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25" activeTab="0"/>
  </bookViews>
  <sheets>
    <sheet name="expenditures" sheetId="1" r:id="rId1"/>
    <sheet name="beneficiaries" sheetId="2" r:id="rId2"/>
    <sheet name="service units" sheetId="3" r:id="rId3"/>
  </sheets>
  <definedNames>
    <definedName name="_xlnm.Print_Area" localSheetId="1">'beneficiaries'!$A$1:$Q$67</definedName>
    <definedName name="_xlnm.Print_Area" localSheetId="0">'expenditures'!$A$1:$Q$67</definedName>
    <definedName name="_xlnm.Print_Area" localSheetId="2">'service units'!$A$1:$Q$47</definedName>
    <definedName name="_xlnm.Print_Titles" localSheetId="1">'beneficiaries'!$A:$B</definedName>
    <definedName name="_xlnm.Print_Titles" localSheetId="0">'expenditures'!$A:$B</definedName>
    <definedName name="_xlnm.Print_Titles" localSheetId="2">'service units'!$A:$C</definedName>
  </definedNames>
  <calcPr fullCalcOnLoad="1"/>
</workbook>
</file>

<file path=xl/sharedStrings.xml><?xml version="1.0" encoding="utf-8"?>
<sst xmlns="http://schemas.openxmlformats.org/spreadsheetml/2006/main" count="340" uniqueCount="63">
  <si>
    <t xml:space="preserve"> </t>
  </si>
  <si>
    <t>MEDICAID AND SUBSISTENCE</t>
  </si>
  <si>
    <t>MEDICAID ONLY</t>
  </si>
  <si>
    <t>Total</t>
  </si>
  <si>
    <t>TANF</t>
  </si>
  <si>
    <t>SAFETY</t>
  </si>
  <si>
    <t>SSI</t>
  </si>
  <si>
    <t>AGED</t>
  </si>
  <si>
    <t>BLIND &amp;</t>
  </si>
  <si>
    <t>OTHER</t>
  </si>
  <si>
    <t>Service</t>
  </si>
  <si>
    <t>Medicaid</t>
  </si>
  <si>
    <t>CHILDREN</t>
  </si>
  <si>
    <t>ADULTS</t>
  </si>
  <si>
    <t>NET</t>
  </si>
  <si>
    <t>DISABLED</t>
  </si>
  <si>
    <t>Category</t>
  </si>
  <si>
    <t>Expenditures</t>
  </si>
  <si>
    <t xml:space="preserve"> GRAND TOTAL              </t>
  </si>
  <si>
    <t xml:space="preserve"> HOSPITAL INPATIENT       </t>
  </si>
  <si>
    <t xml:space="preserve"> HOSPITAL OUTPATIENT      </t>
  </si>
  <si>
    <t xml:space="preserve"> FREE STANDING CLINIC     </t>
  </si>
  <si>
    <t xml:space="preserve"> SKILLED NURSING FACILITY </t>
  </si>
  <si>
    <t xml:space="preserve"> CHILD CARE PER DIEM      </t>
  </si>
  <si>
    <t xml:space="preserve"> ICF DD                   </t>
  </si>
  <si>
    <t xml:space="preserve"> PHYSICIANS               </t>
  </si>
  <si>
    <t xml:space="preserve"> DENTAL                   </t>
  </si>
  <si>
    <t xml:space="preserve"> DRUGS &amp; SUPPLIES         </t>
  </si>
  <si>
    <t xml:space="preserve"> PERSONAL CARE            </t>
  </si>
  <si>
    <t xml:space="preserve"> HOME HEALTH SERVICES     </t>
  </si>
  <si>
    <t xml:space="preserve"> WAIVED SERVICES          </t>
  </si>
  <si>
    <t xml:space="preserve"> ASSISTED LIVING PROGRAM  </t>
  </si>
  <si>
    <t xml:space="preserve"> TRANSPORTATION           </t>
  </si>
  <si>
    <t xml:space="preserve"> LAB &amp; X-RAY              </t>
  </si>
  <si>
    <t xml:space="preserve"> REHAB OPTION             </t>
  </si>
  <si>
    <t xml:space="preserve"> HMO                      </t>
  </si>
  <si>
    <t xml:space="preserve"> OTHER PREPAID (NON HMO)  </t>
  </si>
  <si>
    <t xml:space="preserve"> ALL OTHER                </t>
  </si>
  <si>
    <t>New York State</t>
  </si>
  <si>
    <t>New York City</t>
  </si>
  <si>
    <t>Rest of State</t>
  </si>
  <si>
    <t>Beneficiaries</t>
  </si>
  <si>
    <t>Average</t>
  </si>
  <si>
    <t>Monthly</t>
  </si>
  <si>
    <t>Medicaid Service Units for Selected Categories of Service by Category of Eligibility</t>
  </si>
  <si>
    <t xml:space="preserve">Counted </t>
  </si>
  <si>
    <t>Region</t>
  </si>
  <si>
    <t>As</t>
  </si>
  <si>
    <t>Days</t>
  </si>
  <si>
    <t>Claims/Visits</t>
  </si>
  <si>
    <t>Claims</t>
  </si>
  <si>
    <t>Procedures</t>
  </si>
  <si>
    <t>Prescriptions/Items</t>
  </si>
  <si>
    <t>Trips</t>
  </si>
  <si>
    <t>Premiums</t>
  </si>
  <si>
    <t>HEALTH</t>
  </si>
  <si>
    <t>FAMILY</t>
  </si>
  <si>
    <t>PLUS</t>
  </si>
  <si>
    <t>October 2001 -- December 2001</t>
  </si>
  <si>
    <t>October 2001 - December 2001</t>
  </si>
  <si>
    <t>Medicaid Expenditures for Selected Categories of Service by Category of Eligibility</t>
  </si>
  <si>
    <t xml:space="preserve">Average Monthly Medicaid Beneficiaries For Categories of Service By Eligibility Category </t>
  </si>
  <si>
    <t>Rev 4/17/2001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</si>
</sst>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" fontId="1" fillId="0" borderId="0" xfId="19" applyNumberFormat="1" applyFont="1" applyBorder="1" applyAlignment="1">
      <alignment horizontal="centerContinuous"/>
      <protection/>
    </xf>
    <xf numFmtId="49" fontId="1" fillId="0" borderId="0" xfId="19" applyNumberFormat="1" applyFont="1" applyBorder="1" applyAlignment="1">
      <alignment horizontal="centerContinuous"/>
      <protection/>
    </xf>
    <xf numFmtId="3" fontId="1" fillId="0" borderId="1" xfId="19" applyNumberFormat="1" applyFont="1" applyBorder="1" applyAlignment="1">
      <alignment horizontal="center"/>
      <protection/>
    </xf>
    <xf numFmtId="3" fontId="1" fillId="0" borderId="2" xfId="19" applyNumberFormat="1" applyFont="1" applyBorder="1" applyAlignment="1">
      <alignment horizontal="centerContinuous"/>
      <protection/>
    </xf>
    <xf numFmtId="3" fontId="1" fillId="0" borderId="3" xfId="19" applyNumberFormat="1" applyFont="1" applyBorder="1" applyAlignment="1">
      <alignment horizontal="centerContinuous"/>
      <protection/>
    </xf>
    <xf numFmtId="3" fontId="1" fillId="0" borderId="4" xfId="19" applyNumberFormat="1" applyFont="1" applyBorder="1" applyAlignment="1">
      <alignment horizontal="left"/>
      <protection/>
    </xf>
    <xf numFmtId="3" fontId="1" fillId="0" borderId="5" xfId="19" applyNumberFormat="1" applyFont="1" applyBorder="1" applyAlignment="1">
      <alignment horizontal="center" vertical="center"/>
      <protection/>
    </xf>
    <xf numFmtId="3" fontId="1" fillId="0" borderId="6" xfId="19" applyNumberFormat="1" applyFont="1" applyBorder="1" applyAlignment="1">
      <alignment horizontal="center" vertical="center"/>
      <protection/>
    </xf>
    <xf numFmtId="3" fontId="1" fillId="0" borderId="5" xfId="19" applyNumberFormat="1" applyFont="1" applyBorder="1" applyAlignment="1">
      <alignment horizontal="center"/>
      <protection/>
    </xf>
    <xf numFmtId="3" fontId="1" fillId="0" borderId="7" xfId="19" applyNumberFormat="1" applyFont="1" applyBorder="1" applyAlignment="1">
      <alignment horizontal="center"/>
      <protection/>
    </xf>
    <xf numFmtId="3" fontId="1" fillId="0" borderId="4" xfId="19" applyNumberFormat="1" applyFont="1" applyBorder="1" applyAlignment="1">
      <alignment horizontal="center" vertical="center"/>
      <protection/>
    </xf>
    <xf numFmtId="3" fontId="1" fillId="0" borderId="8" xfId="19" applyNumberFormat="1" applyFont="1" applyBorder="1" applyAlignment="1">
      <alignment horizontal="center"/>
      <protection/>
    </xf>
    <xf numFmtId="3" fontId="1" fillId="0" borderId="8" xfId="19" applyNumberFormat="1" applyFont="1" applyBorder="1" applyAlignment="1">
      <alignment horizontal="center" vertical="center"/>
      <protection/>
    </xf>
    <xf numFmtId="3" fontId="1" fillId="0" borderId="9" xfId="19" applyNumberFormat="1" applyFont="1" applyBorder="1" applyAlignment="1">
      <alignment horizontal="center"/>
      <protection/>
    </xf>
    <xf numFmtId="3" fontId="1" fillId="0" borderId="10" xfId="19" applyNumberFormat="1" applyFont="1" applyBorder="1" applyAlignment="1">
      <alignment horizontal="center" vertical="center"/>
      <protection/>
    </xf>
    <xf numFmtId="3" fontId="1" fillId="0" borderId="11" xfId="19" applyNumberFormat="1" applyFont="1" applyBorder="1" applyAlignment="1">
      <alignment horizontal="center" vertical="center"/>
      <protection/>
    </xf>
    <xf numFmtId="3" fontId="1" fillId="0" borderId="10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8" xfId="19" applyFont="1" applyBorder="1" applyAlignment="1">
      <alignment horizontal="centerContinuous"/>
      <protection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Continuous"/>
      <protection/>
    </xf>
    <xf numFmtId="3" fontId="1" fillId="0" borderId="18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/>
      <protection/>
    </xf>
    <xf numFmtId="3" fontId="1" fillId="0" borderId="20" xfId="19" applyNumberFormat="1" applyFont="1" applyBorder="1" applyAlignment="1">
      <alignment horizontal="center" vertical="center"/>
      <protection/>
    </xf>
    <xf numFmtId="3" fontId="2" fillId="0" borderId="21" xfId="0" applyNumberFormat="1" applyFont="1" applyBorder="1" applyAlignment="1">
      <alignment/>
    </xf>
    <xf numFmtId="3" fontId="1" fillId="0" borderId="22" xfId="19" applyNumberFormat="1" applyFont="1" applyBorder="1" applyAlignment="1">
      <alignment horizontal="center"/>
      <protection/>
    </xf>
    <xf numFmtId="0" fontId="1" fillId="0" borderId="23" xfId="19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" fillId="0" borderId="24" xfId="19" applyFont="1" applyBorder="1" applyAlignment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25" xfId="19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22" xfId="19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3" fontId="1" fillId="0" borderId="26" xfId="19" applyNumberFormat="1" applyFont="1" applyBorder="1" applyAlignment="1">
      <alignment horizontal="center"/>
      <protection/>
    </xf>
    <xf numFmtId="3" fontId="1" fillId="0" borderId="27" xfId="19" applyNumberFormat="1" applyFont="1" applyBorder="1" applyAlignment="1">
      <alignment horizontal="center"/>
      <protection/>
    </xf>
    <xf numFmtId="0" fontId="1" fillId="0" borderId="28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05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1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0.7109375" style="0" bestFit="1" customWidth="1"/>
    <col min="4" max="5" width="9.8515625" style="0" bestFit="1" customWidth="1"/>
    <col min="7" max="7" width="9.57421875" style="0" bestFit="1" customWidth="1"/>
    <col min="8" max="8" width="9.8515625" style="0" bestFit="1" customWidth="1"/>
    <col min="9" max="9" width="10.8515625" style="0" bestFit="1" customWidth="1"/>
    <col min="10" max="10" width="9.8515625" style="0" bestFit="1" customWidth="1"/>
    <col min="11" max="11" width="9.57421875" style="0" bestFit="1" customWidth="1"/>
    <col min="13" max="13" width="9.57421875" style="0" bestFit="1" customWidth="1"/>
    <col min="14" max="14" width="10.8515625" style="0" bestFit="1" customWidth="1"/>
    <col min="15" max="15" width="9.8515625" style="0" bestFit="1" customWidth="1"/>
    <col min="17" max="17" width="8.7109375" style="0" customWidth="1"/>
  </cols>
  <sheetData>
    <row r="1" spans="2:17" ht="12.75">
      <c r="B1" s="27"/>
      <c r="C1" s="57" t="s">
        <v>60</v>
      </c>
      <c r="D1" s="57"/>
      <c r="E1" s="57"/>
      <c r="F1" s="57"/>
      <c r="G1" s="57"/>
      <c r="H1" s="57"/>
      <c r="I1" s="57"/>
      <c r="J1" s="57" t="s">
        <v>60</v>
      </c>
      <c r="K1" s="57"/>
      <c r="L1" s="57"/>
      <c r="M1" s="57"/>
      <c r="N1" s="57"/>
      <c r="O1" s="57"/>
      <c r="P1" s="57"/>
      <c r="Q1" s="57"/>
    </row>
    <row r="2" spans="1:17" ht="13.5" thickBot="1">
      <c r="A2" s="56" t="s">
        <v>62</v>
      </c>
      <c r="B2" s="28"/>
      <c r="C2" s="58" t="s">
        <v>58</v>
      </c>
      <c r="D2" s="58"/>
      <c r="E2" s="58"/>
      <c r="F2" s="58"/>
      <c r="G2" s="58"/>
      <c r="H2" s="58"/>
      <c r="I2" s="58"/>
      <c r="J2" s="58" t="str">
        <f>C2</f>
        <v>October 2001 -- December 2001</v>
      </c>
      <c r="K2" s="58"/>
      <c r="L2" s="58"/>
      <c r="M2" s="58"/>
      <c r="N2" s="58"/>
      <c r="O2" s="58"/>
      <c r="P2" s="58"/>
      <c r="Q2" s="58"/>
    </row>
    <row r="3" spans="1:17" ht="12.75">
      <c r="A3" s="42"/>
      <c r="B3" s="46"/>
      <c r="C3" s="3"/>
      <c r="D3" s="4" t="s">
        <v>1</v>
      </c>
      <c r="E3" s="5"/>
      <c r="F3" s="5"/>
      <c r="G3" s="5"/>
      <c r="H3" s="5"/>
      <c r="I3" s="29"/>
      <c r="J3" s="59" t="s">
        <v>2</v>
      </c>
      <c r="K3" s="60"/>
      <c r="L3" s="60"/>
      <c r="M3" s="60"/>
      <c r="N3" s="60"/>
      <c r="O3" s="60"/>
      <c r="P3" s="60"/>
      <c r="Q3" s="60"/>
    </row>
    <row r="4" spans="1:17" ht="12.75">
      <c r="A4" s="43"/>
      <c r="B4" s="36" t="s">
        <v>0</v>
      </c>
      <c r="C4" s="6"/>
      <c r="D4" s="7"/>
      <c r="E4" s="7"/>
      <c r="F4" s="7"/>
      <c r="G4" s="7"/>
      <c r="H4" s="7"/>
      <c r="I4" s="30"/>
      <c r="J4" s="8"/>
      <c r="K4" s="7"/>
      <c r="L4" s="7"/>
      <c r="M4" s="7"/>
      <c r="N4" s="7"/>
      <c r="O4" s="9"/>
      <c r="P4" s="10"/>
      <c r="Q4" s="10"/>
    </row>
    <row r="5" spans="1:17" ht="12.75">
      <c r="A5" s="43"/>
      <c r="B5" s="37"/>
      <c r="C5" s="11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3" t="s">
        <v>6</v>
      </c>
      <c r="I5" s="31" t="s">
        <v>6</v>
      </c>
      <c r="J5" s="14" t="s">
        <v>4</v>
      </c>
      <c r="K5" s="12" t="s">
        <v>4</v>
      </c>
      <c r="L5" s="12" t="s">
        <v>5</v>
      </c>
      <c r="M5" s="12" t="s">
        <v>5</v>
      </c>
      <c r="N5" s="12" t="s">
        <v>7</v>
      </c>
      <c r="O5" s="12" t="s">
        <v>8</v>
      </c>
      <c r="P5" s="26" t="s">
        <v>56</v>
      </c>
      <c r="Q5" s="26" t="s">
        <v>9</v>
      </c>
    </row>
    <row r="6" spans="1:17" ht="12.75">
      <c r="A6" s="43"/>
      <c r="B6" s="36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2" t="s">
        <v>14</v>
      </c>
      <c r="H6" s="12" t="s">
        <v>7</v>
      </c>
      <c r="I6" s="32" t="s">
        <v>8</v>
      </c>
      <c r="J6" s="14" t="s">
        <v>12</v>
      </c>
      <c r="K6" s="12" t="s">
        <v>13</v>
      </c>
      <c r="L6" s="12" t="s">
        <v>14</v>
      </c>
      <c r="M6" s="12" t="s">
        <v>14</v>
      </c>
      <c r="N6" s="13"/>
      <c r="O6" s="13" t="s">
        <v>15</v>
      </c>
      <c r="P6" s="54" t="s">
        <v>55</v>
      </c>
      <c r="Q6" s="26"/>
    </row>
    <row r="7" spans="1:17" ht="13.5" thickBot="1">
      <c r="A7" s="43"/>
      <c r="B7" s="38" t="s">
        <v>16</v>
      </c>
      <c r="C7" s="15" t="s">
        <v>17</v>
      </c>
      <c r="D7" s="15"/>
      <c r="E7" s="15"/>
      <c r="F7" s="15" t="s">
        <v>12</v>
      </c>
      <c r="G7" s="15" t="s">
        <v>13</v>
      </c>
      <c r="H7" s="15"/>
      <c r="I7" s="33" t="s">
        <v>15</v>
      </c>
      <c r="J7" s="16"/>
      <c r="K7" s="15"/>
      <c r="L7" s="15" t="s">
        <v>12</v>
      </c>
      <c r="M7" s="15" t="s">
        <v>13</v>
      </c>
      <c r="N7" s="15"/>
      <c r="O7" s="17"/>
      <c r="P7" s="50" t="s">
        <v>57</v>
      </c>
      <c r="Q7" s="35"/>
    </row>
    <row r="8" spans="1:19" ht="12.75">
      <c r="A8" s="44" t="s">
        <v>38</v>
      </c>
      <c r="B8" s="39" t="s">
        <v>18</v>
      </c>
      <c r="C8" s="20">
        <v>6826972177</v>
      </c>
      <c r="D8" s="20">
        <v>229565415</v>
      </c>
      <c r="E8" s="20">
        <v>179540883</v>
      </c>
      <c r="F8" s="20">
        <v>11074661</v>
      </c>
      <c r="G8" s="20">
        <v>283538536</v>
      </c>
      <c r="H8" s="20">
        <v>665480986</v>
      </c>
      <c r="I8" s="20">
        <v>2121890572</v>
      </c>
      <c r="J8" s="20">
        <v>503021584</v>
      </c>
      <c r="K8" s="20">
        <v>273709002</v>
      </c>
      <c r="L8" s="20">
        <v>37671616</v>
      </c>
      <c r="M8" s="20">
        <v>281546689</v>
      </c>
      <c r="N8" s="20">
        <v>1385744629</v>
      </c>
      <c r="O8" s="20">
        <v>766605502</v>
      </c>
      <c r="P8" s="20">
        <v>277208</v>
      </c>
      <c r="Q8" s="21">
        <v>87304904</v>
      </c>
      <c r="R8" s="22"/>
      <c r="S8" s="22"/>
    </row>
    <row r="9" spans="1:19" ht="12.75">
      <c r="A9" s="43"/>
      <c r="B9" s="39" t="s">
        <v>19</v>
      </c>
      <c r="C9" s="20">
        <v>1536785717</v>
      </c>
      <c r="D9" s="20">
        <v>57093706</v>
      </c>
      <c r="E9" s="20">
        <v>44454304</v>
      </c>
      <c r="F9" s="20">
        <v>3602706</v>
      </c>
      <c r="G9" s="20">
        <v>108764646</v>
      </c>
      <c r="H9" s="20">
        <v>112710626</v>
      </c>
      <c r="I9" s="20">
        <v>442811200</v>
      </c>
      <c r="J9" s="20">
        <v>187614632</v>
      </c>
      <c r="K9" s="20">
        <v>115708677</v>
      </c>
      <c r="L9" s="20">
        <v>11227426</v>
      </c>
      <c r="M9" s="20">
        <v>170315872</v>
      </c>
      <c r="N9" s="20">
        <v>64974706</v>
      </c>
      <c r="O9" s="20">
        <v>139512102</v>
      </c>
      <c r="P9" s="20">
        <v>15573</v>
      </c>
      <c r="Q9" s="21">
        <v>77979538</v>
      </c>
      <c r="R9" s="22"/>
      <c r="S9" s="22"/>
    </row>
    <row r="10" spans="1:19" ht="12.75">
      <c r="A10" s="43"/>
      <c r="B10" s="39" t="s">
        <v>20</v>
      </c>
      <c r="C10" s="20">
        <v>369233133</v>
      </c>
      <c r="D10" s="20">
        <v>20223302</v>
      </c>
      <c r="E10" s="20">
        <v>19848980</v>
      </c>
      <c r="F10" s="20">
        <v>1142074</v>
      </c>
      <c r="G10" s="20">
        <v>34510754</v>
      </c>
      <c r="H10" s="20">
        <v>12421436</v>
      </c>
      <c r="I10" s="20">
        <v>143038281</v>
      </c>
      <c r="J10" s="20">
        <v>39925029</v>
      </c>
      <c r="K10" s="20">
        <v>36024747</v>
      </c>
      <c r="L10" s="20">
        <v>2343082</v>
      </c>
      <c r="M10" s="20">
        <v>22628309</v>
      </c>
      <c r="N10" s="20">
        <v>10237503</v>
      </c>
      <c r="O10" s="20">
        <v>24922661</v>
      </c>
      <c r="P10" s="20">
        <v>34</v>
      </c>
      <c r="Q10" s="21">
        <v>1966939</v>
      </c>
      <c r="R10" s="22"/>
      <c r="S10" s="22"/>
    </row>
    <row r="11" spans="1:19" ht="12.75">
      <c r="A11" s="43"/>
      <c r="B11" s="39" t="s">
        <v>21</v>
      </c>
      <c r="C11" s="20">
        <v>398372776</v>
      </c>
      <c r="D11" s="20">
        <v>19943924</v>
      </c>
      <c r="E11" s="20">
        <v>19073605</v>
      </c>
      <c r="F11" s="20">
        <v>1909530</v>
      </c>
      <c r="G11" s="20">
        <v>38893905</v>
      </c>
      <c r="H11" s="20">
        <v>10208256</v>
      </c>
      <c r="I11" s="20">
        <v>184625467</v>
      </c>
      <c r="J11" s="20">
        <v>31512977</v>
      </c>
      <c r="K11" s="20">
        <v>23727276</v>
      </c>
      <c r="L11" s="20">
        <v>4135778</v>
      </c>
      <c r="M11" s="20">
        <v>16701839</v>
      </c>
      <c r="N11" s="20">
        <v>4583269</v>
      </c>
      <c r="O11" s="20">
        <v>41914116</v>
      </c>
      <c r="P11" s="20">
        <v>575</v>
      </c>
      <c r="Q11" s="21">
        <v>1142260</v>
      </c>
      <c r="R11" s="22"/>
      <c r="S11" s="22"/>
    </row>
    <row r="12" spans="1:19" ht="12.75">
      <c r="A12" s="43"/>
      <c r="B12" s="39" t="s">
        <v>22</v>
      </c>
      <c r="C12" s="20">
        <v>1464994430</v>
      </c>
      <c r="D12" s="20">
        <v>831679</v>
      </c>
      <c r="E12" s="20">
        <v>364913</v>
      </c>
      <c r="F12" s="20">
        <v>50940</v>
      </c>
      <c r="G12" s="20">
        <v>2128571</v>
      </c>
      <c r="H12" s="20">
        <v>115521495</v>
      </c>
      <c r="I12" s="20">
        <v>146529798</v>
      </c>
      <c r="J12" s="20">
        <v>1742473</v>
      </c>
      <c r="K12" s="20">
        <v>487111</v>
      </c>
      <c r="L12" s="20">
        <v>55744</v>
      </c>
      <c r="M12" s="20">
        <v>1833553</v>
      </c>
      <c r="N12" s="20">
        <v>979228066</v>
      </c>
      <c r="O12" s="20">
        <v>213797358</v>
      </c>
      <c r="P12" s="20">
        <v>0</v>
      </c>
      <c r="Q12" s="21">
        <v>2422724</v>
      </c>
      <c r="R12" s="22"/>
      <c r="S12" s="22"/>
    </row>
    <row r="13" spans="1:19" ht="12.75">
      <c r="A13" s="43"/>
      <c r="B13" s="39" t="s">
        <v>23</v>
      </c>
      <c r="C13" s="20">
        <v>33105576</v>
      </c>
      <c r="D13" s="20">
        <v>108896</v>
      </c>
      <c r="E13" s="20">
        <v>0</v>
      </c>
      <c r="F13" s="20">
        <v>9365</v>
      </c>
      <c r="G13" s="20">
        <v>0</v>
      </c>
      <c r="H13" s="20">
        <v>0</v>
      </c>
      <c r="I13" s="20">
        <v>710190</v>
      </c>
      <c r="J13" s="20">
        <v>31196016</v>
      </c>
      <c r="K13" s="20">
        <v>0</v>
      </c>
      <c r="L13" s="20">
        <v>978096</v>
      </c>
      <c r="M13" s="20">
        <v>0</v>
      </c>
      <c r="N13" s="20">
        <v>0</v>
      </c>
      <c r="O13" s="20">
        <v>101657</v>
      </c>
      <c r="P13" s="20">
        <v>0</v>
      </c>
      <c r="Q13" s="21">
        <v>1359</v>
      </c>
      <c r="R13" s="22"/>
      <c r="S13" s="22"/>
    </row>
    <row r="14" spans="1:19" ht="12.75">
      <c r="A14" s="43"/>
      <c r="B14" s="39" t="s">
        <v>24</v>
      </c>
      <c r="C14" s="20">
        <v>122262830</v>
      </c>
      <c r="D14" s="20">
        <v>59330</v>
      </c>
      <c r="E14" s="20">
        <v>0</v>
      </c>
      <c r="F14" s="20">
        <v>0</v>
      </c>
      <c r="G14" s="20">
        <v>0</v>
      </c>
      <c r="H14" s="20">
        <v>191503</v>
      </c>
      <c r="I14" s="20">
        <v>62739374</v>
      </c>
      <c r="J14" s="20">
        <v>1132696</v>
      </c>
      <c r="K14" s="20">
        <v>45225</v>
      </c>
      <c r="L14" s="20">
        <v>28716</v>
      </c>
      <c r="M14" s="20">
        <v>0</v>
      </c>
      <c r="N14" s="20">
        <v>1450916</v>
      </c>
      <c r="O14" s="20">
        <v>56364086</v>
      </c>
      <c r="P14" s="20">
        <v>0</v>
      </c>
      <c r="Q14" s="21">
        <v>250986</v>
      </c>
      <c r="R14" s="22"/>
      <c r="S14" s="22"/>
    </row>
    <row r="15" spans="1:19" ht="12.75">
      <c r="A15" s="43"/>
      <c r="B15" s="39" t="s">
        <v>25</v>
      </c>
      <c r="C15" s="20">
        <v>106640527</v>
      </c>
      <c r="D15" s="20">
        <v>7243766</v>
      </c>
      <c r="E15" s="20">
        <v>4767818</v>
      </c>
      <c r="F15" s="20">
        <v>287312</v>
      </c>
      <c r="G15" s="20">
        <v>3215105</v>
      </c>
      <c r="H15" s="20">
        <v>11241532</v>
      </c>
      <c r="I15" s="20">
        <v>25805087</v>
      </c>
      <c r="J15" s="20">
        <v>18071088</v>
      </c>
      <c r="K15" s="20">
        <v>12824271</v>
      </c>
      <c r="L15" s="20">
        <v>1452261</v>
      </c>
      <c r="M15" s="20">
        <v>3884686</v>
      </c>
      <c r="N15" s="20">
        <v>9791739</v>
      </c>
      <c r="O15" s="20">
        <v>7480915</v>
      </c>
      <c r="P15" s="20">
        <v>88</v>
      </c>
      <c r="Q15" s="21">
        <v>574868</v>
      </c>
      <c r="R15" s="22"/>
      <c r="S15" s="22"/>
    </row>
    <row r="16" spans="1:19" ht="12.75">
      <c r="A16" s="43"/>
      <c r="B16" s="39" t="s">
        <v>26</v>
      </c>
      <c r="C16" s="20">
        <v>70054546</v>
      </c>
      <c r="D16" s="20">
        <v>7522992</v>
      </c>
      <c r="E16" s="20">
        <v>4056710</v>
      </c>
      <c r="F16" s="20">
        <v>318736</v>
      </c>
      <c r="G16" s="20">
        <v>3578452</v>
      </c>
      <c r="H16" s="20">
        <v>4235762</v>
      </c>
      <c r="I16" s="20">
        <v>12478843</v>
      </c>
      <c r="J16" s="20">
        <v>11690647</v>
      </c>
      <c r="K16" s="20">
        <v>16424109</v>
      </c>
      <c r="L16" s="20">
        <v>1472707</v>
      </c>
      <c r="M16" s="20">
        <v>4177555</v>
      </c>
      <c r="N16" s="20">
        <v>1784280</v>
      </c>
      <c r="O16" s="20">
        <v>2043447</v>
      </c>
      <c r="P16" s="20">
        <v>392</v>
      </c>
      <c r="Q16" s="21">
        <v>269925</v>
      </c>
      <c r="R16" s="22"/>
      <c r="S16" s="22"/>
    </row>
    <row r="17" spans="1:19" ht="12.75">
      <c r="A17" s="43"/>
      <c r="B17" s="39" t="s">
        <v>27</v>
      </c>
      <c r="C17" s="20">
        <v>883780016</v>
      </c>
      <c r="D17" s="20">
        <v>22622758</v>
      </c>
      <c r="E17" s="20">
        <v>36148924</v>
      </c>
      <c r="F17" s="20">
        <v>1275145</v>
      </c>
      <c r="G17" s="20">
        <v>61599595</v>
      </c>
      <c r="H17" s="20">
        <v>99869294</v>
      </c>
      <c r="I17" s="20">
        <v>404001277</v>
      </c>
      <c r="J17" s="20">
        <v>38067096</v>
      </c>
      <c r="K17" s="20">
        <v>27225995</v>
      </c>
      <c r="L17" s="20">
        <v>4059006</v>
      </c>
      <c r="M17" s="20">
        <v>29912452</v>
      </c>
      <c r="N17" s="20">
        <v>60953672</v>
      </c>
      <c r="O17" s="20">
        <v>96266487</v>
      </c>
      <c r="P17" s="20">
        <v>230</v>
      </c>
      <c r="Q17" s="21">
        <v>1778082</v>
      </c>
      <c r="R17" s="22"/>
      <c r="S17" s="22"/>
    </row>
    <row r="18" spans="1:19" ht="12.75">
      <c r="A18" s="43"/>
      <c r="B18" s="39" t="s">
        <v>28</v>
      </c>
      <c r="C18" s="20">
        <v>502658066</v>
      </c>
      <c r="D18" s="20">
        <v>434941</v>
      </c>
      <c r="E18" s="20">
        <v>698743</v>
      </c>
      <c r="F18" s="20">
        <v>7861</v>
      </c>
      <c r="G18" s="20">
        <v>770811</v>
      </c>
      <c r="H18" s="20">
        <v>187431607</v>
      </c>
      <c r="I18" s="20">
        <v>138365150</v>
      </c>
      <c r="J18" s="20">
        <v>532705</v>
      </c>
      <c r="K18" s="20">
        <v>518909</v>
      </c>
      <c r="L18" s="20">
        <v>41751</v>
      </c>
      <c r="M18" s="20">
        <v>441258</v>
      </c>
      <c r="N18" s="20">
        <v>134145281</v>
      </c>
      <c r="O18" s="20">
        <v>39145144</v>
      </c>
      <c r="P18" s="20">
        <v>0</v>
      </c>
      <c r="Q18" s="21">
        <v>123904</v>
      </c>
      <c r="R18" s="22"/>
      <c r="S18" s="22"/>
    </row>
    <row r="19" spans="1:19" ht="12.75">
      <c r="A19" s="43"/>
      <c r="B19" s="39" t="s">
        <v>29</v>
      </c>
      <c r="C19" s="20">
        <v>239194124</v>
      </c>
      <c r="D19" s="20">
        <v>1021619</v>
      </c>
      <c r="E19" s="20">
        <v>2029605</v>
      </c>
      <c r="F19" s="20">
        <v>31429</v>
      </c>
      <c r="G19" s="20">
        <v>2844934</v>
      </c>
      <c r="H19" s="20">
        <v>53027293</v>
      </c>
      <c r="I19" s="20">
        <v>85823436</v>
      </c>
      <c r="J19" s="20">
        <v>1950921</v>
      </c>
      <c r="K19" s="20">
        <v>1365615</v>
      </c>
      <c r="L19" s="20">
        <v>57402</v>
      </c>
      <c r="M19" s="20">
        <v>1564308</v>
      </c>
      <c r="N19" s="20">
        <v>60566194</v>
      </c>
      <c r="O19" s="20">
        <v>28697785</v>
      </c>
      <c r="P19" s="20">
        <v>0</v>
      </c>
      <c r="Q19" s="21">
        <v>213580</v>
      </c>
      <c r="R19" s="22"/>
      <c r="S19" s="22"/>
    </row>
    <row r="20" spans="1:19" ht="12.75">
      <c r="A20" s="43"/>
      <c r="B20" s="39" t="s">
        <v>30</v>
      </c>
      <c r="C20" s="20">
        <v>305117399</v>
      </c>
      <c r="D20" s="20">
        <v>438352</v>
      </c>
      <c r="E20" s="20">
        <v>115231</v>
      </c>
      <c r="F20" s="20">
        <v>11545</v>
      </c>
      <c r="G20" s="20">
        <v>157239</v>
      </c>
      <c r="H20" s="20">
        <v>6873342</v>
      </c>
      <c r="I20" s="20">
        <v>238668733</v>
      </c>
      <c r="J20" s="20">
        <v>1666300</v>
      </c>
      <c r="K20" s="20">
        <v>209052</v>
      </c>
      <c r="L20" s="20">
        <v>273537</v>
      </c>
      <c r="M20" s="20">
        <v>316137</v>
      </c>
      <c r="N20" s="20">
        <v>3436009</v>
      </c>
      <c r="O20" s="20">
        <v>52942441</v>
      </c>
      <c r="P20" s="20">
        <v>0</v>
      </c>
      <c r="Q20" s="21">
        <v>9484</v>
      </c>
      <c r="R20" s="22"/>
      <c r="S20" s="22"/>
    </row>
    <row r="21" spans="1:19" ht="12.75">
      <c r="A21" s="43"/>
      <c r="B21" s="39" t="s">
        <v>31</v>
      </c>
      <c r="C21" s="20">
        <v>10376612</v>
      </c>
      <c r="D21" s="20">
        <v>5651</v>
      </c>
      <c r="E21" s="20">
        <v>0</v>
      </c>
      <c r="F21" s="20">
        <v>0</v>
      </c>
      <c r="G21" s="20">
        <v>0</v>
      </c>
      <c r="H21" s="20">
        <v>5041615</v>
      </c>
      <c r="I21" s="20">
        <v>2816732</v>
      </c>
      <c r="J21" s="20">
        <v>0</v>
      </c>
      <c r="K21" s="20">
        <v>0</v>
      </c>
      <c r="L21" s="20">
        <v>0</v>
      </c>
      <c r="M21" s="20">
        <v>0</v>
      </c>
      <c r="N21" s="20">
        <v>2271049</v>
      </c>
      <c r="O21" s="20">
        <v>240802</v>
      </c>
      <c r="P21" s="20">
        <v>0</v>
      </c>
      <c r="Q21" s="21">
        <v>764</v>
      </c>
      <c r="R21" s="22"/>
      <c r="S21" s="22"/>
    </row>
    <row r="22" spans="1:19" ht="12.75">
      <c r="A22" s="43"/>
      <c r="B22" s="39" t="s">
        <v>32</v>
      </c>
      <c r="C22" s="20">
        <v>64276055</v>
      </c>
      <c r="D22" s="20">
        <v>508526</v>
      </c>
      <c r="E22" s="20">
        <v>754399</v>
      </c>
      <c r="F22" s="20">
        <v>28552</v>
      </c>
      <c r="G22" s="20">
        <v>1432455</v>
      </c>
      <c r="H22" s="20">
        <v>12480254</v>
      </c>
      <c r="I22" s="20">
        <v>29159559</v>
      </c>
      <c r="J22" s="20">
        <v>799665</v>
      </c>
      <c r="K22" s="20">
        <v>479065</v>
      </c>
      <c r="L22" s="20">
        <v>66497</v>
      </c>
      <c r="M22" s="20">
        <v>764881</v>
      </c>
      <c r="N22" s="20">
        <v>9506339</v>
      </c>
      <c r="O22" s="20">
        <v>8194685</v>
      </c>
      <c r="P22" s="20">
        <v>0</v>
      </c>
      <c r="Q22" s="21">
        <v>101185</v>
      </c>
      <c r="R22" s="22"/>
      <c r="S22" s="22"/>
    </row>
    <row r="23" spans="1:19" ht="12.75">
      <c r="A23" s="43"/>
      <c r="B23" s="39" t="s">
        <v>33</v>
      </c>
      <c r="C23" s="20">
        <v>21244182</v>
      </c>
      <c r="D23" s="20">
        <v>777568</v>
      </c>
      <c r="E23" s="20">
        <v>1483125</v>
      </c>
      <c r="F23" s="20">
        <v>46663</v>
      </c>
      <c r="G23" s="20">
        <v>2045310</v>
      </c>
      <c r="H23" s="20">
        <v>1546059</v>
      </c>
      <c r="I23" s="20">
        <v>7703271</v>
      </c>
      <c r="J23" s="20">
        <v>1432978</v>
      </c>
      <c r="K23" s="20">
        <v>2029749</v>
      </c>
      <c r="L23" s="20">
        <v>135160</v>
      </c>
      <c r="M23" s="20">
        <v>1272148</v>
      </c>
      <c r="N23" s="20">
        <v>976249</v>
      </c>
      <c r="O23" s="20">
        <v>1612907</v>
      </c>
      <c r="P23" s="20">
        <v>24</v>
      </c>
      <c r="Q23" s="21">
        <v>182980</v>
      </c>
      <c r="R23" s="22"/>
      <c r="S23" s="22"/>
    </row>
    <row r="24" spans="1:19" ht="12.75">
      <c r="A24" s="43"/>
      <c r="B24" s="39" t="s">
        <v>34</v>
      </c>
      <c r="C24" s="20">
        <v>120569685</v>
      </c>
      <c r="D24" s="20">
        <v>15639613</v>
      </c>
      <c r="E24" s="20">
        <v>55160</v>
      </c>
      <c r="F24" s="20">
        <v>486881</v>
      </c>
      <c r="G24" s="20">
        <v>1643338</v>
      </c>
      <c r="H24" s="20">
        <v>265785</v>
      </c>
      <c r="I24" s="20">
        <v>59585483</v>
      </c>
      <c r="J24" s="20">
        <v>31201618</v>
      </c>
      <c r="K24" s="20">
        <v>54707</v>
      </c>
      <c r="L24" s="20">
        <v>2622057</v>
      </c>
      <c r="M24" s="20">
        <v>143545</v>
      </c>
      <c r="N24" s="20">
        <v>48672</v>
      </c>
      <c r="O24" s="20">
        <v>8809936</v>
      </c>
      <c r="P24" s="20">
        <v>223</v>
      </c>
      <c r="Q24" s="21">
        <v>12671</v>
      </c>
      <c r="R24" s="22"/>
      <c r="S24" s="22"/>
    </row>
    <row r="25" spans="1:19" ht="12.75">
      <c r="A25" s="43"/>
      <c r="B25" s="39" t="s">
        <v>35</v>
      </c>
      <c r="C25" s="20">
        <v>349195669</v>
      </c>
      <c r="D25" s="20">
        <v>70687729</v>
      </c>
      <c r="E25" s="20">
        <v>42763177</v>
      </c>
      <c r="F25" s="20">
        <v>1699209</v>
      </c>
      <c r="G25" s="20">
        <v>17187791</v>
      </c>
      <c r="H25" s="20">
        <v>1304849</v>
      </c>
      <c r="I25" s="20">
        <v>46037051</v>
      </c>
      <c r="J25" s="20">
        <v>96728455</v>
      </c>
      <c r="K25" s="20">
        <v>33957904</v>
      </c>
      <c r="L25" s="20">
        <v>8088742</v>
      </c>
      <c r="M25" s="20">
        <v>26020065</v>
      </c>
      <c r="N25" s="20">
        <v>1276714</v>
      </c>
      <c r="O25" s="20">
        <v>3072487</v>
      </c>
      <c r="P25" s="20">
        <v>260070</v>
      </c>
      <c r="Q25" s="21">
        <v>111428</v>
      </c>
      <c r="R25" s="22"/>
      <c r="S25" s="22"/>
    </row>
    <row r="26" spans="1:19" ht="12.75">
      <c r="A26" s="43"/>
      <c r="B26" s="39" t="s">
        <v>36</v>
      </c>
      <c r="C26" s="20">
        <v>123936414</v>
      </c>
      <c r="D26" s="20">
        <v>2854511</v>
      </c>
      <c r="E26" s="20">
        <v>1856852</v>
      </c>
      <c r="F26" s="20">
        <v>112825</v>
      </c>
      <c r="G26" s="20">
        <v>3274551</v>
      </c>
      <c r="H26" s="20">
        <v>25077761</v>
      </c>
      <c r="I26" s="20">
        <v>47592761</v>
      </c>
      <c r="J26" s="20">
        <v>3644670</v>
      </c>
      <c r="K26" s="20">
        <v>363202</v>
      </c>
      <c r="L26" s="20">
        <v>362443</v>
      </c>
      <c r="M26" s="20">
        <v>296148</v>
      </c>
      <c r="N26" s="20">
        <v>26217011</v>
      </c>
      <c r="O26" s="20">
        <v>12249891</v>
      </c>
      <c r="P26" s="20">
        <v>0</v>
      </c>
      <c r="Q26" s="21">
        <v>33795</v>
      </c>
      <c r="R26" s="22"/>
      <c r="S26" s="22"/>
    </row>
    <row r="27" spans="1:19" ht="13.5" thickBot="1">
      <c r="A27" s="43"/>
      <c r="B27" s="39" t="s">
        <v>37</v>
      </c>
      <c r="C27" s="20">
        <v>105174421</v>
      </c>
      <c r="D27" s="20">
        <v>1546573</v>
      </c>
      <c r="E27" s="20">
        <v>1069345</v>
      </c>
      <c r="F27" s="20">
        <v>53892</v>
      </c>
      <c r="G27" s="20">
        <v>1491082</v>
      </c>
      <c r="H27" s="20">
        <v>6032519</v>
      </c>
      <c r="I27" s="20">
        <v>43398888</v>
      </c>
      <c r="J27" s="20">
        <v>4111660</v>
      </c>
      <c r="K27" s="20">
        <v>2263393</v>
      </c>
      <c r="L27" s="20">
        <v>271210</v>
      </c>
      <c r="M27" s="20">
        <v>1273931</v>
      </c>
      <c r="N27" s="20">
        <v>14296959</v>
      </c>
      <c r="O27" s="20">
        <v>29236593</v>
      </c>
      <c r="P27" s="20">
        <v>0</v>
      </c>
      <c r="Q27" s="21">
        <v>128442</v>
      </c>
      <c r="R27" s="22"/>
      <c r="S27" s="22"/>
    </row>
    <row r="28" spans="1:19" ht="12.75">
      <c r="A28" s="44" t="s">
        <v>39</v>
      </c>
      <c r="B28" s="40" t="s">
        <v>18</v>
      </c>
      <c r="C28" s="23">
        <v>4488869645</v>
      </c>
      <c r="D28" s="23">
        <v>164600375</v>
      </c>
      <c r="E28" s="23">
        <v>141845997</v>
      </c>
      <c r="F28" s="23">
        <v>7564841</v>
      </c>
      <c r="G28" s="23">
        <v>223049520</v>
      </c>
      <c r="H28" s="23">
        <v>569404068</v>
      </c>
      <c r="I28" s="23">
        <v>1352444708</v>
      </c>
      <c r="J28" s="23">
        <v>336405500</v>
      </c>
      <c r="K28" s="23">
        <v>190908062</v>
      </c>
      <c r="L28" s="23">
        <v>27203127</v>
      </c>
      <c r="M28" s="23">
        <v>229210077</v>
      </c>
      <c r="N28" s="23">
        <v>759076873</v>
      </c>
      <c r="O28" s="23">
        <v>409741014</v>
      </c>
      <c r="P28" s="23">
        <v>0</v>
      </c>
      <c r="Q28" s="34">
        <v>77415488</v>
      </c>
      <c r="R28" s="22"/>
      <c r="S28" s="22"/>
    </row>
    <row r="29" spans="1:19" ht="12.75">
      <c r="A29" s="43"/>
      <c r="B29" s="39" t="s">
        <v>19</v>
      </c>
      <c r="C29" s="20">
        <v>1236971574</v>
      </c>
      <c r="D29" s="20">
        <v>45568405</v>
      </c>
      <c r="E29" s="20">
        <v>37453128</v>
      </c>
      <c r="F29" s="20">
        <v>2936569</v>
      </c>
      <c r="G29" s="20">
        <v>90190284</v>
      </c>
      <c r="H29" s="20">
        <v>102024815</v>
      </c>
      <c r="I29" s="20">
        <v>348022723</v>
      </c>
      <c r="J29" s="20">
        <v>142771003</v>
      </c>
      <c r="K29" s="20">
        <v>89772050</v>
      </c>
      <c r="L29" s="20">
        <v>8293588</v>
      </c>
      <c r="M29" s="20">
        <v>142531410</v>
      </c>
      <c r="N29" s="20">
        <v>54373778</v>
      </c>
      <c r="O29" s="20">
        <v>101798144</v>
      </c>
      <c r="P29" s="20">
        <v>0</v>
      </c>
      <c r="Q29" s="21">
        <v>71235676</v>
      </c>
      <c r="R29" s="22"/>
      <c r="S29" s="22"/>
    </row>
    <row r="30" spans="1:19" ht="12.75">
      <c r="A30" s="43"/>
      <c r="B30" s="39" t="s">
        <v>20</v>
      </c>
      <c r="C30" s="20">
        <v>264081634</v>
      </c>
      <c r="D30" s="20">
        <v>16318499</v>
      </c>
      <c r="E30" s="20">
        <v>16260419</v>
      </c>
      <c r="F30" s="20">
        <v>780521</v>
      </c>
      <c r="G30" s="20">
        <v>24831243</v>
      </c>
      <c r="H30" s="20">
        <v>9034758</v>
      </c>
      <c r="I30" s="20">
        <v>99309044</v>
      </c>
      <c r="J30" s="20">
        <v>28389638</v>
      </c>
      <c r="K30" s="20">
        <v>27828204</v>
      </c>
      <c r="L30" s="20">
        <v>1721495</v>
      </c>
      <c r="M30" s="20">
        <v>18621922</v>
      </c>
      <c r="N30" s="20">
        <v>5872334</v>
      </c>
      <c r="O30" s="20">
        <v>13362110</v>
      </c>
      <c r="P30" s="20">
        <v>0</v>
      </c>
      <c r="Q30" s="21">
        <v>1751446</v>
      </c>
      <c r="R30" s="22"/>
      <c r="S30" s="22"/>
    </row>
    <row r="31" spans="1:19" ht="12.75">
      <c r="A31" s="43"/>
      <c r="B31" s="39" t="s">
        <v>21</v>
      </c>
      <c r="C31" s="20">
        <v>257943422</v>
      </c>
      <c r="D31" s="20">
        <v>15034635</v>
      </c>
      <c r="E31" s="20">
        <v>15771564</v>
      </c>
      <c r="F31" s="20">
        <v>1415429</v>
      </c>
      <c r="G31" s="20">
        <v>29637476</v>
      </c>
      <c r="H31" s="20">
        <v>8303750</v>
      </c>
      <c r="I31" s="20">
        <v>111472883</v>
      </c>
      <c r="J31" s="20">
        <v>19736905</v>
      </c>
      <c r="K31" s="20">
        <v>16535318</v>
      </c>
      <c r="L31" s="20">
        <v>2876198</v>
      </c>
      <c r="M31" s="20">
        <v>13411902</v>
      </c>
      <c r="N31" s="20">
        <v>3318917</v>
      </c>
      <c r="O31" s="20">
        <v>19455885</v>
      </c>
      <c r="P31" s="20">
        <v>0</v>
      </c>
      <c r="Q31" s="21">
        <v>972557</v>
      </c>
      <c r="R31" s="22"/>
      <c r="S31" s="22"/>
    </row>
    <row r="32" spans="1:19" ht="12.75">
      <c r="A32" s="43"/>
      <c r="B32" s="39" t="s">
        <v>22</v>
      </c>
      <c r="C32" s="20">
        <v>787029521</v>
      </c>
      <c r="D32" s="20">
        <v>831442</v>
      </c>
      <c r="E32" s="20">
        <v>316501</v>
      </c>
      <c r="F32" s="20">
        <v>50940</v>
      </c>
      <c r="G32" s="20">
        <v>2027179</v>
      </c>
      <c r="H32" s="20">
        <v>91004624</v>
      </c>
      <c r="I32" s="20">
        <v>105468065</v>
      </c>
      <c r="J32" s="20">
        <v>1171477</v>
      </c>
      <c r="K32" s="20">
        <v>122839</v>
      </c>
      <c r="L32" s="20">
        <v>0</v>
      </c>
      <c r="M32" s="20">
        <v>1003527</v>
      </c>
      <c r="N32" s="20">
        <v>463042393</v>
      </c>
      <c r="O32" s="20">
        <v>121339404</v>
      </c>
      <c r="P32" s="20">
        <v>0</v>
      </c>
      <c r="Q32" s="21">
        <v>651126</v>
      </c>
      <c r="R32" s="22"/>
      <c r="S32" s="22"/>
    </row>
    <row r="33" spans="1:19" ht="12.75">
      <c r="A33" s="43"/>
      <c r="B33" s="39" t="s">
        <v>23</v>
      </c>
      <c r="C33" s="20">
        <v>26239800</v>
      </c>
      <c r="D33" s="20">
        <v>15964</v>
      </c>
      <c r="E33" s="20">
        <v>0</v>
      </c>
      <c r="F33" s="20">
        <v>561</v>
      </c>
      <c r="G33" s="20">
        <v>0</v>
      </c>
      <c r="H33" s="20">
        <v>0</v>
      </c>
      <c r="I33" s="20">
        <v>96173</v>
      </c>
      <c r="J33" s="20">
        <v>26109766</v>
      </c>
      <c r="K33" s="20">
        <v>0</v>
      </c>
      <c r="L33" s="20">
        <v>0</v>
      </c>
      <c r="M33" s="20">
        <v>0</v>
      </c>
      <c r="N33" s="20">
        <v>0</v>
      </c>
      <c r="O33" s="20">
        <v>16835</v>
      </c>
      <c r="P33" s="20">
        <v>0</v>
      </c>
      <c r="Q33" s="21">
        <v>503</v>
      </c>
      <c r="R33" s="22"/>
      <c r="S33" s="22"/>
    </row>
    <row r="34" spans="1:19" ht="12.75">
      <c r="A34" s="43"/>
      <c r="B34" s="39" t="s">
        <v>24</v>
      </c>
      <c r="C34" s="20">
        <v>57273020</v>
      </c>
      <c r="D34" s="20">
        <v>59330</v>
      </c>
      <c r="E34" s="20">
        <v>0</v>
      </c>
      <c r="F34" s="20">
        <v>0</v>
      </c>
      <c r="G34" s="20">
        <v>0</v>
      </c>
      <c r="H34" s="20">
        <v>84191</v>
      </c>
      <c r="I34" s="20">
        <v>30369576</v>
      </c>
      <c r="J34" s="20">
        <v>1069673</v>
      </c>
      <c r="K34" s="20">
        <v>0</v>
      </c>
      <c r="L34" s="20">
        <v>0</v>
      </c>
      <c r="M34" s="20">
        <v>0</v>
      </c>
      <c r="N34" s="20">
        <v>734462</v>
      </c>
      <c r="O34" s="20">
        <v>24955790</v>
      </c>
      <c r="P34" s="20">
        <v>0</v>
      </c>
      <c r="Q34" s="21">
        <v>0</v>
      </c>
      <c r="R34" s="22"/>
      <c r="S34" s="22"/>
    </row>
    <row r="35" spans="1:19" ht="12.75">
      <c r="A35" s="43"/>
      <c r="B35" s="39" t="s">
        <v>25</v>
      </c>
      <c r="C35" s="20">
        <v>69744465</v>
      </c>
      <c r="D35" s="20">
        <v>5676853</v>
      </c>
      <c r="E35" s="20">
        <v>3610553</v>
      </c>
      <c r="F35" s="20">
        <v>240747</v>
      </c>
      <c r="G35" s="20">
        <v>2543375</v>
      </c>
      <c r="H35" s="20">
        <v>9205269</v>
      </c>
      <c r="I35" s="20">
        <v>15881726</v>
      </c>
      <c r="J35" s="20">
        <v>11138192</v>
      </c>
      <c r="K35" s="20">
        <v>7706987</v>
      </c>
      <c r="L35" s="20">
        <v>1048154</v>
      </c>
      <c r="M35" s="20">
        <v>2856601</v>
      </c>
      <c r="N35" s="20">
        <v>5880279</v>
      </c>
      <c r="O35" s="20">
        <v>3492219</v>
      </c>
      <c r="P35" s="20">
        <v>0</v>
      </c>
      <c r="Q35" s="21">
        <v>463513</v>
      </c>
      <c r="R35" s="22"/>
      <c r="S35" s="22"/>
    </row>
    <row r="36" spans="1:19" ht="12.75">
      <c r="A36" s="43"/>
      <c r="B36" s="39" t="s">
        <v>26</v>
      </c>
      <c r="C36" s="20">
        <v>58144450</v>
      </c>
      <c r="D36" s="20">
        <v>6332494</v>
      </c>
      <c r="E36" s="20">
        <v>3537330</v>
      </c>
      <c r="F36" s="20">
        <v>261870</v>
      </c>
      <c r="G36" s="20">
        <v>2980937</v>
      </c>
      <c r="H36" s="20">
        <v>3790001</v>
      </c>
      <c r="I36" s="20">
        <v>9347643</v>
      </c>
      <c r="J36" s="20">
        <v>8784261</v>
      </c>
      <c r="K36" s="20">
        <v>15119442</v>
      </c>
      <c r="L36" s="20">
        <v>1326235</v>
      </c>
      <c r="M36" s="20">
        <v>3754603</v>
      </c>
      <c r="N36" s="20">
        <v>1433428</v>
      </c>
      <c r="O36" s="20">
        <v>1233183</v>
      </c>
      <c r="P36" s="20">
        <v>0</v>
      </c>
      <c r="Q36" s="21">
        <v>243034</v>
      </c>
      <c r="R36" s="22"/>
      <c r="S36" s="22"/>
    </row>
    <row r="37" spans="1:19" ht="12.75">
      <c r="A37" s="43"/>
      <c r="B37" s="39" t="s">
        <v>27</v>
      </c>
      <c r="C37" s="20">
        <v>581849295</v>
      </c>
      <c r="D37" s="20">
        <v>16734673</v>
      </c>
      <c r="E37" s="20">
        <v>29022761</v>
      </c>
      <c r="F37" s="20">
        <v>962507</v>
      </c>
      <c r="G37" s="20">
        <v>50926490</v>
      </c>
      <c r="H37" s="20">
        <v>79404678</v>
      </c>
      <c r="I37" s="20">
        <v>256343007</v>
      </c>
      <c r="J37" s="20">
        <v>23005956</v>
      </c>
      <c r="K37" s="20">
        <v>15495609</v>
      </c>
      <c r="L37" s="20">
        <v>2952053</v>
      </c>
      <c r="M37" s="20">
        <v>23680624</v>
      </c>
      <c r="N37" s="20">
        <v>35883368</v>
      </c>
      <c r="O37" s="20">
        <v>46080856</v>
      </c>
      <c r="P37" s="20">
        <v>0</v>
      </c>
      <c r="Q37" s="21">
        <v>1356715</v>
      </c>
      <c r="R37" s="22"/>
      <c r="S37" s="22"/>
    </row>
    <row r="38" spans="1:19" ht="12.75">
      <c r="A38" s="43"/>
      <c r="B38" s="39" t="s">
        <v>28</v>
      </c>
      <c r="C38" s="20">
        <v>421814611</v>
      </c>
      <c r="D38" s="20">
        <v>421450</v>
      </c>
      <c r="E38" s="20">
        <v>639801</v>
      </c>
      <c r="F38" s="20">
        <v>7861</v>
      </c>
      <c r="G38" s="20">
        <v>700038</v>
      </c>
      <c r="H38" s="20">
        <v>174430703</v>
      </c>
      <c r="I38" s="20">
        <v>115721077</v>
      </c>
      <c r="J38" s="20">
        <v>348611</v>
      </c>
      <c r="K38" s="20">
        <v>403648</v>
      </c>
      <c r="L38" s="20">
        <v>16144</v>
      </c>
      <c r="M38" s="20">
        <v>387857</v>
      </c>
      <c r="N38" s="20">
        <v>104409658</v>
      </c>
      <c r="O38" s="20">
        <v>24246835</v>
      </c>
      <c r="P38" s="20">
        <v>0</v>
      </c>
      <c r="Q38" s="21">
        <v>80929</v>
      </c>
      <c r="R38" s="22"/>
      <c r="S38" s="22"/>
    </row>
    <row r="39" spans="1:19" ht="12.75">
      <c r="A39" s="43"/>
      <c r="B39" s="39" t="s">
        <v>29</v>
      </c>
      <c r="C39" s="20">
        <v>195100807</v>
      </c>
      <c r="D39" s="20">
        <v>785626</v>
      </c>
      <c r="E39" s="20">
        <v>1887977</v>
      </c>
      <c r="F39" s="20">
        <v>18082</v>
      </c>
      <c r="G39" s="20">
        <v>2680600</v>
      </c>
      <c r="H39" s="20">
        <v>47602666</v>
      </c>
      <c r="I39" s="20">
        <v>67772453</v>
      </c>
      <c r="J39" s="20">
        <v>1279989</v>
      </c>
      <c r="K39" s="20">
        <v>959866</v>
      </c>
      <c r="L39" s="20">
        <v>34744</v>
      </c>
      <c r="M39" s="20">
        <v>1382998</v>
      </c>
      <c r="N39" s="20">
        <v>51121146</v>
      </c>
      <c r="O39" s="20">
        <v>19378284</v>
      </c>
      <c r="P39" s="20">
        <v>0</v>
      </c>
      <c r="Q39" s="21">
        <v>196372</v>
      </c>
      <c r="R39" s="22"/>
      <c r="S39" s="22"/>
    </row>
    <row r="40" spans="1:19" ht="12.75">
      <c r="A40" s="43"/>
      <c r="B40" s="39" t="s">
        <v>30</v>
      </c>
      <c r="C40" s="20">
        <v>87417430</v>
      </c>
      <c r="D40" s="20">
        <v>221828</v>
      </c>
      <c r="E40" s="20">
        <v>48302</v>
      </c>
      <c r="F40" s="20">
        <v>708</v>
      </c>
      <c r="G40" s="20">
        <v>59178</v>
      </c>
      <c r="H40" s="20">
        <v>1787145</v>
      </c>
      <c r="I40" s="20">
        <v>71267099</v>
      </c>
      <c r="J40" s="20">
        <v>569520</v>
      </c>
      <c r="K40" s="20">
        <v>92022</v>
      </c>
      <c r="L40" s="20">
        <v>166763</v>
      </c>
      <c r="M40" s="20">
        <v>174545</v>
      </c>
      <c r="N40" s="20">
        <v>754400</v>
      </c>
      <c r="O40" s="20">
        <v>12269194</v>
      </c>
      <c r="P40" s="20">
        <v>0</v>
      </c>
      <c r="Q40" s="21">
        <v>6725</v>
      </c>
      <c r="R40" s="22"/>
      <c r="S40" s="22"/>
    </row>
    <row r="41" spans="1:19" ht="12.75">
      <c r="A41" s="43"/>
      <c r="B41" s="39" t="s">
        <v>31</v>
      </c>
      <c r="C41" s="20">
        <v>5011257</v>
      </c>
      <c r="D41" s="20">
        <v>5651</v>
      </c>
      <c r="E41" s="20">
        <v>0</v>
      </c>
      <c r="F41" s="20">
        <v>0</v>
      </c>
      <c r="G41" s="20">
        <v>0</v>
      </c>
      <c r="H41" s="20">
        <v>2494322</v>
      </c>
      <c r="I41" s="20">
        <v>1808003</v>
      </c>
      <c r="J41" s="20">
        <v>0</v>
      </c>
      <c r="K41" s="20">
        <v>0</v>
      </c>
      <c r="L41" s="20">
        <v>0</v>
      </c>
      <c r="M41" s="20">
        <v>0</v>
      </c>
      <c r="N41" s="20">
        <v>604777</v>
      </c>
      <c r="O41" s="20">
        <v>98505</v>
      </c>
      <c r="P41" s="20">
        <v>0</v>
      </c>
      <c r="Q41" s="21">
        <v>0</v>
      </c>
      <c r="R41" s="22"/>
      <c r="S41" s="22"/>
    </row>
    <row r="42" spans="1:19" ht="12.75">
      <c r="A42" s="43"/>
      <c r="B42" s="39" t="s">
        <v>32</v>
      </c>
      <c r="C42" s="20">
        <v>44719120</v>
      </c>
      <c r="D42" s="20">
        <v>250657</v>
      </c>
      <c r="E42" s="20">
        <v>518280</v>
      </c>
      <c r="F42" s="20">
        <v>7713</v>
      </c>
      <c r="G42" s="20">
        <v>1007073</v>
      </c>
      <c r="H42" s="20">
        <v>11120777</v>
      </c>
      <c r="I42" s="20">
        <v>20544875</v>
      </c>
      <c r="J42" s="20">
        <v>314333</v>
      </c>
      <c r="K42" s="20">
        <v>234487</v>
      </c>
      <c r="L42" s="20">
        <v>29048</v>
      </c>
      <c r="M42" s="20">
        <v>532864</v>
      </c>
      <c r="N42" s="20">
        <v>5404353</v>
      </c>
      <c r="O42" s="20">
        <v>4693907</v>
      </c>
      <c r="P42" s="20">
        <v>0</v>
      </c>
      <c r="Q42" s="21">
        <v>60763</v>
      </c>
      <c r="R42" s="22"/>
      <c r="S42" s="22"/>
    </row>
    <row r="43" spans="1:19" ht="12.75">
      <c r="A43" s="43"/>
      <c r="B43" s="39" t="s">
        <v>33</v>
      </c>
      <c r="C43" s="20">
        <v>14514943</v>
      </c>
      <c r="D43" s="20">
        <v>610183</v>
      </c>
      <c r="E43" s="20">
        <v>1238882</v>
      </c>
      <c r="F43" s="20">
        <v>34939</v>
      </c>
      <c r="G43" s="20">
        <v>1672468</v>
      </c>
      <c r="H43" s="20">
        <v>1237234</v>
      </c>
      <c r="I43" s="20">
        <v>5080910</v>
      </c>
      <c r="J43" s="20">
        <v>852270</v>
      </c>
      <c r="K43" s="20">
        <v>1241028</v>
      </c>
      <c r="L43" s="20">
        <v>89418</v>
      </c>
      <c r="M43" s="20">
        <v>922655</v>
      </c>
      <c r="N43" s="20">
        <v>579516</v>
      </c>
      <c r="O43" s="20">
        <v>806366</v>
      </c>
      <c r="P43" s="20">
        <v>0</v>
      </c>
      <c r="Q43" s="21">
        <v>149075</v>
      </c>
      <c r="R43" s="22"/>
      <c r="S43" s="22"/>
    </row>
    <row r="44" spans="1:19" ht="12.75">
      <c r="A44" s="43"/>
      <c r="B44" s="39" t="s">
        <v>34</v>
      </c>
      <c r="C44" s="20">
        <v>36665282</v>
      </c>
      <c r="D44" s="20">
        <v>4930476</v>
      </c>
      <c r="E44" s="20">
        <v>28130</v>
      </c>
      <c r="F44" s="20">
        <v>92431</v>
      </c>
      <c r="G44" s="20">
        <v>476823</v>
      </c>
      <c r="H44" s="20">
        <v>46235</v>
      </c>
      <c r="I44" s="20">
        <v>16656219</v>
      </c>
      <c r="J44" s="20">
        <v>11231398</v>
      </c>
      <c r="K44" s="20">
        <v>35958</v>
      </c>
      <c r="L44" s="20">
        <v>1510099</v>
      </c>
      <c r="M44" s="20">
        <v>73001</v>
      </c>
      <c r="N44" s="20">
        <v>9141</v>
      </c>
      <c r="O44" s="20">
        <v>1565632</v>
      </c>
      <c r="P44" s="20">
        <v>0</v>
      </c>
      <c r="Q44" s="21">
        <v>9741</v>
      </c>
      <c r="R44" s="22"/>
      <c r="S44" s="22"/>
    </row>
    <row r="45" spans="1:19" ht="12.75">
      <c r="A45" s="43"/>
      <c r="B45" s="39" t="s">
        <v>35</v>
      </c>
      <c r="C45" s="20">
        <v>215624340</v>
      </c>
      <c r="D45" s="20">
        <v>47987863</v>
      </c>
      <c r="E45" s="20">
        <v>29170934</v>
      </c>
      <c r="F45" s="20">
        <v>645005</v>
      </c>
      <c r="G45" s="20">
        <v>9210652</v>
      </c>
      <c r="H45" s="20">
        <v>1184386</v>
      </c>
      <c r="I45" s="20">
        <v>29860473</v>
      </c>
      <c r="J45" s="20">
        <v>55923270</v>
      </c>
      <c r="K45" s="20">
        <v>13692805</v>
      </c>
      <c r="L45" s="20">
        <v>6760404</v>
      </c>
      <c r="M45" s="20">
        <v>18697658</v>
      </c>
      <c r="N45" s="20">
        <v>1120902</v>
      </c>
      <c r="O45" s="20">
        <v>1266195</v>
      </c>
      <c r="P45" s="20">
        <v>0</v>
      </c>
      <c r="Q45" s="21">
        <v>103795</v>
      </c>
      <c r="R45" s="22"/>
      <c r="S45" s="22"/>
    </row>
    <row r="46" spans="1:19" ht="12.75">
      <c r="A46" s="43"/>
      <c r="B46" s="39" t="s">
        <v>36</v>
      </c>
      <c r="C46" s="20">
        <v>80731052</v>
      </c>
      <c r="D46" s="20">
        <v>1639806</v>
      </c>
      <c r="E46" s="20">
        <v>1486204</v>
      </c>
      <c r="F46" s="20">
        <v>66313</v>
      </c>
      <c r="G46" s="20">
        <v>2870636</v>
      </c>
      <c r="H46" s="20">
        <v>22226622</v>
      </c>
      <c r="I46" s="20">
        <v>25642462</v>
      </c>
      <c r="J46" s="20">
        <v>1403301</v>
      </c>
      <c r="K46" s="20">
        <v>130985</v>
      </c>
      <c r="L46" s="20">
        <v>200770</v>
      </c>
      <c r="M46" s="20">
        <v>195308</v>
      </c>
      <c r="N46" s="20">
        <v>19351515</v>
      </c>
      <c r="O46" s="20">
        <v>5485602</v>
      </c>
      <c r="P46" s="20">
        <v>0</v>
      </c>
      <c r="Q46" s="21">
        <v>31531</v>
      </c>
      <c r="R46" s="22"/>
      <c r="S46" s="22"/>
    </row>
    <row r="47" spans="1:19" ht="13.5" thickBot="1">
      <c r="A47" s="43"/>
      <c r="B47" s="39" t="s">
        <v>37</v>
      </c>
      <c r="C47" s="20">
        <v>47993623</v>
      </c>
      <c r="D47" s="20">
        <v>1174557</v>
      </c>
      <c r="E47" s="20">
        <v>855236</v>
      </c>
      <c r="F47" s="20">
        <v>42649</v>
      </c>
      <c r="G47" s="20">
        <v>1235065</v>
      </c>
      <c r="H47" s="20">
        <v>4421893</v>
      </c>
      <c r="I47" s="20">
        <v>21780299</v>
      </c>
      <c r="J47" s="20">
        <v>2305957</v>
      </c>
      <c r="K47" s="20">
        <v>1536817</v>
      </c>
      <c r="L47" s="20">
        <v>178013</v>
      </c>
      <c r="M47" s="20">
        <v>982600</v>
      </c>
      <c r="N47" s="20">
        <v>5182509</v>
      </c>
      <c r="O47" s="20">
        <v>8196068</v>
      </c>
      <c r="P47" s="20">
        <v>0</v>
      </c>
      <c r="Q47" s="21">
        <v>101995</v>
      </c>
      <c r="R47" s="22"/>
      <c r="S47" s="22"/>
    </row>
    <row r="48" spans="1:19" ht="12.75">
      <c r="A48" s="44" t="s">
        <v>40</v>
      </c>
      <c r="B48" s="40" t="s">
        <v>18</v>
      </c>
      <c r="C48" s="23">
        <v>2338102532</v>
      </c>
      <c r="D48" s="23">
        <v>64965040</v>
      </c>
      <c r="E48" s="23">
        <v>37694886</v>
      </c>
      <c r="F48" s="23">
        <v>3509820</v>
      </c>
      <c r="G48" s="23">
        <v>60489016</v>
      </c>
      <c r="H48" s="23">
        <v>96076918</v>
      </c>
      <c r="I48" s="23">
        <v>769445864</v>
      </c>
      <c r="J48" s="23">
        <v>166616084</v>
      </c>
      <c r="K48" s="23">
        <v>82800940</v>
      </c>
      <c r="L48" s="23">
        <v>10468489</v>
      </c>
      <c r="M48" s="23">
        <v>52336612</v>
      </c>
      <c r="N48" s="23">
        <v>626667756</v>
      </c>
      <c r="O48" s="23">
        <v>356864488</v>
      </c>
      <c r="P48" s="23">
        <v>277208</v>
      </c>
      <c r="Q48" s="34">
        <v>9889416</v>
      </c>
      <c r="R48" s="22"/>
      <c r="S48" s="22"/>
    </row>
    <row r="49" spans="1:19" ht="12.75">
      <c r="A49" s="43"/>
      <c r="B49" s="39" t="s">
        <v>19</v>
      </c>
      <c r="C49" s="20">
        <v>299814143</v>
      </c>
      <c r="D49" s="20">
        <v>11525301</v>
      </c>
      <c r="E49" s="20">
        <v>7001176</v>
      </c>
      <c r="F49" s="20">
        <v>666137</v>
      </c>
      <c r="G49" s="20">
        <v>18574362</v>
      </c>
      <c r="H49" s="20">
        <v>10685811</v>
      </c>
      <c r="I49" s="20">
        <v>94788477</v>
      </c>
      <c r="J49" s="20">
        <v>44843629</v>
      </c>
      <c r="K49" s="20">
        <v>25936627</v>
      </c>
      <c r="L49" s="20">
        <v>2933838</v>
      </c>
      <c r="M49" s="20">
        <v>27784462</v>
      </c>
      <c r="N49" s="20">
        <v>10600928</v>
      </c>
      <c r="O49" s="20">
        <v>37713958</v>
      </c>
      <c r="P49" s="20">
        <v>15573</v>
      </c>
      <c r="Q49" s="21">
        <v>6743862</v>
      </c>
      <c r="R49" s="22"/>
      <c r="S49" s="22"/>
    </row>
    <row r="50" spans="1:19" ht="12.75">
      <c r="A50" s="43"/>
      <c r="B50" s="39" t="s">
        <v>20</v>
      </c>
      <c r="C50" s="20">
        <v>105151499</v>
      </c>
      <c r="D50" s="20">
        <v>3904803</v>
      </c>
      <c r="E50" s="20">
        <v>3588561</v>
      </c>
      <c r="F50" s="20">
        <v>361553</v>
      </c>
      <c r="G50" s="20">
        <v>9679511</v>
      </c>
      <c r="H50" s="20">
        <v>3386678</v>
      </c>
      <c r="I50" s="20">
        <v>43729237</v>
      </c>
      <c r="J50" s="20">
        <v>11535391</v>
      </c>
      <c r="K50" s="20">
        <v>8196543</v>
      </c>
      <c r="L50" s="20">
        <v>621587</v>
      </c>
      <c r="M50" s="20">
        <v>4006387</v>
      </c>
      <c r="N50" s="20">
        <v>4365169</v>
      </c>
      <c r="O50" s="20">
        <v>11560551</v>
      </c>
      <c r="P50" s="20">
        <v>34</v>
      </c>
      <c r="Q50" s="21">
        <v>215493</v>
      </c>
      <c r="R50" s="22"/>
      <c r="S50" s="22"/>
    </row>
    <row r="51" spans="1:19" ht="12.75">
      <c r="A51" s="43"/>
      <c r="B51" s="39" t="s">
        <v>21</v>
      </c>
      <c r="C51" s="20">
        <v>140429354</v>
      </c>
      <c r="D51" s="20">
        <v>4909289</v>
      </c>
      <c r="E51" s="20">
        <v>3302041</v>
      </c>
      <c r="F51" s="20">
        <v>494101</v>
      </c>
      <c r="G51" s="20">
        <v>9256429</v>
      </c>
      <c r="H51" s="20">
        <v>1904506</v>
      </c>
      <c r="I51" s="20">
        <v>73152584</v>
      </c>
      <c r="J51" s="20">
        <v>11776072</v>
      </c>
      <c r="K51" s="20">
        <v>7191958</v>
      </c>
      <c r="L51" s="20">
        <v>1259580</v>
      </c>
      <c r="M51" s="20">
        <v>3289937</v>
      </c>
      <c r="N51" s="20">
        <v>1264352</v>
      </c>
      <c r="O51" s="20">
        <v>22458231</v>
      </c>
      <c r="P51" s="20">
        <v>575</v>
      </c>
      <c r="Q51" s="21">
        <v>169703</v>
      </c>
      <c r="R51" s="22"/>
      <c r="S51" s="22"/>
    </row>
    <row r="52" spans="1:19" ht="12.75">
      <c r="A52" s="43"/>
      <c r="B52" s="39" t="s">
        <v>22</v>
      </c>
      <c r="C52" s="20">
        <v>677964909</v>
      </c>
      <c r="D52" s="20">
        <v>237</v>
      </c>
      <c r="E52" s="20">
        <v>48412</v>
      </c>
      <c r="F52" s="20">
        <v>0</v>
      </c>
      <c r="G52" s="20">
        <v>101392</v>
      </c>
      <c r="H52" s="20">
        <v>24516871</v>
      </c>
      <c r="I52" s="20">
        <v>41061733</v>
      </c>
      <c r="J52" s="20">
        <v>570996</v>
      </c>
      <c r="K52" s="20">
        <v>364272</v>
      </c>
      <c r="L52" s="20">
        <v>55744</v>
      </c>
      <c r="M52" s="20">
        <v>830026</v>
      </c>
      <c r="N52" s="20">
        <v>516185673</v>
      </c>
      <c r="O52" s="20">
        <v>92457954</v>
      </c>
      <c r="P52" s="20">
        <v>0</v>
      </c>
      <c r="Q52" s="21">
        <v>1771598</v>
      </c>
      <c r="R52" s="22"/>
      <c r="S52" s="22"/>
    </row>
    <row r="53" spans="1:19" ht="12.75">
      <c r="A53" s="43"/>
      <c r="B53" s="39" t="s">
        <v>23</v>
      </c>
      <c r="C53" s="20">
        <v>6865776</v>
      </c>
      <c r="D53" s="20">
        <v>92932</v>
      </c>
      <c r="E53" s="20">
        <v>0</v>
      </c>
      <c r="F53" s="20">
        <v>8804</v>
      </c>
      <c r="G53" s="20">
        <v>0</v>
      </c>
      <c r="H53" s="20">
        <v>0</v>
      </c>
      <c r="I53" s="20">
        <v>614017</v>
      </c>
      <c r="J53" s="20">
        <v>5086250</v>
      </c>
      <c r="K53" s="20">
        <v>0</v>
      </c>
      <c r="L53" s="20">
        <v>978096</v>
      </c>
      <c r="M53" s="20">
        <v>0</v>
      </c>
      <c r="N53" s="20">
        <v>0</v>
      </c>
      <c r="O53" s="20">
        <v>84822</v>
      </c>
      <c r="P53" s="20">
        <v>0</v>
      </c>
      <c r="Q53" s="21">
        <v>856</v>
      </c>
      <c r="R53" s="22"/>
      <c r="S53" s="22"/>
    </row>
    <row r="54" spans="1:19" ht="12.75">
      <c r="A54" s="43"/>
      <c r="B54" s="39" t="s">
        <v>24</v>
      </c>
      <c r="C54" s="20">
        <v>64989810</v>
      </c>
      <c r="D54" s="20">
        <v>0</v>
      </c>
      <c r="E54" s="20">
        <v>0</v>
      </c>
      <c r="F54" s="20">
        <v>0</v>
      </c>
      <c r="G54" s="20">
        <v>0</v>
      </c>
      <c r="H54" s="20">
        <v>107312</v>
      </c>
      <c r="I54" s="20">
        <v>32369798</v>
      </c>
      <c r="J54" s="20">
        <v>63023</v>
      </c>
      <c r="K54" s="20">
        <v>45225</v>
      </c>
      <c r="L54" s="20">
        <v>28716</v>
      </c>
      <c r="M54" s="20">
        <v>0</v>
      </c>
      <c r="N54" s="20">
        <v>716454</v>
      </c>
      <c r="O54" s="20">
        <v>31408296</v>
      </c>
      <c r="P54" s="20">
        <v>0</v>
      </c>
      <c r="Q54" s="21">
        <v>250986</v>
      </c>
      <c r="R54" s="22"/>
      <c r="S54" s="22"/>
    </row>
    <row r="55" spans="1:19" ht="12.75">
      <c r="A55" s="43"/>
      <c r="B55" s="39" t="s">
        <v>25</v>
      </c>
      <c r="C55" s="20">
        <v>36896062</v>
      </c>
      <c r="D55" s="20">
        <v>1566913</v>
      </c>
      <c r="E55" s="20">
        <v>1157265</v>
      </c>
      <c r="F55" s="20">
        <v>46565</v>
      </c>
      <c r="G55" s="20">
        <v>671730</v>
      </c>
      <c r="H55" s="20">
        <v>2036263</v>
      </c>
      <c r="I55" s="20">
        <v>9923361</v>
      </c>
      <c r="J55" s="20">
        <v>6932896</v>
      </c>
      <c r="K55" s="20">
        <v>5117284</v>
      </c>
      <c r="L55" s="20">
        <v>404107</v>
      </c>
      <c r="M55" s="20">
        <v>1028085</v>
      </c>
      <c r="N55" s="20">
        <v>3911460</v>
      </c>
      <c r="O55" s="20">
        <v>3988696</v>
      </c>
      <c r="P55" s="20">
        <v>88</v>
      </c>
      <c r="Q55" s="21">
        <v>111355</v>
      </c>
      <c r="R55" s="22"/>
      <c r="S55" s="22"/>
    </row>
    <row r="56" spans="1:19" ht="12.75">
      <c r="A56" s="43"/>
      <c r="B56" s="39" t="s">
        <v>26</v>
      </c>
      <c r="C56" s="20">
        <v>11910096</v>
      </c>
      <c r="D56" s="20">
        <v>1190498</v>
      </c>
      <c r="E56" s="20">
        <v>519380</v>
      </c>
      <c r="F56" s="20">
        <v>56866</v>
      </c>
      <c r="G56" s="20">
        <v>597515</v>
      </c>
      <c r="H56" s="20">
        <v>445761</v>
      </c>
      <c r="I56" s="20">
        <v>3131200</v>
      </c>
      <c r="J56" s="20">
        <v>2906386</v>
      </c>
      <c r="K56" s="20">
        <v>1304667</v>
      </c>
      <c r="L56" s="20">
        <v>146472</v>
      </c>
      <c r="M56" s="20">
        <v>422952</v>
      </c>
      <c r="N56" s="20">
        <v>350852</v>
      </c>
      <c r="O56" s="20">
        <v>810264</v>
      </c>
      <c r="P56" s="20">
        <v>392</v>
      </c>
      <c r="Q56" s="21">
        <v>26891</v>
      </c>
      <c r="R56" s="22"/>
      <c r="S56" s="22"/>
    </row>
    <row r="57" spans="1:19" ht="12.75">
      <c r="A57" s="43"/>
      <c r="B57" s="39" t="s">
        <v>27</v>
      </c>
      <c r="C57" s="20">
        <v>301930721</v>
      </c>
      <c r="D57" s="20">
        <v>5888085</v>
      </c>
      <c r="E57" s="20">
        <v>7126163</v>
      </c>
      <c r="F57" s="20">
        <v>312638</v>
      </c>
      <c r="G57" s="20">
        <v>10673105</v>
      </c>
      <c r="H57" s="20">
        <v>20464616</v>
      </c>
      <c r="I57" s="20">
        <v>147658270</v>
      </c>
      <c r="J57" s="20">
        <v>15061140</v>
      </c>
      <c r="K57" s="20">
        <v>11730386</v>
      </c>
      <c r="L57" s="20">
        <v>1106953</v>
      </c>
      <c r="M57" s="20">
        <v>6231828</v>
      </c>
      <c r="N57" s="20">
        <v>25070304</v>
      </c>
      <c r="O57" s="20">
        <v>50185631</v>
      </c>
      <c r="P57" s="20">
        <v>230</v>
      </c>
      <c r="Q57" s="21">
        <v>421367</v>
      </c>
      <c r="R57" s="22"/>
      <c r="S57" s="22"/>
    </row>
    <row r="58" spans="1:19" ht="12.75">
      <c r="A58" s="43"/>
      <c r="B58" s="39" t="s">
        <v>28</v>
      </c>
      <c r="C58" s="20">
        <v>80843455</v>
      </c>
      <c r="D58" s="20">
        <v>13491</v>
      </c>
      <c r="E58" s="20">
        <v>58942</v>
      </c>
      <c r="F58" s="20">
        <v>0</v>
      </c>
      <c r="G58" s="20">
        <v>70773</v>
      </c>
      <c r="H58" s="20">
        <v>13000904</v>
      </c>
      <c r="I58" s="20">
        <v>22644073</v>
      </c>
      <c r="J58" s="20">
        <v>184094</v>
      </c>
      <c r="K58" s="20">
        <v>115261</v>
      </c>
      <c r="L58" s="20">
        <v>25607</v>
      </c>
      <c r="M58" s="20">
        <v>53401</v>
      </c>
      <c r="N58" s="20">
        <v>29735623</v>
      </c>
      <c r="O58" s="20">
        <v>14898309</v>
      </c>
      <c r="P58" s="20">
        <v>0</v>
      </c>
      <c r="Q58" s="21">
        <v>42975</v>
      </c>
      <c r="R58" s="22"/>
      <c r="S58" s="22"/>
    </row>
    <row r="59" spans="1:19" ht="12.75">
      <c r="A59" s="43"/>
      <c r="B59" s="39" t="s">
        <v>29</v>
      </c>
      <c r="C59" s="20">
        <v>44093317</v>
      </c>
      <c r="D59" s="20">
        <v>235993</v>
      </c>
      <c r="E59" s="20">
        <v>141628</v>
      </c>
      <c r="F59" s="20">
        <v>13347</v>
      </c>
      <c r="G59" s="20">
        <v>164334</v>
      </c>
      <c r="H59" s="20">
        <v>5424627</v>
      </c>
      <c r="I59" s="20">
        <v>18050983</v>
      </c>
      <c r="J59" s="20">
        <v>670932</v>
      </c>
      <c r="K59" s="20">
        <v>405749</v>
      </c>
      <c r="L59" s="20">
        <v>22658</v>
      </c>
      <c r="M59" s="20">
        <v>181310</v>
      </c>
      <c r="N59" s="20">
        <v>9445048</v>
      </c>
      <c r="O59" s="20">
        <v>9319501</v>
      </c>
      <c r="P59" s="20">
        <v>0</v>
      </c>
      <c r="Q59" s="21">
        <v>17208</v>
      </c>
      <c r="R59" s="22"/>
      <c r="S59" s="22"/>
    </row>
    <row r="60" spans="1:19" ht="12.75">
      <c r="A60" s="43"/>
      <c r="B60" s="39" t="s">
        <v>30</v>
      </c>
      <c r="C60" s="20">
        <v>217699969</v>
      </c>
      <c r="D60" s="20">
        <v>216524</v>
      </c>
      <c r="E60" s="20">
        <v>66929</v>
      </c>
      <c r="F60" s="20">
        <v>10837</v>
      </c>
      <c r="G60" s="20">
        <v>98061</v>
      </c>
      <c r="H60" s="20">
        <v>5086197</v>
      </c>
      <c r="I60" s="20">
        <v>167401634</v>
      </c>
      <c r="J60" s="20">
        <v>1096780</v>
      </c>
      <c r="K60" s="20">
        <v>117030</v>
      </c>
      <c r="L60" s="20">
        <v>106774</v>
      </c>
      <c r="M60" s="20">
        <v>141592</v>
      </c>
      <c r="N60" s="20">
        <v>2681609</v>
      </c>
      <c r="O60" s="20">
        <v>40673247</v>
      </c>
      <c r="P60" s="20">
        <v>0</v>
      </c>
      <c r="Q60" s="21">
        <v>2759</v>
      </c>
      <c r="R60" s="22"/>
      <c r="S60" s="22"/>
    </row>
    <row r="61" spans="1:19" ht="12.75">
      <c r="A61" s="43"/>
      <c r="B61" s="39" t="s">
        <v>31</v>
      </c>
      <c r="C61" s="20">
        <v>5365355</v>
      </c>
      <c r="D61" s="20">
        <v>0</v>
      </c>
      <c r="E61" s="20">
        <v>0</v>
      </c>
      <c r="F61" s="20">
        <v>0</v>
      </c>
      <c r="G61" s="20">
        <v>0</v>
      </c>
      <c r="H61" s="20">
        <v>2547293</v>
      </c>
      <c r="I61" s="20">
        <v>1008729</v>
      </c>
      <c r="J61" s="20">
        <v>0</v>
      </c>
      <c r="K61" s="20">
        <v>0</v>
      </c>
      <c r="L61" s="20">
        <v>0</v>
      </c>
      <c r="M61" s="20">
        <v>0</v>
      </c>
      <c r="N61" s="20">
        <v>1666272</v>
      </c>
      <c r="O61" s="20">
        <v>142297</v>
      </c>
      <c r="P61" s="20">
        <v>0</v>
      </c>
      <c r="Q61" s="21">
        <v>764</v>
      </c>
      <c r="R61" s="22"/>
      <c r="S61" s="22"/>
    </row>
    <row r="62" spans="1:19" ht="12.75">
      <c r="A62" s="43"/>
      <c r="B62" s="39" t="s">
        <v>32</v>
      </c>
      <c r="C62" s="20">
        <v>19556935</v>
      </c>
      <c r="D62" s="20">
        <v>257869</v>
      </c>
      <c r="E62" s="20">
        <v>236119</v>
      </c>
      <c r="F62" s="20">
        <v>20839</v>
      </c>
      <c r="G62" s="20">
        <v>425382</v>
      </c>
      <c r="H62" s="20">
        <v>1359477</v>
      </c>
      <c r="I62" s="20">
        <v>8614684</v>
      </c>
      <c r="J62" s="20">
        <v>485332</v>
      </c>
      <c r="K62" s="20">
        <v>244578</v>
      </c>
      <c r="L62" s="20">
        <v>37449</v>
      </c>
      <c r="M62" s="20">
        <v>232017</v>
      </c>
      <c r="N62" s="20">
        <v>4101986</v>
      </c>
      <c r="O62" s="20">
        <v>3500778</v>
      </c>
      <c r="P62" s="20">
        <v>0</v>
      </c>
      <c r="Q62" s="21">
        <v>40422</v>
      </c>
      <c r="R62" s="22"/>
      <c r="S62" s="22"/>
    </row>
    <row r="63" spans="1:19" ht="12.75">
      <c r="A63" s="43"/>
      <c r="B63" s="39" t="s">
        <v>33</v>
      </c>
      <c r="C63" s="20">
        <v>6729239</v>
      </c>
      <c r="D63" s="20">
        <v>167385</v>
      </c>
      <c r="E63" s="20">
        <v>244243</v>
      </c>
      <c r="F63" s="20">
        <v>11724</v>
      </c>
      <c r="G63" s="20">
        <v>372842</v>
      </c>
      <c r="H63" s="20">
        <v>308825</v>
      </c>
      <c r="I63" s="20">
        <v>2622361</v>
      </c>
      <c r="J63" s="20">
        <v>580708</v>
      </c>
      <c r="K63" s="20">
        <v>788721</v>
      </c>
      <c r="L63" s="20">
        <v>45742</v>
      </c>
      <c r="M63" s="20">
        <v>349493</v>
      </c>
      <c r="N63" s="20">
        <v>396733</v>
      </c>
      <c r="O63" s="20">
        <v>806541</v>
      </c>
      <c r="P63" s="20">
        <v>24</v>
      </c>
      <c r="Q63" s="21">
        <v>33905</v>
      </c>
      <c r="R63" s="22"/>
      <c r="S63" s="22"/>
    </row>
    <row r="64" spans="1:19" ht="12.75">
      <c r="A64" s="43"/>
      <c r="B64" s="39" t="s">
        <v>34</v>
      </c>
      <c r="C64" s="20">
        <v>83904403</v>
      </c>
      <c r="D64" s="20">
        <v>10709137</v>
      </c>
      <c r="E64" s="20">
        <v>27030</v>
      </c>
      <c r="F64" s="20">
        <v>394450</v>
      </c>
      <c r="G64" s="20">
        <v>1166515</v>
      </c>
      <c r="H64" s="20">
        <v>219550</v>
      </c>
      <c r="I64" s="20">
        <v>42929264</v>
      </c>
      <c r="J64" s="20">
        <v>19970220</v>
      </c>
      <c r="K64" s="20">
        <v>18749</v>
      </c>
      <c r="L64" s="20">
        <v>1111958</v>
      </c>
      <c r="M64" s="20">
        <v>70544</v>
      </c>
      <c r="N64" s="20">
        <v>39531</v>
      </c>
      <c r="O64" s="20">
        <v>7244304</v>
      </c>
      <c r="P64" s="20">
        <v>223</v>
      </c>
      <c r="Q64" s="21">
        <v>2930</v>
      </c>
      <c r="R64" s="22"/>
      <c r="S64" s="22"/>
    </row>
    <row r="65" spans="1:19" ht="12.75">
      <c r="A65" s="43"/>
      <c r="B65" s="39" t="s">
        <v>35</v>
      </c>
      <c r="C65" s="20">
        <v>133571329</v>
      </c>
      <c r="D65" s="20">
        <v>22699866</v>
      </c>
      <c r="E65" s="20">
        <v>13592243</v>
      </c>
      <c r="F65" s="20">
        <v>1054204</v>
      </c>
      <c r="G65" s="20">
        <v>7977139</v>
      </c>
      <c r="H65" s="20">
        <v>120463</v>
      </c>
      <c r="I65" s="20">
        <v>16176578</v>
      </c>
      <c r="J65" s="20">
        <v>40805185</v>
      </c>
      <c r="K65" s="20">
        <v>20265099</v>
      </c>
      <c r="L65" s="20">
        <v>1328338</v>
      </c>
      <c r="M65" s="20">
        <v>7322407</v>
      </c>
      <c r="N65" s="20">
        <v>155812</v>
      </c>
      <c r="O65" s="20">
        <v>1806292</v>
      </c>
      <c r="P65" s="20">
        <v>260070</v>
      </c>
      <c r="Q65" s="21">
        <v>7633</v>
      </c>
      <c r="R65" s="22"/>
      <c r="S65" s="22"/>
    </row>
    <row r="66" spans="1:19" ht="12.75">
      <c r="A66" s="43"/>
      <c r="B66" s="39" t="s">
        <v>36</v>
      </c>
      <c r="C66" s="20">
        <v>43205362</v>
      </c>
      <c r="D66" s="20">
        <v>1214705</v>
      </c>
      <c r="E66" s="20">
        <v>370648</v>
      </c>
      <c r="F66" s="20">
        <v>46512</v>
      </c>
      <c r="G66" s="20">
        <v>403915</v>
      </c>
      <c r="H66" s="20">
        <v>2851139</v>
      </c>
      <c r="I66" s="20">
        <v>21950299</v>
      </c>
      <c r="J66" s="20">
        <v>2241369</v>
      </c>
      <c r="K66" s="20">
        <v>232217</v>
      </c>
      <c r="L66" s="20">
        <v>161673</v>
      </c>
      <c r="M66" s="20">
        <v>100840</v>
      </c>
      <c r="N66" s="20">
        <v>6865496</v>
      </c>
      <c r="O66" s="20">
        <v>6764289</v>
      </c>
      <c r="P66" s="20">
        <v>0</v>
      </c>
      <c r="Q66" s="21">
        <v>2264</v>
      </c>
      <c r="R66" s="22"/>
      <c r="S66" s="22"/>
    </row>
    <row r="67" spans="1:19" ht="13.5" thickBot="1">
      <c r="A67" s="45"/>
      <c r="B67" s="41" t="s">
        <v>37</v>
      </c>
      <c r="C67" s="24">
        <v>57180798</v>
      </c>
      <c r="D67" s="24">
        <v>372016</v>
      </c>
      <c r="E67" s="24">
        <v>214109</v>
      </c>
      <c r="F67" s="24">
        <v>11243</v>
      </c>
      <c r="G67" s="24">
        <v>256017</v>
      </c>
      <c r="H67" s="24">
        <v>1610626</v>
      </c>
      <c r="I67" s="24">
        <v>21618589</v>
      </c>
      <c r="J67" s="24">
        <v>1805703</v>
      </c>
      <c r="K67" s="24">
        <v>726576</v>
      </c>
      <c r="L67" s="24">
        <v>93197</v>
      </c>
      <c r="M67" s="24">
        <v>291331</v>
      </c>
      <c r="N67" s="24">
        <v>9114450</v>
      </c>
      <c r="O67" s="24">
        <v>21040525</v>
      </c>
      <c r="P67" s="24">
        <v>0</v>
      </c>
      <c r="Q67" s="25">
        <v>26447</v>
      </c>
      <c r="R67" s="22"/>
      <c r="S67" s="22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50" ht="12.75">
      <c r="B750" s="19"/>
    </row>
    <row r="751" ht="12.75">
      <c r="B751" s="1"/>
    </row>
  </sheetData>
  <mergeCells count="5">
    <mergeCell ref="C1:I1"/>
    <mergeCell ref="C2:I2"/>
    <mergeCell ref="J3:Q3"/>
    <mergeCell ref="J2:Q2"/>
    <mergeCell ref="J1:Q1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1"/>
  <sheetViews>
    <sheetView workbookViewId="0" topLeftCell="A1">
      <selection activeCell="A3" sqref="A3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0.7109375" style="0" bestFit="1" customWidth="1"/>
    <col min="4" max="5" width="9.8515625" style="0" bestFit="1" customWidth="1"/>
    <col min="8" max="10" width="9.8515625" style="0" bestFit="1" customWidth="1"/>
    <col min="14" max="15" width="9.8515625" style="0" bestFit="1" customWidth="1"/>
    <col min="17" max="17" width="9.00390625" style="0" customWidth="1"/>
  </cols>
  <sheetData>
    <row r="1" spans="2:17" ht="12.75">
      <c r="B1" s="57"/>
      <c r="C1" s="57" t="s">
        <v>61</v>
      </c>
      <c r="D1" s="57"/>
      <c r="E1" s="57"/>
      <c r="F1" s="57"/>
      <c r="G1" s="57"/>
      <c r="H1" s="57"/>
      <c r="I1" s="57"/>
      <c r="J1" s="57" t="s">
        <v>61</v>
      </c>
      <c r="K1" s="57"/>
      <c r="L1" s="57"/>
      <c r="M1" s="57"/>
      <c r="N1" s="57"/>
      <c r="O1" s="57"/>
      <c r="P1" s="57"/>
      <c r="Q1" s="57"/>
    </row>
    <row r="2" spans="1:17" ht="13.5" thickBot="1">
      <c r="A2" s="56" t="s">
        <v>62</v>
      </c>
      <c r="B2" s="61"/>
      <c r="C2" s="58" t="s">
        <v>58</v>
      </c>
      <c r="D2" s="58"/>
      <c r="E2" s="58"/>
      <c r="F2" s="58"/>
      <c r="G2" s="58"/>
      <c r="H2" s="58"/>
      <c r="I2" s="58"/>
      <c r="J2" s="58" t="str">
        <f>C2</f>
        <v>October 2001 -- December 2001</v>
      </c>
      <c r="K2" s="58"/>
      <c r="L2" s="58"/>
      <c r="M2" s="58"/>
      <c r="N2" s="58"/>
      <c r="O2" s="58"/>
      <c r="P2" s="58"/>
      <c r="Q2" s="58"/>
    </row>
    <row r="3" spans="1:17" ht="12.75">
      <c r="A3" s="42"/>
      <c r="B3" s="46"/>
      <c r="C3" s="3"/>
      <c r="D3" s="4" t="s">
        <v>1</v>
      </c>
      <c r="E3" s="5"/>
      <c r="F3" s="5"/>
      <c r="G3" s="5"/>
      <c r="H3" s="5"/>
      <c r="I3" s="29"/>
      <c r="J3" s="59" t="s">
        <v>2</v>
      </c>
      <c r="K3" s="60"/>
      <c r="L3" s="60"/>
      <c r="M3" s="60"/>
      <c r="N3" s="60"/>
      <c r="O3" s="60"/>
      <c r="P3" s="60"/>
      <c r="Q3" s="60"/>
    </row>
    <row r="4" spans="1:17" ht="12.75">
      <c r="A4" s="43"/>
      <c r="B4" s="36" t="s">
        <v>0</v>
      </c>
      <c r="C4" s="26" t="s">
        <v>42</v>
      </c>
      <c r="D4" s="7"/>
      <c r="E4" s="7"/>
      <c r="F4" s="7"/>
      <c r="G4" s="7"/>
      <c r="H4" s="7"/>
      <c r="I4" s="30"/>
      <c r="J4" s="8"/>
      <c r="K4" s="7"/>
      <c r="L4" s="7"/>
      <c r="M4" s="7"/>
      <c r="N4" s="7"/>
      <c r="O4" s="9"/>
      <c r="P4" s="10"/>
      <c r="Q4" s="10"/>
    </row>
    <row r="5" spans="1:17" ht="12.75">
      <c r="A5" s="43"/>
      <c r="B5" s="37"/>
      <c r="C5" s="11" t="s">
        <v>43</v>
      </c>
      <c r="D5" s="12" t="s">
        <v>4</v>
      </c>
      <c r="E5" s="12" t="s">
        <v>4</v>
      </c>
      <c r="F5" s="12" t="s">
        <v>5</v>
      </c>
      <c r="G5" s="12" t="s">
        <v>5</v>
      </c>
      <c r="H5" s="13" t="s">
        <v>6</v>
      </c>
      <c r="I5" s="31" t="s">
        <v>6</v>
      </c>
      <c r="J5" s="14" t="s">
        <v>4</v>
      </c>
      <c r="K5" s="12" t="s">
        <v>4</v>
      </c>
      <c r="L5" s="12" t="s">
        <v>5</v>
      </c>
      <c r="M5" s="12" t="s">
        <v>5</v>
      </c>
      <c r="N5" s="12" t="s">
        <v>7</v>
      </c>
      <c r="O5" s="12" t="s">
        <v>8</v>
      </c>
      <c r="P5" s="26" t="s">
        <v>56</v>
      </c>
      <c r="Q5" s="26" t="s">
        <v>9</v>
      </c>
    </row>
    <row r="6" spans="1:17" ht="12.75">
      <c r="A6" s="43"/>
      <c r="B6" s="36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2" t="s">
        <v>14</v>
      </c>
      <c r="H6" s="12" t="s">
        <v>7</v>
      </c>
      <c r="I6" s="32" t="s">
        <v>8</v>
      </c>
      <c r="J6" s="14" t="s">
        <v>12</v>
      </c>
      <c r="K6" s="12" t="s">
        <v>13</v>
      </c>
      <c r="L6" s="12" t="s">
        <v>14</v>
      </c>
      <c r="M6" s="12" t="s">
        <v>14</v>
      </c>
      <c r="N6" s="13"/>
      <c r="O6" s="13" t="s">
        <v>15</v>
      </c>
      <c r="P6" s="54" t="s">
        <v>55</v>
      </c>
      <c r="Q6" s="26"/>
    </row>
    <row r="7" spans="1:17" ht="13.5" thickBot="1">
      <c r="A7" s="43"/>
      <c r="B7" s="38" t="s">
        <v>16</v>
      </c>
      <c r="C7" s="15" t="s">
        <v>41</v>
      </c>
      <c r="D7" s="15"/>
      <c r="E7" s="15"/>
      <c r="F7" s="15" t="s">
        <v>12</v>
      </c>
      <c r="G7" s="15" t="s">
        <v>13</v>
      </c>
      <c r="H7" s="15"/>
      <c r="I7" s="33" t="s">
        <v>15</v>
      </c>
      <c r="J7" s="16"/>
      <c r="K7" s="15"/>
      <c r="L7" s="15" t="s">
        <v>12</v>
      </c>
      <c r="M7" s="15" t="s">
        <v>13</v>
      </c>
      <c r="N7" s="15"/>
      <c r="O7" s="17"/>
      <c r="P7" s="50" t="s">
        <v>57</v>
      </c>
      <c r="Q7" s="35"/>
    </row>
    <row r="8" spans="1:19" ht="12.75">
      <c r="A8" s="44" t="s">
        <v>38</v>
      </c>
      <c r="B8" s="39" t="s">
        <v>18</v>
      </c>
      <c r="C8" s="20">
        <v>2089386</v>
      </c>
      <c r="D8" s="20">
        <v>320073</v>
      </c>
      <c r="E8" s="20">
        <v>123451</v>
      </c>
      <c r="F8" s="20">
        <v>13126</v>
      </c>
      <c r="G8" s="20">
        <v>84086</v>
      </c>
      <c r="H8" s="20">
        <v>131835</v>
      </c>
      <c r="I8" s="20">
        <v>403747</v>
      </c>
      <c r="J8" s="20">
        <v>511107</v>
      </c>
      <c r="K8" s="20">
        <v>166603</v>
      </c>
      <c r="L8" s="20">
        <v>45179</v>
      </c>
      <c r="M8" s="20">
        <v>96901</v>
      </c>
      <c r="N8" s="20">
        <v>141577</v>
      </c>
      <c r="O8" s="20">
        <v>95429</v>
      </c>
      <c r="P8" s="20">
        <v>315</v>
      </c>
      <c r="Q8" s="21">
        <v>7075</v>
      </c>
      <c r="R8" s="22"/>
      <c r="S8" s="22"/>
    </row>
    <row r="9" spans="1:19" ht="12.75">
      <c r="A9" s="43"/>
      <c r="B9" s="39" t="s">
        <v>19</v>
      </c>
      <c r="C9" s="20">
        <v>70370</v>
      </c>
      <c r="D9" s="20">
        <v>4025</v>
      </c>
      <c r="E9" s="20">
        <v>2923</v>
      </c>
      <c r="F9" s="20">
        <v>208</v>
      </c>
      <c r="G9" s="20">
        <v>4427</v>
      </c>
      <c r="H9" s="20">
        <v>4657</v>
      </c>
      <c r="I9" s="20">
        <v>15454</v>
      </c>
      <c r="J9" s="20">
        <v>12526</v>
      </c>
      <c r="K9" s="20">
        <v>7891</v>
      </c>
      <c r="L9" s="20">
        <v>640</v>
      </c>
      <c r="M9" s="20">
        <v>6212</v>
      </c>
      <c r="N9" s="20">
        <v>5123</v>
      </c>
      <c r="O9" s="20">
        <v>4224</v>
      </c>
      <c r="P9" s="20">
        <v>2</v>
      </c>
      <c r="Q9" s="21">
        <v>2274</v>
      </c>
      <c r="R9" s="22"/>
      <c r="S9" s="22"/>
    </row>
    <row r="10" spans="1:19" ht="12.75">
      <c r="A10" s="43"/>
      <c r="B10" s="39" t="s">
        <v>20</v>
      </c>
      <c r="C10" s="20">
        <v>455554</v>
      </c>
      <c r="D10" s="20">
        <v>38695</v>
      </c>
      <c r="E10" s="20">
        <v>25012</v>
      </c>
      <c r="F10" s="20">
        <v>1907</v>
      </c>
      <c r="G10" s="20">
        <v>29412</v>
      </c>
      <c r="H10" s="20">
        <v>25482</v>
      </c>
      <c r="I10" s="20">
        <v>141670</v>
      </c>
      <c r="J10" s="20">
        <v>78964</v>
      </c>
      <c r="K10" s="20">
        <v>45979</v>
      </c>
      <c r="L10" s="20">
        <v>4286</v>
      </c>
      <c r="M10" s="20">
        <v>25010</v>
      </c>
      <c r="N10" s="20">
        <v>16518</v>
      </c>
      <c r="O10" s="20">
        <v>26258</v>
      </c>
      <c r="P10" s="20">
        <v>0</v>
      </c>
      <c r="Q10" s="21">
        <v>1714</v>
      </c>
      <c r="R10" s="22"/>
      <c r="S10" s="22"/>
    </row>
    <row r="11" spans="1:19" ht="12.75">
      <c r="A11" s="43"/>
      <c r="B11" s="39" t="s">
        <v>21</v>
      </c>
      <c r="C11" s="20">
        <v>312257</v>
      </c>
      <c r="D11" s="20">
        <v>30971</v>
      </c>
      <c r="E11" s="20">
        <v>21594</v>
      </c>
      <c r="F11" s="20">
        <v>2198</v>
      </c>
      <c r="G11" s="20">
        <v>25934</v>
      </c>
      <c r="H11" s="20">
        <v>10001</v>
      </c>
      <c r="I11" s="20">
        <v>102612</v>
      </c>
      <c r="J11" s="20">
        <v>47081</v>
      </c>
      <c r="K11" s="20">
        <v>30322</v>
      </c>
      <c r="L11" s="20">
        <v>6536</v>
      </c>
      <c r="M11" s="20">
        <v>16059</v>
      </c>
      <c r="N11" s="20">
        <v>4698</v>
      </c>
      <c r="O11" s="20">
        <v>17546</v>
      </c>
      <c r="P11" s="20">
        <v>4</v>
      </c>
      <c r="Q11" s="21">
        <v>631</v>
      </c>
      <c r="R11" s="22"/>
      <c r="S11" s="22"/>
    </row>
    <row r="12" spans="1:19" ht="12.75">
      <c r="A12" s="43"/>
      <c r="B12" s="39" t="s">
        <v>22</v>
      </c>
      <c r="C12" s="20">
        <v>95709</v>
      </c>
      <c r="D12" s="20">
        <v>23</v>
      </c>
      <c r="E12" s="20">
        <v>27</v>
      </c>
      <c r="F12" s="20">
        <v>1</v>
      </c>
      <c r="G12" s="20">
        <v>145</v>
      </c>
      <c r="H12" s="20">
        <v>8938</v>
      </c>
      <c r="I12" s="20">
        <v>8463</v>
      </c>
      <c r="J12" s="20">
        <v>35</v>
      </c>
      <c r="K12" s="20">
        <v>27</v>
      </c>
      <c r="L12" s="20">
        <v>1</v>
      </c>
      <c r="M12" s="20">
        <v>75</v>
      </c>
      <c r="N12" s="20">
        <v>66089</v>
      </c>
      <c r="O12" s="20">
        <v>12033</v>
      </c>
      <c r="P12" s="20">
        <v>0</v>
      </c>
      <c r="Q12" s="21">
        <v>126</v>
      </c>
      <c r="R12" s="22"/>
      <c r="S12" s="22"/>
    </row>
    <row r="13" spans="1:19" ht="12.75">
      <c r="A13" s="43"/>
      <c r="B13" s="39" t="s">
        <v>23</v>
      </c>
      <c r="C13" s="20">
        <v>27246</v>
      </c>
      <c r="D13" s="20">
        <v>86</v>
      </c>
      <c r="E13" s="20">
        <v>0</v>
      </c>
      <c r="F13" s="20">
        <v>6</v>
      </c>
      <c r="G13" s="20">
        <v>0</v>
      </c>
      <c r="H13" s="20">
        <v>0</v>
      </c>
      <c r="I13" s="20">
        <v>252</v>
      </c>
      <c r="J13" s="20">
        <v>26254</v>
      </c>
      <c r="K13" s="20">
        <v>0</v>
      </c>
      <c r="L13" s="20">
        <v>648</v>
      </c>
      <c r="M13" s="20">
        <v>0</v>
      </c>
      <c r="N13" s="20">
        <v>0</v>
      </c>
      <c r="O13" s="20">
        <v>49</v>
      </c>
      <c r="P13" s="20">
        <v>0</v>
      </c>
      <c r="Q13" s="21">
        <v>1</v>
      </c>
      <c r="R13" s="22"/>
      <c r="S13" s="22"/>
    </row>
    <row r="14" spans="1:19" ht="12.75">
      <c r="A14" s="43"/>
      <c r="B14" s="39" t="s">
        <v>24</v>
      </c>
      <c r="C14" s="20">
        <v>4085</v>
      </c>
      <c r="D14" s="20">
        <v>2</v>
      </c>
      <c r="E14" s="20">
        <v>0</v>
      </c>
      <c r="F14" s="20">
        <v>0</v>
      </c>
      <c r="G14" s="20">
        <v>0</v>
      </c>
      <c r="H14" s="20">
        <v>5</v>
      </c>
      <c r="I14" s="20">
        <v>1931</v>
      </c>
      <c r="J14" s="20">
        <v>9</v>
      </c>
      <c r="K14" s="20">
        <v>2</v>
      </c>
      <c r="L14" s="20">
        <v>1</v>
      </c>
      <c r="M14" s="20">
        <v>0</v>
      </c>
      <c r="N14" s="20">
        <v>58</v>
      </c>
      <c r="O14" s="20">
        <v>2083</v>
      </c>
      <c r="P14" s="20">
        <v>0</v>
      </c>
      <c r="Q14" s="21">
        <v>5</v>
      </c>
      <c r="R14" s="22"/>
      <c r="S14" s="22"/>
    </row>
    <row r="15" spans="1:19" ht="12.75">
      <c r="A15" s="43"/>
      <c r="B15" s="39" t="s">
        <v>25</v>
      </c>
      <c r="C15" s="20">
        <v>473560</v>
      </c>
      <c r="D15" s="20">
        <v>44076</v>
      </c>
      <c r="E15" s="20">
        <v>16851</v>
      </c>
      <c r="F15" s="20">
        <v>1770</v>
      </c>
      <c r="G15" s="20">
        <v>15200</v>
      </c>
      <c r="H15" s="20">
        <v>54266</v>
      </c>
      <c r="I15" s="20">
        <v>118161</v>
      </c>
      <c r="J15" s="20">
        <v>93777</v>
      </c>
      <c r="K15" s="20">
        <v>28201</v>
      </c>
      <c r="L15" s="20">
        <v>8020</v>
      </c>
      <c r="M15" s="20">
        <v>16895</v>
      </c>
      <c r="N15" s="20">
        <v>48844</v>
      </c>
      <c r="O15" s="20">
        <v>30813</v>
      </c>
      <c r="P15" s="20">
        <v>1</v>
      </c>
      <c r="Q15" s="21">
        <v>1881</v>
      </c>
      <c r="R15" s="22"/>
      <c r="S15" s="22"/>
    </row>
    <row r="16" spans="1:19" ht="12.75">
      <c r="A16" s="43"/>
      <c r="B16" s="39" t="s">
        <v>26</v>
      </c>
      <c r="C16" s="20">
        <v>96319</v>
      </c>
      <c r="D16" s="20">
        <v>13144</v>
      </c>
      <c r="E16" s="20">
        <v>5405</v>
      </c>
      <c r="F16" s="20">
        <v>557</v>
      </c>
      <c r="G16" s="20">
        <v>4110</v>
      </c>
      <c r="H16" s="20">
        <v>5108</v>
      </c>
      <c r="I16" s="20">
        <v>17930</v>
      </c>
      <c r="J16" s="20">
        <v>20860</v>
      </c>
      <c r="K16" s="20">
        <v>16339</v>
      </c>
      <c r="L16" s="20">
        <v>2625</v>
      </c>
      <c r="M16" s="20">
        <v>5231</v>
      </c>
      <c r="N16" s="20">
        <v>1952</v>
      </c>
      <c r="O16" s="20">
        <v>2980</v>
      </c>
      <c r="P16" s="20">
        <v>1</v>
      </c>
      <c r="Q16" s="21">
        <v>314</v>
      </c>
      <c r="R16" s="22"/>
      <c r="S16" s="22"/>
    </row>
    <row r="17" spans="1:19" ht="12.75">
      <c r="A17" s="43"/>
      <c r="B17" s="39" t="s">
        <v>27</v>
      </c>
      <c r="C17" s="20">
        <v>1226235</v>
      </c>
      <c r="D17" s="20">
        <v>100469</v>
      </c>
      <c r="E17" s="20">
        <v>67586</v>
      </c>
      <c r="F17" s="20">
        <v>5508</v>
      </c>
      <c r="G17" s="20">
        <v>58524</v>
      </c>
      <c r="H17" s="20">
        <v>133521</v>
      </c>
      <c r="I17" s="20">
        <v>381895</v>
      </c>
      <c r="J17" s="20">
        <v>168486</v>
      </c>
      <c r="K17" s="20">
        <v>80038</v>
      </c>
      <c r="L17" s="20">
        <v>16938</v>
      </c>
      <c r="M17" s="20">
        <v>55672</v>
      </c>
      <c r="N17" s="20">
        <v>81573</v>
      </c>
      <c r="O17" s="20">
        <v>80215</v>
      </c>
      <c r="P17" s="20">
        <v>1</v>
      </c>
      <c r="Q17" s="21">
        <v>2606</v>
      </c>
      <c r="R17" s="22"/>
      <c r="S17" s="22"/>
    </row>
    <row r="18" spans="1:19" ht="12.75">
      <c r="A18" s="43"/>
      <c r="B18" s="39" t="s">
        <v>28</v>
      </c>
      <c r="C18" s="20">
        <v>78244</v>
      </c>
      <c r="D18" s="20">
        <v>74</v>
      </c>
      <c r="E18" s="20">
        <v>176</v>
      </c>
      <c r="F18" s="20">
        <v>1</v>
      </c>
      <c r="G18" s="20">
        <v>217</v>
      </c>
      <c r="H18" s="20">
        <v>28793</v>
      </c>
      <c r="I18" s="20">
        <v>25232</v>
      </c>
      <c r="J18" s="20">
        <v>91</v>
      </c>
      <c r="K18" s="20">
        <v>110</v>
      </c>
      <c r="L18" s="20">
        <v>8</v>
      </c>
      <c r="M18" s="20">
        <v>91</v>
      </c>
      <c r="N18" s="20">
        <v>17442</v>
      </c>
      <c r="O18" s="20">
        <v>6169</v>
      </c>
      <c r="P18" s="20">
        <v>0</v>
      </c>
      <c r="Q18" s="21">
        <v>20</v>
      </c>
      <c r="R18" s="22"/>
      <c r="S18" s="22"/>
    </row>
    <row r="19" spans="1:19" ht="12.75">
      <c r="A19" s="43"/>
      <c r="B19" s="39" t="s">
        <v>29</v>
      </c>
      <c r="C19" s="20">
        <v>79105</v>
      </c>
      <c r="D19" s="20">
        <v>1643</v>
      </c>
      <c r="E19" s="20">
        <v>887</v>
      </c>
      <c r="F19" s="20">
        <v>79</v>
      </c>
      <c r="G19" s="20">
        <v>878</v>
      </c>
      <c r="H19" s="20">
        <v>17901</v>
      </c>
      <c r="I19" s="20">
        <v>27521</v>
      </c>
      <c r="J19" s="20">
        <v>3848</v>
      </c>
      <c r="K19" s="20">
        <v>1522</v>
      </c>
      <c r="L19" s="20">
        <v>125</v>
      </c>
      <c r="M19" s="20">
        <v>610</v>
      </c>
      <c r="N19" s="20">
        <v>16199</v>
      </c>
      <c r="O19" s="20">
        <v>8341</v>
      </c>
      <c r="P19" s="20">
        <v>0</v>
      </c>
      <c r="Q19" s="21">
        <v>55</v>
      </c>
      <c r="R19" s="22"/>
      <c r="S19" s="22"/>
    </row>
    <row r="20" spans="1:19" ht="12.75">
      <c r="A20" s="43"/>
      <c r="B20" s="39" t="s">
        <v>30</v>
      </c>
      <c r="C20" s="20">
        <v>37458</v>
      </c>
      <c r="D20" s="20">
        <v>95</v>
      </c>
      <c r="E20" s="20">
        <v>53</v>
      </c>
      <c r="F20" s="20">
        <v>2</v>
      </c>
      <c r="G20" s="20">
        <v>76</v>
      </c>
      <c r="H20" s="20">
        <v>3458</v>
      </c>
      <c r="I20" s="20">
        <v>22716</v>
      </c>
      <c r="J20" s="20">
        <v>277</v>
      </c>
      <c r="K20" s="20">
        <v>42</v>
      </c>
      <c r="L20" s="20">
        <v>38</v>
      </c>
      <c r="M20" s="20">
        <v>48</v>
      </c>
      <c r="N20" s="20">
        <v>3787</v>
      </c>
      <c r="O20" s="20">
        <v>7024</v>
      </c>
      <c r="P20" s="20">
        <v>0</v>
      </c>
      <c r="Q20" s="21">
        <v>8</v>
      </c>
      <c r="R20" s="22"/>
      <c r="S20" s="22"/>
    </row>
    <row r="21" spans="1:19" ht="12.75">
      <c r="A21" s="43"/>
      <c r="B21" s="39" t="s">
        <v>31</v>
      </c>
      <c r="C21" s="20">
        <v>1704</v>
      </c>
      <c r="D21" s="20">
        <v>1</v>
      </c>
      <c r="E21" s="20">
        <v>0</v>
      </c>
      <c r="F21" s="20">
        <v>0</v>
      </c>
      <c r="G21" s="20">
        <v>0</v>
      </c>
      <c r="H21" s="20">
        <v>823</v>
      </c>
      <c r="I21" s="20">
        <v>436</v>
      </c>
      <c r="J21" s="20">
        <v>0</v>
      </c>
      <c r="K21" s="20">
        <v>0</v>
      </c>
      <c r="L21" s="20">
        <v>0</v>
      </c>
      <c r="M21" s="20">
        <v>0</v>
      </c>
      <c r="N21" s="20">
        <v>412</v>
      </c>
      <c r="O21" s="20">
        <v>44</v>
      </c>
      <c r="P21" s="20">
        <v>0</v>
      </c>
      <c r="Q21" s="21">
        <v>1</v>
      </c>
      <c r="R21" s="22"/>
      <c r="S21" s="22"/>
    </row>
    <row r="22" spans="1:19" ht="12.75">
      <c r="A22" s="43"/>
      <c r="B22" s="39" t="s">
        <v>32</v>
      </c>
      <c r="C22" s="20">
        <v>108265</v>
      </c>
      <c r="D22" s="20">
        <v>1410</v>
      </c>
      <c r="E22" s="20">
        <v>1512</v>
      </c>
      <c r="F22" s="20">
        <v>78</v>
      </c>
      <c r="G22" s="20">
        <v>2331</v>
      </c>
      <c r="H22" s="20">
        <v>25960</v>
      </c>
      <c r="I22" s="20">
        <v>43577</v>
      </c>
      <c r="J22" s="20">
        <v>1763</v>
      </c>
      <c r="K22" s="20">
        <v>1055</v>
      </c>
      <c r="L22" s="20">
        <v>145</v>
      </c>
      <c r="M22" s="20">
        <v>1406</v>
      </c>
      <c r="N22" s="20">
        <v>19144</v>
      </c>
      <c r="O22" s="20">
        <v>10162</v>
      </c>
      <c r="P22" s="20">
        <v>0</v>
      </c>
      <c r="Q22" s="21">
        <v>167</v>
      </c>
      <c r="R22" s="22"/>
      <c r="S22" s="22"/>
    </row>
    <row r="23" spans="1:19" ht="12.75">
      <c r="A23" s="43"/>
      <c r="B23" s="39" t="s">
        <v>33</v>
      </c>
      <c r="C23" s="20">
        <v>192396</v>
      </c>
      <c r="D23" s="20">
        <v>11960</v>
      </c>
      <c r="E23" s="20">
        <v>11985</v>
      </c>
      <c r="F23" s="20">
        <v>622</v>
      </c>
      <c r="G23" s="20">
        <v>14390</v>
      </c>
      <c r="H23" s="20">
        <v>15376</v>
      </c>
      <c r="I23" s="20">
        <v>60019</v>
      </c>
      <c r="J23" s="20">
        <v>22110</v>
      </c>
      <c r="K23" s="20">
        <v>17920</v>
      </c>
      <c r="L23" s="20">
        <v>2218</v>
      </c>
      <c r="M23" s="20">
        <v>11306</v>
      </c>
      <c r="N23" s="20">
        <v>12763</v>
      </c>
      <c r="O23" s="20">
        <v>12457</v>
      </c>
      <c r="P23" s="20">
        <v>0</v>
      </c>
      <c r="Q23" s="21">
        <v>946</v>
      </c>
      <c r="R23" s="22"/>
      <c r="S23" s="22"/>
    </row>
    <row r="24" spans="1:19" ht="12.75">
      <c r="A24" s="43"/>
      <c r="B24" s="39" t="s">
        <v>34</v>
      </c>
      <c r="C24" s="20">
        <v>28136</v>
      </c>
      <c r="D24" s="20">
        <v>5068</v>
      </c>
      <c r="E24" s="20">
        <v>20</v>
      </c>
      <c r="F24" s="20">
        <v>171</v>
      </c>
      <c r="G24" s="20">
        <v>364</v>
      </c>
      <c r="H24" s="20">
        <v>55</v>
      </c>
      <c r="I24" s="20">
        <v>11874</v>
      </c>
      <c r="J24" s="20">
        <v>9335</v>
      </c>
      <c r="K24" s="20">
        <v>22</v>
      </c>
      <c r="L24" s="20">
        <v>627</v>
      </c>
      <c r="M24" s="20">
        <v>44</v>
      </c>
      <c r="N24" s="20">
        <v>12</v>
      </c>
      <c r="O24" s="20">
        <v>1611</v>
      </c>
      <c r="P24" s="20">
        <v>0</v>
      </c>
      <c r="Q24" s="21">
        <v>2</v>
      </c>
      <c r="R24" s="22"/>
      <c r="S24" s="22"/>
    </row>
    <row r="25" spans="1:19" ht="12.75">
      <c r="A25" s="43"/>
      <c r="B25" s="39" t="s">
        <v>35</v>
      </c>
      <c r="C25" s="20">
        <v>731416</v>
      </c>
      <c r="D25" s="20">
        <v>208021</v>
      </c>
      <c r="E25" s="20">
        <v>64026</v>
      </c>
      <c r="F25" s="20">
        <v>5310</v>
      </c>
      <c r="G25" s="20">
        <v>20372</v>
      </c>
      <c r="H25" s="20">
        <v>1426</v>
      </c>
      <c r="I25" s="20">
        <v>47999</v>
      </c>
      <c r="J25" s="20">
        <v>272842</v>
      </c>
      <c r="K25" s="20">
        <v>52333</v>
      </c>
      <c r="L25" s="20">
        <v>24363</v>
      </c>
      <c r="M25" s="20">
        <v>32240</v>
      </c>
      <c r="N25" s="20">
        <v>1430</v>
      </c>
      <c r="O25" s="20">
        <v>3415</v>
      </c>
      <c r="P25" s="20">
        <v>308</v>
      </c>
      <c r="Q25" s="21">
        <v>181</v>
      </c>
      <c r="R25" s="22"/>
      <c r="S25" s="22"/>
    </row>
    <row r="26" spans="1:19" ht="12.75">
      <c r="A26" s="43"/>
      <c r="B26" s="39" t="s">
        <v>36</v>
      </c>
      <c r="C26" s="20">
        <v>62463</v>
      </c>
      <c r="D26" s="20">
        <v>3404</v>
      </c>
      <c r="E26" s="20">
        <v>1112</v>
      </c>
      <c r="F26" s="20">
        <v>135</v>
      </c>
      <c r="G26" s="20">
        <v>1930</v>
      </c>
      <c r="H26" s="20">
        <v>2541</v>
      </c>
      <c r="I26" s="20">
        <v>37373</v>
      </c>
      <c r="J26" s="20">
        <v>4926</v>
      </c>
      <c r="K26" s="20">
        <v>278</v>
      </c>
      <c r="L26" s="20">
        <v>510</v>
      </c>
      <c r="M26" s="20">
        <v>174</v>
      </c>
      <c r="N26" s="20">
        <v>2262</v>
      </c>
      <c r="O26" s="20">
        <v>8349</v>
      </c>
      <c r="P26" s="20">
        <v>0</v>
      </c>
      <c r="Q26" s="21">
        <v>16</v>
      </c>
      <c r="R26" s="22"/>
      <c r="S26" s="22"/>
    </row>
    <row r="27" spans="1:19" ht="13.5" thickBot="1">
      <c r="A27" s="43"/>
      <c r="B27" s="39" t="s">
        <v>37</v>
      </c>
      <c r="C27" s="20">
        <v>178924</v>
      </c>
      <c r="D27" s="20">
        <v>8128</v>
      </c>
      <c r="E27" s="20">
        <v>6177</v>
      </c>
      <c r="F27" s="20">
        <v>396</v>
      </c>
      <c r="G27" s="20">
        <v>6691</v>
      </c>
      <c r="H27" s="20">
        <v>27081</v>
      </c>
      <c r="I27" s="20">
        <v>51173</v>
      </c>
      <c r="J27" s="20">
        <v>11884</v>
      </c>
      <c r="K27" s="20">
        <v>13927</v>
      </c>
      <c r="L27" s="20">
        <v>1128</v>
      </c>
      <c r="M27" s="20">
        <v>5348</v>
      </c>
      <c r="N27" s="20">
        <v>30607</v>
      </c>
      <c r="O27" s="20">
        <v>16398</v>
      </c>
      <c r="P27" s="20">
        <v>0</v>
      </c>
      <c r="Q27" s="21">
        <v>383</v>
      </c>
      <c r="R27" s="22"/>
      <c r="S27" s="22"/>
    </row>
    <row r="28" spans="1:19" ht="12.75">
      <c r="A28" s="44" t="s">
        <v>39</v>
      </c>
      <c r="B28" s="40" t="s">
        <v>18</v>
      </c>
      <c r="C28" s="23">
        <v>1339957</v>
      </c>
      <c r="D28" s="23">
        <v>227070</v>
      </c>
      <c r="E28" s="23">
        <v>91878</v>
      </c>
      <c r="F28" s="23">
        <v>7870</v>
      </c>
      <c r="G28" s="23">
        <v>61009</v>
      </c>
      <c r="H28" s="23">
        <v>101581</v>
      </c>
      <c r="I28" s="23">
        <v>241360</v>
      </c>
      <c r="J28" s="23">
        <v>303454</v>
      </c>
      <c r="K28" s="23">
        <v>100925</v>
      </c>
      <c r="L28" s="23">
        <v>35724</v>
      </c>
      <c r="M28" s="23">
        <v>75849</v>
      </c>
      <c r="N28" s="23">
        <v>69619</v>
      </c>
      <c r="O28" s="23">
        <v>41208</v>
      </c>
      <c r="P28" s="23">
        <v>0</v>
      </c>
      <c r="Q28" s="34">
        <v>5977</v>
      </c>
      <c r="R28" s="22"/>
      <c r="S28" s="22"/>
    </row>
    <row r="29" spans="1:19" ht="12.75">
      <c r="A29" s="43"/>
      <c r="B29" s="39" t="s">
        <v>19</v>
      </c>
      <c r="C29" s="20">
        <v>49064</v>
      </c>
      <c r="D29" s="20">
        <v>2929</v>
      </c>
      <c r="E29" s="20">
        <v>2223</v>
      </c>
      <c r="F29" s="20">
        <v>162</v>
      </c>
      <c r="G29" s="20">
        <v>3279</v>
      </c>
      <c r="H29" s="20">
        <v>3606</v>
      </c>
      <c r="I29" s="20">
        <v>10273</v>
      </c>
      <c r="J29" s="20">
        <v>8475</v>
      </c>
      <c r="K29" s="20">
        <v>5469</v>
      </c>
      <c r="L29" s="20">
        <v>421</v>
      </c>
      <c r="M29" s="20">
        <v>4872</v>
      </c>
      <c r="N29" s="20">
        <v>3114</v>
      </c>
      <c r="O29" s="20">
        <v>2311</v>
      </c>
      <c r="P29" s="20">
        <v>0</v>
      </c>
      <c r="Q29" s="21">
        <v>2060</v>
      </c>
      <c r="R29" s="22"/>
      <c r="S29" s="22"/>
    </row>
    <row r="30" spans="1:19" ht="12.75">
      <c r="A30" s="43"/>
      <c r="B30" s="39" t="s">
        <v>20</v>
      </c>
      <c r="C30" s="20">
        <v>319562</v>
      </c>
      <c r="D30" s="20">
        <v>31044</v>
      </c>
      <c r="E30" s="20">
        <v>19967</v>
      </c>
      <c r="F30" s="20">
        <v>1476</v>
      </c>
      <c r="G30" s="20">
        <v>22135</v>
      </c>
      <c r="H30" s="20">
        <v>19774</v>
      </c>
      <c r="I30" s="20">
        <v>92538</v>
      </c>
      <c r="J30" s="20">
        <v>54489</v>
      </c>
      <c r="K30" s="20">
        <v>33122</v>
      </c>
      <c r="L30" s="20">
        <v>3177</v>
      </c>
      <c r="M30" s="20">
        <v>20440</v>
      </c>
      <c r="N30" s="20">
        <v>9855</v>
      </c>
      <c r="O30" s="20">
        <v>13119</v>
      </c>
      <c r="P30" s="20">
        <v>0</v>
      </c>
      <c r="Q30" s="21">
        <v>1498</v>
      </c>
      <c r="R30" s="22"/>
      <c r="S30" s="22"/>
    </row>
    <row r="31" spans="1:19" ht="12.75">
      <c r="A31" s="43"/>
      <c r="B31" s="39" t="s">
        <v>21</v>
      </c>
      <c r="C31" s="20">
        <v>202073</v>
      </c>
      <c r="D31" s="20">
        <v>22274</v>
      </c>
      <c r="E31" s="20">
        <v>16583</v>
      </c>
      <c r="F31" s="20">
        <v>1592</v>
      </c>
      <c r="G31" s="20">
        <v>19436</v>
      </c>
      <c r="H31" s="20">
        <v>7972</v>
      </c>
      <c r="I31" s="20">
        <v>61044</v>
      </c>
      <c r="J31" s="20">
        <v>27530</v>
      </c>
      <c r="K31" s="20">
        <v>19651</v>
      </c>
      <c r="L31" s="20">
        <v>4529</v>
      </c>
      <c r="M31" s="20">
        <v>12311</v>
      </c>
      <c r="N31" s="20">
        <v>3109</v>
      </c>
      <c r="O31" s="20">
        <v>7448</v>
      </c>
      <c r="P31" s="20">
        <v>0</v>
      </c>
      <c r="Q31" s="21">
        <v>518</v>
      </c>
      <c r="R31" s="22"/>
      <c r="S31" s="22"/>
    </row>
    <row r="32" spans="1:19" ht="12.75">
      <c r="A32" s="43"/>
      <c r="B32" s="39" t="s">
        <v>22</v>
      </c>
      <c r="C32" s="20">
        <v>42449</v>
      </c>
      <c r="D32" s="20">
        <v>22</v>
      </c>
      <c r="E32" s="20">
        <v>24</v>
      </c>
      <c r="F32" s="20">
        <v>1</v>
      </c>
      <c r="G32" s="20">
        <v>137</v>
      </c>
      <c r="H32" s="20">
        <v>6910</v>
      </c>
      <c r="I32" s="20">
        <v>5461</v>
      </c>
      <c r="J32" s="20">
        <v>24</v>
      </c>
      <c r="K32" s="20">
        <v>5</v>
      </c>
      <c r="L32" s="20">
        <v>0</v>
      </c>
      <c r="M32" s="20">
        <v>39</v>
      </c>
      <c r="N32" s="20">
        <v>24412</v>
      </c>
      <c r="O32" s="20">
        <v>5504</v>
      </c>
      <c r="P32" s="20">
        <v>0</v>
      </c>
      <c r="Q32" s="21">
        <v>11</v>
      </c>
      <c r="R32" s="22"/>
      <c r="S32" s="22"/>
    </row>
    <row r="33" spans="1:19" ht="12.75">
      <c r="A33" s="43"/>
      <c r="B33" s="39" t="s">
        <v>23</v>
      </c>
      <c r="C33" s="20">
        <v>23073</v>
      </c>
      <c r="D33" s="20">
        <v>11</v>
      </c>
      <c r="E33" s="20">
        <v>0</v>
      </c>
      <c r="F33" s="20">
        <v>1</v>
      </c>
      <c r="G33" s="20">
        <v>0</v>
      </c>
      <c r="H33" s="20">
        <v>0</v>
      </c>
      <c r="I33" s="20">
        <v>12</v>
      </c>
      <c r="J33" s="20">
        <v>23067</v>
      </c>
      <c r="K33" s="20">
        <v>0</v>
      </c>
      <c r="L33" s="20">
        <v>0</v>
      </c>
      <c r="M33" s="20">
        <v>0</v>
      </c>
      <c r="N33" s="20">
        <v>0</v>
      </c>
      <c r="O33" s="20">
        <v>5</v>
      </c>
      <c r="P33" s="20">
        <v>0</v>
      </c>
      <c r="Q33" s="21">
        <v>0</v>
      </c>
      <c r="R33" s="22"/>
      <c r="S33" s="22"/>
    </row>
    <row r="34" spans="1:19" ht="12.75">
      <c r="A34" s="43"/>
      <c r="B34" s="39" t="s">
        <v>24</v>
      </c>
      <c r="C34" s="20">
        <v>1907</v>
      </c>
      <c r="D34" s="20">
        <v>2</v>
      </c>
      <c r="E34" s="20">
        <v>0</v>
      </c>
      <c r="F34" s="20">
        <v>0</v>
      </c>
      <c r="G34" s="20">
        <v>0</v>
      </c>
      <c r="H34" s="20">
        <v>3</v>
      </c>
      <c r="I34" s="20">
        <v>972</v>
      </c>
      <c r="J34" s="20">
        <v>7</v>
      </c>
      <c r="K34" s="20">
        <v>0</v>
      </c>
      <c r="L34" s="20">
        <v>0</v>
      </c>
      <c r="M34" s="20">
        <v>0</v>
      </c>
      <c r="N34" s="20">
        <v>28</v>
      </c>
      <c r="O34" s="20">
        <v>896</v>
      </c>
      <c r="P34" s="20">
        <v>0</v>
      </c>
      <c r="Q34" s="21">
        <v>0</v>
      </c>
      <c r="R34" s="22"/>
      <c r="S34" s="22"/>
    </row>
    <row r="35" spans="1:19" ht="12.75">
      <c r="A35" s="43"/>
      <c r="B35" s="39" t="s">
        <v>25</v>
      </c>
      <c r="C35" s="20">
        <v>312607</v>
      </c>
      <c r="D35" s="20">
        <v>36161</v>
      </c>
      <c r="E35" s="20">
        <v>13748</v>
      </c>
      <c r="F35" s="20">
        <v>1494</v>
      </c>
      <c r="G35" s="20">
        <v>12037</v>
      </c>
      <c r="H35" s="20">
        <v>42720</v>
      </c>
      <c r="I35" s="20">
        <v>72352</v>
      </c>
      <c r="J35" s="20">
        <v>58995</v>
      </c>
      <c r="K35" s="20">
        <v>18035</v>
      </c>
      <c r="L35" s="20">
        <v>5842</v>
      </c>
      <c r="M35" s="20">
        <v>13330</v>
      </c>
      <c r="N35" s="20">
        <v>25637</v>
      </c>
      <c r="O35" s="20">
        <v>13276</v>
      </c>
      <c r="P35" s="20">
        <v>0</v>
      </c>
      <c r="Q35" s="21">
        <v>1521</v>
      </c>
      <c r="R35" s="22"/>
      <c r="S35" s="22"/>
    </row>
    <row r="36" spans="1:19" ht="12.75">
      <c r="A36" s="43"/>
      <c r="B36" s="39" t="s">
        <v>26</v>
      </c>
      <c r="C36" s="20">
        <v>74714</v>
      </c>
      <c r="D36" s="20">
        <v>10638</v>
      </c>
      <c r="E36" s="20">
        <v>4571</v>
      </c>
      <c r="F36" s="20">
        <v>438</v>
      </c>
      <c r="G36" s="20">
        <v>3341</v>
      </c>
      <c r="H36" s="20">
        <v>4491</v>
      </c>
      <c r="I36" s="20">
        <v>12349</v>
      </c>
      <c r="J36" s="20">
        <v>14460</v>
      </c>
      <c r="K36" s="20">
        <v>14247</v>
      </c>
      <c r="L36" s="20">
        <v>2340</v>
      </c>
      <c r="M36" s="20">
        <v>4602</v>
      </c>
      <c r="N36" s="20">
        <v>1502</v>
      </c>
      <c r="O36" s="20">
        <v>1589</v>
      </c>
      <c r="P36" s="20">
        <v>0</v>
      </c>
      <c r="Q36" s="21">
        <v>281</v>
      </c>
      <c r="R36" s="22"/>
      <c r="S36" s="22"/>
    </row>
    <row r="37" spans="1:19" ht="12.75">
      <c r="A37" s="43"/>
      <c r="B37" s="39" t="s">
        <v>27</v>
      </c>
      <c r="C37" s="20">
        <v>795618</v>
      </c>
      <c r="D37" s="20">
        <v>74126</v>
      </c>
      <c r="E37" s="20">
        <v>51154</v>
      </c>
      <c r="F37" s="20">
        <v>4079</v>
      </c>
      <c r="G37" s="20">
        <v>44287</v>
      </c>
      <c r="H37" s="20">
        <v>104572</v>
      </c>
      <c r="I37" s="20">
        <v>230796</v>
      </c>
      <c r="J37" s="20">
        <v>100934</v>
      </c>
      <c r="K37" s="20">
        <v>47149</v>
      </c>
      <c r="L37" s="20">
        <v>13298</v>
      </c>
      <c r="M37" s="20">
        <v>44358</v>
      </c>
      <c r="N37" s="20">
        <v>47917</v>
      </c>
      <c r="O37" s="20">
        <v>34318</v>
      </c>
      <c r="P37" s="20">
        <v>0</v>
      </c>
      <c r="Q37" s="21">
        <v>2018</v>
      </c>
      <c r="R37" s="22"/>
      <c r="S37" s="22"/>
    </row>
    <row r="38" spans="1:19" ht="12.75">
      <c r="A38" s="43"/>
      <c r="B38" s="39" t="s">
        <v>28</v>
      </c>
      <c r="C38" s="20">
        <v>59688</v>
      </c>
      <c r="D38" s="20">
        <v>65</v>
      </c>
      <c r="E38" s="20">
        <v>161</v>
      </c>
      <c r="F38" s="20">
        <v>1</v>
      </c>
      <c r="G38" s="20">
        <v>184</v>
      </c>
      <c r="H38" s="20">
        <v>25487</v>
      </c>
      <c r="I38" s="20">
        <v>19213</v>
      </c>
      <c r="J38" s="20">
        <v>51</v>
      </c>
      <c r="K38" s="20">
        <v>72</v>
      </c>
      <c r="L38" s="20">
        <v>4</v>
      </c>
      <c r="M38" s="20">
        <v>75</v>
      </c>
      <c r="N38" s="20">
        <v>11374</v>
      </c>
      <c r="O38" s="20">
        <v>3090</v>
      </c>
      <c r="P38" s="20">
        <v>0</v>
      </c>
      <c r="Q38" s="21">
        <v>12</v>
      </c>
      <c r="R38" s="22"/>
      <c r="S38" s="22"/>
    </row>
    <row r="39" spans="1:19" ht="12.75">
      <c r="A39" s="43"/>
      <c r="B39" s="39" t="s">
        <v>29</v>
      </c>
      <c r="C39" s="20">
        <v>48101</v>
      </c>
      <c r="D39" s="20">
        <v>426</v>
      </c>
      <c r="E39" s="20">
        <v>483</v>
      </c>
      <c r="F39" s="20">
        <v>15</v>
      </c>
      <c r="G39" s="20">
        <v>618</v>
      </c>
      <c r="H39" s="20">
        <v>13859</v>
      </c>
      <c r="I39" s="20">
        <v>17852</v>
      </c>
      <c r="J39" s="20">
        <v>981</v>
      </c>
      <c r="K39" s="20">
        <v>543</v>
      </c>
      <c r="L39" s="20">
        <v>26</v>
      </c>
      <c r="M39" s="20">
        <v>350</v>
      </c>
      <c r="N39" s="20">
        <v>9304</v>
      </c>
      <c r="O39" s="20">
        <v>3825</v>
      </c>
      <c r="P39" s="20">
        <v>0</v>
      </c>
      <c r="Q39" s="21">
        <v>36</v>
      </c>
      <c r="R39" s="22"/>
      <c r="S39" s="22"/>
    </row>
    <row r="40" spans="1:19" ht="12.75">
      <c r="A40" s="43"/>
      <c r="B40" s="39" t="s">
        <v>30</v>
      </c>
      <c r="C40" s="20">
        <v>12761</v>
      </c>
      <c r="D40" s="20">
        <v>57</v>
      </c>
      <c r="E40" s="20">
        <v>43</v>
      </c>
      <c r="F40" s="20">
        <v>1</v>
      </c>
      <c r="G40" s="20">
        <v>51</v>
      </c>
      <c r="H40" s="20">
        <v>2101</v>
      </c>
      <c r="I40" s="20">
        <v>7391</v>
      </c>
      <c r="J40" s="20">
        <v>87</v>
      </c>
      <c r="K40" s="20">
        <v>16</v>
      </c>
      <c r="L40" s="20">
        <v>16</v>
      </c>
      <c r="M40" s="20">
        <v>27</v>
      </c>
      <c r="N40" s="20">
        <v>1188</v>
      </c>
      <c r="O40" s="20">
        <v>1812</v>
      </c>
      <c r="P40" s="20">
        <v>0</v>
      </c>
      <c r="Q40" s="21">
        <v>5</v>
      </c>
      <c r="R40" s="22"/>
      <c r="S40" s="22"/>
    </row>
    <row r="41" spans="1:19" ht="12.75">
      <c r="A41" s="43"/>
      <c r="B41" s="39" t="s">
        <v>31</v>
      </c>
      <c r="C41" s="20">
        <v>699</v>
      </c>
      <c r="D41" s="20">
        <v>1</v>
      </c>
      <c r="E41" s="20">
        <v>0</v>
      </c>
      <c r="F41" s="20">
        <v>0</v>
      </c>
      <c r="G41" s="20">
        <v>0</v>
      </c>
      <c r="H41" s="20">
        <v>350</v>
      </c>
      <c r="I41" s="20">
        <v>254</v>
      </c>
      <c r="J41" s="20">
        <v>0</v>
      </c>
      <c r="K41" s="20">
        <v>0</v>
      </c>
      <c r="L41" s="20">
        <v>0</v>
      </c>
      <c r="M41" s="20">
        <v>0</v>
      </c>
      <c r="N41" s="20">
        <v>81</v>
      </c>
      <c r="O41" s="20">
        <v>17</v>
      </c>
      <c r="P41" s="20">
        <v>0</v>
      </c>
      <c r="Q41" s="21">
        <v>0</v>
      </c>
      <c r="R41" s="22"/>
      <c r="S41" s="22"/>
    </row>
    <row r="42" spans="1:19" ht="12.75">
      <c r="A42" s="43"/>
      <c r="B42" s="39" t="s">
        <v>32</v>
      </c>
      <c r="C42" s="20">
        <v>76459</v>
      </c>
      <c r="D42" s="20">
        <v>670</v>
      </c>
      <c r="E42" s="20">
        <v>950</v>
      </c>
      <c r="F42" s="20">
        <v>22</v>
      </c>
      <c r="G42" s="20">
        <v>1564</v>
      </c>
      <c r="H42" s="20">
        <v>23275</v>
      </c>
      <c r="I42" s="20">
        <v>31304</v>
      </c>
      <c r="J42" s="20">
        <v>780</v>
      </c>
      <c r="K42" s="20">
        <v>497</v>
      </c>
      <c r="L42" s="20">
        <v>78</v>
      </c>
      <c r="M42" s="20">
        <v>981</v>
      </c>
      <c r="N42" s="20">
        <v>10887</v>
      </c>
      <c r="O42" s="20">
        <v>5569</v>
      </c>
      <c r="P42" s="20">
        <v>0</v>
      </c>
      <c r="Q42" s="21">
        <v>106</v>
      </c>
      <c r="R42" s="22"/>
      <c r="S42" s="22"/>
    </row>
    <row r="43" spans="1:19" ht="12.75">
      <c r="A43" s="43"/>
      <c r="B43" s="39" t="s">
        <v>33</v>
      </c>
      <c r="C43" s="20">
        <v>118429</v>
      </c>
      <c r="D43" s="20">
        <v>9329</v>
      </c>
      <c r="E43" s="20">
        <v>9346</v>
      </c>
      <c r="F43" s="20">
        <v>453</v>
      </c>
      <c r="G43" s="20">
        <v>10404</v>
      </c>
      <c r="H43" s="20">
        <v>11435</v>
      </c>
      <c r="I43" s="20">
        <v>34114</v>
      </c>
      <c r="J43" s="20">
        <v>12665</v>
      </c>
      <c r="K43" s="20">
        <v>9787</v>
      </c>
      <c r="L43" s="20">
        <v>1424</v>
      </c>
      <c r="M43" s="20">
        <v>8306</v>
      </c>
      <c r="N43" s="20">
        <v>6184</v>
      </c>
      <c r="O43" s="20">
        <v>4965</v>
      </c>
      <c r="P43" s="20">
        <v>0</v>
      </c>
      <c r="Q43" s="21">
        <v>767</v>
      </c>
      <c r="R43" s="22"/>
      <c r="S43" s="22"/>
    </row>
    <row r="44" spans="1:19" ht="12.75">
      <c r="A44" s="43"/>
      <c r="B44" s="39" t="s">
        <v>34</v>
      </c>
      <c r="C44" s="20">
        <v>7000</v>
      </c>
      <c r="D44" s="20">
        <v>1135</v>
      </c>
      <c r="E44" s="20">
        <v>14</v>
      </c>
      <c r="F44" s="20">
        <v>26</v>
      </c>
      <c r="G44" s="20">
        <v>112</v>
      </c>
      <c r="H44" s="20">
        <v>11</v>
      </c>
      <c r="I44" s="20">
        <v>2802</v>
      </c>
      <c r="J44" s="20">
        <v>2350</v>
      </c>
      <c r="K44" s="20">
        <v>16</v>
      </c>
      <c r="L44" s="20">
        <v>311</v>
      </c>
      <c r="M44" s="20">
        <v>23</v>
      </c>
      <c r="N44" s="20">
        <v>3</v>
      </c>
      <c r="O44" s="20">
        <v>261</v>
      </c>
      <c r="P44" s="20">
        <v>0</v>
      </c>
      <c r="Q44" s="21">
        <v>1</v>
      </c>
      <c r="R44" s="22"/>
      <c r="S44" s="22"/>
    </row>
    <row r="45" spans="1:19" ht="12.75">
      <c r="A45" s="43"/>
      <c r="B45" s="39" t="s">
        <v>35</v>
      </c>
      <c r="C45" s="20">
        <v>435921</v>
      </c>
      <c r="D45" s="20">
        <v>137983</v>
      </c>
      <c r="E45" s="20">
        <v>43425</v>
      </c>
      <c r="F45" s="20">
        <v>1529</v>
      </c>
      <c r="G45" s="20">
        <v>10654</v>
      </c>
      <c r="H45" s="20">
        <v>1281</v>
      </c>
      <c r="I45" s="20">
        <v>25323</v>
      </c>
      <c r="J45" s="20">
        <v>148899</v>
      </c>
      <c r="K45" s="20">
        <v>20715</v>
      </c>
      <c r="L45" s="20">
        <v>20942</v>
      </c>
      <c r="M45" s="20">
        <v>23729</v>
      </c>
      <c r="N45" s="20">
        <v>1242</v>
      </c>
      <c r="O45" s="20">
        <v>1083</v>
      </c>
      <c r="P45" s="20">
        <v>0</v>
      </c>
      <c r="Q45" s="21">
        <v>165</v>
      </c>
      <c r="R45" s="22"/>
      <c r="S45" s="22"/>
    </row>
    <row r="46" spans="1:19" ht="12.75">
      <c r="A46" s="43"/>
      <c r="B46" s="39" t="s">
        <v>36</v>
      </c>
      <c r="C46" s="20">
        <v>26012</v>
      </c>
      <c r="D46" s="20">
        <v>1842</v>
      </c>
      <c r="E46" s="20">
        <v>815</v>
      </c>
      <c r="F46" s="20">
        <v>73</v>
      </c>
      <c r="G46" s="20">
        <v>1617</v>
      </c>
      <c r="H46" s="20">
        <v>1898</v>
      </c>
      <c r="I46" s="20">
        <v>13776</v>
      </c>
      <c r="J46" s="20">
        <v>1805</v>
      </c>
      <c r="K46" s="20">
        <v>61</v>
      </c>
      <c r="L46" s="20">
        <v>299</v>
      </c>
      <c r="M46" s="20">
        <v>101</v>
      </c>
      <c r="N46" s="20">
        <v>1540</v>
      </c>
      <c r="O46" s="20">
        <v>2357</v>
      </c>
      <c r="P46" s="20">
        <v>0</v>
      </c>
      <c r="Q46" s="21">
        <v>14</v>
      </c>
      <c r="R46" s="22"/>
      <c r="S46" s="22"/>
    </row>
    <row r="47" spans="1:19" ht="13.5" thickBot="1">
      <c r="A47" s="43"/>
      <c r="B47" s="39" t="s">
        <v>37</v>
      </c>
      <c r="C47" s="20">
        <v>115133</v>
      </c>
      <c r="D47" s="20">
        <v>6526</v>
      </c>
      <c r="E47" s="20">
        <v>5166</v>
      </c>
      <c r="F47" s="20">
        <v>313</v>
      </c>
      <c r="G47" s="20">
        <v>5391</v>
      </c>
      <c r="H47" s="20">
        <v>21289</v>
      </c>
      <c r="I47" s="20">
        <v>29868</v>
      </c>
      <c r="J47" s="20">
        <v>7319</v>
      </c>
      <c r="K47" s="20">
        <v>11765</v>
      </c>
      <c r="L47" s="20">
        <v>926</v>
      </c>
      <c r="M47" s="20">
        <v>4468</v>
      </c>
      <c r="N47" s="20">
        <v>15506</v>
      </c>
      <c r="O47" s="20">
        <v>6471</v>
      </c>
      <c r="P47" s="20">
        <v>0</v>
      </c>
      <c r="Q47" s="21">
        <v>282</v>
      </c>
      <c r="R47" s="22"/>
      <c r="S47" s="22"/>
    </row>
    <row r="48" spans="1:19" ht="12.75">
      <c r="A48" s="44" t="s">
        <v>40</v>
      </c>
      <c r="B48" s="40" t="s">
        <v>18</v>
      </c>
      <c r="C48" s="23">
        <v>749429</v>
      </c>
      <c r="D48" s="23">
        <v>93003</v>
      </c>
      <c r="E48" s="23">
        <v>31573</v>
      </c>
      <c r="F48" s="23">
        <v>5256</v>
      </c>
      <c r="G48" s="23">
        <v>23077</v>
      </c>
      <c r="H48" s="23">
        <v>30254</v>
      </c>
      <c r="I48" s="23">
        <v>162387</v>
      </c>
      <c r="J48" s="23">
        <v>207652</v>
      </c>
      <c r="K48" s="23">
        <v>65678</v>
      </c>
      <c r="L48" s="23">
        <v>9456</v>
      </c>
      <c r="M48" s="23">
        <v>21052</v>
      </c>
      <c r="N48" s="23">
        <v>71958</v>
      </c>
      <c r="O48" s="23">
        <v>54221</v>
      </c>
      <c r="P48" s="23">
        <v>315</v>
      </c>
      <c r="Q48" s="34">
        <v>1098</v>
      </c>
      <c r="R48" s="22"/>
      <c r="S48" s="22"/>
    </row>
    <row r="49" spans="1:19" ht="12.75">
      <c r="A49" s="43"/>
      <c r="B49" s="39" t="s">
        <v>19</v>
      </c>
      <c r="C49" s="20">
        <v>21306</v>
      </c>
      <c r="D49" s="20">
        <v>1097</v>
      </c>
      <c r="E49" s="20">
        <v>700</v>
      </c>
      <c r="F49" s="20">
        <v>46</v>
      </c>
      <c r="G49" s="20">
        <v>1148</v>
      </c>
      <c r="H49" s="20">
        <v>1051</v>
      </c>
      <c r="I49" s="20">
        <v>5181</v>
      </c>
      <c r="J49" s="20">
        <v>4051</v>
      </c>
      <c r="K49" s="20">
        <v>2422</v>
      </c>
      <c r="L49" s="20">
        <v>219</v>
      </c>
      <c r="M49" s="20">
        <v>1340</v>
      </c>
      <c r="N49" s="20">
        <v>2009</v>
      </c>
      <c r="O49" s="20">
        <v>1913</v>
      </c>
      <c r="P49" s="20">
        <v>2</v>
      </c>
      <c r="Q49" s="21">
        <v>214</v>
      </c>
      <c r="R49" s="22"/>
      <c r="S49" s="22"/>
    </row>
    <row r="50" spans="1:19" ht="12.75">
      <c r="A50" s="43"/>
      <c r="B50" s="39" t="s">
        <v>20</v>
      </c>
      <c r="C50" s="20">
        <v>135992</v>
      </c>
      <c r="D50" s="20">
        <v>7651</v>
      </c>
      <c r="E50" s="20">
        <v>5045</v>
      </c>
      <c r="F50" s="20">
        <v>431</v>
      </c>
      <c r="G50" s="20">
        <v>7277</v>
      </c>
      <c r="H50" s="20">
        <v>5708</v>
      </c>
      <c r="I50" s="20">
        <v>49132</v>
      </c>
      <c r="J50" s="20">
        <v>24474</v>
      </c>
      <c r="K50" s="20">
        <v>12856</v>
      </c>
      <c r="L50" s="20">
        <v>1109</v>
      </c>
      <c r="M50" s="20">
        <v>4570</v>
      </c>
      <c r="N50" s="20">
        <v>6663</v>
      </c>
      <c r="O50" s="20">
        <v>13139</v>
      </c>
      <c r="P50" s="20">
        <v>0</v>
      </c>
      <c r="Q50" s="21">
        <v>216</v>
      </c>
      <c r="R50" s="22"/>
      <c r="S50" s="22"/>
    </row>
    <row r="51" spans="1:19" ht="12.75">
      <c r="A51" s="43"/>
      <c r="B51" s="39" t="s">
        <v>21</v>
      </c>
      <c r="C51" s="20">
        <v>110184</v>
      </c>
      <c r="D51" s="20">
        <v>8697</v>
      </c>
      <c r="E51" s="20">
        <v>5011</v>
      </c>
      <c r="F51" s="20">
        <v>606</v>
      </c>
      <c r="G51" s="20">
        <v>6498</v>
      </c>
      <c r="H51" s="20">
        <v>2029</v>
      </c>
      <c r="I51" s="20">
        <v>41569</v>
      </c>
      <c r="J51" s="20">
        <v>19550</v>
      </c>
      <c r="K51" s="20">
        <v>10671</v>
      </c>
      <c r="L51" s="20">
        <v>2006</v>
      </c>
      <c r="M51" s="20">
        <v>3748</v>
      </c>
      <c r="N51" s="20">
        <v>1589</v>
      </c>
      <c r="O51" s="20">
        <v>10099</v>
      </c>
      <c r="P51" s="20">
        <v>4</v>
      </c>
      <c r="Q51" s="21">
        <v>112</v>
      </c>
      <c r="R51" s="22"/>
      <c r="S51" s="22"/>
    </row>
    <row r="52" spans="1:19" ht="12.75">
      <c r="A52" s="43"/>
      <c r="B52" s="39" t="s">
        <v>22</v>
      </c>
      <c r="C52" s="20">
        <v>53259</v>
      </c>
      <c r="D52" s="20">
        <v>0</v>
      </c>
      <c r="E52" s="20">
        <v>3</v>
      </c>
      <c r="F52" s="20">
        <v>0</v>
      </c>
      <c r="G52" s="20">
        <v>8</v>
      </c>
      <c r="H52" s="20">
        <v>2029</v>
      </c>
      <c r="I52" s="20">
        <v>3002</v>
      </c>
      <c r="J52" s="20">
        <v>11</v>
      </c>
      <c r="K52" s="20">
        <v>21</v>
      </c>
      <c r="L52" s="20">
        <v>1</v>
      </c>
      <c r="M52" s="20">
        <v>36</v>
      </c>
      <c r="N52" s="20">
        <v>41677</v>
      </c>
      <c r="O52" s="20">
        <v>6529</v>
      </c>
      <c r="P52" s="20">
        <v>0</v>
      </c>
      <c r="Q52" s="21">
        <v>114</v>
      </c>
      <c r="R52" s="22"/>
      <c r="S52" s="22"/>
    </row>
    <row r="53" spans="1:19" ht="12.75">
      <c r="A53" s="43"/>
      <c r="B53" s="39" t="s">
        <v>23</v>
      </c>
      <c r="C53" s="20">
        <v>4173</v>
      </c>
      <c r="D53" s="20">
        <v>75</v>
      </c>
      <c r="E53" s="20">
        <v>0</v>
      </c>
      <c r="F53" s="20">
        <v>5</v>
      </c>
      <c r="G53" s="20">
        <v>0</v>
      </c>
      <c r="H53" s="20">
        <v>0</v>
      </c>
      <c r="I53" s="20">
        <v>240</v>
      </c>
      <c r="J53" s="20">
        <v>3187</v>
      </c>
      <c r="K53" s="20">
        <v>0</v>
      </c>
      <c r="L53" s="20">
        <v>648</v>
      </c>
      <c r="M53" s="20">
        <v>0</v>
      </c>
      <c r="N53" s="20">
        <v>0</v>
      </c>
      <c r="O53" s="20">
        <v>43</v>
      </c>
      <c r="P53" s="20">
        <v>0</v>
      </c>
      <c r="Q53" s="21">
        <v>1</v>
      </c>
      <c r="R53" s="22"/>
      <c r="S53" s="22"/>
    </row>
    <row r="54" spans="1:19" ht="12.75">
      <c r="A54" s="43"/>
      <c r="B54" s="39" t="s">
        <v>24</v>
      </c>
      <c r="C54" s="20">
        <v>2178</v>
      </c>
      <c r="D54" s="20">
        <v>0</v>
      </c>
      <c r="E54" s="20">
        <v>0</v>
      </c>
      <c r="F54" s="20">
        <v>0</v>
      </c>
      <c r="G54" s="20">
        <v>0</v>
      </c>
      <c r="H54" s="20">
        <v>2</v>
      </c>
      <c r="I54" s="20">
        <v>959</v>
      </c>
      <c r="J54" s="20">
        <v>2</v>
      </c>
      <c r="K54" s="20">
        <v>2</v>
      </c>
      <c r="L54" s="20">
        <v>1</v>
      </c>
      <c r="M54" s="20">
        <v>0</v>
      </c>
      <c r="N54" s="20">
        <v>30</v>
      </c>
      <c r="O54" s="20">
        <v>1187</v>
      </c>
      <c r="P54" s="20">
        <v>0</v>
      </c>
      <c r="Q54" s="21">
        <v>5</v>
      </c>
      <c r="R54" s="22"/>
      <c r="S54" s="22"/>
    </row>
    <row r="55" spans="1:19" ht="12.75">
      <c r="A55" s="43"/>
      <c r="B55" s="39" t="s">
        <v>25</v>
      </c>
      <c r="C55" s="20">
        <v>160952</v>
      </c>
      <c r="D55" s="20">
        <v>7916</v>
      </c>
      <c r="E55" s="20">
        <v>3103</v>
      </c>
      <c r="F55" s="20">
        <v>277</v>
      </c>
      <c r="G55" s="20">
        <v>3163</v>
      </c>
      <c r="H55" s="20">
        <v>11546</v>
      </c>
      <c r="I55" s="20">
        <v>45809</v>
      </c>
      <c r="J55" s="20">
        <v>34782</v>
      </c>
      <c r="K55" s="20">
        <v>10166</v>
      </c>
      <c r="L55" s="20">
        <v>2178</v>
      </c>
      <c r="M55" s="20">
        <v>3565</v>
      </c>
      <c r="N55" s="20">
        <v>23207</v>
      </c>
      <c r="O55" s="20">
        <v>17538</v>
      </c>
      <c r="P55" s="20">
        <v>1</v>
      </c>
      <c r="Q55" s="21">
        <v>361</v>
      </c>
      <c r="R55" s="22"/>
      <c r="S55" s="22"/>
    </row>
    <row r="56" spans="1:19" ht="12.75">
      <c r="A56" s="43"/>
      <c r="B56" s="39" t="s">
        <v>26</v>
      </c>
      <c r="C56" s="20">
        <v>21606</v>
      </c>
      <c r="D56" s="20">
        <v>2506</v>
      </c>
      <c r="E56" s="20">
        <v>834</v>
      </c>
      <c r="F56" s="20">
        <v>119</v>
      </c>
      <c r="G56" s="20">
        <v>769</v>
      </c>
      <c r="H56" s="20">
        <v>617</v>
      </c>
      <c r="I56" s="20">
        <v>5581</v>
      </c>
      <c r="J56" s="20">
        <v>6400</v>
      </c>
      <c r="K56" s="20">
        <v>2092</v>
      </c>
      <c r="L56" s="20">
        <v>285</v>
      </c>
      <c r="M56" s="20">
        <v>630</v>
      </c>
      <c r="N56" s="20">
        <v>450</v>
      </c>
      <c r="O56" s="20">
        <v>1391</v>
      </c>
      <c r="P56" s="20">
        <v>1</v>
      </c>
      <c r="Q56" s="21">
        <v>33</v>
      </c>
      <c r="R56" s="22"/>
      <c r="S56" s="22"/>
    </row>
    <row r="57" spans="1:19" ht="12.75">
      <c r="A57" s="43"/>
      <c r="B57" s="39" t="s">
        <v>27</v>
      </c>
      <c r="C57" s="20">
        <v>430617</v>
      </c>
      <c r="D57" s="20">
        <v>26343</v>
      </c>
      <c r="E57" s="20">
        <v>16432</v>
      </c>
      <c r="F57" s="20">
        <v>1429</v>
      </c>
      <c r="G57" s="20">
        <v>14238</v>
      </c>
      <c r="H57" s="20">
        <v>28949</v>
      </c>
      <c r="I57" s="20">
        <v>151099</v>
      </c>
      <c r="J57" s="20">
        <v>67551</v>
      </c>
      <c r="K57" s="20">
        <v>32889</v>
      </c>
      <c r="L57" s="20">
        <v>3640</v>
      </c>
      <c r="M57" s="20">
        <v>11315</v>
      </c>
      <c r="N57" s="20">
        <v>33656</v>
      </c>
      <c r="O57" s="20">
        <v>45898</v>
      </c>
      <c r="P57" s="20">
        <v>1</v>
      </c>
      <c r="Q57" s="21">
        <v>588</v>
      </c>
      <c r="R57" s="22"/>
      <c r="S57" s="22"/>
    </row>
    <row r="58" spans="1:19" ht="12.75">
      <c r="A58" s="43"/>
      <c r="B58" s="39" t="s">
        <v>28</v>
      </c>
      <c r="C58" s="20">
        <v>18556</v>
      </c>
      <c r="D58" s="20">
        <v>9</v>
      </c>
      <c r="E58" s="20">
        <v>15</v>
      </c>
      <c r="F58" s="20">
        <v>0</v>
      </c>
      <c r="G58" s="20">
        <v>33</v>
      </c>
      <c r="H58" s="20">
        <v>3305</v>
      </c>
      <c r="I58" s="20">
        <v>6019</v>
      </c>
      <c r="J58" s="20">
        <v>39</v>
      </c>
      <c r="K58" s="20">
        <v>39</v>
      </c>
      <c r="L58" s="20">
        <v>4</v>
      </c>
      <c r="M58" s="20">
        <v>16</v>
      </c>
      <c r="N58" s="20">
        <v>6068</v>
      </c>
      <c r="O58" s="20">
        <v>3079</v>
      </c>
      <c r="P58" s="20">
        <v>0</v>
      </c>
      <c r="Q58" s="21">
        <v>8</v>
      </c>
      <c r="R58" s="22"/>
      <c r="S58" s="22"/>
    </row>
    <row r="59" spans="1:19" ht="12.75">
      <c r="A59" s="43"/>
      <c r="B59" s="39" t="s">
        <v>29</v>
      </c>
      <c r="C59" s="20">
        <v>31004</v>
      </c>
      <c r="D59" s="20">
        <v>1216</v>
      </c>
      <c r="E59" s="20">
        <v>404</v>
      </c>
      <c r="F59" s="20">
        <v>64</v>
      </c>
      <c r="G59" s="20">
        <v>261</v>
      </c>
      <c r="H59" s="20">
        <v>4042</v>
      </c>
      <c r="I59" s="20">
        <v>9669</v>
      </c>
      <c r="J59" s="20">
        <v>2866</v>
      </c>
      <c r="K59" s="20">
        <v>978</v>
      </c>
      <c r="L59" s="20">
        <v>99</v>
      </c>
      <c r="M59" s="20">
        <v>260</v>
      </c>
      <c r="N59" s="20">
        <v>6896</v>
      </c>
      <c r="O59" s="20">
        <v>4517</v>
      </c>
      <c r="P59" s="20">
        <v>0</v>
      </c>
      <c r="Q59" s="21">
        <v>19</v>
      </c>
      <c r="R59" s="22"/>
      <c r="S59" s="22"/>
    </row>
    <row r="60" spans="1:19" ht="12.75">
      <c r="A60" s="43"/>
      <c r="B60" s="39" t="s">
        <v>30</v>
      </c>
      <c r="C60" s="20">
        <v>24698</v>
      </c>
      <c r="D60" s="20">
        <v>38</v>
      </c>
      <c r="E60" s="20">
        <v>11</v>
      </c>
      <c r="F60" s="20">
        <v>1</v>
      </c>
      <c r="G60" s="20">
        <v>24</v>
      </c>
      <c r="H60" s="20">
        <v>1357</v>
      </c>
      <c r="I60" s="20">
        <v>15325</v>
      </c>
      <c r="J60" s="20">
        <v>190</v>
      </c>
      <c r="K60" s="20">
        <v>26</v>
      </c>
      <c r="L60" s="20">
        <v>22</v>
      </c>
      <c r="M60" s="20">
        <v>21</v>
      </c>
      <c r="N60" s="20">
        <v>2599</v>
      </c>
      <c r="O60" s="20">
        <v>5212</v>
      </c>
      <c r="P60" s="20">
        <v>0</v>
      </c>
      <c r="Q60" s="21">
        <v>3</v>
      </c>
      <c r="R60" s="22"/>
      <c r="S60" s="22"/>
    </row>
    <row r="61" spans="1:19" ht="12.75">
      <c r="A61" s="43"/>
      <c r="B61" s="39" t="s">
        <v>31</v>
      </c>
      <c r="C61" s="20">
        <v>1005</v>
      </c>
      <c r="D61" s="20">
        <v>0</v>
      </c>
      <c r="E61" s="20">
        <v>0</v>
      </c>
      <c r="F61" s="20">
        <v>0</v>
      </c>
      <c r="G61" s="20">
        <v>0</v>
      </c>
      <c r="H61" s="20">
        <v>473</v>
      </c>
      <c r="I61" s="20">
        <v>182</v>
      </c>
      <c r="J61" s="20">
        <v>0</v>
      </c>
      <c r="K61" s="20">
        <v>0</v>
      </c>
      <c r="L61" s="20">
        <v>0</v>
      </c>
      <c r="M61" s="20">
        <v>0</v>
      </c>
      <c r="N61" s="20">
        <v>331</v>
      </c>
      <c r="O61" s="20">
        <v>27</v>
      </c>
      <c r="P61" s="20">
        <v>0</v>
      </c>
      <c r="Q61" s="21">
        <v>1</v>
      </c>
      <c r="R61" s="22"/>
      <c r="S61" s="22"/>
    </row>
    <row r="62" spans="1:19" ht="12.75">
      <c r="A62" s="43"/>
      <c r="B62" s="39" t="s">
        <v>32</v>
      </c>
      <c r="C62" s="20">
        <v>31807</v>
      </c>
      <c r="D62" s="20">
        <v>740</v>
      </c>
      <c r="E62" s="20">
        <v>562</v>
      </c>
      <c r="F62" s="20">
        <v>56</v>
      </c>
      <c r="G62" s="20">
        <v>767</v>
      </c>
      <c r="H62" s="20">
        <v>2684</v>
      </c>
      <c r="I62" s="20">
        <v>12273</v>
      </c>
      <c r="J62" s="20">
        <v>983</v>
      </c>
      <c r="K62" s="20">
        <v>557</v>
      </c>
      <c r="L62" s="20">
        <v>67</v>
      </c>
      <c r="M62" s="20">
        <v>425</v>
      </c>
      <c r="N62" s="20">
        <v>8257</v>
      </c>
      <c r="O62" s="20">
        <v>4593</v>
      </c>
      <c r="P62" s="20">
        <v>0</v>
      </c>
      <c r="Q62" s="21">
        <v>61</v>
      </c>
      <c r="R62" s="22"/>
      <c r="S62" s="22"/>
    </row>
    <row r="63" spans="1:19" ht="12.75">
      <c r="A63" s="43"/>
      <c r="B63" s="39" t="s">
        <v>33</v>
      </c>
      <c r="C63" s="20">
        <v>73967</v>
      </c>
      <c r="D63" s="20">
        <v>2631</v>
      </c>
      <c r="E63" s="20">
        <v>2639</v>
      </c>
      <c r="F63" s="20">
        <v>169</v>
      </c>
      <c r="G63" s="20">
        <v>3986</v>
      </c>
      <c r="H63" s="20">
        <v>3941</v>
      </c>
      <c r="I63" s="20">
        <v>25905</v>
      </c>
      <c r="J63" s="20">
        <v>9445</v>
      </c>
      <c r="K63" s="20">
        <v>8133</v>
      </c>
      <c r="L63" s="20">
        <v>794</v>
      </c>
      <c r="M63" s="20">
        <v>3001</v>
      </c>
      <c r="N63" s="20">
        <v>6579</v>
      </c>
      <c r="O63" s="20">
        <v>7492</v>
      </c>
      <c r="P63" s="20">
        <v>0</v>
      </c>
      <c r="Q63" s="21">
        <v>178</v>
      </c>
      <c r="R63" s="22"/>
      <c r="S63" s="22"/>
    </row>
    <row r="64" spans="1:19" ht="12.75">
      <c r="A64" s="43"/>
      <c r="B64" s="39" t="s">
        <v>34</v>
      </c>
      <c r="C64" s="20">
        <v>21136</v>
      </c>
      <c r="D64" s="20">
        <v>3933</v>
      </c>
      <c r="E64" s="20">
        <v>6</v>
      </c>
      <c r="F64" s="20">
        <v>145</v>
      </c>
      <c r="G64" s="20">
        <v>252</v>
      </c>
      <c r="H64" s="20">
        <v>43</v>
      </c>
      <c r="I64" s="20">
        <v>9073</v>
      </c>
      <c r="J64" s="20">
        <v>6986</v>
      </c>
      <c r="K64" s="20">
        <v>6</v>
      </c>
      <c r="L64" s="20">
        <v>315</v>
      </c>
      <c r="M64" s="20">
        <v>20</v>
      </c>
      <c r="N64" s="20">
        <v>9</v>
      </c>
      <c r="O64" s="20">
        <v>1351</v>
      </c>
      <c r="P64" s="20">
        <v>0</v>
      </c>
      <c r="Q64" s="21">
        <v>1</v>
      </c>
      <c r="R64" s="22"/>
      <c r="S64" s="22"/>
    </row>
    <row r="65" spans="1:19" ht="12.75">
      <c r="A65" s="43"/>
      <c r="B65" s="39" t="s">
        <v>35</v>
      </c>
      <c r="C65" s="20">
        <v>295495</v>
      </c>
      <c r="D65" s="20">
        <v>70039</v>
      </c>
      <c r="E65" s="20">
        <v>20600</v>
      </c>
      <c r="F65" s="20">
        <v>3781</v>
      </c>
      <c r="G65" s="20">
        <v>9718</v>
      </c>
      <c r="H65" s="20">
        <v>146</v>
      </c>
      <c r="I65" s="20">
        <v>22675</v>
      </c>
      <c r="J65" s="20">
        <v>123942</v>
      </c>
      <c r="K65" s="20">
        <v>31619</v>
      </c>
      <c r="L65" s="20">
        <v>3422</v>
      </c>
      <c r="M65" s="20">
        <v>8511</v>
      </c>
      <c r="N65" s="20">
        <v>188</v>
      </c>
      <c r="O65" s="20">
        <v>2332</v>
      </c>
      <c r="P65" s="20">
        <v>308</v>
      </c>
      <c r="Q65" s="21">
        <v>16</v>
      </c>
      <c r="R65" s="22"/>
      <c r="S65" s="22"/>
    </row>
    <row r="66" spans="1:19" ht="12.75">
      <c r="A66" s="43"/>
      <c r="B66" s="39" t="s">
        <v>36</v>
      </c>
      <c r="C66" s="20">
        <v>36450</v>
      </c>
      <c r="D66" s="20">
        <v>1562</v>
      </c>
      <c r="E66" s="20">
        <v>297</v>
      </c>
      <c r="F66" s="20">
        <v>63</v>
      </c>
      <c r="G66" s="20">
        <v>313</v>
      </c>
      <c r="H66" s="20">
        <v>642</v>
      </c>
      <c r="I66" s="20">
        <v>23597</v>
      </c>
      <c r="J66" s="20">
        <v>3120</v>
      </c>
      <c r="K66" s="20">
        <v>217</v>
      </c>
      <c r="L66" s="20">
        <v>211</v>
      </c>
      <c r="M66" s="20">
        <v>73</v>
      </c>
      <c r="N66" s="20">
        <v>721</v>
      </c>
      <c r="O66" s="20">
        <v>5992</v>
      </c>
      <c r="P66" s="20">
        <v>0</v>
      </c>
      <c r="Q66" s="21">
        <v>2</v>
      </c>
      <c r="R66" s="22"/>
      <c r="S66" s="22"/>
    </row>
    <row r="67" spans="1:19" ht="13.5" thickBot="1">
      <c r="A67" s="45"/>
      <c r="B67" s="41" t="s">
        <v>37</v>
      </c>
      <c r="C67" s="24">
        <v>63791</v>
      </c>
      <c r="D67" s="24">
        <v>1602</v>
      </c>
      <c r="E67" s="24">
        <v>1011</v>
      </c>
      <c r="F67" s="24">
        <v>83</v>
      </c>
      <c r="G67" s="24">
        <v>1300</v>
      </c>
      <c r="H67" s="24">
        <v>5792</v>
      </c>
      <c r="I67" s="24">
        <v>21305</v>
      </c>
      <c r="J67" s="24">
        <v>4565</v>
      </c>
      <c r="K67" s="24">
        <v>2163</v>
      </c>
      <c r="L67" s="24">
        <v>201</v>
      </c>
      <c r="M67" s="24">
        <v>881</v>
      </c>
      <c r="N67" s="24">
        <v>15100</v>
      </c>
      <c r="O67" s="24">
        <v>9927</v>
      </c>
      <c r="P67" s="24">
        <v>0</v>
      </c>
      <c r="Q67" s="25">
        <v>101</v>
      </c>
      <c r="R67" s="22"/>
      <c r="S67" s="22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50" ht="12.75">
      <c r="B750" s="19"/>
    </row>
    <row r="751" ht="12.75">
      <c r="B751" s="1"/>
    </row>
  </sheetData>
  <mergeCells count="6">
    <mergeCell ref="B1:B2"/>
    <mergeCell ref="C1:I1"/>
    <mergeCell ref="C2:I2"/>
    <mergeCell ref="J3:Q3"/>
    <mergeCell ref="J2:Q2"/>
    <mergeCell ref="J1:Q1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31"/>
  <sheetViews>
    <sheetView workbookViewId="0" topLeftCell="C1">
      <selection activeCell="A3" sqref="A3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3.8515625" style="0" customWidth="1"/>
    <col min="4" max="5" width="9.8515625" style="0" bestFit="1" customWidth="1"/>
    <col min="6" max="7" width="10.00390625" style="0" customWidth="1"/>
    <col min="8" max="10" width="9.8515625" style="0" bestFit="1" customWidth="1"/>
    <col min="14" max="15" width="9.8515625" style="0" bestFit="1" customWidth="1"/>
    <col min="17" max="17" width="9.57421875" style="0" customWidth="1"/>
  </cols>
  <sheetData>
    <row r="1" spans="2:17" s="47" customFormat="1" ht="16.5" customHeight="1">
      <c r="B1" s="27"/>
      <c r="C1" s="27"/>
      <c r="D1" s="57" t="s">
        <v>44</v>
      </c>
      <c r="E1" s="57"/>
      <c r="F1" s="57"/>
      <c r="G1" s="57"/>
      <c r="H1" s="57"/>
      <c r="I1" s="57"/>
      <c r="J1" s="57" t="s">
        <v>44</v>
      </c>
      <c r="K1" s="57"/>
      <c r="L1" s="57"/>
      <c r="M1" s="57"/>
      <c r="N1" s="57"/>
      <c r="O1" s="57"/>
      <c r="P1" s="57"/>
      <c r="Q1" s="57"/>
    </row>
    <row r="2" spans="1:17" s="47" customFormat="1" ht="16.5" customHeight="1">
      <c r="A2" s="55" t="s">
        <v>62</v>
      </c>
      <c r="B2" s="28"/>
      <c r="C2" s="28"/>
      <c r="D2" s="58" t="s">
        <v>59</v>
      </c>
      <c r="E2" s="58"/>
      <c r="F2" s="58"/>
      <c r="G2" s="58"/>
      <c r="H2" s="58"/>
      <c r="I2" s="58"/>
      <c r="J2" s="58" t="str">
        <f>D2</f>
        <v>October 2001 - December 2001</v>
      </c>
      <c r="K2" s="58"/>
      <c r="L2" s="58"/>
      <c r="M2" s="58"/>
      <c r="N2" s="58"/>
      <c r="O2" s="58"/>
      <c r="P2" s="58"/>
      <c r="Q2" s="58"/>
    </row>
    <row r="3" spans="1:17" ht="16.5" customHeight="1" thickBot="1">
      <c r="A3" s="48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</row>
    <row r="4" spans="1:17" ht="16.5" customHeight="1">
      <c r="A4" s="42"/>
      <c r="B4" s="46"/>
      <c r="C4" s="3"/>
      <c r="D4" s="4" t="s">
        <v>1</v>
      </c>
      <c r="E4" s="5"/>
      <c r="F4" s="5"/>
      <c r="G4" s="5"/>
      <c r="H4" s="5"/>
      <c r="I4" s="29"/>
      <c r="J4" s="59" t="s">
        <v>2</v>
      </c>
      <c r="K4" s="60"/>
      <c r="L4" s="60"/>
      <c r="M4" s="60"/>
      <c r="N4" s="60"/>
      <c r="O4" s="60"/>
      <c r="P4" s="60"/>
      <c r="Q4" s="60"/>
    </row>
    <row r="5" spans="1:17" ht="16.5" customHeight="1">
      <c r="A5" s="43"/>
      <c r="B5" s="36" t="s">
        <v>0</v>
      </c>
      <c r="C5" s="26"/>
      <c r="D5" s="7"/>
      <c r="E5" s="7"/>
      <c r="F5" s="7"/>
      <c r="G5" s="7"/>
      <c r="H5" s="7"/>
      <c r="I5" s="30"/>
      <c r="J5" s="8"/>
      <c r="K5" s="7"/>
      <c r="L5" s="7"/>
      <c r="M5" s="7"/>
      <c r="N5" s="7"/>
      <c r="O5" s="9"/>
      <c r="P5" s="10"/>
      <c r="Q5" s="10"/>
    </row>
    <row r="6" spans="1:17" ht="16.5" customHeight="1">
      <c r="A6" s="43"/>
      <c r="B6" s="37"/>
      <c r="D6" s="12" t="s">
        <v>4</v>
      </c>
      <c r="E6" s="12" t="s">
        <v>4</v>
      </c>
      <c r="F6" s="12" t="s">
        <v>5</v>
      </c>
      <c r="G6" s="12" t="s">
        <v>5</v>
      </c>
      <c r="H6" s="13" t="s">
        <v>6</v>
      </c>
      <c r="I6" s="31" t="s">
        <v>6</v>
      </c>
      <c r="J6" s="14" t="s">
        <v>4</v>
      </c>
      <c r="K6" s="12" t="s">
        <v>4</v>
      </c>
      <c r="L6" s="12" t="s">
        <v>5</v>
      </c>
      <c r="M6" s="12" t="s">
        <v>5</v>
      </c>
      <c r="N6" s="12" t="s">
        <v>7</v>
      </c>
      <c r="O6" s="12" t="s">
        <v>8</v>
      </c>
      <c r="P6" s="26" t="s">
        <v>56</v>
      </c>
      <c r="Q6" s="26" t="s">
        <v>9</v>
      </c>
    </row>
    <row r="7" spans="1:17" ht="16.5" customHeight="1">
      <c r="A7" s="43"/>
      <c r="B7" s="36" t="s">
        <v>10</v>
      </c>
      <c r="C7" s="11" t="s">
        <v>45</v>
      </c>
      <c r="D7" s="12" t="s">
        <v>12</v>
      </c>
      <c r="E7" s="12" t="s">
        <v>13</v>
      </c>
      <c r="F7" s="12" t="s">
        <v>14</v>
      </c>
      <c r="G7" s="12" t="s">
        <v>14</v>
      </c>
      <c r="H7" s="12" t="s">
        <v>7</v>
      </c>
      <c r="I7" s="32" t="s">
        <v>8</v>
      </c>
      <c r="J7" s="14" t="s">
        <v>12</v>
      </c>
      <c r="K7" s="12" t="s">
        <v>13</v>
      </c>
      <c r="L7" s="12" t="s">
        <v>14</v>
      </c>
      <c r="M7" s="12" t="s">
        <v>14</v>
      </c>
      <c r="N7" s="13"/>
      <c r="O7" s="13" t="s">
        <v>15</v>
      </c>
      <c r="P7" s="54" t="s">
        <v>55</v>
      </c>
      <c r="Q7" s="26"/>
    </row>
    <row r="8" spans="1:17" ht="16.5" customHeight="1" thickBot="1">
      <c r="A8" s="49" t="s">
        <v>46</v>
      </c>
      <c r="B8" s="38" t="s">
        <v>16</v>
      </c>
      <c r="C8" s="50" t="s">
        <v>47</v>
      </c>
      <c r="D8" s="15"/>
      <c r="E8" s="15"/>
      <c r="F8" s="15" t="s">
        <v>12</v>
      </c>
      <c r="G8" s="15" t="s">
        <v>13</v>
      </c>
      <c r="H8" s="15"/>
      <c r="I8" s="33" t="s">
        <v>15</v>
      </c>
      <c r="J8" s="16"/>
      <c r="K8" s="15"/>
      <c r="L8" s="15" t="s">
        <v>12</v>
      </c>
      <c r="M8" s="15" t="s">
        <v>13</v>
      </c>
      <c r="N8" s="15"/>
      <c r="O8" s="17"/>
      <c r="P8" s="50" t="s">
        <v>57</v>
      </c>
      <c r="Q8" s="35"/>
    </row>
    <row r="9" spans="1:19" ht="16.5" customHeight="1">
      <c r="A9" s="44" t="s">
        <v>38</v>
      </c>
      <c r="B9" s="39" t="s">
        <v>19</v>
      </c>
      <c r="C9" s="20" t="s">
        <v>48</v>
      </c>
      <c r="D9" s="20">
        <v>44628</v>
      </c>
      <c r="E9" s="20">
        <v>32066</v>
      </c>
      <c r="F9" s="20">
        <v>3900</v>
      </c>
      <c r="G9" s="20">
        <v>122018</v>
      </c>
      <c r="H9" s="20">
        <v>86617</v>
      </c>
      <c r="I9" s="20">
        <v>388192</v>
      </c>
      <c r="J9" s="20">
        <v>171173</v>
      </c>
      <c r="K9" s="20">
        <v>81192</v>
      </c>
      <c r="L9" s="20">
        <v>10445</v>
      </c>
      <c r="M9" s="20">
        <v>174383</v>
      </c>
      <c r="N9" s="20">
        <v>66349</v>
      </c>
      <c r="O9" s="20">
        <v>133946</v>
      </c>
      <c r="P9" s="20">
        <v>7</v>
      </c>
      <c r="Q9" s="21">
        <v>54847</v>
      </c>
      <c r="R9" s="22"/>
      <c r="S9" s="22"/>
    </row>
    <row r="10" spans="1:19" ht="16.5" customHeight="1">
      <c r="A10" s="43"/>
      <c r="B10" s="39" t="s">
        <v>20</v>
      </c>
      <c r="C10" s="20" t="s">
        <v>49</v>
      </c>
      <c r="D10" s="20">
        <v>179880</v>
      </c>
      <c r="E10" s="20">
        <v>167105</v>
      </c>
      <c r="F10" s="20">
        <v>10276</v>
      </c>
      <c r="G10" s="20">
        <v>310332</v>
      </c>
      <c r="H10" s="20">
        <v>148982</v>
      </c>
      <c r="I10" s="20">
        <v>1227902</v>
      </c>
      <c r="J10" s="20">
        <v>364999</v>
      </c>
      <c r="K10" s="20">
        <v>292865</v>
      </c>
      <c r="L10" s="20">
        <v>20385</v>
      </c>
      <c r="M10" s="20">
        <v>190942</v>
      </c>
      <c r="N10" s="20">
        <v>101361</v>
      </c>
      <c r="O10" s="20">
        <v>229429</v>
      </c>
      <c r="P10" s="20">
        <v>1</v>
      </c>
      <c r="Q10" s="21">
        <v>15325</v>
      </c>
      <c r="R10" s="22"/>
      <c r="S10" s="22"/>
    </row>
    <row r="11" spans="1:19" ht="16.5" customHeight="1">
      <c r="A11" s="43"/>
      <c r="B11" s="39" t="s">
        <v>21</v>
      </c>
      <c r="C11" s="20" t="s">
        <v>49</v>
      </c>
      <c r="D11" s="20">
        <v>181195</v>
      </c>
      <c r="E11" s="20">
        <v>183650</v>
      </c>
      <c r="F11" s="20">
        <v>18304</v>
      </c>
      <c r="G11" s="20">
        <v>413114</v>
      </c>
      <c r="H11" s="20">
        <v>113488</v>
      </c>
      <c r="I11" s="20">
        <v>1864378</v>
      </c>
      <c r="J11" s="20">
        <v>289723</v>
      </c>
      <c r="K11" s="20">
        <v>200138</v>
      </c>
      <c r="L11" s="20">
        <v>40146</v>
      </c>
      <c r="M11" s="20">
        <v>164601</v>
      </c>
      <c r="N11" s="20">
        <v>38332</v>
      </c>
      <c r="O11" s="20">
        <v>410098</v>
      </c>
      <c r="P11" s="20">
        <v>16</v>
      </c>
      <c r="Q11" s="21">
        <v>9517</v>
      </c>
      <c r="R11" s="22"/>
      <c r="S11" s="22"/>
    </row>
    <row r="12" spans="1:19" ht="16.5" customHeight="1">
      <c r="A12" s="43"/>
      <c r="B12" s="39" t="s">
        <v>22</v>
      </c>
      <c r="C12" s="20" t="s">
        <v>48</v>
      </c>
      <c r="D12" s="20">
        <v>2304</v>
      </c>
      <c r="E12" s="20">
        <v>1711</v>
      </c>
      <c r="F12" s="20">
        <v>126</v>
      </c>
      <c r="G12" s="20">
        <v>8700</v>
      </c>
      <c r="H12" s="20">
        <v>659165</v>
      </c>
      <c r="I12" s="20">
        <v>685554</v>
      </c>
      <c r="J12" s="20">
        <v>3769</v>
      </c>
      <c r="K12" s="20">
        <v>2319</v>
      </c>
      <c r="L12" s="20">
        <v>102</v>
      </c>
      <c r="M12" s="20">
        <v>8897</v>
      </c>
      <c r="N12" s="20">
        <v>6785064</v>
      </c>
      <c r="O12" s="20">
        <v>1218283</v>
      </c>
      <c r="P12" s="20">
        <v>0</v>
      </c>
      <c r="Q12" s="21">
        <v>13136</v>
      </c>
      <c r="R12" s="22"/>
      <c r="S12" s="22"/>
    </row>
    <row r="13" spans="1:19" ht="16.5" customHeight="1">
      <c r="A13" s="43"/>
      <c r="B13" s="39" t="s">
        <v>24</v>
      </c>
      <c r="C13" s="20" t="s">
        <v>48</v>
      </c>
      <c r="D13" s="20">
        <v>179</v>
      </c>
      <c r="E13" s="20">
        <v>0</v>
      </c>
      <c r="F13" s="20">
        <v>0</v>
      </c>
      <c r="G13" s="20">
        <v>0</v>
      </c>
      <c r="H13" s="20">
        <v>687</v>
      </c>
      <c r="I13" s="20">
        <v>192729</v>
      </c>
      <c r="J13" s="20">
        <v>1056</v>
      </c>
      <c r="K13" s="20">
        <v>189</v>
      </c>
      <c r="L13" s="20">
        <v>84</v>
      </c>
      <c r="M13" s="20">
        <v>0</v>
      </c>
      <c r="N13" s="20">
        <v>5775</v>
      </c>
      <c r="O13" s="20">
        <v>209785</v>
      </c>
      <c r="P13" s="20">
        <v>0</v>
      </c>
      <c r="Q13" s="21">
        <v>666</v>
      </c>
      <c r="R13" s="22"/>
      <c r="S13" s="22"/>
    </row>
    <row r="14" spans="1:19" ht="16.5" customHeight="1">
      <c r="A14" s="43"/>
      <c r="B14" s="39" t="s">
        <v>25</v>
      </c>
      <c r="C14" s="20" t="s">
        <v>50</v>
      </c>
      <c r="D14" s="20">
        <v>252588</v>
      </c>
      <c r="E14" s="20">
        <v>130622</v>
      </c>
      <c r="F14" s="20">
        <v>9367</v>
      </c>
      <c r="G14" s="20">
        <v>127451</v>
      </c>
      <c r="H14" s="20">
        <v>671931</v>
      </c>
      <c r="I14" s="20">
        <v>1278711</v>
      </c>
      <c r="J14" s="20">
        <v>597701</v>
      </c>
      <c r="K14" s="20">
        <v>241642</v>
      </c>
      <c r="L14" s="20">
        <v>52612</v>
      </c>
      <c r="M14" s="20">
        <v>158096</v>
      </c>
      <c r="N14" s="20">
        <v>625816</v>
      </c>
      <c r="O14" s="20">
        <v>429280</v>
      </c>
      <c r="P14" s="20">
        <v>2</v>
      </c>
      <c r="Q14" s="21">
        <v>26673</v>
      </c>
      <c r="R14" s="22"/>
      <c r="S14" s="22"/>
    </row>
    <row r="15" spans="1:19" ht="16.5" customHeight="1">
      <c r="A15" s="43"/>
      <c r="B15" s="39" t="s">
        <v>26</v>
      </c>
      <c r="C15" s="20" t="s">
        <v>51</v>
      </c>
      <c r="D15" s="20">
        <v>199737</v>
      </c>
      <c r="E15" s="20">
        <v>86581</v>
      </c>
      <c r="F15" s="20">
        <v>8321</v>
      </c>
      <c r="G15" s="20">
        <v>63876</v>
      </c>
      <c r="H15" s="20">
        <v>59995</v>
      </c>
      <c r="I15" s="20">
        <v>237192</v>
      </c>
      <c r="J15" s="20">
        <v>304385</v>
      </c>
      <c r="K15" s="20">
        <v>343889</v>
      </c>
      <c r="L15" s="20">
        <v>33494</v>
      </c>
      <c r="M15" s="20">
        <v>80933</v>
      </c>
      <c r="N15" s="20">
        <v>25991</v>
      </c>
      <c r="O15" s="20">
        <v>37734</v>
      </c>
      <c r="P15" s="20">
        <v>8</v>
      </c>
      <c r="Q15" s="21">
        <v>5952</v>
      </c>
      <c r="R15" s="22"/>
      <c r="S15" s="22"/>
    </row>
    <row r="16" spans="1:19" ht="16.5" customHeight="1">
      <c r="A16" s="43"/>
      <c r="B16" s="39" t="s">
        <v>27</v>
      </c>
      <c r="C16" s="20" t="s">
        <v>52</v>
      </c>
      <c r="D16" s="20">
        <v>1077026</v>
      </c>
      <c r="E16" s="20">
        <v>890460</v>
      </c>
      <c r="F16" s="20">
        <v>51407</v>
      </c>
      <c r="G16" s="20">
        <v>1172730</v>
      </c>
      <c r="H16" s="20">
        <v>12662964</v>
      </c>
      <c r="I16" s="20">
        <v>22957933</v>
      </c>
      <c r="J16" s="20">
        <v>1948570</v>
      </c>
      <c r="K16" s="20">
        <v>729447</v>
      </c>
      <c r="L16" s="20">
        <v>284012</v>
      </c>
      <c r="M16" s="20">
        <v>749232</v>
      </c>
      <c r="N16" s="20">
        <v>14409752</v>
      </c>
      <c r="O16" s="20">
        <v>7101031</v>
      </c>
      <c r="P16" s="20">
        <v>6</v>
      </c>
      <c r="Q16" s="21">
        <v>61167</v>
      </c>
      <c r="R16" s="22"/>
      <c r="S16" s="22"/>
    </row>
    <row r="17" spans="1:19" ht="16.5" customHeight="1">
      <c r="A17" s="43"/>
      <c r="B17" s="39" t="s">
        <v>28</v>
      </c>
      <c r="C17" s="20" t="s">
        <v>50</v>
      </c>
      <c r="D17" s="20">
        <v>27743</v>
      </c>
      <c r="E17" s="20">
        <v>45699</v>
      </c>
      <c r="F17" s="20">
        <v>504</v>
      </c>
      <c r="G17" s="20">
        <v>53932</v>
      </c>
      <c r="H17" s="20">
        <v>14707751</v>
      </c>
      <c r="I17" s="20">
        <v>10892172</v>
      </c>
      <c r="J17" s="20">
        <v>38629</v>
      </c>
      <c r="K17" s="20">
        <v>40099</v>
      </c>
      <c r="L17" s="20">
        <v>2932</v>
      </c>
      <c r="M17" s="20">
        <v>33459</v>
      </c>
      <c r="N17" s="20">
        <v>10656927</v>
      </c>
      <c r="O17" s="20">
        <v>3111845</v>
      </c>
      <c r="P17" s="20">
        <v>0</v>
      </c>
      <c r="Q17" s="21">
        <v>7514</v>
      </c>
      <c r="R17" s="22"/>
      <c r="S17" s="22"/>
    </row>
    <row r="18" spans="1:19" ht="16.5" customHeight="1">
      <c r="A18" s="43"/>
      <c r="B18" s="39" t="s">
        <v>29</v>
      </c>
      <c r="C18" s="20" t="s">
        <v>50</v>
      </c>
      <c r="D18" s="20">
        <v>27577</v>
      </c>
      <c r="E18" s="20">
        <v>86959</v>
      </c>
      <c r="F18" s="20">
        <v>785</v>
      </c>
      <c r="G18" s="20">
        <v>119972</v>
      </c>
      <c r="H18" s="20">
        <v>2522226</v>
      </c>
      <c r="I18" s="20">
        <v>3602308</v>
      </c>
      <c r="J18" s="20">
        <v>47941</v>
      </c>
      <c r="K18" s="20">
        <v>31651</v>
      </c>
      <c r="L18" s="20">
        <v>1365</v>
      </c>
      <c r="M18" s="20">
        <v>60987</v>
      </c>
      <c r="N18" s="20">
        <v>3092697</v>
      </c>
      <c r="O18" s="20">
        <v>1324358</v>
      </c>
      <c r="P18" s="20">
        <v>0</v>
      </c>
      <c r="Q18" s="21">
        <v>9315</v>
      </c>
      <c r="R18" s="22"/>
      <c r="S18" s="22"/>
    </row>
    <row r="19" spans="1:19" ht="16.5" customHeight="1">
      <c r="A19" s="43"/>
      <c r="B19" s="39" t="s">
        <v>32</v>
      </c>
      <c r="C19" s="20" t="s">
        <v>53</v>
      </c>
      <c r="D19" s="20">
        <v>28519</v>
      </c>
      <c r="E19" s="20">
        <v>35242</v>
      </c>
      <c r="F19" s="20">
        <v>1346</v>
      </c>
      <c r="G19" s="20">
        <v>72452</v>
      </c>
      <c r="H19" s="20">
        <v>764613</v>
      </c>
      <c r="I19" s="20">
        <v>1860663</v>
      </c>
      <c r="J19" s="20">
        <v>52875</v>
      </c>
      <c r="K19" s="20">
        <v>26797</v>
      </c>
      <c r="L19" s="20">
        <v>4019</v>
      </c>
      <c r="M19" s="20">
        <v>37538</v>
      </c>
      <c r="N19" s="20">
        <v>654326</v>
      </c>
      <c r="O19" s="20">
        <v>556066</v>
      </c>
      <c r="P19" s="20">
        <v>0</v>
      </c>
      <c r="Q19" s="21">
        <v>4087</v>
      </c>
      <c r="R19" s="22"/>
      <c r="S19" s="22"/>
    </row>
    <row r="20" spans="1:19" ht="16.5" customHeight="1">
      <c r="A20" s="43"/>
      <c r="B20" s="39" t="s">
        <v>33</v>
      </c>
      <c r="C20" s="20" t="s">
        <v>51</v>
      </c>
      <c r="D20" s="20">
        <v>96344</v>
      </c>
      <c r="E20" s="20">
        <v>143216</v>
      </c>
      <c r="F20" s="20">
        <v>8251</v>
      </c>
      <c r="G20" s="20">
        <v>240685</v>
      </c>
      <c r="H20" s="20">
        <v>115410</v>
      </c>
      <c r="I20" s="20">
        <v>609428</v>
      </c>
      <c r="J20" s="20">
        <v>169523</v>
      </c>
      <c r="K20" s="20">
        <v>177872</v>
      </c>
      <c r="L20" s="20">
        <v>16914</v>
      </c>
      <c r="M20" s="20">
        <v>128709</v>
      </c>
      <c r="N20" s="20">
        <v>99441</v>
      </c>
      <c r="O20" s="20">
        <v>117292</v>
      </c>
      <c r="P20" s="20">
        <v>1</v>
      </c>
      <c r="Q20" s="21">
        <v>9748</v>
      </c>
      <c r="R20" s="22"/>
      <c r="S20" s="22"/>
    </row>
    <row r="21" spans="1:19" ht="16.5" customHeight="1" thickBot="1">
      <c r="A21" s="43"/>
      <c r="B21" s="39" t="s">
        <v>35</v>
      </c>
      <c r="C21" s="20" t="s">
        <v>54</v>
      </c>
      <c r="D21" s="20">
        <v>670186</v>
      </c>
      <c r="E21" s="20">
        <v>204730</v>
      </c>
      <c r="F21" s="20">
        <v>16559</v>
      </c>
      <c r="G21" s="20">
        <v>64845</v>
      </c>
      <c r="H21" s="20">
        <v>4553</v>
      </c>
      <c r="I21" s="20">
        <v>152531</v>
      </c>
      <c r="J21" s="20">
        <v>889559</v>
      </c>
      <c r="K21" s="20">
        <v>167360</v>
      </c>
      <c r="L21" s="20">
        <v>77032</v>
      </c>
      <c r="M21" s="20">
        <v>101881</v>
      </c>
      <c r="N21" s="20">
        <v>4587</v>
      </c>
      <c r="O21" s="20">
        <v>10906</v>
      </c>
      <c r="P21" s="24">
        <v>929</v>
      </c>
      <c r="Q21" s="21">
        <v>578</v>
      </c>
      <c r="R21" s="22"/>
      <c r="S21" s="22"/>
    </row>
    <row r="22" spans="1:19" ht="16.5" customHeight="1">
      <c r="A22" s="44" t="s">
        <v>39</v>
      </c>
      <c r="B22" s="51" t="s">
        <v>19</v>
      </c>
      <c r="C22" s="23" t="s">
        <v>48</v>
      </c>
      <c r="D22" s="23">
        <v>31602</v>
      </c>
      <c r="E22" s="23">
        <v>24511</v>
      </c>
      <c r="F22" s="23">
        <v>2290</v>
      </c>
      <c r="G22" s="23">
        <v>82955</v>
      </c>
      <c r="H22" s="23">
        <v>74989</v>
      </c>
      <c r="I22" s="23">
        <v>276838</v>
      </c>
      <c r="J22" s="23">
        <v>115302</v>
      </c>
      <c r="K22" s="23">
        <v>54484</v>
      </c>
      <c r="L22" s="23">
        <v>6519</v>
      </c>
      <c r="M22" s="23">
        <v>128909</v>
      </c>
      <c r="N22" s="23">
        <v>50478</v>
      </c>
      <c r="O22" s="23">
        <v>90511</v>
      </c>
      <c r="P22" s="20">
        <v>0</v>
      </c>
      <c r="Q22" s="34">
        <v>49520</v>
      </c>
      <c r="R22" s="22"/>
      <c r="S22" s="22"/>
    </row>
    <row r="23" spans="1:19" ht="16.5" customHeight="1">
      <c r="A23" s="43"/>
      <c r="B23" s="39" t="s">
        <v>20</v>
      </c>
      <c r="C23" s="20" t="s">
        <v>49</v>
      </c>
      <c r="D23" s="20">
        <v>140876</v>
      </c>
      <c r="E23" s="20">
        <v>130710</v>
      </c>
      <c r="F23" s="20">
        <v>6642</v>
      </c>
      <c r="G23" s="20">
        <v>203904</v>
      </c>
      <c r="H23" s="20">
        <v>111907</v>
      </c>
      <c r="I23" s="20">
        <v>804396</v>
      </c>
      <c r="J23" s="20">
        <v>248251</v>
      </c>
      <c r="K23" s="20">
        <v>212796</v>
      </c>
      <c r="L23" s="20">
        <v>14278</v>
      </c>
      <c r="M23" s="20">
        <v>150932</v>
      </c>
      <c r="N23" s="20">
        <v>58238</v>
      </c>
      <c r="O23" s="20">
        <v>113440</v>
      </c>
      <c r="P23" s="20">
        <v>0</v>
      </c>
      <c r="Q23" s="21">
        <v>13441</v>
      </c>
      <c r="R23" s="22"/>
      <c r="S23" s="22"/>
    </row>
    <row r="24" spans="1:19" ht="16.5" customHeight="1">
      <c r="A24" s="43"/>
      <c r="B24" s="39" t="s">
        <v>21</v>
      </c>
      <c r="C24" s="20" t="s">
        <v>49</v>
      </c>
      <c r="D24" s="20">
        <v>127446</v>
      </c>
      <c r="E24" s="20">
        <v>144081</v>
      </c>
      <c r="F24" s="20">
        <v>12654</v>
      </c>
      <c r="G24" s="20">
        <v>294853</v>
      </c>
      <c r="H24" s="20">
        <v>91123</v>
      </c>
      <c r="I24" s="20">
        <v>1056902</v>
      </c>
      <c r="J24" s="20">
        <v>164904</v>
      </c>
      <c r="K24" s="20">
        <v>131058</v>
      </c>
      <c r="L24" s="20">
        <v>25737</v>
      </c>
      <c r="M24" s="20">
        <v>126370</v>
      </c>
      <c r="N24" s="20">
        <v>25947</v>
      </c>
      <c r="O24" s="20">
        <v>169026</v>
      </c>
      <c r="P24" s="20">
        <v>0</v>
      </c>
      <c r="Q24" s="21">
        <v>8151</v>
      </c>
      <c r="R24" s="22"/>
      <c r="S24" s="22"/>
    </row>
    <row r="25" spans="1:19" ht="16.5" customHeight="1">
      <c r="A25" s="43"/>
      <c r="B25" s="39" t="s">
        <v>22</v>
      </c>
      <c r="C25" s="20" t="s">
        <v>48</v>
      </c>
      <c r="D25" s="20">
        <v>2302</v>
      </c>
      <c r="E25" s="20">
        <v>1515</v>
      </c>
      <c r="F25" s="20">
        <v>126</v>
      </c>
      <c r="G25" s="20">
        <v>8178</v>
      </c>
      <c r="H25" s="20">
        <v>498061</v>
      </c>
      <c r="I25" s="20">
        <v>445652</v>
      </c>
      <c r="J25" s="20">
        <v>2433</v>
      </c>
      <c r="K25" s="20">
        <v>432</v>
      </c>
      <c r="L25" s="20">
        <v>0</v>
      </c>
      <c r="M25" s="20">
        <v>4628</v>
      </c>
      <c r="N25" s="20">
        <v>2595296</v>
      </c>
      <c r="O25" s="20">
        <v>588089</v>
      </c>
      <c r="P25" s="20">
        <v>0</v>
      </c>
      <c r="Q25" s="21">
        <v>2350</v>
      </c>
      <c r="R25" s="22"/>
      <c r="S25" s="22"/>
    </row>
    <row r="26" spans="1:19" ht="16.5" customHeight="1">
      <c r="A26" s="43"/>
      <c r="B26" s="39" t="s">
        <v>24</v>
      </c>
      <c r="C26" s="20" t="s">
        <v>48</v>
      </c>
      <c r="D26" s="20">
        <v>179</v>
      </c>
      <c r="E26" s="20">
        <v>0</v>
      </c>
      <c r="F26" s="20">
        <v>0</v>
      </c>
      <c r="G26" s="20">
        <v>0</v>
      </c>
      <c r="H26" s="20">
        <v>301</v>
      </c>
      <c r="I26" s="20">
        <v>96756</v>
      </c>
      <c r="J26" s="20">
        <v>880</v>
      </c>
      <c r="K26" s="20">
        <v>0</v>
      </c>
      <c r="L26" s="20">
        <v>0</v>
      </c>
      <c r="M26" s="20">
        <v>0</v>
      </c>
      <c r="N26" s="20">
        <v>2873</v>
      </c>
      <c r="O26" s="20">
        <v>90133</v>
      </c>
      <c r="P26" s="20">
        <v>0</v>
      </c>
      <c r="Q26" s="21">
        <v>0</v>
      </c>
      <c r="R26" s="22"/>
      <c r="S26" s="22"/>
    </row>
    <row r="27" spans="1:19" ht="16.5" customHeight="1">
      <c r="A27" s="43"/>
      <c r="B27" s="39" t="s">
        <v>25</v>
      </c>
      <c r="C27" s="20" t="s">
        <v>50</v>
      </c>
      <c r="D27" s="20">
        <v>200904</v>
      </c>
      <c r="E27" s="20">
        <v>105987</v>
      </c>
      <c r="F27" s="20">
        <v>7735</v>
      </c>
      <c r="G27" s="20">
        <v>99741</v>
      </c>
      <c r="H27" s="20">
        <v>540612</v>
      </c>
      <c r="I27" s="20">
        <v>786382</v>
      </c>
      <c r="J27" s="20">
        <v>367853</v>
      </c>
      <c r="K27" s="20">
        <v>154704</v>
      </c>
      <c r="L27" s="20">
        <v>37811</v>
      </c>
      <c r="M27" s="20">
        <v>119086</v>
      </c>
      <c r="N27" s="20">
        <v>361266</v>
      </c>
      <c r="O27" s="20">
        <v>192798</v>
      </c>
      <c r="P27" s="20">
        <v>0</v>
      </c>
      <c r="Q27" s="21">
        <v>21336</v>
      </c>
      <c r="R27" s="22"/>
      <c r="S27" s="22"/>
    </row>
    <row r="28" spans="1:19" ht="16.5" customHeight="1">
      <c r="A28" s="43"/>
      <c r="B28" s="39" t="s">
        <v>26</v>
      </c>
      <c r="C28" s="20" t="s">
        <v>51</v>
      </c>
      <c r="D28" s="20">
        <v>173965</v>
      </c>
      <c r="E28" s="20">
        <v>76259</v>
      </c>
      <c r="F28" s="20">
        <v>7189</v>
      </c>
      <c r="G28" s="20">
        <v>54114</v>
      </c>
      <c r="H28" s="20">
        <v>54004</v>
      </c>
      <c r="I28" s="20">
        <v>180025</v>
      </c>
      <c r="J28" s="20">
        <v>239247</v>
      </c>
      <c r="K28" s="20">
        <v>318953</v>
      </c>
      <c r="L28" s="20">
        <v>30667</v>
      </c>
      <c r="M28" s="20">
        <v>73467</v>
      </c>
      <c r="N28" s="20">
        <v>21692</v>
      </c>
      <c r="O28" s="20">
        <v>23384</v>
      </c>
      <c r="P28" s="20">
        <v>0</v>
      </c>
      <c r="Q28" s="21">
        <v>5421</v>
      </c>
      <c r="R28" s="22"/>
      <c r="S28" s="22"/>
    </row>
    <row r="29" spans="1:19" ht="16.5" customHeight="1">
      <c r="A29" s="43"/>
      <c r="B29" s="39" t="s">
        <v>27</v>
      </c>
      <c r="C29" s="20" t="s">
        <v>52</v>
      </c>
      <c r="D29" s="20">
        <v>833651</v>
      </c>
      <c r="E29" s="20">
        <v>721636</v>
      </c>
      <c r="F29" s="20">
        <v>35728</v>
      </c>
      <c r="G29" s="20">
        <v>960242</v>
      </c>
      <c r="H29" s="20">
        <v>11378741</v>
      </c>
      <c r="I29" s="20">
        <v>16415032</v>
      </c>
      <c r="J29" s="20">
        <v>1224263</v>
      </c>
      <c r="K29" s="20">
        <v>453138</v>
      </c>
      <c r="L29" s="20">
        <v>165241</v>
      </c>
      <c r="M29" s="20">
        <v>614948</v>
      </c>
      <c r="N29" s="20">
        <v>10733532</v>
      </c>
      <c r="O29" s="20">
        <v>3794342</v>
      </c>
      <c r="P29" s="20">
        <v>0</v>
      </c>
      <c r="Q29" s="21">
        <v>40496</v>
      </c>
      <c r="R29" s="22"/>
      <c r="S29" s="22"/>
    </row>
    <row r="30" spans="1:19" ht="16.5" customHeight="1">
      <c r="A30" s="43"/>
      <c r="B30" s="39" t="s">
        <v>28</v>
      </c>
      <c r="C30" s="20" t="s">
        <v>50</v>
      </c>
      <c r="D30" s="20">
        <v>26744</v>
      </c>
      <c r="E30" s="20">
        <v>41963</v>
      </c>
      <c r="F30" s="20">
        <v>504</v>
      </c>
      <c r="G30" s="20">
        <v>48606</v>
      </c>
      <c r="H30" s="20">
        <v>13633567</v>
      </c>
      <c r="I30" s="20">
        <v>8955255</v>
      </c>
      <c r="J30" s="20">
        <v>23572</v>
      </c>
      <c r="K30" s="20">
        <v>31406</v>
      </c>
      <c r="L30" s="20">
        <v>1281</v>
      </c>
      <c r="M30" s="20">
        <v>29847</v>
      </c>
      <c r="N30" s="20">
        <v>8512237</v>
      </c>
      <c r="O30" s="20">
        <v>1958826</v>
      </c>
      <c r="P30" s="20">
        <v>0</v>
      </c>
      <c r="Q30" s="21">
        <v>4888</v>
      </c>
      <c r="R30" s="22"/>
      <c r="S30" s="22"/>
    </row>
    <row r="31" spans="1:19" ht="16.5" customHeight="1">
      <c r="A31" s="43"/>
      <c r="B31" s="39" t="s">
        <v>29</v>
      </c>
      <c r="C31" s="20" t="s">
        <v>50</v>
      </c>
      <c r="D31" s="20">
        <v>19945</v>
      </c>
      <c r="E31" s="20">
        <v>83983</v>
      </c>
      <c r="F31" s="20">
        <v>426</v>
      </c>
      <c r="G31" s="20">
        <v>116743</v>
      </c>
      <c r="H31" s="20">
        <v>2357262</v>
      </c>
      <c r="I31" s="20">
        <v>3077145</v>
      </c>
      <c r="J31" s="20">
        <v>27806</v>
      </c>
      <c r="K31" s="20">
        <v>23842</v>
      </c>
      <c r="L31" s="20">
        <v>880</v>
      </c>
      <c r="M31" s="20">
        <v>56720</v>
      </c>
      <c r="N31" s="20">
        <v>2785385</v>
      </c>
      <c r="O31" s="20">
        <v>995846</v>
      </c>
      <c r="P31" s="20">
        <v>0</v>
      </c>
      <c r="Q31" s="21">
        <v>8953</v>
      </c>
      <c r="R31" s="22"/>
      <c r="S31" s="22"/>
    </row>
    <row r="32" spans="1:19" ht="16.5" customHeight="1">
      <c r="A32" s="43"/>
      <c r="B32" s="39" t="s">
        <v>32</v>
      </c>
      <c r="C32" s="20" t="s">
        <v>53</v>
      </c>
      <c r="D32" s="20">
        <v>12208</v>
      </c>
      <c r="E32" s="20">
        <v>22899</v>
      </c>
      <c r="F32" s="20">
        <v>289</v>
      </c>
      <c r="G32" s="20">
        <v>46763</v>
      </c>
      <c r="H32" s="20">
        <v>647685</v>
      </c>
      <c r="I32" s="20">
        <v>1123262</v>
      </c>
      <c r="J32" s="20">
        <v>14140</v>
      </c>
      <c r="K32" s="20">
        <v>9250</v>
      </c>
      <c r="L32" s="20">
        <v>1927</v>
      </c>
      <c r="M32" s="20">
        <v>25068</v>
      </c>
      <c r="N32" s="20">
        <v>262300</v>
      </c>
      <c r="O32" s="20">
        <v>230160</v>
      </c>
      <c r="P32" s="20">
        <v>0</v>
      </c>
      <c r="Q32" s="21">
        <v>2547</v>
      </c>
      <c r="R32" s="22"/>
      <c r="S32" s="22"/>
    </row>
    <row r="33" spans="1:19" ht="16.5" customHeight="1">
      <c r="A33" s="43"/>
      <c r="B33" s="39" t="s">
        <v>33</v>
      </c>
      <c r="C33" s="20" t="s">
        <v>51</v>
      </c>
      <c r="D33" s="20">
        <v>77818</v>
      </c>
      <c r="E33" s="20">
        <v>116509</v>
      </c>
      <c r="F33" s="20">
        <v>6007</v>
      </c>
      <c r="G33" s="20">
        <v>172894</v>
      </c>
      <c r="H33" s="20">
        <v>86964</v>
      </c>
      <c r="I33" s="20">
        <v>367559</v>
      </c>
      <c r="J33" s="20">
        <v>104366</v>
      </c>
      <c r="K33" s="20">
        <v>104072</v>
      </c>
      <c r="L33" s="20">
        <v>11136</v>
      </c>
      <c r="M33" s="20">
        <v>95938</v>
      </c>
      <c r="N33" s="20">
        <v>51883</v>
      </c>
      <c r="O33" s="20">
        <v>48979</v>
      </c>
      <c r="P33" s="20">
        <v>0</v>
      </c>
      <c r="Q33" s="21">
        <v>7675</v>
      </c>
      <c r="R33" s="22"/>
      <c r="S33" s="22"/>
    </row>
    <row r="34" spans="1:19" ht="16.5" customHeight="1" thickBot="1">
      <c r="A34" s="43"/>
      <c r="B34" s="39" t="s">
        <v>35</v>
      </c>
      <c r="C34" s="20" t="s">
        <v>54</v>
      </c>
      <c r="D34" s="20">
        <v>444467</v>
      </c>
      <c r="E34" s="20">
        <v>139104</v>
      </c>
      <c r="F34" s="20">
        <v>4880</v>
      </c>
      <c r="G34" s="20">
        <v>34300</v>
      </c>
      <c r="H34" s="20">
        <v>4102</v>
      </c>
      <c r="I34" s="20">
        <v>81614</v>
      </c>
      <c r="J34" s="20">
        <v>488856</v>
      </c>
      <c r="K34" s="20">
        <v>66734</v>
      </c>
      <c r="L34" s="20">
        <v>65953</v>
      </c>
      <c r="M34" s="20">
        <v>74607</v>
      </c>
      <c r="N34" s="20">
        <v>3995</v>
      </c>
      <c r="O34" s="20">
        <v>3576</v>
      </c>
      <c r="P34" s="24">
        <v>0</v>
      </c>
      <c r="Q34" s="21">
        <v>529</v>
      </c>
      <c r="R34" s="22"/>
      <c r="S34" s="22"/>
    </row>
    <row r="35" spans="1:19" ht="16.5" customHeight="1">
      <c r="A35" s="44" t="s">
        <v>40</v>
      </c>
      <c r="B35" s="51" t="s">
        <v>19</v>
      </c>
      <c r="C35" s="23" t="s">
        <v>48</v>
      </c>
      <c r="D35" s="23">
        <v>13026</v>
      </c>
      <c r="E35" s="23">
        <v>7555</v>
      </c>
      <c r="F35" s="23">
        <v>1610</v>
      </c>
      <c r="G35" s="23">
        <v>39063</v>
      </c>
      <c r="H35" s="23">
        <v>11628</v>
      </c>
      <c r="I35" s="23">
        <v>111354</v>
      </c>
      <c r="J35" s="23">
        <v>55871</v>
      </c>
      <c r="K35" s="23">
        <v>26708</v>
      </c>
      <c r="L35" s="23">
        <v>3926</v>
      </c>
      <c r="M35" s="23">
        <v>45474</v>
      </c>
      <c r="N35" s="23">
        <v>15871</v>
      </c>
      <c r="O35" s="23">
        <v>43435</v>
      </c>
      <c r="P35" s="20">
        <v>7</v>
      </c>
      <c r="Q35" s="34">
        <v>5327</v>
      </c>
      <c r="R35" s="22"/>
      <c r="S35" s="22"/>
    </row>
    <row r="36" spans="1:19" ht="16.5" customHeight="1">
      <c r="A36" s="43"/>
      <c r="B36" s="39" t="s">
        <v>20</v>
      </c>
      <c r="C36" s="20" t="s">
        <v>49</v>
      </c>
      <c r="D36" s="20">
        <v>39004</v>
      </c>
      <c r="E36" s="20">
        <v>36395</v>
      </c>
      <c r="F36" s="20">
        <v>3634</v>
      </c>
      <c r="G36" s="20">
        <v>106428</v>
      </c>
      <c r="H36" s="20">
        <v>37075</v>
      </c>
      <c r="I36" s="20">
        <v>423506</v>
      </c>
      <c r="J36" s="20">
        <v>116748</v>
      </c>
      <c r="K36" s="20">
        <v>80069</v>
      </c>
      <c r="L36" s="20">
        <v>6107</v>
      </c>
      <c r="M36" s="20">
        <v>40010</v>
      </c>
      <c r="N36" s="20">
        <v>43123</v>
      </c>
      <c r="O36" s="20">
        <v>115989</v>
      </c>
      <c r="P36" s="20">
        <v>1</v>
      </c>
      <c r="Q36" s="21">
        <v>1884</v>
      </c>
      <c r="R36" s="22"/>
      <c r="S36" s="22"/>
    </row>
    <row r="37" spans="1:19" ht="16.5" customHeight="1">
      <c r="A37" s="43"/>
      <c r="B37" s="39" t="s">
        <v>21</v>
      </c>
      <c r="C37" s="20" t="s">
        <v>49</v>
      </c>
      <c r="D37" s="20">
        <v>53749</v>
      </c>
      <c r="E37" s="20">
        <v>39569</v>
      </c>
      <c r="F37" s="20">
        <v>5650</v>
      </c>
      <c r="G37" s="20">
        <v>118261</v>
      </c>
      <c r="H37" s="20">
        <v>22365</v>
      </c>
      <c r="I37" s="20">
        <v>807476</v>
      </c>
      <c r="J37" s="20">
        <v>124819</v>
      </c>
      <c r="K37" s="20">
        <v>69080</v>
      </c>
      <c r="L37" s="20">
        <v>14409</v>
      </c>
      <c r="M37" s="20">
        <v>38231</v>
      </c>
      <c r="N37" s="20">
        <v>12385</v>
      </c>
      <c r="O37" s="20">
        <v>241072</v>
      </c>
      <c r="P37" s="20">
        <v>16</v>
      </c>
      <c r="Q37" s="21">
        <v>1366</v>
      </c>
      <c r="R37" s="22"/>
      <c r="S37" s="22"/>
    </row>
    <row r="38" spans="1:19" ht="16.5" customHeight="1">
      <c r="A38" s="43"/>
      <c r="B38" s="39" t="s">
        <v>22</v>
      </c>
      <c r="C38" s="20" t="s">
        <v>48</v>
      </c>
      <c r="D38" s="20">
        <v>2</v>
      </c>
      <c r="E38" s="20">
        <v>196</v>
      </c>
      <c r="F38" s="20">
        <v>0</v>
      </c>
      <c r="G38" s="20">
        <v>522</v>
      </c>
      <c r="H38" s="20">
        <v>161104</v>
      </c>
      <c r="I38" s="20">
        <v>239902</v>
      </c>
      <c r="J38" s="20">
        <v>1336</v>
      </c>
      <c r="K38" s="20">
        <v>1887</v>
      </c>
      <c r="L38" s="20">
        <v>102</v>
      </c>
      <c r="M38" s="20">
        <v>4269</v>
      </c>
      <c r="N38" s="20">
        <v>4189768</v>
      </c>
      <c r="O38" s="20">
        <v>630194</v>
      </c>
      <c r="P38" s="20">
        <v>0</v>
      </c>
      <c r="Q38" s="21">
        <v>10786</v>
      </c>
      <c r="R38" s="22"/>
      <c r="S38" s="22"/>
    </row>
    <row r="39" spans="1:19" ht="16.5" customHeight="1">
      <c r="A39" s="43"/>
      <c r="B39" s="39" t="s">
        <v>24</v>
      </c>
      <c r="C39" s="20" t="s">
        <v>48</v>
      </c>
      <c r="D39" s="20">
        <v>0</v>
      </c>
      <c r="E39" s="20">
        <v>0</v>
      </c>
      <c r="F39" s="20">
        <v>0</v>
      </c>
      <c r="G39" s="20">
        <v>0</v>
      </c>
      <c r="H39" s="20">
        <v>386</v>
      </c>
      <c r="I39" s="20">
        <v>95973</v>
      </c>
      <c r="J39" s="20">
        <v>176</v>
      </c>
      <c r="K39" s="20">
        <v>189</v>
      </c>
      <c r="L39" s="20">
        <v>84</v>
      </c>
      <c r="M39" s="20">
        <v>0</v>
      </c>
      <c r="N39" s="20">
        <v>2902</v>
      </c>
      <c r="O39" s="20">
        <v>119652</v>
      </c>
      <c r="P39" s="20">
        <v>0</v>
      </c>
      <c r="Q39" s="21">
        <v>666</v>
      </c>
      <c r="R39" s="22"/>
      <c r="S39" s="22"/>
    </row>
    <row r="40" spans="1:19" ht="16.5" customHeight="1">
      <c r="A40" s="43"/>
      <c r="B40" s="39" t="s">
        <v>25</v>
      </c>
      <c r="C40" s="20" t="s">
        <v>50</v>
      </c>
      <c r="D40" s="20">
        <v>51684</v>
      </c>
      <c r="E40" s="20">
        <v>24635</v>
      </c>
      <c r="F40" s="20">
        <v>1632</v>
      </c>
      <c r="G40" s="20">
        <v>27710</v>
      </c>
      <c r="H40" s="20">
        <v>131319</v>
      </c>
      <c r="I40" s="20">
        <v>492329</v>
      </c>
      <c r="J40" s="20">
        <v>229848</v>
      </c>
      <c r="K40" s="20">
        <v>86938</v>
      </c>
      <c r="L40" s="20">
        <v>14801</v>
      </c>
      <c r="M40" s="20">
        <v>39010</v>
      </c>
      <c r="N40" s="20">
        <v>264550</v>
      </c>
      <c r="O40" s="20">
        <v>236482</v>
      </c>
      <c r="P40" s="20">
        <v>2</v>
      </c>
      <c r="Q40" s="21">
        <v>5337</v>
      </c>
      <c r="R40" s="22"/>
      <c r="S40" s="22"/>
    </row>
    <row r="41" spans="1:19" ht="16.5" customHeight="1">
      <c r="A41" s="43"/>
      <c r="B41" s="39" t="s">
        <v>26</v>
      </c>
      <c r="C41" s="20" t="s">
        <v>51</v>
      </c>
      <c r="D41" s="20">
        <v>25772</v>
      </c>
      <c r="E41" s="20">
        <v>10322</v>
      </c>
      <c r="F41" s="20">
        <v>1132</v>
      </c>
      <c r="G41" s="20">
        <v>9762</v>
      </c>
      <c r="H41" s="20">
        <v>5991</v>
      </c>
      <c r="I41" s="20">
        <v>57167</v>
      </c>
      <c r="J41" s="20">
        <v>65138</v>
      </c>
      <c r="K41" s="20">
        <v>24936</v>
      </c>
      <c r="L41" s="20">
        <v>2827</v>
      </c>
      <c r="M41" s="20">
        <v>7466</v>
      </c>
      <c r="N41" s="20">
        <v>4299</v>
      </c>
      <c r="O41" s="20">
        <v>14350</v>
      </c>
      <c r="P41" s="20">
        <v>8</v>
      </c>
      <c r="Q41" s="21">
        <v>531</v>
      </c>
      <c r="R41" s="22"/>
      <c r="S41" s="22"/>
    </row>
    <row r="42" spans="1:19" ht="16.5" customHeight="1">
      <c r="A42" s="43"/>
      <c r="B42" s="39" t="s">
        <v>27</v>
      </c>
      <c r="C42" s="20" t="s">
        <v>52</v>
      </c>
      <c r="D42" s="20">
        <v>243375</v>
      </c>
      <c r="E42" s="20">
        <v>168824</v>
      </c>
      <c r="F42" s="20">
        <v>15679</v>
      </c>
      <c r="G42" s="20">
        <v>212488</v>
      </c>
      <c r="H42" s="20">
        <v>1284223</v>
      </c>
      <c r="I42" s="20">
        <v>6542901</v>
      </c>
      <c r="J42" s="20">
        <v>724307</v>
      </c>
      <c r="K42" s="20">
        <v>276309</v>
      </c>
      <c r="L42" s="20">
        <v>118771</v>
      </c>
      <c r="M42" s="20">
        <v>134284</v>
      </c>
      <c r="N42" s="20">
        <v>3676220</v>
      </c>
      <c r="O42" s="20">
        <v>3306689</v>
      </c>
      <c r="P42" s="20">
        <v>6</v>
      </c>
      <c r="Q42" s="21">
        <v>20671</v>
      </c>
      <c r="R42" s="22"/>
      <c r="S42" s="22"/>
    </row>
    <row r="43" spans="1:19" ht="16.5" customHeight="1">
      <c r="A43" s="43"/>
      <c r="B43" s="39" t="s">
        <v>28</v>
      </c>
      <c r="C43" s="20" t="s">
        <v>50</v>
      </c>
      <c r="D43" s="20">
        <v>999</v>
      </c>
      <c r="E43" s="20">
        <v>3736</v>
      </c>
      <c r="F43" s="20">
        <v>0</v>
      </c>
      <c r="G43" s="20">
        <v>5326</v>
      </c>
      <c r="H43" s="20">
        <v>1074184</v>
      </c>
      <c r="I43" s="20">
        <v>1936917</v>
      </c>
      <c r="J43" s="20">
        <v>15057</v>
      </c>
      <c r="K43" s="20">
        <v>8693</v>
      </c>
      <c r="L43" s="20">
        <v>1651</v>
      </c>
      <c r="M43" s="20">
        <v>3612</v>
      </c>
      <c r="N43" s="20">
        <v>2144690</v>
      </c>
      <c r="O43" s="20">
        <v>1153019</v>
      </c>
      <c r="P43" s="20">
        <v>0</v>
      </c>
      <c r="Q43" s="21">
        <v>2626</v>
      </c>
      <c r="R43" s="22"/>
      <c r="S43" s="22"/>
    </row>
    <row r="44" spans="1:19" ht="16.5" customHeight="1">
      <c r="A44" s="43"/>
      <c r="B44" s="39" t="s">
        <v>29</v>
      </c>
      <c r="C44" s="20" t="s">
        <v>50</v>
      </c>
      <c r="D44" s="20">
        <v>7632</v>
      </c>
      <c r="E44" s="20">
        <v>2976</v>
      </c>
      <c r="F44" s="20">
        <v>359</v>
      </c>
      <c r="G44" s="20">
        <v>3229</v>
      </c>
      <c r="H44" s="20">
        <v>164964</v>
      </c>
      <c r="I44" s="20">
        <v>525163</v>
      </c>
      <c r="J44" s="20">
        <v>20135</v>
      </c>
      <c r="K44" s="20">
        <v>7809</v>
      </c>
      <c r="L44" s="20">
        <v>485</v>
      </c>
      <c r="M44" s="20">
        <v>4267</v>
      </c>
      <c r="N44" s="20">
        <v>307312</v>
      </c>
      <c r="O44" s="20">
        <v>328512</v>
      </c>
      <c r="P44" s="20">
        <v>0</v>
      </c>
      <c r="Q44" s="21">
        <v>362</v>
      </c>
      <c r="R44" s="22"/>
      <c r="S44" s="22"/>
    </row>
    <row r="45" spans="1:19" ht="16.5" customHeight="1">
      <c r="A45" s="43"/>
      <c r="B45" s="39" t="s">
        <v>32</v>
      </c>
      <c r="C45" s="20" t="s">
        <v>53</v>
      </c>
      <c r="D45" s="20">
        <v>16311</v>
      </c>
      <c r="E45" s="20">
        <v>12343</v>
      </c>
      <c r="F45" s="20">
        <v>1057</v>
      </c>
      <c r="G45" s="20">
        <v>25689</v>
      </c>
      <c r="H45" s="20">
        <v>116928</v>
      </c>
      <c r="I45" s="20">
        <v>737401</v>
      </c>
      <c r="J45" s="20">
        <v>38735</v>
      </c>
      <c r="K45" s="20">
        <v>17547</v>
      </c>
      <c r="L45" s="20">
        <v>2092</v>
      </c>
      <c r="M45" s="20">
        <v>12470</v>
      </c>
      <c r="N45" s="20">
        <v>392026</v>
      </c>
      <c r="O45" s="20">
        <v>325906</v>
      </c>
      <c r="P45" s="20">
        <v>0</v>
      </c>
      <c r="Q45" s="21">
        <v>1540</v>
      </c>
      <c r="R45" s="22"/>
      <c r="S45" s="22"/>
    </row>
    <row r="46" spans="1:19" ht="16.5" customHeight="1">
      <c r="A46" s="43"/>
      <c r="B46" s="39" t="s">
        <v>33</v>
      </c>
      <c r="C46" s="20" t="s">
        <v>51</v>
      </c>
      <c r="D46" s="20">
        <v>18526</v>
      </c>
      <c r="E46" s="20">
        <v>26707</v>
      </c>
      <c r="F46" s="20">
        <v>2244</v>
      </c>
      <c r="G46" s="20">
        <v>67791</v>
      </c>
      <c r="H46" s="20">
        <v>28446</v>
      </c>
      <c r="I46" s="20">
        <v>241869</v>
      </c>
      <c r="J46" s="20">
        <v>65157</v>
      </c>
      <c r="K46" s="20">
        <v>73800</v>
      </c>
      <c r="L46" s="20">
        <v>5778</v>
      </c>
      <c r="M46" s="20">
        <v>32771</v>
      </c>
      <c r="N46" s="20">
        <v>47558</v>
      </c>
      <c r="O46" s="20">
        <v>68313</v>
      </c>
      <c r="P46" s="20">
        <v>1</v>
      </c>
      <c r="Q46" s="21">
        <v>2073</v>
      </c>
      <c r="R46" s="22"/>
      <c r="S46" s="22"/>
    </row>
    <row r="47" spans="1:19" ht="16.5" customHeight="1" thickBot="1">
      <c r="A47" s="45"/>
      <c r="B47" s="41" t="s">
        <v>35</v>
      </c>
      <c r="C47" s="24" t="s">
        <v>54</v>
      </c>
      <c r="D47" s="24">
        <v>225719</v>
      </c>
      <c r="E47" s="24">
        <v>65626</v>
      </c>
      <c r="F47" s="24">
        <v>11679</v>
      </c>
      <c r="G47" s="24">
        <v>30545</v>
      </c>
      <c r="H47" s="24">
        <v>451</v>
      </c>
      <c r="I47" s="24">
        <v>70917</v>
      </c>
      <c r="J47" s="24">
        <v>400703</v>
      </c>
      <c r="K47" s="24">
        <v>100626</v>
      </c>
      <c r="L47" s="24">
        <v>11079</v>
      </c>
      <c r="M47" s="24">
        <v>27274</v>
      </c>
      <c r="N47" s="24">
        <v>592</v>
      </c>
      <c r="O47" s="24">
        <v>7330</v>
      </c>
      <c r="P47" s="20">
        <v>929</v>
      </c>
      <c r="Q47" s="25">
        <v>49</v>
      </c>
      <c r="R47" s="22"/>
      <c r="S47" s="22"/>
    </row>
    <row r="48" spans="2:17" ht="12.75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23"/>
      <c r="Q48" s="53"/>
    </row>
    <row r="49" spans="2:16" ht="12.75">
      <c r="B49" s="18"/>
      <c r="P49" s="20"/>
    </row>
    <row r="50" spans="2:16" ht="12.75">
      <c r="B50" s="18"/>
      <c r="P50" s="20"/>
    </row>
    <row r="51" spans="2:16" ht="12.75">
      <c r="B51" s="18"/>
      <c r="P51" s="20"/>
    </row>
    <row r="52" spans="2:16" ht="12.75">
      <c r="B52" s="18"/>
      <c r="P52" s="20"/>
    </row>
    <row r="53" ht="12.75">
      <c r="P53" s="20"/>
    </row>
    <row r="54" ht="12.75">
      <c r="P54" s="20"/>
    </row>
    <row r="55" ht="12.75">
      <c r="P55" s="20"/>
    </row>
    <row r="56" ht="12.75">
      <c r="P56" s="20"/>
    </row>
    <row r="57" ht="12.75">
      <c r="P57" s="20"/>
    </row>
    <row r="58" ht="12.75">
      <c r="P58" s="20"/>
    </row>
    <row r="59" ht="12.75">
      <c r="P59" s="20"/>
    </row>
    <row r="60" ht="12.75">
      <c r="P60" s="20"/>
    </row>
    <row r="61" ht="12.75">
      <c r="P61" s="20"/>
    </row>
    <row r="62" ht="12.75">
      <c r="P62" s="20"/>
    </row>
    <row r="63" ht="12.75">
      <c r="P63" s="20"/>
    </row>
    <row r="64" ht="12.75">
      <c r="P64" s="20"/>
    </row>
    <row r="65" ht="12.75">
      <c r="P65" s="20"/>
    </row>
    <row r="66" ht="12.75">
      <c r="P66" s="20"/>
    </row>
    <row r="67" ht="12.75">
      <c r="P67" s="20"/>
    </row>
    <row r="68" ht="13.5" thickBot="1">
      <c r="P68" s="24"/>
    </row>
    <row r="730" ht="12.75">
      <c r="B730" s="19"/>
    </row>
    <row r="731" ht="12.75">
      <c r="B731" s="1"/>
    </row>
  </sheetData>
  <mergeCells count="5">
    <mergeCell ref="D1:I1"/>
    <mergeCell ref="D2:I2"/>
    <mergeCell ref="J4:Q4"/>
    <mergeCell ref="J1:Q1"/>
    <mergeCell ref="J2:Q2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2002-03-13T15:42:32Z</cp:lastPrinted>
  <dcterms:created xsi:type="dcterms:W3CDTF">2001-04-19T12:21:34Z</dcterms:created>
  <dcterms:modified xsi:type="dcterms:W3CDTF">2005-09-14T15:41:52Z</dcterms:modified>
  <cp:category/>
  <cp:version/>
  <cp:contentType/>
  <cp:contentStatus/>
</cp:coreProperties>
</file>