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Apr 13" sheetId="1" r:id="rId1"/>
  </sheets>
  <definedNames>
    <definedName name="_xlnm.Print_Titles" localSheetId="0">'Apr 13'!$1:$6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<sst xmlns="http://schemas.openxmlformats.org/spreadsheetml/2006/main" count="146" uniqueCount="81">
  <si>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</si>
  <si>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Enrollees by Category of Eligibility by Social Service District</t>
  </si>
  <si>
    <t>Social Services District</t>
  </si>
  <si>
    <t>Medicaid and Subsistence</t>
  </si>
  <si>
    <t>Medicaid Only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</si>
  <si>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</si>
  <si>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</si>
  <si>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</si>
  <si>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</si>
  <si>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</si>
  <si>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</si>
  <si>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</si>
  <si>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</si>
  <si>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</si>
  <si>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</si>
  <si>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</si>
  <si>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</si>
  <si>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</si>
  <si>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</si>
  <si>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</si>
  <si>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</si>
  <si>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</si>
  <si>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</si>
  <si>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</si>
  <si>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</si>
  <si>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</si>
  <si>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</si>
  <si>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</si>
  <si>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</si>
  <si>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</si>
  <si>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</si>
  <si>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</si>
  <si>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</si>
  <si>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</si>
  <si>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</si>
  <si>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</si>
  <si>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</si>
  <si>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</si>
  <si>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</si>
  <si>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</si>
  <si>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</si>
  <si>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</si>
  <si>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</si>
  <si>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</si>
  <si>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</si>
  <si>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</si>
  <si>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</si>
  <si>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</si>
  <si>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</si>
  <si>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</si>
  <si>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</si>
  <si>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</si>
  <si>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</si>
  <si>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</si>
  <si>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</si>
  <si>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</si>
  <si>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</si>
  <si>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</si>
  <si>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</si>
  <si>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</si>
  <si>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</si>
  <si>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</si>
  <si>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</si>
  <si>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</si>
  <si>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</si>
  <si>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</si>
  <si>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</si>
  <si>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</si>
  <si>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</si>
  <si>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</si>
  <si>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</si>
  <si>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</si>
  <si>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</si>
  <si>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</si>
  <si>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</si>
  <si>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</si>
  <si>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</si>
  <si>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</si>
  <si>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April 2013</t>
  </si>
  <si>
    <t>Rev.9/26/13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</si>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</sst>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thin"/>
      <right/>
      <top/>
      <bottom style="thin"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medium"/>
      <right style="medium"/>
      <top/>
      <bottom style="thin">
        <color indexed="15"/>
      </bottom>
    </border>
    <border>
      <left/>
      <right style="medium"/>
      <top/>
      <bottom style="thin">
        <color indexed="15"/>
      </bottom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3" xfId="55" applyFont="1" applyBorder="1">
      <alignment/>
      <protection/>
    </xf>
    <xf numFmtId="3" fontId="3" fillId="0" borderId="14" xfId="42" applyNumberFormat="1" applyFont="1" applyBorder="1" applyAlignment="1">
      <alignment/>
    </xf>
    <xf numFmtId="164" fontId="4" fillId="0" borderId="15" xfId="42" applyNumberFormat="1" applyFont="1" applyBorder="1" applyAlignment="1">
      <alignment/>
    </xf>
    <xf numFmtId="164" fontId="4" fillId="0" borderId="0" xfId="55" applyNumberFormat="1" applyFont="1">
      <alignment/>
      <protection/>
    </xf>
    <xf numFmtId="3" fontId="6" fillId="0" borderId="16" xfId="42" applyNumberFormat="1" applyFont="1" applyFill="1" applyBorder="1" applyAlignment="1">
      <alignment horizontal="right" wrapText="1"/>
    </xf>
    <xf numFmtId="3" fontId="6" fillId="0" borderId="17" xfId="42" applyNumberFormat="1" applyFont="1" applyFill="1" applyBorder="1" applyAlignment="1">
      <alignment horizontal="right" wrapText="1"/>
    </xf>
    <xf numFmtId="0" fontId="4" fillId="0" borderId="18" xfId="55" applyFont="1" applyBorder="1">
      <alignment/>
      <protection/>
    </xf>
    <xf numFmtId="3" fontId="6" fillId="0" borderId="19" xfId="42" applyNumberFormat="1" applyFont="1" applyFill="1" applyBorder="1" applyAlignment="1">
      <alignment horizontal="right" wrapText="1"/>
    </xf>
    <xf numFmtId="3" fontId="6" fillId="0" borderId="20" xfId="42" applyNumberFormat="1" applyFont="1" applyFill="1" applyBorder="1" applyAlignment="1">
      <alignment horizontal="right" wrapText="1"/>
    </xf>
    <xf numFmtId="164" fontId="4" fillId="0" borderId="21" xfId="42" applyNumberFormat="1" applyFont="1" applyBorder="1" applyAlignment="1">
      <alignment/>
    </xf>
    <xf numFmtId="49" fontId="2" fillId="0" borderId="0" xfId="55" applyNumberFormat="1" applyFont="1" applyBorder="1" applyAlignment="1">
      <alignment horizontal="left"/>
      <protection/>
    </xf>
    <xf numFmtId="3" fontId="6" fillId="0" borderId="22" xfId="42" applyNumberFormat="1" applyFont="1" applyFill="1" applyBorder="1" applyAlignment="1">
      <alignment horizontal="right" wrapText="1"/>
    </xf>
    <xf numFmtId="3" fontId="6" fillId="0" borderId="23" xfId="42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5" fillId="0" borderId="24" xfId="55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5" fillId="0" borderId="26" xfId="55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vertical="center"/>
    </xf>
    <xf numFmtId="0" fontId="5" fillId="0" borderId="28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5" fillId="0" borderId="30" xfId="55" applyFont="1" applyBorder="1" applyAlignment="1">
      <alignment horizontal="center"/>
      <protection/>
    </xf>
    <xf numFmtId="17" fontId="5" fillId="0" borderId="28" xfId="55" applyNumberFormat="1" applyFont="1" applyBorder="1" applyAlignment="1">
      <alignment horizontal="center"/>
      <protection/>
    </xf>
    <xf numFmtId="17" fontId="5" fillId="0" borderId="29" xfId="55" applyNumberFormat="1" applyFont="1" applyBorder="1" applyAlignment="1">
      <alignment horizontal="center"/>
      <protection/>
    </xf>
    <xf numFmtId="17" fontId="5" fillId="0" borderId="31" xfId="55" applyNumberFormat="1" applyFont="1" applyBorder="1" applyAlignment="1">
      <alignment horizontal="center"/>
      <protection/>
    </xf>
    <xf numFmtId="0" fontId="5" fillId="0" borderId="32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15.57421875" style="1" customWidth="1"/>
    <col min="2" max="2" width="10.57421875" style="1" bestFit="1" customWidth="1"/>
    <col min="3" max="7" width="8.7109375" style="1" customWidth="1"/>
    <col min="8" max="8" width="8.8515625" style="1" customWidth="1"/>
    <col min="9" max="9" width="10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2.75" customHeight="1">
      <c r="A3" s="24" t="s">
        <v>78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2.75" customHeight="1">
      <c r="A4" s="19" t="s">
        <v>79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</row>
    <row r="5" spans="1:17" ht="15.75" thickBot="1">
      <c r="A5" s="25" t="s">
        <v>2</v>
      </c>
      <c r="B5" s="27" t="s">
        <v>80</v>
      </c>
      <c r="C5" s="29" t="s">
        <v>3</v>
      </c>
      <c r="D5" s="30"/>
      <c r="E5" s="30"/>
      <c r="F5" s="30"/>
      <c r="G5" s="30"/>
      <c r="H5" s="31"/>
      <c r="I5" s="32" t="s">
        <v>4</v>
      </c>
      <c r="J5" s="33"/>
      <c r="K5" s="33"/>
      <c r="L5" s="33"/>
      <c r="M5" s="33"/>
      <c r="N5" s="33"/>
      <c r="O5" s="33"/>
      <c r="P5" s="34"/>
      <c r="Q5" s="35" t="s">
        <v>2</v>
      </c>
    </row>
    <row r="6" spans="1:17" s="8" customFormat="1" ht="42.75" customHeight="1" thickBot="1">
      <c r="A6" s="26"/>
      <c r="B6" s="28"/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7" t="s">
        <v>5</v>
      </c>
      <c r="J6" s="5" t="s">
        <v>6</v>
      </c>
      <c r="K6" s="5" t="s">
        <v>7</v>
      </c>
      <c r="L6" s="5" t="s">
        <v>8</v>
      </c>
      <c r="M6" s="5" t="s">
        <v>11</v>
      </c>
      <c r="N6" s="5" t="s">
        <v>12</v>
      </c>
      <c r="O6" s="5" t="s">
        <v>13</v>
      </c>
      <c r="P6" s="5" t="s">
        <v>14</v>
      </c>
      <c r="Q6" s="36"/>
    </row>
    <row r="7" spans="1:18" ht="12.75" customHeight="1">
      <c r="A7" s="9" t="s">
        <v>15</v>
      </c>
      <c r="B7" s="10">
        <f aca="true" t="shared" si="0" ref="B7:P7">B8+B9</f>
        <v>5263565</v>
      </c>
      <c r="C7" s="10">
        <f t="shared" si="0"/>
        <v>246082</v>
      </c>
      <c r="D7" s="10">
        <f t="shared" si="0"/>
        <v>90786</v>
      </c>
      <c r="E7" s="10">
        <f t="shared" si="0"/>
        <v>115248</v>
      </c>
      <c r="F7" s="10">
        <f t="shared" si="0"/>
        <v>161302</v>
      </c>
      <c r="G7" s="10">
        <f t="shared" si="0"/>
        <v>151621</v>
      </c>
      <c r="H7" s="10">
        <f t="shared" si="0"/>
        <v>569157</v>
      </c>
      <c r="I7" s="10">
        <f t="shared" si="0"/>
        <v>1457677</v>
      </c>
      <c r="J7" s="10">
        <f t="shared" si="0"/>
        <v>519780</v>
      </c>
      <c r="K7" s="10">
        <f t="shared" si="0"/>
        <v>150244</v>
      </c>
      <c r="L7" s="10">
        <f t="shared" si="0"/>
        <v>782241</v>
      </c>
      <c r="M7" s="10">
        <f t="shared" si="0"/>
        <v>315807</v>
      </c>
      <c r="N7" s="10">
        <f t="shared" si="0"/>
        <v>207928</v>
      </c>
      <c r="O7" s="10">
        <f t="shared" si="0"/>
        <v>454696</v>
      </c>
      <c r="P7" s="10">
        <f t="shared" si="0"/>
        <v>40996</v>
      </c>
      <c r="Q7" s="11" t="s">
        <v>15</v>
      </c>
      <c r="R7" s="12"/>
    </row>
    <row r="8" spans="1:18" ht="12.75" customHeight="1">
      <c r="A8" s="9" t="s">
        <v>16</v>
      </c>
      <c r="B8" s="10">
        <v>3211193</v>
      </c>
      <c r="C8" s="10">
        <v>151295</v>
      </c>
      <c r="D8" s="10">
        <v>50253</v>
      </c>
      <c r="E8" s="10">
        <v>83090</v>
      </c>
      <c r="F8" s="10">
        <v>112973</v>
      </c>
      <c r="G8" s="10">
        <v>122735</v>
      </c>
      <c r="H8" s="10">
        <v>319303</v>
      </c>
      <c r="I8" s="10">
        <v>804634</v>
      </c>
      <c r="J8" s="10">
        <v>259693</v>
      </c>
      <c r="K8" s="10">
        <v>138069</v>
      </c>
      <c r="L8" s="10">
        <v>595351</v>
      </c>
      <c r="M8" s="10">
        <v>183777</v>
      </c>
      <c r="N8" s="10">
        <v>76062</v>
      </c>
      <c r="O8" s="10">
        <v>282504</v>
      </c>
      <c r="P8" s="10">
        <v>31454</v>
      </c>
      <c r="Q8" s="11" t="s">
        <v>16</v>
      </c>
      <c r="R8" s="12"/>
    </row>
    <row r="9" spans="1:18" ht="12.75" customHeight="1">
      <c r="A9" s="9" t="s">
        <v>17</v>
      </c>
      <c r="B9" s="10">
        <f>SUM(B10:B66)</f>
        <v>2052372</v>
      </c>
      <c r="C9" s="10">
        <f aca="true" t="shared" si="1" ref="C9:P9">SUM(C10:C66)</f>
        <v>94787</v>
      </c>
      <c r="D9" s="10">
        <f t="shared" si="1"/>
        <v>40533</v>
      </c>
      <c r="E9" s="10">
        <f t="shared" si="1"/>
        <v>32158</v>
      </c>
      <c r="F9" s="10">
        <f t="shared" si="1"/>
        <v>48329</v>
      </c>
      <c r="G9" s="10">
        <f t="shared" si="1"/>
        <v>28886</v>
      </c>
      <c r="H9" s="10">
        <f t="shared" si="1"/>
        <v>249854</v>
      </c>
      <c r="I9" s="10">
        <f t="shared" si="1"/>
        <v>653043</v>
      </c>
      <c r="J9" s="10">
        <f t="shared" si="1"/>
        <v>260087</v>
      </c>
      <c r="K9" s="10">
        <f t="shared" si="1"/>
        <v>12175</v>
      </c>
      <c r="L9" s="10">
        <f t="shared" si="1"/>
        <v>186890</v>
      </c>
      <c r="M9" s="10">
        <f t="shared" si="1"/>
        <v>132030</v>
      </c>
      <c r="N9" s="10">
        <f t="shared" si="1"/>
        <v>131866</v>
      </c>
      <c r="O9" s="10">
        <f t="shared" si="1"/>
        <v>172192</v>
      </c>
      <c r="P9" s="10">
        <f t="shared" si="1"/>
        <v>9542</v>
      </c>
      <c r="Q9" s="11" t="s">
        <v>17</v>
      </c>
      <c r="R9" s="12"/>
    </row>
    <row r="10" spans="1:17" ht="12.75" customHeight="1">
      <c r="A10" s="9" t="s">
        <v>18</v>
      </c>
      <c r="B10" s="13">
        <v>52763</v>
      </c>
      <c r="C10" s="13">
        <v>3163</v>
      </c>
      <c r="D10" s="13">
        <v>1302</v>
      </c>
      <c r="E10" s="13">
        <v>951</v>
      </c>
      <c r="F10" s="13">
        <v>1192</v>
      </c>
      <c r="G10" s="13">
        <v>532</v>
      </c>
      <c r="H10" s="13">
        <v>7291</v>
      </c>
      <c r="I10" s="13">
        <v>14980</v>
      </c>
      <c r="J10" s="13">
        <v>6712</v>
      </c>
      <c r="K10" s="13">
        <v>277</v>
      </c>
      <c r="L10" s="13">
        <v>5506</v>
      </c>
      <c r="M10" s="13">
        <v>3167</v>
      </c>
      <c r="N10" s="13">
        <v>4007</v>
      </c>
      <c r="O10" s="13">
        <v>3500</v>
      </c>
      <c r="P10" s="14">
        <v>183</v>
      </c>
      <c r="Q10" s="11" t="s">
        <v>18</v>
      </c>
    </row>
    <row r="11" spans="1:17" ht="12.75" customHeight="1">
      <c r="A11" s="9" t="s">
        <v>19</v>
      </c>
      <c r="B11" s="13">
        <v>10534</v>
      </c>
      <c r="C11" s="13">
        <v>444</v>
      </c>
      <c r="D11" s="13">
        <v>209</v>
      </c>
      <c r="E11" s="13">
        <v>99</v>
      </c>
      <c r="F11" s="13">
        <v>246</v>
      </c>
      <c r="G11" s="13">
        <v>179</v>
      </c>
      <c r="H11" s="13">
        <v>1428</v>
      </c>
      <c r="I11" s="13">
        <v>3238</v>
      </c>
      <c r="J11" s="13">
        <v>1558</v>
      </c>
      <c r="K11" s="13">
        <v>74</v>
      </c>
      <c r="L11" s="13">
        <v>863</v>
      </c>
      <c r="M11" s="13">
        <v>640</v>
      </c>
      <c r="N11" s="13">
        <v>746</v>
      </c>
      <c r="O11" s="13">
        <v>807</v>
      </c>
      <c r="P11" s="14">
        <v>3</v>
      </c>
      <c r="Q11" s="11" t="s">
        <v>19</v>
      </c>
    </row>
    <row r="12" spans="1:17" ht="12.75" customHeight="1">
      <c r="A12" s="9" t="s">
        <v>20</v>
      </c>
      <c r="B12" s="13">
        <v>46243</v>
      </c>
      <c r="C12" s="13">
        <v>3015</v>
      </c>
      <c r="D12" s="13">
        <v>1242</v>
      </c>
      <c r="E12" s="13">
        <v>1087</v>
      </c>
      <c r="F12" s="13">
        <v>1581</v>
      </c>
      <c r="G12" s="13">
        <v>325</v>
      </c>
      <c r="H12" s="13">
        <v>6814</v>
      </c>
      <c r="I12" s="13">
        <v>12477</v>
      </c>
      <c r="J12" s="13">
        <v>6044</v>
      </c>
      <c r="K12" s="13">
        <v>192</v>
      </c>
      <c r="L12" s="13">
        <v>3950</v>
      </c>
      <c r="M12" s="13">
        <v>2783</v>
      </c>
      <c r="N12" s="13">
        <v>3355</v>
      </c>
      <c r="O12" s="13">
        <v>3320</v>
      </c>
      <c r="P12" s="14">
        <v>58</v>
      </c>
      <c r="Q12" s="11" t="s">
        <v>20</v>
      </c>
    </row>
    <row r="13" spans="1:17" ht="12.75" customHeight="1">
      <c r="A13" s="9" t="s">
        <v>21</v>
      </c>
      <c r="B13" s="13">
        <v>17721</v>
      </c>
      <c r="C13" s="13">
        <v>413</v>
      </c>
      <c r="D13" s="13">
        <v>137</v>
      </c>
      <c r="E13" s="13">
        <v>56</v>
      </c>
      <c r="F13" s="13">
        <v>200</v>
      </c>
      <c r="G13" s="13">
        <v>191</v>
      </c>
      <c r="H13" s="13">
        <v>2457</v>
      </c>
      <c r="I13" s="13">
        <v>6040</v>
      </c>
      <c r="J13" s="13">
        <v>2650</v>
      </c>
      <c r="K13" s="13">
        <v>63</v>
      </c>
      <c r="L13" s="13">
        <v>1330</v>
      </c>
      <c r="M13" s="13">
        <v>1361</v>
      </c>
      <c r="N13" s="13">
        <v>1379</v>
      </c>
      <c r="O13" s="13">
        <v>1434</v>
      </c>
      <c r="P13" s="14">
        <v>10</v>
      </c>
      <c r="Q13" s="11" t="s">
        <v>21</v>
      </c>
    </row>
    <row r="14" spans="1:17" ht="12.75" customHeight="1">
      <c r="A14" s="9" t="s">
        <v>22</v>
      </c>
      <c r="B14" s="13">
        <v>15365</v>
      </c>
      <c r="C14" s="13">
        <v>607</v>
      </c>
      <c r="D14" s="13">
        <v>249</v>
      </c>
      <c r="E14" s="13">
        <v>143</v>
      </c>
      <c r="F14" s="13">
        <v>288</v>
      </c>
      <c r="G14" s="13">
        <v>288</v>
      </c>
      <c r="H14" s="13">
        <v>1700</v>
      </c>
      <c r="I14" s="13">
        <v>4957</v>
      </c>
      <c r="J14" s="13">
        <v>2493</v>
      </c>
      <c r="K14" s="13">
        <v>38</v>
      </c>
      <c r="L14" s="13">
        <v>1300</v>
      </c>
      <c r="M14" s="13">
        <v>1166</v>
      </c>
      <c r="N14" s="13">
        <v>1005</v>
      </c>
      <c r="O14" s="13">
        <v>1130</v>
      </c>
      <c r="P14" s="14">
        <v>1</v>
      </c>
      <c r="Q14" s="11" t="s">
        <v>22</v>
      </c>
    </row>
    <row r="15" spans="1:17" ht="12.75" customHeight="1">
      <c r="A15" s="9" t="s">
        <v>23</v>
      </c>
      <c r="B15" s="13">
        <v>34861</v>
      </c>
      <c r="C15" s="13">
        <v>2325</v>
      </c>
      <c r="D15" s="13">
        <v>1015</v>
      </c>
      <c r="E15" s="13">
        <v>836</v>
      </c>
      <c r="F15" s="13">
        <v>1016</v>
      </c>
      <c r="G15" s="13">
        <v>678</v>
      </c>
      <c r="H15" s="13">
        <v>4439</v>
      </c>
      <c r="I15" s="13">
        <v>9765</v>
      </c>
      <c r="J15" s="13">
        <v>4350</v>
      </c>
      <c r="K15" s="13">
        <v>179</v>
      </c>
      <c r="L15" s="13">
        <v>3065</v>
      </c>
      <c r="M15" s="13">
        <v>2290</v>
      </c>
      <c r="N15" s="13">
        <v>2506</v>
      </c>
      <c r="O15" s="13">
        <v>2387</v>
      </c>
      <c r="P15" s="14">
        <v>10</v>
      </c>
      <c r="Q15" s="11" t="s">
        <v>23</v>
      </c>
    </row>
    <row r="16" spans="1:17" ht="12.75" customHeight="1">
      <c r="A16" s="9" t="s">
        <v>24</v>
      </c>
      <c r="B16" s="13">
        <v>22245</v>
      </c>
      <c r="C16" s="13">
        <v>748</v>
      </c>
      <c r="D16" s="13">
        <v>223</v>
      </c>
      <c r="E16" s="13">
        <v>190</v>
      </c>
      <c r="F16" s="13">
        <v>245</v>
      </c>
      <c r="G16" s="13">
        <v>284</v>
      </c>
      <c r="H16" s="13">
        <v>3331</v>
      </c>
      <c r="I16" s="13">
        <v>7349</v>
      </c>
      <c r="J16" s="13">
        <v>3597</v>
      </c>
      <c r="K16" s="13">
        <v>179</v>
      </c>
      <c r="L16" s="13">
        <v>1866</v>
      </c>
      <c r="M16" s="13">
        <v>1360</v>
      </c>
      <c r="N16" s="13">
        <v>1568</v>
      </c>
      <c r="O16" s="13">
        <v>1293</v>
      </c>
      <c r="P16" s="14">
        <v>12</v>
      </c>
      <c r="Q16" s="11" t="s">
        <v>24</v>
      </c>
    </row>
    <row r="17" spans="1:17" ht="12.75" customHeight="1">
      <c r="A17" s="9" t="s">
        <v>25</v>
      </c>
      <c r="B17" s="13">
        <v>11915</v>
      </c>
      <c r="C17" s="13">
        <v>349</v>
      </c>
      <c r="D17" s="13">
        <v>154</v>
      </c>
      <c r="E17" s="13">
        <v>44</v>
      </c>
      <c r="F17" s="13">
        <v>134</v>
      </c>
      <c r="G17" s="13">
        <v>63</v>
      </c>
      <c r="H17" s="13">
        <v>1622</v>
      </c>
      <c r="I17" s="13">
        <v>3814</v>
      </c>
      <c r="J17" s="13">
        <v>1786</v>
      </c>
      <c r="K17" s="13">
        <v>78</v>
      </c>
      <c r="L17" s="13">
        <v>937</v>
      </c>
      <c r="M17" s="13">
        <v>953</v>
      </c>
      <c r="N17" s="13">
        <v>1083</v>
      </c>
      <c r="O17" s="13">
        <v>897</v>
      </c>
      <c r="P17" s="14">
        <v>1</v>
      </c>
      <c r="Q17" s="11" t="s">
        <v>25</v>
      </c>
    </row>
    <row r="18" spans="1:17" ht="12.75" customHeight="1">
      <c r="A18" s="9" t="s">
        <v>26</v>
      </c>
      <c r="B18" s="13">
        <v>18020</v>
      </c>
      <c r="C18" s="13">
        <v>708</v>
      </c>
      <c r="D18" s="13">
        <v>279</v>
      </c>
      <c r="E18" s="13">
        <v>131</v>
      </c>
      <c r="F18" s="13">
        <v>258</v>
      </c>
      <c r="G18" s="13">
        <v>349</v>
      </c>
      <c r="H18" s="13">
        <v>2768</v>
      </c>
      <c r="I18" s="13">
        <v>4939</v>
      </c>
      <c r="J18" s="13">
        <v>2660</v>
      </c>
      <c r="K18" s="13">
        <v>162</v>
      </c>
      <c r="L18" s="13">
        <v>1700</v>
      </c>
      <c r="M18" s="13">
        <v>1115</v>
      </c>
      <c r="N18" s="13">
        <v>1675</v>
      </c>
      <c r="O18" s="13">
        <v>1270</v>
      </c>
      <c r="P18" s="14">
        <v>6</v>
      </c>
      <c r="Q18" s="11" t="s">
        <v>26</v>
      </c>
    </row>
    <row r="19" spans="1:17" ht="12.75" customHeight="1">
      <c r="A19" s="9" t="s">
        <v>27</v>
      </c>
      <c r="B19" s="13">
        <v>11273</v>
      </c>
      <c r="C19" s="13">
        <v>453</v>
      </c>
      <c r="D19" s="13">
        <v>194</v>
      </c>
      <c r="E19" s="13">
        <v>97</v>
      </c>
      <c r="F19" s="13">
        <v>276</v>
      </c>
      <c r="G19" s="13">
        <v>185</v>
      </c>
      <c r="H19" s="13">
        <v>1483</v>
      </c>
      <c r="I19" s="13">
        <v>3468</v>
      </c>
      <c r="J19" s="13">
        <v>1384</v>
      </c>
      <c r="K19" s="13">
        <v>67</v>
      </c>
      <c r="L19" s="13">
        <v>958</v>
      </c>
      <c r="M19" s="13">
        <v>837</v>
      </c>
      <c r="N19" s="13">
        <v>916</v>
      </c>
      <c r="O19" s="13">
        <v>916</v>
      </c>
      <c r="P19" s="14">
        <v>39</v>
      </c>
      <c r="Q19" s="11" t="s">
        <v>27</v>
      </c>
    </row>
    <row r="20" spans="1:17" ht="12.75" customHeight="1">
      <c r="A20" s="9" t="s">
        <v>28</v>
      </c>
      <c r="B20" s="13">
        <v>10861</v>
      </c>
      <c r="C20" s="13">
        <v>448</v>
      </c>
      <c r="D20" s="13">
        <v>202</v>
      </c>
      <c r="E20" s="13">
        <v>93</v>
      </c>
      <c r="F20" s="13">
        <v>253</v>
      </c>
      <c r="G20" s="13">
        <v>180</v>
      </c>
      <c r="H20" s="13">
        <v>1165</v>
      </c>
      <c r="I20" s="13">
        <v>3585</v>
      </c>
      <c r="J20" s="13">
        <v>1669</v>
      </c>
      <c r="K20" s="13">
        <v>74</v>
      </c>
      <c r="L20" s="13">
        <v>882</v>
      </c>
      <c r="M20" s="13">
        <v>780</v>
      </c>
      <c r="N20" s="13">
        <v>655</v>
      </c>
      <c r="O20" s="13">
        <v>868</v>
      </c>
      <c r="P20" s="14">
        <v>7</v>
      </c>
      <c r="Q20" s="11" t="s">
        <v>28</v>
      </c>
    </row>
    <row r="21" spans="1:17" ht="12.75" customHeight="1">
      <c r="A21" s="9" t="s">
        <v>29</v>
      </c>
      <c r="B21" s="13">
        <v>9817</v>
      </c>
      <c r="C21" s="13">
        <v>228</v>
      </c>
      <c r="D21" s="13">
        <v>104</v>
      </c>
      <c r="E21" s="13">
        <v>10</v>
      </c>
      <c r="F21" s="13">
        <v>101</v>
      </c>
      <c r="G21" s="13">
        <v>117</v>
      </c>
      <c r="H21" s="13">
        <v>1172</v>
      </c>
      <c r="I21" s="13">
        <v>3188</v>
      </c>
      <c r="J21" s="13">
        <v>1328</v>
      </c>
      <c r="K21" s="13">
        <v>146</v>
      </c>
      <c r="L21" s="13">
        <v>1017</v>
      </c>
      <c r="M21" s="13">
        <v>809</v>
      </c>
      <c r="N21" s="13">
        <v>698</v>
      </c>
      <c r="O21" s="13">
        <v>896</v>
      </c>
      <c r="P21" s="14">
        <v>3</v>
      </c>
      <c r="Q21" s="11" t="s">
        <v>29</v>
      </c>
    </row>
    <row r="22" spans="1:17" ht="12.75" customHeight="1">
      <c r="A22" s="9" t="s">
        <v>30</v>
      </c>
      <c r="B22" s="13">
        <v>38652</v>
      </c>
      <c r="C22" s="13">
        <v>1190</v>
      </c>
      <c r="D22" s="13">
        <v>538</v>
      </c>
      <c r="E22" s="13">
        <v>295</v>
      </c>
      <c r="F22" s="13">
        <v>582</v>
      </c>
      <c r="G22" s="13">
        <v>504</v>
      </c>
      <c r="H22" s="13">
        <v>5312</v>
      </c>
      <c r="I22" s="13">
        <v>13028</v>
      </c>
      <c r="J22" s="13">
        <v>4638</v>
      </c>
      <c r="K22" s="13">
        <v>212</v>
      </c>
      <c r="L22" s="13">
        <v>3766</v>
      </c>
      <c r="M22" s="13">
        <v>2523</v>
      </c>
      <c r="N22" s="13">
        <v>2770</v>
      </c>
      <c r="O22" s="13">
        <v>3103</v>
      </c>
      <c r="P22" s="14">
        <v>191</v>
      </c>
      <c r="Q22" s="11" t="s">
        <v>30</v>
      </c>
    </row>
    <row r="23" spans="1:17" ht="12.75" customHeight="1">
      <c r="A23" s="9" t="s">
        <v>31</v>
      </c>
      <c r="B23" s="13">
        <v>194040</v>
      </c>
      <c r="C23" s="13">
        <v>12548</v>
      </c>
      <c r="D23" s="13">
        <v>4988</v>
      </c>
      <c r="E23" s="13">
        <v>4889</v>
      </c>
      <c r="F23" s="13">
        <v>6019</v>
      </c>
      <c r="G23" s="13">
        <v>2092</v>
      </c>
      <c r="H23" s="13">
        <v>28448</v>
      </c>
      <c r="I23" s="13">
        <v>54474</v>
      </c>
      <c r="J23" s="13">
        <v>22066</v>
      </c>
      <c r="K23" s="13">
        <v>1112</v>
      </c>
      <c r="L23" s="13">
        <v>18745</v>
      </c>
      <c r="M23" s="13">
        <v>10730</v>
      </c>
      <c r="N23" s="13">
        <v>12522</v>
      </c>
      <c r="O23" s="13">
        <v>15194</v>
      </c>
      <c r="P23" s="14">
        <v>213</v>
      </c>
      <c r="Q23" s="11" t="s">
        <v>31</v>
      </c>
    </row>
    <row r="24" spans="1:17" ht="12.75" customHeight="1">
      <c r="A24" s="9" t="s">
        <v>32</v>
      </c>
      <c r="B24" s="13">
        <v>6888</v>
      </c>
      <c r="C24" s="13">
        <v>132</v>
      </c>
      <c r="D24" s="13">
        <v>51</v>
      </c>
      <c r="E24" s="13">
        <v>15</v>
      </c>
      <c r="F24" s="13">
        <v>42</v>
      </c>
      <c r="G24" s="13">
        <v>60</v>
      </c>
      <c r="H24" s="13">
        <v>1077</v>
      </c>
      <c r="I24" s="13">
        <v>2081</v>
      </c>
      <c r="J24" s="13">
        <v>911</v>
      </c>
      <c r="K24" s="13">
        <v>48</v>
      </c>
      <c r="L24" s="13">
        <v>596</v>
      </c>
      <c r="M24" s="13">
        <v>543</v>
      </c>
      <c r="N24" s="13">
        <v>686</v>
      </c>
      <c r="O24" s="13">
        <v>639</v>
      </c>
      <c r="P24" s="14">
        <v>7</v>
      </c>
      <c r="Q24" s="11" t="s">
        <v>32</v>
      </c>
    </row>
    <row r="25" spans="1:17" ht="12.75" customHeight="1">
      <c r="A25" s="9" t="s">
        <v>33</v>
      </c>
      <c r="B25" s="13">
        <v>11030</v>
      </c>
      <c r="C25" s="13">
        <v>407</v>
      </c>
      <c r="D25" s="13">
        <v>195</v>
      </c>
      <c r="E25" s="13">
        <v>73</v>
      </c>
      <c r="F25" s="13">
        <v>214</v>
      </c>
      <c r="G25" s="13">
        <v>94</v>
      </c>
      <c r="H25" s="13">
        <v>1767</v>
      </c>
      <c r="I25" s="13">
        <v>3239</v>
      </c>
      <c r="J25" s="13">
        <v>1571</v>
      </c>
      <c r="K25" s="13">
        <v>49</v>
      </c>
      <c r="L25" s="13">
        <v>1081</v>
      </c>
      <c r="M25" s="13">
        <v>755</v>
      </c>
      <c r="N25" s="13">
        <v>834</v>
      </c>
      <c r="O25" s="13">
        <v>751</v>
      </c>
      <c r="P25" s="14">
        <v>0</v>
      </c>
      <c r="Q25" s="11" t="s">
        <v>33</v>
      </c>
    </row>
    <row r="26" spans="1:17" ht="12.75" customHeight="1">
      <c r="A26" s="9" t="s">
        <v>34</v>
      </c>
      <c r="B26" s="13">
        <v>14443</v>
      </c>
      <c r="C26" s="13">
        <v>327</v>
      </c>
      <c r="D26" s="13">
        <v>128</v>
      </c>
      <c r="E26" s="13">
        <v>35</v>
      </c>
      <c r="F26" s="13">
        <v>129</v>
      </c>
      <c r="G26" s="13">
        <v>107</v>
      </c>
      <c r="H26" s="13">
        <v>2124</v>
      </c>
      <c r="I26" s="13">
        <v>4660</v>
      </c>
      <c r="J26" s="13">
        <v>2063</v>
      </c>
      <c r="K26" s="13">
        <v>88</v>
      </c>
      <c r="L26" s="13">
        <v>1370</v>
      </c>
      <c r="M26" s="13">
        <v>965</v>
      </c>
      <c r="N26" s="13">
        <v>1253</v>
      </c>
      <c r="O26" s="13">
        <v>1187</v>
      </c>
      <c r="P26" s="14">
        <v>7</v>
      </c>
      <c r="Q26" s="11" t="s">
        <v>34</v>
      </c>
    </row>
    <row r="27" spans="1:17" ht="12.75" customHeight="1">
      <c r="A27" s="9" t="s">
        <v>35</v>
      </c>
      <c r="B27" s="13">
        <v>9719</v>
      </c>
      <c r="C27" s="13">
        <v>302</v>
      </c>
      <c r="D27" s="13">
        <v>110</v>
      </c>
      <c r="E27" s="13">
        <v>40</v>
      </c>
      <c r="F27" s="13">
        <v>117</v>
      </c>
      <c r="G27" s="13">
        <v>124</v>
      </c>
      <c r="H27" s="13">
        <v>1105</v>
      </c>
      <c r="I27" s="13">
        <v>3259</v>
      </c>
      <c r="J27" s="13">
        <v>1436</v>
      </c>
      <c r="K27" s="13">
        <v>87</v>
      </c>
      <c r="L27" s="13">
        <v>772</v>
      </c>
      <c r="M27" s="13">
        <v>738</v>
      </c>
      <c r="N27" s="13">
        <v>780</v>
      </c>
      <c r="O27" s="13">
        <v>813</v>
      </c>
      <c r="P27" s="14">
        <v>36</v>
      </c>
      <c r="Q27" s="11" t="s">
        <v>35</v>
      </c>
    </row>
    <row r="28" spans="1:17" ht="12.75" customHeight="1">
      <c r="A28" s="9" t="s">
        <v>36</v>
      </c>
      <c r="B28" s="13">
        <v>9807</v>
      </c>
      <c r="C28" s="13">
        <v>450</v>
      </c>
      <c r="D28" s="13">
        <v>207</v>
      </c>
      <c r="E28" s="13">
        <v>146</v>
      </c>
      <c r="F28" s="13">
        <v>292</v>
      </c>
      <c r="G28" s="13">
        <v>130</v>
      </c>
      <c r="H28" s="13">
        <v>1334</v>
      </c>
      <c r="I28" s="13">
        <v>2788</v>
      </c>
      <c r="J28" s="13">
        <v>1398</v>
      </c>
      <c r="K28" s="13">
        <v>69</v>
      </c>
      <c r="L28" s="13">
        <v>919</v>
      </c>
      <c r="M28" s="13">
        <v>640</v>
      </c>
      <c r="N28" s="13">
        <v>759</v>
      </c>
      <c r="O28" s="13">
        <v>667</v>
      </c>
      <c r="P28" s="14">
        <v>8</v>
      </c>
      <c r="Q28" s="11" t="s">
        <v>36</v>
      </c>
    </row>
    <row r="29" spans="1:17" ht="12.75" customHeight="1">
      <c r="A29" s="9" t="s">
        <v>37</v>
      </c>
      <c r="B29" s="13">
        <v>716</v>
      </c>
      <c r="C29" s="13">
        <v>8</v>
      </c>
      <c r="D29" s="13">
        <v>6</v>
      </c>
      <c r="E29" s="13">
        <v>1</v>
      </c>
      <c r="F29" s="13">
        <v>8</v>
      </c>
      <c r="G29" s="13">
        <v>7</v>
      </c>
      <c r="H29" s="13">
        <v>56</v>
      </c>
      <c r="I29" s="13">
        <v>212</v>
      </c>
      <c r="J29" s="13">
        <v>104</v>
      </c>
      <c r="K29" s="13">
        <v>36</v>
      </c>
      <c r="L29" s="13">
        <v>54</v>
      </c>
      <c r="M29" s="13">
        <v>97</v>
      </c>
      <c r="N29" s="13">
        <v>43</v>
      </c>
      <c r="O29" s="13">
        <v>84</v>
      </c>
      <c r="P29" s="14">
        <v>0</v>
      </c>
      <c r="Q29" s="11" t="s">
        <v>37</v>
      </c>
    </row>
    <row r="30" spans="1:17" ht="12.75" customHeight="1">
      <c r="A30" s="9" t="s">
        <v>38</v>
      </c>
      <c r="B30" s="13">
        <v>14972</v>
      </c>
      <c r="C30" s="13">
        <v>461</v>
      </c>
      <c r="D30" s="13">
        <v>179</v>
      </c>
      <c r="E30" s="13">
        <v>62</v>
      </c>
      <c r="F30" s="13">
        <v>203</v>
      </c>
      <c r="G30" s="13">
        <v>109</v>
      </c>
      <c r="H30" s="13">
        <v>1726</v>
      </c>
      <c r="I30" s="13">
        <v>4848</v>
      </c>
      <c r="J30" s="13">
        <v>2048</v>
      </c>
      <c r="K30" s="13">
        <v>126</v>
      </c>
      <c r="L30" s="13">
        <v>1272</v>
      </c>
      <c r="M30" s="13">
        <v>1125</v>
      </c>
      <c r="N30" s="13">
        <v>1351</v>
      </c>
      <c r="O30" s="13">
        <v>1428</v>
      </c>
      <c r="P30" s="14">
        <v>34</v>
      </c>
      <c r="Q30" s="11" t="s">
        <v>38</v>
      </c>
    </row>
    <row r="31" spans="1:17" ht="12.75" customHeight="1">
      <c r="A31" s="9" t="s">
        <v>39</v>
      </c>
      <c r="B31" s="13">
        <v>22566</v>
      </c>
      <c r="C31" s="13">
        <v>630</v>
      </c>
      <c r="D31" s="13">
        <v>276</v>
      </c>
      <c r="E31" s="13">
        <v>79</v>
      </c>
      <c r="F31" s="13">
        <v>408</v>
      </c>
      <c r="G31" s="13">
        <v>206</v>
      </c>
      <c r="H31" s="13">
        <v>2790</v>
      </c>
      <c r="I31" s="13">
        <v>7696</v>
      </c>
      <c r="J31" s="13">
        <v>4061</v>
      </c>
      <c r="K31" s="13">
        <v>122</v>
      </c>
      <c r="L31" s="13">
        <v>1784</v>
      </c>
      <c r="M31" s="13">
        <v>1589</v>
      </c>
      <c r="N31" s="13">
        <v>1348</v>
      </c>
      <c r="O31" s="13">
        <v>1542</v>
      </c>
      <c r="P31" s="14">
        <v>35</v>
      </c>
      <c r="Q31" s="11" t="s">
        <v>39</v>
      </c>
    </row>
    <row r="32" spans="1:17" ht="12.75" customHeight="1">
      <c r="A32" s="9" t="s">
        <v>40</v>
      </c>
      <c r="B32" s="13">
        <v>5488</v>
      </c>
      <c r="C32" s="13">
        <v>112</v>
      </c>
      <c r="D32" s="13">
        <v>46</v>
      </c>
      <c r="E32" s="13">
        <v>13</v>
      </c>
      <c r="F32" s="13">
        <v>35</v>
      </c>
      <c r="G32" s="13">
        <v>59</v>
      </c>
      <c r="H32" s="13">
        <v>662</v>
      </c>
      <c r="I32" s="13">
        <v>1915</v>
      </c>
      <c r="J32" s="13">
        <v>909</v>
      </c>
      <c r="K32" s="13">
        <v>26</v>
      </c>
      <c r="L32" s="13">
        <v>404</v>
      </c>
      <c r="M32" s="13">
        <v>532</v>
      </c>
      <c r="N32" s="13">
        <v>379</v>
      </c>
      <c r="O32" s="13">
        <v>395</v>
      </c>
      <c r="P32" s="14">
        <v>1</v>
      </c>
      <c r="Q32" s="11" t="s">
        <v>40</v>
      </c>
    </row>
    <row r="33" spans="1:17" ht="12.75" customHeight="1">
      <c r="A33" s="9" t="s">
        <v>41</v>
      </c>
      <c r="B33" s="13">
        <v>10233</v>
      </c>
      <c r="C33" s="13">
        <v>603</v>
      </c>
      <c r="D33" s="13">
        <v>319</v>
      </c>
      <c r="E33" s="13">
        <v>117</v>
      </c>
      <c r="F33" s="13">
        <v>310</v>
      </c>
      <c r="G33" s="13">
        <v>33</v>
      </c>
      <c r="H33" s="13">
        <v>1229</v>
      </c>
      <c r="I33" s="13">
        <v>3052</v>
      </c>
      <c r="J33" s="13">
        <v>1524</v>
      </c>
      <c r="K33" s="13">
        <v>43</v>
      </c>
      <c r="L33" s="13">
        <v>828</v>
      </c>
      <c r="M33" s="13">
        <v>585</v>
      </c>
      <c r="N33" s="13">
        <v>779</v>
      </c>
      <c r="O33" s="13">
        <v>802</v>
      </c>
      <c r="P33" s="14">
        <v>9</v>
      </c>
      <c r="Q33" s="11" t="s">
        <v>41</v>
      </c>
    </row>
    <row r="34" spans="1:17" ht="12.75" customHeight="1">
      <c r="A34" s="9" t="s">
        <v>42</v>
      </c>
      <c r="B34" s="13">
        <v>12363</v>
      </c>
      <c r="C34" s="13">
        <v>319</v>
      </c>
      <c r="D34" s="13">
        <v>144</v>
      </c>
      <c r="E34" s="13">
        <v>66</v>
      </c>
      <c r="F34" s="13">
        <v>133</v>
      </c>
      <c r="G34" s="13">
        <v>63</v>
      </c>
      <c r="H34" s="13">
        <v>1444</v>
      </c>
      <c r="I34" s="13">
        <v>4288</v>
      </c>
      <c r="J34" s="13">
        <v>1880</v>
      </c>
      <c r="K34" s="13">
        <v>52</v>
      </c>
      <c r="L34" s="13">
        <v>1124</v>
      </c>
      <c r="M34" s="13">
        <v>846</v>
      </c>
      <c r="N34" s="13">
        <v>831</v>
      </c>
      <c r="O34" s="13">
        <v>1164</v>
      </c>
      <c r="P34" s="14">
        <v>9</v>
      </c>
      <c r="Q34" s="11" t="s">
        <v>42</v>
      </c>
    </row>
    <row r="35" spans="1:17" ht="12.75" customHeight="1">
      <c r="A35" s="9" t="s">
        <v>43</v>
      </c>
      <c r="B35" s="13">
        <v>161568</v>
      </c>
      <c r="C35" s="13">
        <v>12822</v>
      </c>
      <c r="D35" s="13">
        <v>4848</v>
      </c>
      <c r="E35" s="13">
        <v>5880</v>
      </c>
      <c r="F35" s="13">
        <v>8080</v>
      </c>
      <c r="G35" s="13">
        <v>1977</v>
      </c>
      <c r="H35" s="13">
        <v>25211</v>
      </c>
      <c r="I35" s="13">
        <v>42066</v>
      </c>
      <c r="J35" s="13">
        <v>17819</v>
      </c>
      <c r="K35" s="13">
        <v>824</v>
      </c>
      <c r="L35" s="13">
        <v>13394</v>
      </c>
      <c r="M35" s="13">
        <v>7920</v>
      </c>
      <c r="N35" s="13">
        <v>10176</v>
      </c>
      <c r="O35" s="13">
        <v>10268</v>
      </c>
      <c r="P35" s="14">
        <v>283</v>
      </c>
      <c r="Q35" s="11" t="s">
        <v>43</v>
      </c>
    </row>
    <row r="36" spans="1:17" ht="12.75" customHeight="1">
      <c r="A36" s="15" t="s">
        <v>44</v>
      </c>
      <c r="B36" s="16">
        <v>14010</v>
      </c>
      <c r="C36" s="16">
        <v>687</v>
      </c>
      <c r="D36" s="16">
        <v>291</v>
      </c>
      <c r="E36" s="16">
        <v>102</v>
      </c>
      <c r="F36" s="16">
        <v>139</v>
      </c>
      <c r="G36" s="16">
        <v>99</v>
      </c>
      <c r="H36" s="16">
        <v>1855</v>
      </c>
      <c r="I36" s="16">
        <v>4558</v>
      </c>
      <c r="J36" s="16">
        <v>1956</v>
      </c>
      <c r="K36" s="16">
        <v>102</v>
      </c>
      <c r="L36" s="16">
        <v>1202</v>
      </c>
      <c r="M36" s="16">
        <v>823</v>
      </c>
      <c r="N36" s="16">
        <v>882</v>
      </c>
      <c r="O36" s="16">
        <v>1305</v>
      </c>
      <c r="P36" s="17">
        <v>9</v>
      </c>
      <c r="Q36" s="18" t="s">
        <v>44</v>
      </c>
    </row>
    <row r="37" spans="1:17" ht="12.75" customHeight="1">
      <c r="A37" s="9" t="s">
        <v>45</v>
      </c>
      <c r="B37" s="20">
        <v>184069</v>
      </c>
      <c r="C37" s="20">
        <v>5364</v>
      </c>
      <c r="D37" s="20">
        <v>2677</v>
      </c>
      <c r="E37" s="20">
        <v>2106</v>
      </c>
      <c r="F37" s="20">
        <v>3414</v>
      </c>
      <c r="G37" s="20">
        <v>4825</v>
      </c>
      <c r="H37" s="20">
        <v>15706</v>
      </c>
      <c r="I37" s="20">
        <v>56055</v>
      </c>
      <c r="J37" s="20">
        <v>20095</v>
      </c>
      <c r="K37" s="20">
        <v>952</v>
      </c>
      <c r="L37" s="20">
        <v>21293</v>
      </c>
      <c r="M37" s="20">
        <v>16717</v>
      </c>
      <c r="N37" s="20">
        <v>10787</v>
      </c>
      <c r="O37" s="20">
        <v>21777</v>
      </c>
      <c r="P37" s="21">
        <v>2301</v>
      </c>
      <c r="Q37" s="11" t="s">
        <v>45</v>
      </c>
    </row>
    <row r="38" spans="1:17" ht="12.75" customHeight="1">
      <c r="A38" s="9" t="s">
        <v>46</v>
      </c>
      <c r="B38" s="13">
        <v>44697</v>
      </c>
      <c r="C38" s="13">
        <v>2545</v>
      </c>
      <c r="D38" s="13">
        <v>1035</v>
      </c>
      <c r="E38" s="13">
        <v>837</v>
      </c>
      <c r="F38" s="13">
        <v>1637</v>
      </c>
      <c r="G38" s="13">
        <v>326</v>
      </c>
      <c r="H38" s="13">
        <v>6061</v>
      </c>
      <c r="I38" s="13">
        <v>12583</v>
      </c>
      <c r="J38" s="13">
        <v>6104</v>
      </c>
      <c r="K38" s="13">
        <v>397</v>
      </c>
      <c r="L38" s="13">
        <v>4284</v>
      </c>
      <c r="M38" s="13">
        <v>2124</v>
      </c>
      <c r="N38" s="13">
        <v>3464</v>
      </c>
      <c r="O38" s="13">
        <v>3236</v>
      </c>
      <c r="P38" s="14">
        <v>64</v>
      </c>
      <c r="Q38" s="11" t="s">
        <v>46</v>
      </c>
    </row>
    <row r="39" spans="1:17" ht="12.75" customHeight="1">
      <c r="A39" s="9" t="s">
        <v>47</v>
      </c>
      <c r="B39" s="13">
        <v>59360</v>
      </c>
      <c r="C39" s="13">
        <v>4365</v>
      </c>
      <c r="D39" s="13">
        <v>1931</v>
      </c>
      <c r="E39" s="13">
        <v>1439</v>
      </c>
      <c r="F39" s="13">
        <v>1777</v>
      </c>
      <c r="G39" s="13">
        <v>589</v>
      </c>
      <c r="H39" s="13">
        <v>8495</v>
      </c>
      <c r="I39" s="13">
        <v>17066</v>
      </c>
      <c r="J39" s="13">
        <v>6890</v>
      </c>
      <c r="K39" s="13">
        <v>228</v>
      </c>
      <c r="L39" s="13">
        <v>4460</v>
      </c>
      <c r="M39" s="13">
        <v>3444</v>
      </c>
      <c r="N39" s="13">
        <v>3935</v>
      </c>
      <c r="O39" s="13">
        <v>4693</v>
      </c>
      <c r="P39" s="14">
        <v>48</v>
      </c>
      <c r="Q39" s="11" t="s">
        <v>47</v>
      </c>
    </row>
    <row r="40" spans="1:17" ht="12.75" customHeight="1">
      <c r="A40" s="9" t="s">
        <v>48</v>
      </c>
      <c r="B40" s="13">
        <v>97621</v>
      </c>
      <c r="C40" s="13">
        <v>7319</v>
      </c>
      <c r="D40" s="13">
        <v>2913</v>
      </c>
      <c r="E40" s="13">
        <v>2181</v>
      </c>
      <c r="F40" s="13">
        <v>2745</v>
      </c>
      <c r="G40" s="13">
        <v>1575</v>
      </c>
      <c r="H40" s="13">
        <v>13660</v>
      </c>
      <c r="I40" s="13">
        <v>28241</v>
      </c>
      <c r="J40" s="13">
        <v>12430</v>
      </c>
      <c r="K40" s="13">
        <v>659</v>
      </c>
      <c r="L40" s="13">
        <v>8177</v>
      </c>
      <c r="M40" s="13">
        <v>4906</v>
      </c>
      <c r="N40" s="13">
        <v>5909</v>
      </c>
      <c r="O40" s="13">
        <v>6823</v>
      </c>
      <c r="P40" s="14">
        <v>83</v>
      </c>
      <c r="Q40" s="11" t="s">
        <v>48</v>
      </c>
    </row>
    <row r="41" spans="1:17" ht="12.75" customHeight="1">
      <c r="A41" s="9" t="s">
        <v>49</v>
      </c>
      <c r="B41" s="13">
        <v>16697</v>
      </c>
      <c r="C41" s="13">
        <v>685</v>
      </c>
      <c r="D41" s="13">
        <v>298</v>
      </c>
      <c r="E41" s="13">
        <v>107</v>
      </c>
      <c r="F41" s="13">
        <v>280</v>
      </c>
      <c r="G41" s="13">
        <v>290</v>
      </c>
      <c r="H41" s="13">
        <v>1789</v>
      </c>
      <c r="I41" s="13">
        <v>5304</v>
      </c>
      <c r="J41" s="13">
        <v>2471</v>
      </c>
      <c r="K41" s="13">
        <v>38</v>
      </c>
      <c r="L41" s="13">
        <v>1201</v>
      </c>
      <c r="M41" s="13">
        <v>1359</v>
      </c>
      <c r="N41" s="13">
        <v>1342</v>
      </c>
      <c r="O41" s="13">
        <v>1512</v>
      </c>
      <c r="P41" s="14">
        <v>21</v>
      </c>
      <c r="Q41" s="11" t="s">
        <v>49</v>
      </c>
    </row>
    <row r="42" spans="1:17" ht="12.75" customHeight="1">
      <c r="A42" s="9" t="s">
        <v>50</v>
      </c>
      <c r="B42" s="13">
        <v>75311</v>
      </c>
      <c r="C42" s="13">
        <v>2754</v>
      </c>
      <c r="D42" s="13">
        <v>1285</v>
      </c>
      <c r="E42" s="13">
        <v>1178</v>
      </c>
      <c r="F42" s="13">
        <v>1459</v>
      </c>
      <c r="G42" s="13">
        <v>969</v>
      </c>
      <c r="H42" s="13">
        <v>6435</v>
      </c>
      <c r="I42" s="13">
        <v>32077</v>
      </c>
      <c r="J42" s="13">
        <v>10745</v>
      </c>
      <c r="K42" s="13">
        <v>479</v>
      </c>
      <c r="L42" s="13">
        <v>4850</v>
      </c>
      <c r="M42" s="13">
        <v>3845</v>
      </c>
      <c r="N42" s="13">
        <v>3615</v>
      </c>
      <c r="O42" s="13">
        <v>5293</v>
      </c>
      <c r="P42" s="14">
        <v>327</v>
      </c>
      <c r="Q42" s="11" t="s">
        <v>50</v>
      </c>
    </row>
    <row r="43" spans="1:17" ht="12.75" customHeight="1">
      <c r="A43" s="9" t="s">
        <v>51</v>
      </c>
      <c r="B43" s="13">
        <v>9147</v>
      </c>
      <c r="C43" s="13">
        <v>464</v>
      </c>
      <c r="D43" s="13">
        <v>220</v>
      </c>
      <c r="E43" s="13">
        <v>170</v>
      </c>
      <c r="F43" s="13">
        <v>345</v>
      </c>
      <c r="G43" s="13">
        <v>111</v>
      </c>
      <c r="H43" s="13">
        <v>949</v>
      </c>
      <c r="I43" s="13">
        <v>2797</v>
      </c>
      <c r="J43" s="13">
        <v>1008</v>
      </c>
      <c r="K43" s="13">
        <v>153</v>
      </c>
      <c r="L43" s="13">
        <v>775</v>
      </c>
      <c r="M43" s="13">
        <v>564</v>
      </c>
      <c r="N43" s="13">
        <v>729</v>
      </c>
      <c r="O43" s="13">
        <v>862</v>
      </c>
      <c r="P43" s="14">
        <v>0</v>
      </c>
      <c r="Q43" s="11" t="s">
        <v>51</v>
      </c>
    </row>
    <row r="44" spans="1:17" ht="12.75" customHeight="1">
      <c r="A44" s="9" t="s">
        <v>52</v>
      </c>
      <c r="B44" s="13">
        <v>29838</v>
      </c>
      <c r="C44" s="13">
        <v>1535</v>
      </c>
      <c r="D44" s="13">
        <v>714</v>
      </c>
      <c r="E44" s="13">
        <v>287</v>
      </c>
      <c r="F44" s="13">
        <v>611</v>
      </c>
      <c r="G44" s="13">
        <v>114</v>
      </c>
      <c r="H44" s="13">
        <v>3464</v>
      </c>
      <c r="I44" s="13">
        <v>9873</v>
      </c>
      <c r="J44" s="13">
        <v>4769</v>
      </c>
      <c r="K44" s="13">
        <v>111</v>
      </c>
      <c r="L44" s="13">
        <v>2776</v>
      </c>
      <c r="M44" s="13">
        <v>1402</v>
      </c>
      <c r="N44" s="13">
        <v>1785</v>
      </c>
      <c r="O44" s="13">
        <v>2367</v>
      </c>
      <c r="P44" s="14">
        <v>30</v>
      </c>
      <c r="Q44" s="11" t="s">
        <v>52</v>
      </c>
    </row>
    <row r="45" spans="1:17" ht="12.75" customHeight="1">
      <c r="A45" s="9" t="s">
        <v>53</v>
      </c>
      <c r="B45" s="13">
        <v>10964</v>
      </c>
      <c r="C45" s="13">
        <v>183</v>
      </c>
      <c r="D45" s="13">
        <v>96</v>
      </c>
      <c r="E45" s="13">
        <v>9</v>
      </c>
      <c r="F45" s="13">
        <v>76</v>
      </c>
      <c r="G45" s="13">
        <v>88</v>
      </c>
      <c r="H45" s="13">
        <v>1425</v>
      </c>
      <c r="I45" s="13">
        <v>3470</v>
      </c>
      <c r="J45" s="13">
        <v>1543</v>
      </c>
      <c r="K45" s="13">
        <v>61</v>
      </c>
      <c r="L45" s="13">
        <v>1063</v>
      </c>
      <c r="M45" s="13">
        <v>946</v>
      </c>
      <c r="N45" s="13">
        <v>1041</v>
      </c>
      <c r="O45" s="13">
        <v>955</v>
      </c>
      <c r="P45" s="14">
        <v>8</v>
      </c>
      <c r="Q45" s="11" t="s">
        <v>53</v>
      </c>
    </row>
    <row r="46" spans="1:17" ht="12.75" customHeight="1">
      <c r="A46" s="9" t="s">
        <v>54</v>
      </c>
      <c r="B46" s="13">
        <v>6542</v>
      </c>
      <c r="C46" s="13">
        <v>83</v>
      </c>
      <c r="D46" s="13">
        <v>59</v>
      </c>
      <c r="E46" s="13">
        <v>10</v>
      </c>
      <c r="F46" s="13">
        <v>72</v>
      </c>
      <c r="G46" s="13">
        <v>157</v>
      </c>
      <c r="H46" s="13">
        <v>934</v>
      </c>
      <c r="I46" s="13">
        <v>2088</v>
      </c>
      <c r="J46" s="13">
        <v>638</v>
      </c>
      <c r="K46" s="13">
        <v>27</v>
      </c>
      <c r="L46" s="13">
        <v>563</v>
      </c>
      <c r="M46" s="13">
        <v>657</v>
      </c>
      <c r="N46" s="13">
        <v>670</v>
      </c>
      <c r="O46" s="13">
        <v>525</v>
      </c>
      <c r="P46" s="14">
        <v>59</v>
      </c>
      <c r="Q46" s="11" t="s">
        <v>54</v>
      </c>
    </row>
    <row r="47" spans="1:17" ht="12.75" customHeight="1">
      <c r="A47" s="9" t="s">
        <v>55</v>
      </c>
      <c r="B47" s="13">
        <v>29614</v>
      </c>
      <c r="C47" s="13">
        <v>2017</v>
      </c>
      <c r="D47" s="13">
        <v>941</v>
      </c>
      <c r="E47" s="13">
        <v>685</v>
      </c>
      <c r="F47" s="13">
        <v>490</v>
      </c>
      <c r="G47" s="13">
        <v>229</v>
      </c>
      <c r="H47" s="13">
        <v>4444</v>
      </c>
      <c r="I47" s="13">
        <v>8005</v>
      </c>
      <c r="J47" s="13">
        <v>3294</v>
      </c>
      <c r="K47" s="13">
        <v>498</v>
      </c>
      <c r="L47" s="13">
        <v>3138</v>
      </c>
      <c r="M47" s="13">
        <v>1580</v>
      </c>
      <c r="N47" s="13">
        <v>2304</v>
      </c>
      <c r="O47" s="13">
        <v>1934</v>
      </c>
      <c r="P47" s="14">
        <v>55</v>
      </c>
      <c r="Q47" s="11" t="s">
        <v>55</v>
      </c>
    </row>
    <row r="48" spans="1:17" ht="12.75" customHeight="1">
      <c r="A48" s="9" t="s">
        <v>56</v>
      </c>
      <c r="B48" s="13">
        <v>76675</v>
      </c>
      <c r="C48" s="13">
        <v>1568</v>
      </c>
      <c r="D48" s="13">
        <v>749</v>
      </c>
      <c r="E48" s="13">
        <v>433</v>
      </c>
      <c r="F48" s="13">
        <v>650</v>
      </c>
      <c r="G48" s="13">
        <v>1384</v>
      </c>
      <c r="H48" s="13">
        <v>4260</v>
      </c>
      <c r="I48" s="13">
        <v>37553</v>
      </c>
      <c r="J48" s="13">
        <v>12471</v>
      </c>
      <c r="K48" s="13">
        <v>262</v>
      </c>
      <c r="L48" s="13">
        <v>4783</v>
      </c>
      <c r="M48" s="13">
        <v>3828</v>
      </c>
      <c r="N48" s="13">
        <v>2024</v>
      </c>
      <c r="O48" s="13">
        <v>5984</v>
      </c>
      <c r="P48" s="14">
        <v>726</v>
      </c>
      <c r="Q48" s="11" t="s">
        <v>56</v>
      </c>
    </row>
    <row r="49" spans="1:17" ht="12.75" customHeight="1">
      <c r="A49" s="9" t="s">
        <v>57</v>
      </c>
      <c r="B49" s="13">
        <v>25241</v>
      </c>
      <c r="C49" s="13">
        <v>996</v>
      </c>
      <c r="D49" s="13">
        <v>429</v>
      </c>
      <c r="E49" s="13">
        <v>273</v>
      </c>
      <c r="F49" s="13">
        <v>524</v>
      </c>
      <c r="G49" s="13">
        <v>229</v>
      </c>
      <c r="H49" s="13">
        <v>3836</v>
      </c>
      <c r="I49" s="13">
        <v>7614</v>
      </c>
      <c r="J49" s="13">
        <v>3738</v>
      </c>
      <c r="K49" s="13">
        <v>113</v>
      </c>
      <c r="L49" s="13">
        <v>2057</v>
      </c>
      <c r="M49" s="13">
        <v>1669</v>
      </c>
      <c r="N49" s="13">
        <v>2037</v>
      </c>
      <c r="O49" s="13">
        <v>1700</v>
      </c>
      <c r="P49" s="14">
        <v>26</v>
      </c>
      <c r="Q49" s="11" t="s">
        <v>57</v>
      </c>
    </row>
    <row r="50" spans="1:17" ht="12.75" customHeight="1">
      <c r="A50" s="9" t="s">
        <v>58</v>
      </c>
      <c r="B50" s="13">
        <v>25900</v>
      </c>
      <c r="C50" s="13">
        <v>300</v>
      </c>
      <c r="D50" s="13">
        <v>115</v>
      </c>
      <c r="E50" s="13">
        <v>26</v>
      </c>
      <c r="F50" s="13">
        <v>100</v>
      </c>
      <c r="G50" s="13">
        <v>202</v>
      </c>
      <c r="H50" s="13">
        <v>2912</v>
      </c>
      <c r="I50" s="13">
        <v>8402</v>
      </c>
      <c r="J50" s="13">
        <v>4277</v>
      </c>
      <c r="K50" s="13">
        <v>211</v>
      </c>
      <c r="L50" s="13">
        <v>2528</v>
      </c>
      <c r="M50" s="13">
        <v>2048</v>
      </c>
      <c r="N50" s="13">
        <v>2340</v>
      </c>
      <c r="O50" s="13">
        <v>2389</v>
      </c>
      <c r="P50" s="14">
        <v>50</v>
      </c>
      <c r="Q50" s="11" t="s">
        <v>58</v>
      </c>
    </row>
    <row r="51" spans="1:17" ht="12.75" customHeight="1">
      <c r="A51" s="9" t="s">
        <v>59</v>
      </c>
      <c r="B51" s="13">
        <v>34673</v>
      </c>
      <c r="C51" s="13">
        <v>1832</v>
      </c>
      <c r="D51" s="13">
        <v>719</v>
      </c>
      <c r="E51" s="13">
        <v>704</v>
      </c>
      <c r="F51" s="13">
        <v>677</v>
      </c>
      <c r="G51" s="13">
        <v>312</v>
      </c>
      <c r="H51" s="13">
        <v>5608</v>
      </c>
      <c r="I51" s="13">
        <v>10659</v>
      </c>
      <c r="J51" s="13">
        <v>4448</v>
      </c>
      <c r="K51" s="13">
        <v>290</v>
      </c>
      <c r="L51" s="13">
        <v>3093</v>
      </c>
      <c r="M51" s="13">
        <v>1488</v>
      </c>
      <c r="N51" s="13">
        <v>2287</v>
      </c>
      <c r="O51" s="13">
        <v>2418</v>
      </c>
      <c r="P51" s="14">
        <v>138</v>
      </c>
      <c r="Q51" s="11" t="s">
        <v>59</v>
      </c>
    </row>
    <row r="52" spans="1:17" ht="12.75" customHeight="1">
      <c r="A52" s="9" t="s">
        <v>60</v>
      </c>
      <c r="B52" s="13">
        <v>5981</v>
      </c>
      <c r="C52" s="13">
        <v>165</v>
      </c>
      <c r="D52" s="13">
        <v>94</v>
      </c>
      <c r="E52" s="13">
        <v>15</v>
      </c>
      <c r="F52" s="13">
        <v>70</v>
      </c>
      <c r="G52" s="13">
        <v>135</v>
      </c>
      <c r="H52" s="13">
        <v>635</v>
      </c>
      <c r="I52" s="13">
        <v>1958</v>
      </c>
      <c r="J52" s="13">
        <v>872</v>
      </c>
      <c r="K52" s="13">
        <v>12</v>
      </c>
      <c r="L52" s="13">
        <v>535</v>
      </c>
      <c r="M52" s="13">
        <v>450</v>
      </c>
      <c r="N52" s="13">
        <v>434</v>
      </c>
      <c r="O52" s="13">
        <v>594</v>
      </c>
      <c r="P52" s="14">
        <v>12</v>
      </c>
      <c r="Q52" s="11" t="s">
        <v>60</v>
      </c>
    </row>
    <row r="53" spans="1:17" ht="12.75" customHeight="1">
      <c r="A53" s="9" t="s">
        <v>61</v>
      </c>
      <c r="B53" s="13">
        <v>4332</v>
      </c>
      <c r="C53" s="13">
        <v>179</v>
      </c>
      <c r="D53" s="13">
        <v>92</v>
      </c>
      <c r="E53" s="13">
        <v>40</v>
      </c>
      <c r="F53" s="13">
        <v>100</v>
      </c>
      <c r="G53" s="13">
        <v>39</v>
      </c>
      <c r="H53" s="13">
        <v>439</v>
      </c>
      <c r="I53" s="13">
        <v>1259</v>
      </c>
      <c r="J53" s="13">
        <v>657</v>
      </c>
      <c r="K53" s="13">
        <v>40</v>
      </c>
      <c r="L53" s="13">
        <v>450</v>
      </c>
      <c r="M53" s="13">
        <v>339</v>
      </c>
      <c r="N53" s="13">
        <v>288</v>
      </c>
      <c r="O53" s="13">
        <v>409</v>
      </c>
      <c r="P53" s="14">
        <v>1</v>
      </c>
      <c r="Q53" s="11" t="s">
        <v>61</v>
      </c>
    </row>
    <row r="54" spans="1:17" ht="12.75" customHeight="1">
      <c r="A54" s="9" t="s">
        <v>62</v>
      </c>
      <c r="B54" s="13">
        <v>6286</v>
      </c>
      <c r="C54" s="13">
        <v>168</v>
      </c>
      <c r="D54" s="13">
        <v>89</v>
      </c>
      <c r="E54" s="13">
        <v>36</v>
      </c>
      <c r="F54" s="13">
        <v>101</v>
      </c>
      <c r="G54" s="13">
        <v>18</v>
      </c>
      <c r="H54" s="13">
        <v>817</v>
      </c>
      <c r="I54" s="13">
        <v>2112</v>
      </c>
      <c r="J54" s="13">
        <v>1009</v>
      </c>
      <c r="K54" s="13">
        <v>40</v>
      </c>
      <c r="L54" s="13">
        <v>455</v>
      </c>
      <c r="M54" s="13">
        <v>391</v>
      </c>
      <c r="N54" s="13">
        <v>527</v>
      </c>
      <c r="O54" s="13">
        <v>520</v>
      </c>
      <c r="P54" s="14">
        <v>3</v>
      </c>
      <c r="Q54" s="11" t="s">
        <v>62</v>
      </c>
    </row>
    <row r="55" spans="1:17" ht="12.75" customHeight="1">
      <c r="A55" s="9" t="s">
        <v>63</v>
      </c>
      <c r="B55" s="13">
        <v>20872</v>
      </c>
      <c r="C55" s="13">
        <v>767</v>
      </c>
      <c r="D55" s="13">
        <v>327</v>
      </c>
      <c r="E55" s="13">
        <v>227</v>
      </c>
      <c r="F55" s="13">
        <v>428</v>
      </c>
      <c r="G55" s="13">
        <v>155</v>
      </c>
      <c r="H55" s="13">
        <v>3211</v>
      </c>
      <c r="I55" s="13">
        <v>6631</v>
      </c>
      <c r="J55" s="13">
        <v>3107</v>
      </c>
      <c r="K55" s="13">
        <v>61</v>
      </c>
      <c r="L55" s="13">
        <v>1483</v>
      </c>
      <c r="M55" s="13">
        <v>1483</v>
      </c>
      <c r="N55" s="13">
        <v>1523</v>
      </c>
      <c r="O55" s="13">
        <v>1425</v>
      </c>
      <c r="P55" s="14">
        <v>44</v>
      </c>
      <c r="Q55" s="11" t="s">
        <v>63</v>
      </c>
    </row>
    <row r="56" spans="1:17" ht="12.75" customHeight="1">
      <c r="A56" s="9" t="s">
        <v>64</v>
      </c>
      <c r="B56" s="13">
        <v>221432</v>
      </c>
      <c r="C56" s="13">
        <v>7123</v>
      </c>
      <c r="D56" s="13">
        <v>3294</v>
      </c>
      <c r="E56" s="13">
        <v>2392</v>
      </c>
      <c r="F56" s="13">
        <v>4495</v>
      </c>
      <c r="G56" s="13">
        <v>3004</v>
      </c>
      <c r="H56" s="13">
        <v>21257</v>
      </c>
      <c r="I56" s="13">
        <v>75788</v>
      </c>
      <c r="J56" s="13">
        <v>24526</v>
      </c>
      <c r="K56" s="13">
        <v>1220</v>
      </c>
      <c r="L56" s="13">
        <v>22597</v>
      </c>
      <c r="M56" s="13">
        <v>15027</v>
      </c>
      <c r="N56" s="13">
        <v>13481</v>
      </c>
      <c r="O56" s="13">
        <v>25105</v>
      </c>
      <c r="P56" s="14">
        <v>2123</v>
      </c>
      <c r="Q56" s="11" t="s">
        <v>64</v>
      </c>
    </row>
    <row r="57" spans="1:17" ht="12.75" customHeight="1">
      <c r="A57" s="9" t="s">
        <v>65</v>
      </c>
      <c r="B57" s="13">
        <v>19723</v>
      </c>
      <c r="C57" s="13">
        <v>967</v>
      </c>
      <c r="D57" s="13">
        <v>435</v>
      </c>
      <c r="E57" s="13">
        <v>287</v>
      </c>
      <c r="F57" s="13">
        <v>405</v>
      </c>
      <c r="G57" s="13">
        <v>225</v>
      </c>
      <c r="H57" s="13">
        <v>2554</v>
      </c>
      <c r="I57" s="13">
        <v>6743</v>
      </c>
      <c r="J57" s="13">
        <v>2383</v>
      </c>
      <c r="K57" s="13">
        <v>78</v>
      </c>
      <c r="L57" s="13">
        <v>1578</v>
      </c>
      <c r="M57" s="13">
        <v>1201</v>
      </c>
      <c r="N57" s="13">
        <v>1206</v>
      </c>
      <c r="O57" s="13">
        <v>1624</v>
      </c>
      <c r="P57" s="14">
        <v>37</v>
      </c>
      <c r="Q57" s="11" t="s">
        <v>65</v>
      </c>
    </row>
    <row r="58" spans="1:17" ht="12.75" customHeight="1">
      <c r="A58" s="9" t="s">
        <v>66</v>
      </c>
      <c r="B58" s="13">
        <v>9813</v>
      </c>
      <c r="C58" s="13">
        <v>368</v>
      </c>
      <c r="D58" s="13">
        <v>173</v>
      </c>
      <c r="E58" s="13">
        <v>31</v>
      </c>
      <c r="F58" s="13">
        <v>112</v>
      </c>
      <c r="G58" s="13">
        <v>121</v>
      </c>
      <c r="H58" s="13">
        <v>1126</v>
      </c>
      <c r="I58" s="13">
        <v>3456</v>
      </c>
      <c r="J58" s="13">
        <v>1650</v>
      </c>
      <c r="K58" s="13">
        <v>52</v>
      </c>
      <c r="L58" s="13">
        <v>713</v>
      </c>
      <c r="M58" s="13">
        <v>710</v>
      </c>
      <c r="N58" s="13">
        <v>612</v>
      </c>
      <c r="O58" s="13">
        <v>676</v>
      </c>
      <c r="P58" s="14">
        <v>13</v>
      </c>
      <c r="Q58" s="11" t="s">
        <v>66</v>
      </c>
    </row>
    <row r="59" spans="1:17" ht="12.75" customHeight="1">
      <c r="A59" s="9" t="s">
        <v>67</v>
      </c>
      <c r="B59" s="13">
        <v>13339</v>
      </c>
      <c r="C59" s="13">
        <v>526</v>
      </c>
      <c r="D59" s="13">
        <v>268</v>
      </c>
      <c r="E59" s="13">
        <v>199</v>
      </c>
      <c r="F59" s="13">
        <v>449</v>
      </c>
      <c r="G59" s="13">
        <v>151</v>
      </c>
      <c r="H59" s="13">
        <v>1620</v>
      </c>
      <c r="I59" s="13">
        <v>4123</v>
      </c>
      <c r="J59" s="13">
        <v>2032</v>
      </c>
      <c r="K59" s="13">
        <v>73</v>
      </c>
      <c r="L59" s="13">
        <v>1203</v>
      </c>
      <c r="M59" s="13">
        <v>765</v>
      </c>
      <c r="N59" s="13">
        <v>991</v>
      </c>
      <c r="O59" s="13">
        <v>887</v>
      </c>
      <c r="P59" s="14">
        <v>52</v>
      </c>
      <c r="Q59" s="11" t="s">
        <v>67</v>
      </c>
    </row>
    <row r="60" spans="1:17" ht="12.75" customHeight="1">
      <c r="A60" s="9" t="s">
        <v>68</v>
      </c>
      <c r="B60" s="13">
        <v>32432</v>
      </c>
      <c r="C60" s="13">
        <v>1724</v>
      </c>
      <c r="D60" s="13">
        <v>880</v>
      </c>
      <c r="E60" s="13">
        <v>459</v>
      </c>
      <c r="F60" s="13">
        <v>1025</v>
      </c>
      <c r="G60" s="13">
        <v>403</v>
      </c>
      <c r="H60" s="13">
        <v>4117</v>
      </c>
      <c r="I60" s="13">
        <v>9112</v>
      </c>
      <c r="J60" s="13">
        <v>3870</v>
      </c>
      <c r="K60" s="13">
        <v>201</v>
      </c>
      <c r="L60" s="13">
        <v>3082</v>
      </c>
      <c r="M60" s="13">
        <v>2282</v>
      </c>
      <c r="N60" s="13">
        <v>2402</v>
      </c>
      <c r="O60" s="13">
        <v>2809</v>
      </c>
      <c r="P60" s="14">
        <v>66</v>
      </c>
      <c r="Q60" s="11" t="s">
        <v>68</v>
      </c>
    </row>
    <row r="61" spans="1:17" ht="12.75" customHeight="1">
      <c r="A61" s="9" t="s">
        <v>69</v>
      </c>
      <c r="B61" s="13">
        <v>11363</v>
      </c>
      <c r="C61" s="13">
        <v>201</v>
      </c>
      <c r="D61" s="13">
        <v>83</v>
      </c>
      <c r="E61" s="13">
        <v>28</v>
      </c>
      <c r="F61" s="13">
        <v>77</v>
      </c>
      <c r="G61" s="13">
        <v>84</v>
      </c>
      <c r="H61" s="13">
        <v>1720</v>
      </c>
      <c r="I61" s="13">
        <v>3707</v>
      </c>
      <c r="J61" s="13">
        <v>1585</v>
      </c>
      <c r="K61" s="13">
        <v>37</v>
      </c>
      <c r="L61" s="13">
        <v>771</v>
      </c>
      <c r="M61" s="13">
        <v>958</v>
      </c>
      <c r="N61" s="13">
        <v>1049</v>
      </c>
      <c r="O61" s="13">
        <v>1031</v>
      </c>
      <c r="P61" s="14">
        <v>32</v>
      </c>
      <c r="Q61" s="11" t="s">
        <v>69</v>
      </c>
    </row>
    <row r="62" spans="1:17" ht="12.75" customHeight="1">
      <c r="A62" s="9" t="s">
        <v>70</v>
      </c>
      <c r="B62" s="13">
        <v>12358</v>
      </c>
      <c r="C62" s="13">
        <v>260</v>
      </c>
      <c r="D62" s="13">
        <v>112</v>
      </c>
      <c r="E62" s="13">
        <v>27</v>
      </c>
      <c r="F62" s="13">
        <v>87</v>
      </c>
      <c r="G62" s="13">
        <v>174</v>
      </c>
      <c r="H62" s="13">
        <v>1534</v>
      </c>
      <c r="I62" s="13">
        <v>4359</v>
      </c>
      <c r="J62" s="13">
        <v>1971</v>
      </c>
      <c r="K62" s="13">
        <v>111</v>
      </c>
      <c r="L62" s="13">
        <v>893</v>
      </c>
      <c r="M62" s="13">
        <v>908</v>
      </c>
      <c r="N62" s="13">
        <v>966</v>
      </c>
      <c r="O62" s="13">
        <v>936</v>
      </c>
      <c r="P62" s="14">
        <v>20</v>
      </c>
      <c r="Q62" s="11" t="s">
        <v>70</v>
      </c>
    </row>
    <row r="63" spans="1:17" ht="12.75" customHeight="1">
      <c r="A63" s="9" t="s">
        <v>71</v>
      </c>
      <c r="B63" s="13">
        <v>15856</v>
      </c>
      <c r="C63" s="13">
        <v>520</v>
      </c>
      <c r="D63" s="13">
        <v>233</v>
      </c>
      <c r="E63" s="13">
        <v>63</v>
      </c>
      <c r="F63" s="13">
        <v>256</v>
      </c>
      <c r="G63" s="13">
        <v>113</v>
      </c>
      <c r="H63" s="13">
        <v>2193</v>
      </c>
      <c r="I63" s="13">
        <v>5440</v>
      </c>
      <c r="J63" s="13">
        <v>2393</v>
      </c>
      <c r="K63" s="13">
        <v>21</v>
      </c>
      <c r="L63" s="13">
        <v>1074</v>
      </c>
      <c r="M63" s="13">
        <v>1085</v>
      </c>
      <c r="N63" s="13">
        <v>1217</v>
      </c>
      <c r="O63" s="13">
        <v>1214</v>
      </c>
      <c r="P63" s="14">
        <v>34</v>
      </c>
      <c r="Q63" s="11" t="s">
        <v>71</v>
      </c>
    </row>
    <row r="64" spans="1:17" ht="12.75" customHeight="1">
      <c r="A64" s="9" t="s">
        <v>72</v>
      </c>
      <c r="B64" s="13">
        <v>153414</v>
      </c>
      <c r="C64" s="13">
        <v>5653</v>
      </c>
      <c r="D64" s="13">
        <v>2519</v>
      </c>
      <c r="E64" s="13">
        <v>2317</v>
      </c>
      <c r="F64" s="13">
        <v>3225</v>
      </c>
      <c r="G64" s="13">
        <v>3760</v>
      </c>
      <c r="H64" s="13">
        <v>15655</v>
      </c>
      <c r="I64" s="13">
        <v>52886</v>
      </c>
      <c r="J64" s="13">
        <v>17011</v>
      </c>
      <c r="K64" s="13">
        <v>1206</v>
      </c>
      <c r="L64" s="13">
        <v>15582</v>
      </c>
      <c r="M64" s="13">
        <v>11249</v>
      </c>
      <c r="N64" s="13">
        <v>7004</v>
      </c>
      <c r="O64" s="13">
        <v>13367</v>
      </c>
      <c r="P64" s="14">
        <v>1980</v>
      </c>
      <c r="Q64" s="11" t="s">
        <v>72</v>
      </c>
    </row>
    <row r="65" spans="1:17" ht="12.75" customHeight="1">
      <c r="A65" s="9" t="s">
        <v>73</v>
      </c>
      <c r="B65" s="13">
        <v>6143</v>
      </c>
      <c r="C65" s="13">
        <v>157</v>
      </c>
      <c r="D65" s="13">
        <v>72</v>
      </c>
      <c r="E65" s="13">
        <v>28</v>
      </c>
      <c r="F65" s="13">
        <v>85</v>
      </c>
      <c r="G65" s="13">
        <v>38</v>
      </c>
      <c r="H65" s="13">
        <v>704</v>
      </c>
      <c r="I65" s="13">
        <v>2033</v>
      </c>
      <c r="J65" s="13">
        <v>851</v>
      </c>
      <c r="K65" s="13">
        <v>8</v>
      </c>
      <c r="L65" s="13">
        <v>445</v>
      </c>
      <c r="M65" s="13">
        <v>608</v>
      </c>
      <c r="N65" s="13">
        <v>537</v>
      </c>
      <c r="O65" s="13">
        <v>564</v>
      </c>
      <c r="P65" s="14">
        <v>13</v>
      </c>
      <c r="Q65" s="11" t="s">
        <v>73</v>
      </c>
    </row>
    <row r="66" spans="1:17" ht="12.75" customHeight="1">
      <c r="A66" s="15" t="s">
        <v>74</v>
      </c>
      <c r="B66" s="16">
        <v>4566</v>
      </c>
      <c r="C66" s="16">
        <v>100</v>
      </c>
      <c r="D66" s="16">
        <v>45</v>
      </c>
      <c r="E66" s="16">
        <v>14</v>
      </c>
      <c r="F66" s="16">
        <v>56</v>
      </c>
      <c r="G66" s="16">
        <v>31</v>
      </c>
      <c r="H66" s="16">
        <v>484</v>
      </c>
      <c r="I66" s="16">
        <v>1685</v>
      </c>
      <c r="J66" s="16">
        <v>634</v>
      </c>
      <c r="K66" s="16">
        <v>11</v>
      </c>
      <c r="L66" s="16">
        <v>303</v>
      </c>
      <c r="M66" s="16">
        <v>325</v>
      </c>
      <c r="N66" s="16">
        <v>374</v>
      </c>
      <c r="O66" s="16">
        <v>503</v>
      </c>
      <c r="P66" s="17">
        <v>1</v>
      </c>
      <c r="Q66" s="18" t="s">
        <v>74</v>
      </c>
    </row>
    <row r="68" ht="11.25">
      <c r="A68" s="1" t="s">
        <v>75</v>
      </c>
    </row>
    <row r="69" ht="11.25">
      <c r="A69" s="1" t="s">
        <v>76</v>
      </c>
    </row>
    <row r="70" ht="11.25">
      <c r="A70" s="1" t="s">
        <v>77</v>
      </c>
    </row>
  </sheetData>
  <sheetProtection/>
  <mergeCells count="8">
    <mergeCell ref="A1:Q1"/>
    <mergeCell ref="A2:Q2"/>
    <mergeCell ref="A3:Q3"/>
    <mergeCell ref="A5:A6"/>
    <mergeCell ref="B5:B6"/>
    <mergeCell ref="C5:H5"/>
    <mergeCell ref="I5:P5"/>
    <mergeCell ref="Q5:Q6"/>
  </mergeCells>
  <printOptions/>
  <pageMargins left="0.7" right="0.7" top="0.75" bottom="0.75" header="0.3" footer="0.3"/>
  <pageSetup horizontalDpi="600" verticalDpi="600" orientation="landscape" scale="75" r:id="rId1"/>
  <headerFooter>
    <oddFooter>&amp;CPage &amp;P of &amp;N&amp;R&amp;F
&amp;A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yxp01</dc:creator>
  <cp:keywords/>
  <dc:description/>
  <cp:lastModifiedBy>Stefan Kidalowski</cp:lastModifiedBy>
  <cp:lastPrinted>2013-06-11T13:31:01Z</cp:lastPrinted>
  <dcterms:created xsi:type="dcterms:W3CDTF">2013-02-04T15:41:23Z</dcterms:created>
  <dcterms:modified xsi:type="dcterms:W3CDTF">2014-06-03T15:18:19Z</dcterms:modified>
  <cp:category/>
  <cp:version/>
  <cp:contentType/>
  <cp:contentStatus/>
</cp:coreProperties>
</file>