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Dec 12" sheetId="1" r:id="rId1"/>
  </sheets>
  <definedNames>
    <definedName name="_xlnm.Print_Area" localSheetId="0">'Dec 12'!$A$1:$Q$70</definedName>
    <definedName name="_xlnm.Print_Titles" localSheetId="0">'Dec 12'!$1:$6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<sst xmlns="http://schemas.openxmlformats.org/spreadsheetml/2006/main" count="146" uniqueCount="81">
  <si>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</si>
  <si>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Enrollees by Category of Eligibility by Social Service District</t>
  </si>
  <si>
    <t>Social Services District</t>
  </si>
  <si>
    <t>Medicaid and Subsistence</t>
  </si>
  <si>
    <t>Medicaid Only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</si>
  <si>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</si>
  <si>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</si>
  <si>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</si>
  <si>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</si>
  <si>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</si>
  <si>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</si>
  <si>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</si>
  <si>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</si>
  <si>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</si>
  <si>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</si>
  <si>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</si>
  <si>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</si>
  <si>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</si>
  <si>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</si>
  <si>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</si>
  <si>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</si>
  <si>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</si>
  <si>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</si>
  <si>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</si>
  <si>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</si>
  <si>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</si>
  <si>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</si>
  <si>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</si>
  <si>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</si>
  <si>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</si>
  <si>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</si>
  <si>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</si>
  <si>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</si>
  <si>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</si>
  <si>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</si>
  <si>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</si>
  <si>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</si>
  <si>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</si>
  <si>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</si>
  <si>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</si>
  <si>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</si>
  <si>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</si>
  <si>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</si>
  <si>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</si>
  <si>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</si>
  <si>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</si>
  <si>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</si>
  <si>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</si>
  <si>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</si>
  <si>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</si>
  <si>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</si>
  <si>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</si>
  <si>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</si>
  <si>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</si>
  <si>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</si>
  <si>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</si>
  <si>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</si>
  <si>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</si>
  <si>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</si>
  <si>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</si>
  <si>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</si>
  <si>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</si>
  <si>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</si>
  <si>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</si>
  <si>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</si>
  <si>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</si>
  <si>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</si>
  <si>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</si>
  <si>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</si>
  <si>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</si>
  <si>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</si>
  <si>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</si>
  <si>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</si>
  <si>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</si>
  <si>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</si>
  <si>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</si>
  <si>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</si>
  <si>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</si>
  <si>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December 2012</t>
  </si>
  <si>
    <t>Rev.4/18/13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</si>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</sst>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thin"/>
      <right/>
      <top/>
      <bottom style="thin"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55" applyFont="1">
      <alignment/>
      <protection/>
    </xf>
    <xf numFmtId="49" fontId="2" fillId="0" borderId="10" xfId="55" applyNumberFormat="1" applyFont="1" applyBorder="1" applyAlignment="1">
      <alignment horizontal="left"/>
      <protection/>
    </xf>
    <xf numFmtId="0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left"/>
      <protection/>
    </xf>
    <xf numFmtId="0" fontId="4" fillId="0" borderId="0" xfId="55" applyFont="1" applyBorder="1">
      <alignment/>
      <protection/>
    </xf>
    <xf numFmtId="0" fontId="4" fillId="0" borderId="11" xfId="55" applyFont="1" applyBorder="1">
      <alignment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55" applyFont="1" applyBorder="1">
      <alignment/>
      <protection/>
    </xf>
    <xf numFmtId="3" fontId="3" fillId="0" borderId="15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0" xfId="55" applyNumberFormat="1" applyFont="1">
      <alignment/>
      <protection/>
    </xf>
    <xf numFmtId="3" fontId="6" fillId="0" borderId="17" xfId="42" applyNumberFormat="1" applyFont="1" applyFill="1" applyBorder="1" applyAlignment="1">
      <alignment horizontal="right" wrapText="1"/>
    </xf>
    <xf numFmtId="3" fontId="6" fillId="0" borderId="18" xfId="42" applyNumberFormat="1" applyFont="1" applyFill="1" applyBorder="1" applyAlignment="1">
      <alignment horizontal="right" wrapText="1"/>
    </xf>
    <xf numFmtId="0" fontId="4" fillId="0" borderId="19" xfId="55" applyFont="1" applyBorder="1">
      <alignment/>
      <protection/>
    </xf>
    <xf numFmtId="3" fontId="6" fillId="0" borderId="20" xfId="42" applyNumberFormat="1" applyFont="1" applyFill="1" applyBorder="1" applyAlignment="1">
      <alignment horizontal="right" wrapText="1"/>
    </xf>
    <xf numFmtId="3" fontId="6" fillId="0" borderId="21" xfId="42" applyNumberFormat="1" applyFont="1" applyFill="1" applyBorder="1" applyAlignment="1">
      <alignment horizontal="right" wrapText="1"/>
    </xf>
    <xf numFmtId="164" fontId="4" fillId="0" borderId="22" xfId="42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23" xfId="55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5" fillId="0" borderId="25" xfId="55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5" fillId="0" borderId="27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17" fontId="5" fillId="0" borderId="27" xfId="55" applyNumberFormat="1" applyFont="1" applyBorder="1" applyAlignment="1">
      <alignment horizontal="center"/>
      <protection/>
    </xf>
    <xf numFmtId="17" fontId="5" fillId="0" borderId="28" xfId="55" applyNumberFormat="1" applyFont="1" applyBorder="1" applyAlignment="1">
      <alignment horizontal="center"/>
      <protection/>
    </xf>
    <xf numFmtId="17" fontId="5" fillId="0" borderId="30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15.57421875" style="1" customWidth="1"/>
    <col min="2" max="2" width="10.8515625" style="1" bestFit="1" customWidth="1"/>
    <col min="3" max="7" width="8.7109375" style="1" customWidth="1"/>
    <col min="8" max="8" width="8.8515625" style="1" customWidth="1"/>
    <col min="9" max="9" width="10.140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 customHeight="1">
      <c r="A3" s="23" t="s">
        <v>78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thickBot="1">
      <c r="A4" s="2" t="s">
        <v>79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6"/>
    </row>
    <row r="5" spans="1:17" ht="15.75" thickBot="1">
      <c r="A5" s="24" t="s">
        <v>2</v>
      </c>
      <c r="B5" s="26" t="s">
        <v>80</v>
      </c>
      <c r="C5" s="28" t="s">
        <v>3</v>
      </c>
      <c r="D5" s="29"/>
      <c r="E5" s="29"/>
      <c r="F5" s="29"/>
      <c r="G5" s="29"/>
      <c r="H5" s="30"/>
      <c r="I5" s="31" t="s">
        <v>4</v>
      </c>
      <c r="J5" s="32"/>
      <c r="K5" s="32"/>
      <c r="L5" s="32"/>
      <c r="M5" s="32"/>
      <c r="N5" s="32"/>
      <c r="O5" s="32"/>
      <c r="P5" s="33"/>
      <c r="Q5" s="34" t="s">
        <v>2</v>
      </c>
    </row>
    <row r="6" spans="1:17" s="10" customFormat="1" ht="42.75" customHeight="1" thickBot="1">
      <c r="A6" s="25"/>
      <c r="B6" s="27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  <c r="I6" s="9" t="s">
        <v>5</v>
      </c>
      <c r="J6" s="7" t="s">
        <v>6</v>
      </c>
      <c r="K6" s="7" t="s">
        <v>7</v>
      </c>
      <c r="L6" s="7" t="s">
        <v>8</v>
      </c>
      <c r="M6" s="7" t="s">
        <v>11</v>
      </c>
      <c r="N6" s="7" t="s">
        <v>12</v>
      </c>
      <c r="O6" s="7" t="s">
        <v>13</v>
      </c>
      <c r="P6" s="7" t="s">
        <v>14</v>
      </c>
      <c r="Q6" s="35"/>
    </row>
    <row r="7" spans="1:18" ht="12.75" customHeight="1">
      <c r="A7" s="11" t="s">
        <v>15</v>
      </c>
      <c r="B7" s="12">
        <f aca="true" t="shared" si="0" ref="B7:P7">B8+B9</f>
        <v>5203005</v>
      </c>
      <c r="C7" s="12">
        <f t="shared" si="0"/>
        <v>252291</v>
      </c>
      <c r="D7" s="12">
        <f t="shared" si="0"/>
        <v>91930</v>
      </c>
      <c r="E7" s="12">
        <f t="shared" si="0"/>
        <v>113654</v>
      </c>
      <c r="F7" s="12">
        <f t="shared" si="0"/>
        <v>155033</v>
      </c>
      <c r="G7" s="12">
        <f t="shared" si="0"/>
        <v>152555</v>
      </c>
      <c r="H7" s="12">
        <f t="shared" si="0"/>
        <v>566924</v>
      </c>
      <c r="I7" s="12">
        <f t="shared" si="0"/>
        <v>1429373</v>
      </c>
      <c r="J7" s="12">
        <f t="shared" si="0"/>
        <v>511865</v>
      </c>
      <c r="K7" s="12">
        <f t="shared" si="0"/>
        <v>144856</v>
      </c>
      <c r="L7" s="12">
        <f t="shared" si="0"/>
        <v>773478</v>
      </c>
      <c r="M7" s="12">
        <f t="shared" si="0"/>
        <v>313476</v>
      </c>
      <c r="N7" s="12">
        <f t="shared" si="0"/>
        <v>205190</v>
      </c>
      <c r="O7" s="12">
        <f t="shared" si="0"/>
        <v>457025</v>
      </c>
      <c r="P7" s="12">
        <f t="shared" si="0"/>
        <v>35355</v>
      </c>
      <c r="Q7" s="13" t="s">
        <v>15</v>
      </c>
      <c r="R7" s="14"/>
    </row>
    <row r="8" spans="1:18" ht="12.75" customHeight="1">
      <c r="A8" s="11" t="s">
        <v>16</v>
      </c>
      <c r="B8" s="12">
        <v>3199802</v>
      </c>
      <c r="C8" s="12">
        <v>157361</v>
      </c>
      <c r="D8" s="12">
        <v>51397</v>
      </c>
      <c r="E8" s="12">
        <v>81860</v>
      </c>
      <c r="F8" s="12">
        <v>108237</v>
      </c>
      <c r="G8" s="12">
        <v>123360</v>
      </c>
      <c r="H8" s="12">
        <v>318390</v>
      </c>
      <c r="I8" s="12">
        <v>797288</v>
      </c>
      <c r="J8" s="12">
        <v>259280</v>
      </c>
      <c r="K8" s="12">
        <v>132712</v>
      </c>
      <c r="L8" s="12">
        <v>594703</v>
      </c>
      <c r="M8" s="12">
        <v>182309</v>
      </c>
      <c r="N8" s="12">
        <v>76073</v>
      </c>
      <c r="O8" s="12">
        <v>288104</v>
      </c>
      <c r="P8" s="12">
        <v>28728</v>
      </c>
      <c r="Q8" s="13" t="s">
        <v>16</v>
      </c>
      <c r="R8" s="14"/>
    </row>
    <row r="9" spans="1:18" ht="12.75" customHeight="1">
      <c r="A9" s="11" t="s">
        <v>17</v>
      </c>
      <c r="B9" s="12">
        <f>SUM(B10:B66)</f>
        <v>2003203</v>
      </c>
      <c r="C9" s="12">
        <f aca="true" t="shared" si="1" ref="C9:P9">SUM(C10:C66)</f>
        <v>94930</v>
      </c>
      <c r="D9" s="12">
        <f t="shared" si="1"/>
        <v>40533</v>
      </c>
      <c r="E9" s="12">
        <f t="shared" si="1"/>
        <v>31794</v>
      </c>
      <c r="F9" s="12">
        <f t="shared" si="1"/>
        <v>46796</v>
      </c>
      <c r="G9" s="12">
        <f t="shared" si="1"/>
        <v>29195</v>
      </c>
      <c r="H9" s="12">
        <f t="shared" si="1"/>
        <v>248534</v>
      </c>
      <c r="I9" s="12">
        <f t="shared" si="1"/>
        <v>632085</v>
      </c>
      <c r="J9" s="12">
        <f t="shared" si="1"/>
        <v>252585</v>
      </c>
      <c r="K9" s="12">
        <f t="shared" si="1"/>
        <v>12144</v>
      </c>
      <c r="L9" s="12">
        <f t="shared" si="1"/>
        <v>178775</v>
      </c>
      <c r="M9" s="12">
        <f t="shared" si="1"/>
        <v>131167</v>
      </c>
      <c r="N9" s="12">
        <f t="shared" si="1"/>
        <v>129117</v>
      </c>
      <c r="O9" s="12">
        <f t="shared" si="1"/>
        <v>168921</v>
      </c>
      <c r="P9" s="12">
        <f t="shared" si="1"/>
        <v>6627</v>
      </c>
      <c r="Q9" s="13" t="s">
        <v>17</v>
      </c>
      <c r="R9" s="14"/>
    </row>
    <row r="10" spans="1:17" ht="12.75" customHeight="1">
      <c r="A10" s="11" t="s">
        <v>18</v>
      </c>
      <c r="B10" s="15">
        <v>51666</v>
      </c>
      <c r="C10" s="15">
        <v>3075</v>
      </c>
      <c r="D10" s="15">
        <v>1295</v>
      </c>
      <c r="E10" s="15">
        <v>973</v>
      </c>
      <c r="F10" s="15">
        <v>1080</v>
      </c>
      <c r="G10" s="15">
        <v>536</v>
      </c>
      <c r="H10" s="15">
        <v>7240</v>
      </c>
      <c r="I10" s="15">
        <v>14610</v>
      </c>
      <c r="J10" s="15">
        <v>6453</v>
      </c>
      <c r="K10" s="15">
        <v>313</v>
      </c>
      <c r="L10" s="15">
        <v>5425</v>
      </c>
      <c r="M10" s="15">
        <v>3150</v>
      </c>
      <c r="N10" s="15">
        <v>3840</v>
      </c>
      <c r="O10" s="15">
        <v>3538</v>
      </c>
      <c r="P10" s="16">
        <v>138</v>
      </c>
      <c r="Q10" s="13" t="s">
        <v>18</v>
      </c>
    </row>
    <row r="11" spans="1:17" ht="12.75" customHeight="1">
      <c r="A11" s="11" t="s">
        <v>19</v>
      </c>
      <c r="B11" s="15">
        <v>10392</v>
      </c>
      <c r="C11" s="15">
        <v>492</v>
      </c>
      <c r="D11" s="15">
        <v>225</v>
      </c>
      <c r="E11" s="15">
        <v>113</v>
      </c>
      <c r="F11" s="15">
        <v>243</v>
      </c>
      <c r="G11" s="15">
        <v>171</v>
      </c>
      <c r="H11" s="15">
        <v>1415</v>
      </c>
      <c r="I11" s="15">
        <v>3146</v>
      </c>
      <c r="J11" s="15">
        <v>1503</v>
      </c>
      <c r="K11" s="15">
        <v>77</v>
      </c>
      <c r="L11" s="15">
        <v>794</v>
      </c>
      <c r="M11" s="15">
        <v>649</v>
      </c>
      <c r="N11" s="15">
        <v>736</v>
      </c>
      <c r="O11" s="15">
        <v>827</v>
      </c>
      <c r="P11" s="16">
        <v>1</v>
      </c>
      <c r="Q11" s="13" t="s">
        <v>19</v>
      </c>
    </row>
    <row r="12" spans="1:17" ht="12.75" customHeight="1">
      <c r="A12" s="11" t="s">
        <v>20</v>
      </c>
      <c r="B12" s="15">
        <v>45553</v>
      </c>
      <c r="C12" s="15">
        <v>3116</v>
      </c>
      <c r="D12" s="15">
        <v>1261</v>
      </c>
      <c r="E12" s="15">
        <v>1082</v>
      </c>
      <c r="F12" s="15">
        <v>1559</v>
      </c>
      <c r="G12" s="15">
        <v>340</v>
      </c>
      <c r="H12" s="15">
        <v>6761</v>
      </c>
      <c r="I12" s="15">
        <v>12057</v>
      </c>
      <c r="J12" s="15">
        <v>5990</v>
      </c>
      <c r="K12" s="15">
        <v>191</v>
      </c>
      <c r="L12" s="15">
        <v>3791</v>
      </c>
      <c r="M12" s="15">
        <v>2767</v>
      </c>
      <c r="N12" s="15">
        <v>3325</v>
      </c>
      <c r="O12" s="15">
        <v>3262</v>
      </c>
      <c r="P12" s="16">
        <v>51</v>
      </c>
      <c r="Q12" s="13" t="s">
        <v>20</v>
      </c>
    </row>
    <row r="13" spans="1:17" ht="12.75" customHeight="1">
      <c r="A13" s="11" t="s">
        <v>21</v>
      </c>
      <c r="B13" s="15">
        <v>17356</v>
      </c>
      <c r="C13" s="15">
        <v>409</v>
      </c>
      <c r="D13" s="15">
        <v>146</v>
      </c>
      <c r="E13" s="15">
        <v>62</v>
      </c>
      <c r="F13" s="15">
        <v>191</v>
      </c>
      <c r="G13" s="15">
        <v>200</v>
      </c>
      <c r="H13" s="15">
        <v>2442</v>
      </c>
      <c r="I13" s="15">
        <v>5915</v>
      </c>
      <c r="J13" s="15">
        <v>2585</v>
      </c>
      <c r="K13" s="15">
        <v>71</v>
      </c>
      <c r="L13" s="15">
        <v>1211</v>
      </c>
      <c r="M13" s="15">
        <v>1343</v>
      </c>
      <c r="N13" s="15">
        <v>1357</v>
      </c>
      <c r="O13" s="15">
        <v>1421</v>
      </c>
      <c r="P13" s="16">
        <v>3</v>
      </c>
      <c r="Q13" s="13" t="s">
        <v>21</v>
      </c>
    </row>
    <row r="14" spans="1:17" ht="12.75" customHeight="1">
      <c r="A14" s="11" t="s">
        <v>22</v>
      </c>
      <c r="B14" s="15">
        <v>15228</v>
      </c>
      <c r="C14" s="15">
        <v>607</v>
      </c>
      <c r="D14" s="15">
        <v>251</v>
      </c>
      <c r="E14" s="15">
        <v>129</v>
      </c>
      <c r="F14" s="15">
        <v>270</v>
      </c>
      <c r="G14" s="15">
        <v>291</v>
      </c>
      <c r="H14" s="15">
        <v>1716</v>
      </c>
      <c r="I14" s="15">
        <v>4929</v>
      </c>
      <c r="J14" s="15">
        <v>2463</v>
      </c>
      <c r="K14" s="15">
        <v>41</v>
      </c>
      <c r="L14" s="15">
        <v>1261</v>
      </c>
      <c r="M14" s="15">
        <v>1148</v>
      </c>
      <c r="N14" s="15">
        <v>995</v>
      </c>
      <c r="O14" s="15">
        <v>1126</v>
      </c>
      <c r="P14" s="16">
        <v>1</v>
      </c>
      <c r="Q14" s="13" t="s">
        <v>22</v>
      </c>
    </row>
    <row r="15" spans="1:17" ht="12.75" customHeight="1">
      <c r="A15" s="11" t="s">
        <v>23</v>
      </c>
      <c r="B15" s="15">
        <v>34707</v>
      </c>
      <c r="C15" s="15">
        <v>2340</v>
      </c>
      <c r="D15" s="15">
        <v>1025</v>
      </c>
      <c r="E15" s="15">
        <v>799</v>
      </c>
      <c r="F15" s="15">
        <v>981</v>
      </c>
      <c r="G15" s="15">
        <v>680</v>
      </c>
      <c r="H15" s="15">
        <v>4419</v>
      </c>
      <c r="I15" s="15">
        <v>9661</v>
      </c>
      <c r="J15" s="15">
        <v>4385</v>
      </c>
      <c r="K15" s="15">
        <v>187</v>
      </c>
      <c r="L15" s="15">
        <v>3007</v>
      </c>
      <c r="M15" s="15">
        <v>2327</v>
      </c>
      <c r="N15" s="15">
        <v>2450</v>
      </c>
      <c r="O15" s="15">
        <v>2439</v>
      </c>
      <c r="P15" s="16">
        <v>7</v>
      </c>
      <c r="Q15" s="13" t="s">
        <v>23</v>
      </c>
    </row>
    <row r="16" spans="1:17" ht="12.75" customHeight="1">
      <c r="A16" s="11" t="s">
        <v>24</v>
      </c>
      <c r="B16" s="15">
        <v>22044</v>
      </c>
      <c r="C16" s="15">
        <v>843</v>
      </c>
      <c r="D16" s="15">
        <v>235</v>
      </c>
      <c r="E16" s="15">
        <v>174</v>
      </c>
      <c r="F16" s="15">
        <v>247</v>
      </c>
      <c r="G16" s="15">
        <v>289</v>
      </c>
      <c r="H16" s="15">
        <v>3331</v>
      </c>
      <c r="I16" s="15">
        <v>7249</v>
      </c>
      <c r="J16" s="15">
        <v>3557</v>
      </c>
      <c r="K16" s="15">
        <v>179</v>
      </c>
      <c r="L16" s="15">
        <v>1766</v>
      </c>
      <c r="M16" s="15">
        <v>1351</v>
      </c>
      <c r="N16" s="15">
        <v>1550</v>
      </c>
      <c r="O16" s="15">
        <v>1251</v>
      </c>
      <c r="P16" s="16">
        <v>22</v>
      </c>
      <c r="Q16" s="13" t="s">
        <v>24</v>
      </c>
    </row>
    <row r="17" spans="1:17" ht="12.75" customHeight="1">
      <c r="A17" s="11" t="s">
        <v>25</v>
      </c>
      <c r="B17" s="15">
        <v>11970</v>
      </c>
      <c r="C17" s="15">
        <v>372</v>
      </c>
      <c r="D17" s="15">
        <v>152</v>
      </c>
      <c r="E17" s="15">
        <v>53</v>
      </c>
      <c r="F17" s="15">
        <v>133</v>
      </c>
      <c r="G17" s="15">
        <v>67</v>
      </c>
      <c r="H17" s="15">
        <v>1600</v>
      </c>
      <c r="I17" s="15">
        <v>3803</v>
      </c>
      <c r="J17" s="15">
        <v>1783</v>
      </c>
      <c r="K17" s="15">
        <v>69</v>
      </c>
      <c r="L17" s="15">
        <v>935</v>
      </c>
      <c r="M17" s="15">
        <v>916</v>
      </c>
      <c r="N17" s="15">
        <v>1097</v>
      </c>
      <c r="O17" s="15">
        <v>987</v>
      </c>
      <c r="P17" s="16">
        <v>3</v>
      </c>
      <c r="Q17" s="13" t="s">
        <v>25</v>
      </c>
    </row>
    <row r="18" spans="1:17" ht="12.75" customHeight="1">
      <c r="A18" s="11" t="s">
        <v>26</v>
      </c>
      <c r="B18" s="15">
        <v>17820</v>
      </c>
      <c r="C18" s="15">
        <v>660</v>
      </c>
      <c r="D18" s="15">
        <v>261</v>
      </c>
      <c r="E18" s="15">
        <v>140</v>
      </c>
      <c r="F18" s="15">
        <v>258</v>
      </c>
      <c r="G18" s="15">
        <v>368</v>
      </c>
      <c r="H18" s="15">
        <v>2721</v>
      </c>
      <c r="I18" s="15">
        <v>4866</v>
      </c>
      <c r="J18" s="15">
        <v>2698</v>
      </c>
      <c r="K18" s="15">
        <v>169</v>
      </c>
      <c r="L18" s="15">
        <v>1642</v>
      </c>
      <c r="M18" s="15">
        <v>1136</v>
      </c>
      <c r="N18" s="15">
        <v>1656</v>
      </c>
      <c r="O18" s="15">
        <v>1243</v>
      </c>
      <c r="P18" s="16">
        <v>2</v>
      </c>
      <c r="Q18" s="13" t="s">
        <v>26</v>
      </c>
    </row>
    <row r="19" spans="1:17" ht="12.75" customHeight="1">
      <c r="A19" s="11" t="s">
        <v>27</v>
      </c>
      <c r="B19" s="15">
        <v>11050</v>
      </c>
      <c r="C19" s="15">
        <v>463</v>
      </c>
      <c r="D19" s="15">
        <v>199</v>
      </c>
      <c r="E19" s="15">
        <v>85</v>
      </c>
      <c r="F19" s="15">
        <v>233</v>
      </c>
      <c r="G19" s="15">
        <v>173</v>
      </c>
      <c r="H19" s="15">
        <v>1479</v>
      </c>
      <c r="I19" s="15">
        <v>3432</v>
      </c>
      <c r="J19" s="15">
        <v>1350</v>
      </c>
      <c r="K19" s="15">
        <v>58</v>
      </c>
      <c r="L19" s="15">
        <v>898</v>
      </c>
      <c r="M19" s="15">
        <v>854</v>
      </c>
      <c r="N19" s="15">
        <v>899</v>
      </c>
      <c r="O19" s="15">
        <v>915</v>
      </c>
      <c r="P19" s="16">
        <v>12</v>
      </c>
      <c r="Q19" s="13" t="s">
        <v>27</v>
      </c>
    </row>
    <row r="20" spans="1:17" ht="12.75" customHeight="1">
      <c r="A20" s="11" t="s">
        <v>28</v>
      </c>
      <c r="B20" s="15">
        <v>10860</v>
      </c>
      <c r="C20" s="15">
        <v>480</v>
      </c>
      <c r="D20" s="15">
        <v>234</v>
      </c>
      <c r="E20" s="15">
        <v>86</v>
      </c>
      <c r="F20" s="15">
        <v>258</v>
      </c>
      <c r="G20" s="15">
        <v>185</v>
      </c>
      <c r="H20" s="15">
        <v>1166</v>
      </c>
      <c r="I20" s="15">
        <v>3575</v>
      </c>
      <c r="J20" s="15">
        <v>1658</v>
      </c>
      <c r="K20" s="15">
        <v>77</v>
      </c>
      <c r="L20" s="15">
        <v>841</v>
      </c>
      <c r="M20" s="15">
        <v>801</v>
      </c>
      <c r="N20" s="15">
        <v>645</v>
      </c>
      <c r="O20" s="15">
        <v>851</v>
      </c>
      <c r="P20" s="16">
        <v>3</v>
      </c>
      <c r="Q20" s="13" t="s">
        <v>28</v>
      </c>
    </row>
    <row r="21" spans="1:17" ht="12.75" customHeight="1">
      <c r="A21" s="11" t="s">
        <v>29</v>
      </c>
      <c r="B21" s="15">
        <v>9616</v>
      </c>
      <c r="C21" s="15">
        <v>273</v>
      </c>
      <c r="D21" s="15">
        <v>106</v>
      </c>
      <c r="E21" s="15">
        <v>11</v>
      </c>
      <c r="F21" s="15">
        <v>94</v>
      </c>
      <c r="G21" s="15">
        <v>127</v>
      </c>
      <c r="H21" s="15">
        <v>1176</v>
      </c>
      <c r="I21" s="15">
        <v>3062</v>
      </c>
      <c r="J21" s="15">
        <v>1320</v>
      </c>
      <c r="K21" s="15">
        <v>146</v>
      </c>
      <c r="L21" s="15">
        <v>964</v>
      </c>
      <c r="M21" s="15">
        <v>809</v>
      </c>
      <c r="N21" s="15">
        <v>713</v>
      </c>
      <c r="O21" s="15">
        <v>811</v>
      </c>
      <c r="P21" s="16">
        <v>4</v>
      </c>
      <c r="Q21" s="13" t="s">
        <v>29</v>
      </c>
    </row>
    <row r="22" spans="1:17" ht="12.75" customHeight="1">
      <c r="A22" s="11" t="s">
        <v>30</v>
      </c>
      <c r="B22" s="15">
        <v>37444</v>
      </c>
      <c r="C22" s="15">
        <v>1279</v>
      </c>
      <c r="D22" s="15">
        <v>598</v>
      </c>
      <c r="E22" s="15">
        <v>305</v>
      </c>
      <c r="F22" s="15">
        <v>594</v>
      </c>
      <c r="G22" s="15">
        <v>514</v>
      </c>
      <c r="H22" s="15">
        <v>5261</v>
      </c>
      <c r="I22" s="15">
        <v>12391</v>
      </c>
      <c r="J22" s="15">
        <v>4386</v>
      </c>
      <c r="K22" s="15">
        <v>163</v>
      </c>
      <c r="L22" s="15">
        <v>3518</v>
      </c>
      <c r="M22" s="15">
        <v>2495</v>
      </c>
      <c r="N22" s="15">
        <v>2693</v>
      </c>
      <c r="O22" s="15">
        <v>3130</v>
      </c>
      <c r="P22" s="16">
        <v>117</v>
      </c>
      <c r="Q22" s="13" t="s">
        <v>30</v>
      </c>
    </row>
    <row r="23" spans="1:17" ht="12.75" customHeight="1">
      <c r="A23" s="11" t="s">
        <v>31</v>
      </c>
      <c r="B23" s="15">
        <v>191295</v>
      </c>
      <c r="C23" s="15">
        <v>12494</v>
      </c>
      <c r="D23" s="15">
        <v>4923</v>
      </c>
      <c r="E23" s="15">
        <v>4847</v>
      </c>
      <c r="F23" s="15">
        <v>5800</v>
      </c>
      <c r="G23" s="15">
        <v>2137</v>
      </c>
      <c r="H23" s="15">
        <v>28389</v>
      </c>
      <c r="I23" s="15">
        <v>53262</v>
      </c>
      <c r="J23" s="15">
        <v>21671</v>
      </c>
      <c r="K23" s="15">
        <v>1147</v>
      </c>
      <c r="L23" s="15">
        <v>18256</v>
      </c>
      <c r="M23" s="15">
        <v>10879</v>
      </c>
      <c r="N23" s="15">
        <v>12323</v>
      </c>
      <c r="O23" s="15">
        <v>14960</v>
      </c>
      <c r="P23" s="16">
        <v>207</v>
      </c>
      <c r="Q23" s="13" t="s">
        <v>31</v>
      </c>
    </row>
    <row r="24" spans="1:17" ht="12.75" customHeight="1">
      <c r="A24" s="11" t="s">
        <v>32</v>
      </c>
      <c r="B24" s="15">
        <v>6835</v>
      </c>
      <c r="C24" s="15">
        <v>126</v>
      </c>
      <c r="D24" s="15">
        <v>58</v>
      </c>
      <c r="E24" s="15">
        <v>15</v>
      </c>
      <c r="F24" s="15">
        <v>39</v>
      </c>
      <c r="G24" s="15">
        <v>65</v>
      </c>
      <c r="H24" s="15">
        <v>1051</v>
      </c>
      <c r="I24" s="15">
        <v>2084</v>
      </c>
      <c r="J24" s="15">
        <v>920</v>
      </c>
      <c r="K24" s="15">
        <v>53</v>
      </c>
      <c r="L24" s="15">
        <v>590</v>
      </c>
      <c r="M24" s="15">
        <v>543</v>
      </c>
      <c r="N24" s="15">
        <v>688</v>
      </c>
      <c r="O24" s="15">
        <v>602</v>
      </c>
      <c r="P24" s="16">
        <v>1</v>
      </c>
      <c r="Q24" s="13" t="s">
        <v>32</v>
      </c>
    </row>
    <row r="25" spans="1:17" ht="12.75" customHeight="1">
      <c r="A25" s="11" t="s">
        <v>33</v>
      </c>
      <c r="B25" s="15">
        <v>10859</v>
      </c>
      <c r="C25" s="15">
        <v>384</v>
      </c>
      <c r="D25" s="15">
        <v>183</v>
      </c>
      <c r="E25" s="15">
        <v>78</v>
      </c>
      <c r="F25" s="15">
        <v>216</v>
      </c>
      <c r="G25" s="15">
        <v>99</v>
      </c>
      <c r="H25" s="15">
        <v>1747</v>
      </c>
      <c r="I25" s="15">
        <v>3173</v>
      </c>
      <c r="J25" s="15">
        <v>1598</v>
      </c>
      <c r="K25" s="15">
        <v>57</v>
      </c>
      <c r="L25" s="15">
        <v>990</v>
      </c>
      <c r="M25" s="15">
        <v>745</v>
      </c>
      <c r="N25" s="15">
        <v>829</v>
      </c>
      <c r="O25" s="15">
        <v>760</v>
      </c>
      <c r="P25" s="16">
        <v>0</v>
      </c>
      <c r="Q25" s="13" t="s">
        <v>33</v>
      </c>
    </row>
    <row r="26" spans="1:17" ht="12.75" customHeight="1">
      <c r="A26" s="11" t="s">
        <v>34</v>
      </c>
      <c r="B26" s="15">
        <v>14366</v>
      </c>
      <c r="C26" s="15">
        <v>342</v>
      </c>
      <c r="D26" s="15">
        <v>131</v>
      </c>
      <c r="E26" s="15">
        <v>29</v>
      </c>
      <c r="F26" s="15">
        <v>109</v>
      </c>
      <c r="G26" s="15">
        <v>119</v>
      </c>
      <c r="H26" s="15">
        <v>2093</v>
      </c>
      <c r="I26" s="15">
        <v>4628</v>
      </c>
      <c r="J26" s="15">
        <v>2043</v>
      </c>
      <c r="K26" s="15">
        <v>74</v>
      </c>
      <c r="L26" s="15">
        <v>1297</v>
      </c>
      <c r="M26" s="15">
        <v>995</v>
      </c>
      <c r="N26" s="15">
        <v>1253</v>
      </c>
      <c r="O26" s="15">
        <v>1246</v>
      </c>
      <c r="P26" s="16">
        <v>7</v>
      </c>
      <c r="Q26" s="13" t="s">
        <v>34</v>
      </c>
    </row>
    <row r="27" spans="1:17" ht="12.75" customHeight="1">
      <c r="A27" s="11" t="s">
        <v>35</v>
      </c>
      <c r="B27" s="15">
        <v>9463</v>
      </c>
      <c r="C27" s="15">
        <v>309</v>
      </c>
      <c r="D27" s="15">
        <v>109</v>
      </c>
      <c r="E27" s="15">
        <v>40</v>
      </c>
      <c r="F27" s="15">
        <v>118</v>
      </c>
      <c r="G27" s="15">
        <v>132</v>
      </c>
      <c r="H27" s="15">
        <v>1110</v>
      </c>
      <c r="I27" s="15">
        <v>3110</v>
      </c>
      <c r="J27" s="15">
        <v>1345</v>
      </c>
      <c r="K27" s="15">
        <v>109</v>
      </c>
      <c r="L27" s="15">
        <v>743</v>
      </c>
      <c r="M27" s="15">
        <v>741</v>
      </c>
      <c r="N27" s="15">
        <v>747</v>
      </c>
      <c r="O27" s="15">
        <v>816</v>
      </c>
      <c r="P27" s="16">
        <v>34</v>
      </c>
      <c r="Q27" s="13" t="s">
        <v>35</v>
      </c>
    </row>
    <row r="28" spans="1:17" ht="12.75" customHeight="1">
      <c r="A28" s="11" t="s">
        <v>36</v>
      </c>
      <c r="B28" s="15">
        <v>9637</v>
      </c>
      <c r="C28" s="15">
        <v>445</v>
      </c>
      <c r="D28" s="15">
        <v>205</v>
      </c>
      <c r="E28" s="15">
        <v>126</v>
      </c>
      <c r="F28" s="15">
        <v>278</v>
      </c>
      <c r="G28" s="15">
        <v>133</v>
      </c>
      <c r="H28" s="15">
        <v>1342</v>
      </c>
      <c r="I28" s="15">
        <v>2739</v>
      </c>
      <c r="J28" s="15">
        <v>1337</v>
      </c>
      <c r="K28" s="15">
        <v>62</v>
      </c>
      <c r="L28" s="15">
        <v>870</v>
      </c>
      <c r="M28" s="15">
        <v>645</v>
      </c>
      <c r="N28" s="15">
        <v>749</v>
      </c>
      <c r="O28" s="15">
        <v>701</v>
      </c>
      <c r="P28" s="16">
        <v>5</v>
      </c>
      <c r="Q28" s="13" t="s">
        <v>36</v>
      </c>
    </row>
    <row r="29" spans="1:17" ht="12.75" customHeight="1">
      <c r="A29" s="11" t="s">
        <v>37</v>
      </c>
      <c r="B29" s="15">
        <v>697</v>
      </c>
      <c r="C29" s="15">
        <v>5</v>
      </c>
      <c r="D29" s="15">
        <v>4</v>
      </c>
      <c r="E29" s="15">
        <v>0</v>
      </c>
      <c r="F29" s="15">
        <v>8</v>
      </c>
      <c r="G29" s="15">
        <v>6</v>
      </c>
      <c r="H29" s="15">
        <v>58</v>
      </c>
      <c r="I29" s="15">
        <v>216</v>
      </c>
      <c r="J29" s="15">
        <v>95</v>
      </c>
      <c r="K29" s="15">
        <v>30</v>
      </c>
      <c r="L29" s="15">
        <v>52</v>
      </c>
      <c r="M29" s="15">
        <v>99</v>
      </c>
      <c r="N29" s="15">
        <v>40</v>
      </c>
      <c r="O29" s="15">
        <v>84</v>
      </c>
      <c r="P29" s="16">
        <v>0</v>
      </c>
      <c r="Q29" s="13" t="s">
        <v>37</v>
      </c>
    </row>
    <row r="30" spans="1:17" ht="12.75" customHeight="1">
      <c r="A30" s="11" t="s">
        <v>38</v>
      </c>
      <c r="B30" s="15">
        <v>14773</v>
      </c>
      <c r="C30" s="15">
        <v>473</v>
      </c>
      <c r="D30" s="15">
        <v>194</v>
      </c>
      <c r="E30" s="15">
        <v>68</v>
      </c>
      <c r="F30" s="15">
        <v>194</v>
      </c>
      <c r="G30" s="15">
        <v>116</v>
      </c>
      <c r="H30" s="15">
        <v>1716</v>
      </c>
      <c r="I30" s="15">
        <v>4737</v>
      </c>
      <c r="J30" s="15">
        <v>2049</v>
      </c>
      <c r="K30" s="15">
        <v>140</v>
      </c>
      <c r="L30" s="15">
        <v>1231</v>
      </c>
      <c r="M30" s="15">
        <v>1139</v>
      </c>
      <c r="N30" s="15">
        <v>1312</v>
      </c>
      <c r="O30" s="15">
        <v>1380</v>
      </c>
      <c r="P30" s="16">
        <v>24</v>
      </c>
      <c r="Q30" s="13" t="s">
        <v>38</v>
      </c>
    </row>
    <row r="31" spans="1:17" ht="12.75" customHeight="1">
      <c r="A31" s="11" t="s">
        <v>39</v>
      </c>
      <c r="B31" s="15">
        <v>21925</v>
      </c>
      <c r="C31" s="15">
        <v>595</v>
      </c>
      <c r="D31" s="15">
        <v>253</v>
      </c>
      <c r="E31" s="15">
        <v>72</v>
      </c>
      <c r="F31" s="15">
        <v>409</v>
      </c>
      <c r="G31" s="15">
        <v>192</v>
      </c>
      <c r="H31" s="15">
        <v>2787</v>
      </c>
      <c r="I31" s="15">
        <v>7402</v>
      </c>
      <c r="J31" s="15">
        <v>3937</v>
      </c>
      <c r="K31" s="15">
        <v>136</v>
      </c>
      <c r="L31" s="15">
        <v>1613</v>
      </c>
      <c r="M31" s="15">
        <v>1606</v>
      </c>
      <c r="N31" s="15">
        <v>1319</v>
      </c>
      <c r="O31" s="15">
        <v>1566</v>
      </c>
      <c r="P31" s="16">
        <v>38</v>
      </c>
      <c r="Q31" s="13" t="s">
        <v>39</v>
      </c>
    </row>
    <row r="32" spans="1:17" ht="12.75" customHeight="1">
      <c r="A32" s="11" t="s">
        <v>40</v>
      </c>
      <c r="B32" s="15">
        <v>5345</v>
      </c>
      <c r="C32" s="15">
        <v>92</v>
      </c>
      <c r="D32" s="15">
        <v>47</v>
      </c>
      <c r="E32" s="15">
        <v>19</v>
      </c>
      <c r="F32" s="15">
        <v>37</v>
      </c>
      <c r="G32" s="15">
        <v>61</v>
      </c>
      <c r="H32" s="15">
        <v>662</v>
      </c>
      <c r="I32" s="15">
        <v>1871</v>
      </c>
      <c r="J32" s="15">
        <v>892</v>
      </c>
      <c r="K32" s="15">
        <v>23</v>
      </c>
      <c r="L32" s="15">
        <v>370</v>
      </c>
      <c r="M32" s="15">
        <v>526</v>
      </c>
      <c r="N32" s="15">
        <v>382</v>
      </c>
      <c r="O32" s="15">
        <v>362</v>
      </c>
      <c r="P32" s="16">
        <v>1</v>
      </c>
      <c r="Q32" s="13" t="s">
        <v>40</v>
      </c>
    </row>
    <row r="33" spans="1:17" ht="12.75" customHeight="1">
      <c r="A33" s="11" t="s">
        <v>41</v>
      </c>
      <c r="B33" s="15">
        <v>9966</v>
      </c>
      <c r="C33" s="15">
        <v>553</v>
      </c>
      <c r="D33" s="15">
        <v>267</v>
      </c>
      <c r="E33" s="15">
        <v>94</v>
      </c>
      <c r="F33" s="15">
        <v>274</v>
      </c>
      <c r="G33" s="15">
        <v>35</v>
      </c>
      <c r="H33" s="15">
        <v>1203</v>
      </c>
      <c r="I33" s="15">
        <v>3015</v>
      </c>
      <c r="J33" s="15">
        <v>1554</v>
      </c>
      <c r="K33" s="15">
        <v>37</v>
      </c>
      <c r="L33" s="15">
        <v>822</v>
      </c>
      <c r="M33" s="15">
        <v>598</v>
      </c>
      <c r="N33" s="15">
        <v>762</v>
      </c>
      <c r="O33" s="15">
        <v>752</v>
      </c>
      <c r="P33" s="16">
        <v>0</v>
      </c>
      <c r="Q33" s="13" t="s">
        <v>41</v>
      </c>
    </row>
    <row r="34" spans="1:17" ht="12.75" customHeight="1">
      <c r="A34" s="11" t="s">
        <v>42</v>
      </c>
      <c r="B34" s="15">
        <v>11984</v>
      </c>
      <c r="C34" s="15">
        <v>321</v>
      </c>
      <c r="D34" s="15">
        <v>146</v>
      </c>
      <c r="E34" s="15">
        <v>82</v>
      </c>
      <c r="F34" s="15">
        <v>138</v>
      </c>
      <c r="G34" s="15">
        <v>70</v>
      </c>
      <c r="H34" s="15">
        <v>1446</v>
      </c>
      <c r="I34" s="15">
        <v>4114</v>
      </c>
      <c r="J34" s="15">
        <v>1775</v>
      </c>
      <c r="K34" s="15">
        <v>47</v>
      </c>
      <c r="L34" s="15">
        <v>1042</v>
      </c>
      <c r="M34" s="15">
        <v>828</v>
      </c>
      <c r="N34" s="15">
        <v>818</v>
      </c>
      <c r="O34" s="15">
        <v>1152</v>
      </c>
      <c r="P34" s="16">
        <v>5</v>
      </c>
      <c r="Q34" s="13" t="s">
        <v>42</v>
      </c>
    </row>
    <row r="35" spans="1:17" ht="12.75" customHeight="1">
      <c r="A35" s="11" t="s">
        <v>43</v>
      </c>
      <c r="B35" s="15">
        <v>158276</v>
      </c>
      <c r="C35" s="15">
        <v>12620</v>
      </c>
      <c r="D35" s="15">
        <v>4810</v>
      </c>
      <c r="E35" s="15">
        <v>5777</v>
      </c>
      <c r="F35" s="15">
        <v>7720</v>
      </c>
      <c r="G35" s="15">
        <v>2000</v>
      </c>
      <c r="H35" s="15">
        <v>24996</v>
      </c>
      <c r="I35" s="15">
        <v>41027</v>
      </c>
      <c r="J35" s="15">
        <v>17502</v>
      </c>
      <c r="K35" s="15">
        <v>815</v>
      </c>
      <c r="L35" s="15">
        <v>12860</v>
      </c>
      <c r="M35" s="15">
        <v>7869</v>
      </c>
      <c r="N35" s="15">
        <v>9842</v>
      </c>
      <c r="O35" s="15">
        <v>10159</v>
      </c>
      <c r="P35" s="16">
        <v>279</v>
      </c>
      <c r="Q35" s="13" t="s">
        <v>43</v>
      </c>
    </row>
    <row r="36" spans="1:17" ht="12.75" customHeight="1">
      <c r="A36" s="11" t="s">
        <v>44</v>
      </c>
      <c r="B36" s="15">
        <v>13756</v>
      </c>
      <c r="C36" s="15">
        <v>687</v>
      </c>
      <c r="D36" s="15">
        <v>296</v>
      </c>
      <c r="E36" s="15">
        <v>105</v>
      </c>
      <c r="F36" s="15">
        <v>154</v>
      </c>
      <c r="G36" s="15">
        <v>113</v>
      </c>
      <c r="H36" s="15">
        <v>1861</v>
      </c>
      <c r="I36" s="15">
        <v>4467</v>
      </c>
      <c r="J36" s="15">
        <v>1898</v>
      </c>
      <c r="K36" s="15">
        <v>100</v>
      </c>
      <c r="L36" s="15">
        <v>1082</v>
      </c>
      <c r="M36" s="15">
        <v>844</v>
      </c>
      <c r="N36" s="15">
        <v>849</v>
      </c>
      <c r="O36" s="15">
        <v>1298</v>
      </c>
      <c r="P36" s="16">
        <v>2</v>
      </c>
      <c r="Q36" s="13" t="s">
        <v>44</v>
      </c>
    </row>
    <row r="37" spans="1:17" ht="12.75" customHeight="1">
      <c r="A37" s="11" t="s">
        <v>45</v>
      </c>
      <c r="B37" s="15">
        <v>175853</v>
      </c>
      <c r="C37" s="15">
        <v>5613</v>
      </c>
      <c r="D37" s="15">
        <v>2854</v>
      </c>
      <c r="E37" s="15">
        <v>2105</v>
      </c>
      <c r="F37" s="15">
        <v>3501</v>
      </c>
      <c r="G37" s="15">
        <v>4851</v>
      </c>
      <c r="H37" s="15">
        <v>15754</v>
      </c>
      <c r="I37" s="15">
        <v>52566</v>
      </c>
      <c r="J37" s="15">
        <v>18720</v>
      </c>
      <c r="K37" s="15">
        <v>973</v>
      </c>
      <c r="L37" s="15">
        <v>19635</v>
      </c>
      <c r="M37" s="15">
        <v>16208</v>
      </c>
      <c r="N37" s="15">
        <v>10442</v>
      </c>
      <c r="O37" s="15">
        <v>20651</v>
      </c>
      <c r="P37" s="16">
        <v>1980</v>
      </c>
      <c r="Q37" s="13" t="s">
        <v>45</v>
      </c>
    </row>
    <row r="38" spans="1:17" ht="12.75" customHeight="1">
      <c r="A38" s="11" t="s">
        <v>46</v>
      </c>
      <c r="B38" s="15">
        <v>44101</v>
      </c>
      <c r="C38" s="15">
        <v>2505</v>
      </c>
      <c r="D38" s="15">
        <v>1030</v>
      </c>
      <c r="E38" s="15">
        <v>817</v>
      </c>
      <c r="F38" s="15">
        <v>1516</v>
      </c>
      <c r="G38" s="15">
        <v>328</v>
      </c>
      <c r="H38" s="15">
        <v>6029</v>
      </c>
      <c r="I38" s="15">
        <v>12337</v>
      </c>
      <c r="J38" s="15">
        <v>6044</v>
      </c>
      <c r="K38" s="15">
        <v>393</v>
      </c>
      <c r="L38" s="15">
        <v>4233</v>
      </c>
      <c r="M38" s="15">
        <v>2158</v>
      </c>
      <c r="N38" s="15">
        <v>3371</v>
      </c>
      <c r="O38" s="15">
        <v>3305</v>
      </c>
      <c r="P38" s="16">
        <v>35</v>
      </c>
      <c r="Q38" s="13" t="s">
        <v>46</v>
      </c>
    </row>
    <row r="39" spans="1:17" ht="12.75" customHeight="1">
      <c r="A39" s="11" t="s">
        <v>47</v>
      </c>
      <c r="B39" s="15">
        <v>58218</v>
      </c>
      <c r="C39" s="15">
        <v>4289</v>
      </c>
      <c r="D39" s="15">
        <v>1850</v>
      </c>
      <c r="E39" s="15">
        <v>1374</v>
      </c>
      <c r="F39" s="15">
        <v>1645</v>
      </c>
      <c r="G39" s="15">
        <v>606</v>
      </c>
      <c r="H39" s="15">
        <v>8463</v>
      </c>
      <c r="I39" s="15">
        <v>16590</v>
      </c>
      <c r="J39" s="15">
        <v>6726</v>
      </c>
      <c r="K39" s="15">
        <v>244</v>
      </c>
      <c r="L39" s="15">
        <v>4292</v>
      </c>
      <c r="M39" s="15">
        <v>3458</v>
      </c>
      <c r="N39" s="15">
        <v>3953</v>
      </c>
      <c r="O39" s="15">
        <v>4707</v>
      </c>
      <c r="P39" s="16">
        <v>21</v>
      </c>
      <c r="Q39" s="13" t="s">
        <v>47</v>
      </c>
    </row>
    <row r="40" spans="1:17" ht="12.75" customHeight="1">
      <c r="A40" s="11" t="s">
        <v>48</v>
      </c>
      <c r="B40" s="15">
        <v>95777</v>
      </c>
      <c r="C40" s="15">
        <v>7288</v>
      </c>
      <c r="D40" s="15">
        <v>2901</v>
      </c>
      <c r="E40" s="15">
        <v>2314</v>
      </c>
      <c r="F40" s="15">
        <v>2750</v>
      </c>
      <c r="G40" s="15">
        <v>1613</v>
      </c>
      <c r="H40" s="15">
        <v>13500</v>
      </c>
      <c r="I40" s="15">
        <v>27289</v>
      </c>
      <c r="J40" s="15">
        <v>12043</v>
      </c>
      <c r="K40" s="15">
        <v>663</v>
      </c>
      <c r="L40" s="15">
        <v>7870</v>
      </c>
      <c r="M40" s="15">
        <v>4983</v>
      </c>
      <c r="N40" s="15">
        <v>5847</v>
      </c>
      <c r="O40" s="15">
        <v>6652</v>
      </c>
      <c r="P40" s="16">
        <v>64</v>
      </c>
      <c r="Q40" s="13" t="s">
        <v>48</v>
      </c>
    </row>
    <row r="41" spans="1:17" ht="12.75" customHeight="1">
      <c r="A41" s="11" t="s">
        <v>49</v>
      </c>
      <c r="B41" s="15">
        <v>16201</v>
      </c>
      <c r="C41" s="15">
        <v>673</v>
      </c>
      <c r="D41" s="15">
        <v>295</v>
      </c>
      <c r="E41" s="15">
        <v>102</v>
      </c>
      <c r="F41" s="15">
        <v>268</v>
      </c>
      <c r="G41" s="15">
        <v>289</v>
      </c>
      <c r="H41" s="15">
        <v>1772</v>
      </c>
      <c r="I41" s="15">
        <v>5112</v>
      </c>
      <c r="J41" s="15">
        <v>2364</v>
      </c>
      <c r="K41" s="15">
        <v>52</v>
      </c>
      <c r="L41" s="15">
        <v>1127</v>
      </c>
      <c r="M41" s="15">
        <v>1368</v>
      </c>
      <c r="N41" s="15">
        <v>1300</v>
      </c>
      <c r="O41" s="15">
        <v>1462</v>
      </c>
      <c r="P41" s="16">
        <v>17</v>
      </c>
      <c r="Q41" s="13" t="s">
        <v>49</v>
      </c>
    </row>
    <row r="42" spans="1:17" ht="12.75" customHeight="1">
      <c r="A42" s="11" t="s">
        <v>50</v>
      </c>
      <c r="B42" s="15">
        <v>73149</v>
      </c>
      <c r="C42" s="15">
        <v>2792</v>
      </c>
      <c r="D42" s="15">
        <v>1297</v>
      </c>
      <c r="E42" s="15">
        <v>1217</v>
      </c>
      <c r="F42" s="15">
        <v>1425</v>
      </c>
      <c r="G42" s="15">
        <v>990</v>
      </c>
      <c r="H42" s="15">
        <v>6337</v>
      </c>
      <c r="I42" s="15">
        <v>30950</v>
      </c>
      <c r="J42" s="15">
        <v>10242</v>
      </c>
      <c r="K42" s="15">
        <v>444</v>
      </c>
      <c r="L42" s="15">
        <v>4647</v>
      </c>
      <c r="M42" s="15">
        <v>3827</v>
      </c>
      <c r="N42" s="15">
        <v>3568</v>
      </c>
      <c r="O42" s="15">
        <v>5254</v>
      </c>
      <c r="P42" s="16">
        <v>159</v>
      </c>
      <c r="Q42" s="13" t="s">
        <v>50</v>
      </c>
    </row>
    <row r="43" spans="1:17" ht="12.75" customHeight="1">
      <c r="A43" s="11" t="s">
        <v>51</v>
      </c>
      <c r="B43" s="15">
        <v>9033</v>
      </c>
      <c r="C43" s="15">
        <v>474</v>
      </c>
      <c r="D43" s="15">
        <v>216</v>
      </c>
      <c r="E43" s="15">
        <v>181</v>
      </c>
      <c r="F43" s="15">
        <v>317</v>
      </c>
      <c r="G43" s="15">
        <v>113</v>
      </c>
      <c r="H43" s="15">
        <v>962</v>
      </c>
      <c r="I43" s="15">
        <v>2715</v>
      </c>
      <c r="J43" s="15">
        <v>950</v>
      </c>
      <c r="K43" s="15">
        <v>182</v>
      </c>
      <c r="L43" s="15">
        <v>786</v>
      </c>
      <c r="M43" s="15">
        <v>564</v>
      </c>
      <c r="N43" s="15">
        <v>695</v>
      </c>
      <c r="O43" s="15">
        <v>877</v>
      </c>
      <c r="P43" s="16">
        <v>1</v>
      </c>
      <c r="Q43" s="13" t="s">
        <v>51</v>
      </c>
    </row>
    <row r="44" spans="1:17" ht="12.75" customHeight="1">
      <c r="A44" s="11" t="s">
        <v>52</v>
      </c>
      <c r="B44" s="15">
        <v>29560</v>
      </c>
      <c r="C44" s="15">
        <v>1483</v>
      </c>
      <c r="D44" s="15">
        <v>669</v>
      </c>
      <c r="E44" s="15">
        <v>236</v>
      </c>
      <c r="F44" s="15">
        <v>555</v>
      </c>
      <c r="G44" s="15">
        <v>114</v>
      </c>
      <c r="H44" s="15">
        <v>3450</v>
      </c>
      <c r="I44" s="15">
        <v>9783</v>
      </c>
      <c r="J44" s="15">
        <v>4849</v>
      </c>
      <c r="K44" s="15">
        <v>94</v>
      </c>
      <c r="L44" s="15">
        <v>2693</v>
      </c>
      <c r="M44" s="15">
        <v>1414</v>
      </c>
      <c r="N44" s="15">
        <v>1769</v>
      </c>
      <c r="O44" s="15">
        <v>2444</v>
      </c>
      <c r="P44" s="16">
        <v>7</v>
      </c>
      <c r="Q44" s="13" t="s">
        <v>52</v>
      </c>
    </row>
    <row r="45" spans="1:17" ht="12.75" customHeight="1">
      <c r="A45" s="11" t="s">
        <v>53</v>
      </c>
      <c r="B45" s="15">
        <v>10774</v>
      </c>
      <c r="C45" s="15">
        <v>171</v>
      </c>
      <c r="D45" s="15">
        <v>97</v>
      </c>
      <c r="E45" s="15">
        <v>9</v>
      </c>
      <c r="F45" s="15">
        <v>62</v>
      </c>
      <c r="G45" s="15">
        <v>94</v>
      </c>
      <c r="H45" s="15">
        <v>1415</v>
      </c>
      <c r="I45" s="15">
        <v>3371</v>
      </c>
      <c r="J45" s="15">
        <v>1543</v>
      </c>
      <c r="K45" s="15">
        <v>58</v>
      </c>
      <c r="L45" s="15">
        <v>1004</v>
      </c>
      <c r="M45" s="15">
        <v>949</v>
      </c>
      <c r="N45" s="15">
        <v>1049</v>
      </c>
      <c r="O45" s="15">
        <v>946</v>
      </c>
      <c r="P45" s="16">
        <v>6</v>
      </c>
      <c r="Q45" s="13" t="s">
        <v>53</v>
      </c>
    </row>
    <row r="46" spans="1:17" ht="12.75" customHeight="1">
      <c r="A46" s="11" t="s">
        <v>54</v>
      </c>
      <c r="B46" s="15">
        <v>6072</v>
      </c>
      <c r="C46" s="15">
        <v>74</v>
      </c>
      <c r="D46" s="15">
        <v>50</v>
      </c>
      <c r="E46" s="15">
        <v>8</v>
      </c>
      <c r="F46" s="15">
        <v>55</v>
      </c>
      <c r="G46" s="15">
        <v>155</v>
      </c>
      <c r="H46" s="15">
        <v>930</v>
      </c>
      <c r="I46" s="15">
        <v>1931</v>
      </c>
      <c r="J46" s="15">
        <v>568</v>
      </c>
      <c r="K46" s="15">
        <v>17</v>
      </c>
      <c r="L46" s="15">
        <v>480</v>
      </c>
      <c r="M46" s="15">
        <v>645</v>
      </c>
      <c r="N46" s="15">
        <v>635</v>
      </c>
      <c r="O46" s="15">
        <v>499</v>
      </c>
      <c r="P46" s="16">
        <v>25</v>
      </c>
      <c r="Q46" s="13" t="s">
        <v>54</v>
      </c>
    </row>
    <row r="47" spans="1:17" ht="12.75" customHeight="1">
      <c r="A47" s="11" t="s">
        <v>55</v>
      </c>
      <c r="B47" s="15">
        <v>29043</v>
      </c>
      <c r="C47" s="15">
        <v>1900</v>
      </c>
      <c r="D47" s="15">
        <v>878</v>
      </c>
      <c r="E47" s="15">
        <v>605</v>
      </c>
      <c r="F47" s="15">
        <v>444</v>
      </c>
      <c r="G47" s="15">
        <v>232</v>
      </c>
      <c r="H47" s="15">
        <v>4367</v>
      </c>
      <c r="I47" s="15">
        <v>8020</v>
      </c>
      <c r="J47" s="15">
        <v>3271</v>
      </c>
      <c r="K47" s="15">
        <v>457</v>
      </c>
      <c r="L47" s="15">
        <v>3106</v>
      </c>
      <c r="M47" s="15">
        <v>1571</v>
      </c>
      <c r="N47" s="15">
        <v>2280</v>
      </c>
      <c r="O47" s="15">
        <v>1891</v>
      </c>
      <c r="P47" s="16">
        <v>21</v>
      </c>
      <c r="Q47" s="13" t="s">
        <v>55</v>
      </c>
    </row>
    <row r="48" spans="1:17" ht="12.75" customHeight="1">
      <c r="A48" s="11" t="s">
        <v>56</v>
      </c>
      <c r="B48" s="15">
        <v>74687</v>
      </c>
      <c r="C48" s="15">
        <v>1587</v>
      </c>
      <c r="D48" s="15">
        <v>793</v>
      </c>
      <c r="E48" s="15">
        <v>454</v>
      </c>
      <c r="F48" s="15">
        <v>674</v>
      </c>
      <c r="G48" s="15">
        <v>1358</v>
      </c>
      <c r="H48" s="15">
        <v>4220</v>
      </c>
      <c r="I48" s="15">
        <v>36507</v>
      </c>
      <c r="J48" s="15">
        <v>12005</v>
      </c>
      <c r="K48" s="15">
        <v>317</v>
      </c>
      <c r="L48" s="15">
        <v>4636</v>
      </c>
      <c r="M48" s="15">
        <v>3763</v>
      </c>
      <c r="N48" s="15">
        <v>1964</v>
      </c>
      <c r="O48" s="15">
        <v>5916</v>
      </c>
      <c r="P48" s="16">
        <v>493</v>
      </c>
      <c r="Q48" s="13" t="s">
        <v>56</v>
      </c>
    </row>
    <row r="49" spans="1:17" ht="12.75" customHeight="1">
      <c r="A49" s="11" t="s">
        <v>57</v>
      </c>
      <c r="B49" s="15">
        <v>24668</v>
      </c>
      <c r="C49" s="15">
        <v>985</v>
      </c>
      <c r="D49" s="15">
        <v>428</v>
      </c>
      <c r="E49" s="15">
        <v>246</v>
      </c>
      <c r="F49" s="15">
        <v>513</v>
      </c>
      <c r="G49" s="15">
        <v>237</v>
      </c>
      <c r="H49" s="15">
        <v>3829</v>
      </c>
      <c r="I49" s="15">
        <v>7467</v>
      </c>
      <c r="J49" s="15">
        <v>3676</v>
      </c>
      <c r="K49" s="15">
        <v>113</v>
      </c>
      <c r="L49" s="15">
        <v>1891</v>
      </c>
      <c r="M49" s="15">
        <v>1660</v>
      </c>
      <c r="N49" s="15">
        <v>1990</v>
      </c>
      <c r="O49" s="15">
        <v>1605</v>
      </c>
      <c r="P49" s="16">
        <v>28</v>
      </c>
      <c r="Q49" s="13" t="s">
        <v>57</v>
      </c>
    </row>
    <row r="50" spans="1:17" ht="12.75" customHeight="1">
      <c r="A50" s="11" t="s">
        <v>58</v>
      </c>
      <c r="B50" s="15">
        <v>25430</v>
      </c>
      <c r="C50" s="15">
        <v>289</v>
      </c>
      <c r="D50" s="15">
        <v>107</v>
      </c>
      <c r="E50" s="15">
        <v>22</v>
      </c>
      <c r="F50" s="15">
        <v>108</v>
      </c>
      <c r="G50" s="15">
        <v>212</v>
      </c>
      <c r="H50" s="15">
        <v>2873</v>
      </c>
      <c r="I50" s="15">
        <v>8203</v>
      </c>
      <c r="J50" s="15">
        <v>4186</v>
      </c>
      <c r="K50" s="15">
        <v>224</v>
      </c>
      <c r="L50" s="15">
        <v>2391</v>
      </c>
      <c r="M50" s="15">
        <v>2057</v>
      </c>
      <c r="N50" s="15">
        <v>2372</v>
      </c>
      <c r="O50" s="15">
        <v>2369</v>
      </c>
      <c r="P50" s="16">
        <v>17</v>
      </c>
      <c r="Q50" s="13" t="s">
        <v>58</v>
      </c>
    </row>
    <row r="51" spans="1:17" ht="12.75" customHeight="1">
      <c r="A51" s="11" t="s">
        <v>59</v>
      </c>
      <c r="B51" s="15">
        <v>33724</v>
      </c>
      <c r="C51" s="15">
        <v>1751</v>
      </c>
      <c r="D51" s="15">
        <v>650</v>
      </c>
      <c r="E51" s="15">
        <v>641</v>
      </c>
      <c r="F51" s="15">
        <v>574</v>
      </c>
      <c r="G51" s="15">
        <v>308</v>
      </c>
      <c r="H51" s="15">
        <v>5545</v>
      </c>
      <c r="I51" s="15">
        <v>10467</v>
      </c>
      <c r="J51" s="15">
        <v>4367</v>
      </c>
      <c r="K51" s="15">
        <v>281</v>
      </c>
      <c r="L51" s="15">
        <v>3039</v>
      </c>
      <c r="M51" s="15">
        <v>1449</v>
      </c>
      <c r="N51" s="15">
        <v>2185</v>
      </c>
      <c r="O51" s="15">
        <v>2368</v>
      </c>
      <c r="P51" s="16">
        <v>99</v>
      </c>
      <c r="Q51" s="13" t="s">
        <v>59</v>
      </c>
    </row>
    <row r="52" spans="1:17" ht="12.75" customHeight="1">
      <c r="A52" s="11" t="s">
        <v>60</v>
      </c>
      <c r="B52" s="15">
        <v>5834</v>
      </c>
      <c r="C52" s="15">
        <v>126</v>
      </c>
      <c r="D52" s="15">
        <v>81</v>
      </c>
      <c r="E52" s="15">
        <v>12</v>
      </c>
      <c r="F52" s="15">
        <v>53</v>
      </c>
      <c r="G52" s="15">
        <v>134</v>
      </c>
      <c r="H52" s="15">
        <v>620</v>
      </c>
      <c r="I52" s="15">
        <v>1909</v>
      </c>
      <c r="J52" s="15">
        <v>833</v>
      </c>
      <c r="K52" s="15">
        <v>18</v>
      </c>
      <c r="L52" s="15">
        <v>529</v>
      </c>
      <c r="M52" s="15">
        <v>465</v>
      </c>
      <c r="N52" s="15">
        <v>422</v>
      </c>
      <c r="O52" s="15">
        <v>629</v>
      </c>
      <c r="P52" s="16">
        <v>3</v>
      </c>
      <c r="Q52" s="13" t="s">
        <v>60</v>
      </c>
    </row>
    <row r="53" spans="1:17" ht="12.75" customHeight="1">
      <c r="A53" s="11" t="s">
        <v>61</v>
      </c>
      <c r="B53" s="15">
        <v>4180</v>
      </c>
      <c r="C53" s="15">
        <v>168</v>
      </c>
      <c r="D53" s="15">
        <v>87</v>
      </c>
      <c r="E53" s="15">
        <v>34</v>
      </c>
      <c r="F53" s="15">
        <v>99</v>
      </c>
      <c r="G53" s="15">
        <v>40</v>
      </c>
      <c r="H53" s="15">
        <v>445</v>
      </c>
      <c r="I53" s="15">
        <v>1222</v>
      </c>
      <c r="J53" s="15">
        <v>661</v>
      </c>
      <c r="K53" s="15">
        <v>44</v>
      </c>
      <c r="L53" s="15">
        <v>380</v>
      </c>
      <c r="M53" s="15">
        <v>328</v>
      </c>
      <c r="N53" s="15">
        <v>289</v>
      </c>
      <c r="O53" s="15">
        <v>382</v>
      </c>
      <c r="P53" s="16">
        <v>1</v>
      </c>
      <c r="Q53" s="13" t="s">
        <v>61</v>
      </c>
    </row>
    <row r="54" spans="1:17" ht="12.75" customHeight="1">
      <c r="A54" s="11" t="s">
        <v>62</v>
      </c>
      <c r="B54" s="15">
        <v>6047</v>
      </c>
      <c r="C54" s="15">
        <v>159</v>
      </c>
      <c r="D54" s="15">
        <v>82</v>
      </c>
      <c r="E54" s="15">
        <v>30</v>
      </c>
      <c r="F54" s="15">
        <v>77</v>
      </c>
      <c r="G54" s="15">
        <v>15</v>
      </c>
      <c r="H54" s="15">
        <v>773</v>
      </c>
      <c r="I54" s="15">
        <v>2056</v>
      </c>
      <c r="J54" s="15">
        <v>983</v>
      </c>
      <c r="K54" s="15">
        <v>39</v>
      </c>
      <c r="L54" s="15">
        <v>394</v>
      </c>
      <c r="M54" s="15">
        <v>376</v>
      </c>
      <c r="N54" s="15">
        <v>516</v>
      </c>
      <c r="O54" s="15">
        <v>546</v>
      </c>
      <c r="P54" s="16">
        <v>1</v>
      </c>
      <c r="Q54" s="13" t="s">
        <v>62</v>
      </c>
    </row>
    <row r="55" spans="1:17" ht="12.75" customHeight="1">
      <c r="A55" s="11" t="s">
        <v>63</v>
      </c>
      <c r="B55" s="15">
        <v>20547</v>
      </c>
      <c r="C55" s="15">
        <v>789</v>
      </c>
      <c r="D55" s="15">
        <v>350</v>
      </c>
      <c r="E55" s="15">
        <v>214</v>
      </c>
      <c r="F55" s="15">
        <v>393</v>
      </c>
      <c r="G55" s="15">
        <v>162</v>
      </c>
      <c r="H55" s="15">
        <v>3246</v>
      </c>
      <c r="I55" s="15">
        <v>6531</v>
      </c>
      <c r="J55" s="15">
        <v>3046</v>
      </c>
      <c r="K55" s="15">
        <v>60</v>
      </c>
      <c r="L55" s="15">
        <v>1470</v>
      </c>
      <c r="M55" s="15">
        <v>1452</v>
      </c>
      <c r="N55" s="15">
        <v>1467</v>
      </c>
      <c r="O55" s="15">
        <v>1350</v>
      </c>
      <c r="P55" s="16">
        <v>17</v>
      </c>
      <c r="Q55" s="13" t="s">
        <v>63</v>
      </c>
    </row>
    <row r="56" spans="1:17" ht="12.75" customHeight="1">
      <c r="A56" s="11" t="s">
        <v>64</v>
      </c>
      <c r="B56" s="15">
        <v>213387</v>
      </c>
      <c r="C56" s="15">
        <v>7140</v>
      </c>
      <c r="D56" s="15">
        <v>3292</v>
      </c>
      <c r="E56" s="15">
        <v>2436</v>
      </c>
      <c r="F56" s="15">
        <v>4574</v>
      </c>
      <c r="G56" s="15">
        <v>3040</v>
      </c>
      <c r="H56" s="15">
        <v>21230</v>
      </c>
      <c r="I56" s="15">
        <v>72222</v>
      </c>
      <c r="J56" s="15">
        <v>23767</v>
      </c>
      <c r="K56" s="15">
        <v>1080</v>
      </c>
      <c r="L56" s="15">
        <v>21534</v>
      </c>
      <c r="M56" s="15">
        <v>14790</v>
      </c>
      <c r="N56" s="15">
        <v>12981</v>
      </c>
      <c r="O56" s="15">
        <v>24083</v>
      </c>
      <c r="P56" s="16">
        <v>1218</v>
      </c>
      <c r="Q56" s="13" t="s">
        <v>64</v>
      </c>
    </row>
    <row r="57" spans="1:17" ht="12.75" customHeight="1">
      <c r="A57" s="11" t="s">
        <v>65</v>
      </c>
      <c r="B57" s="15">
        <v>19179</v>
      </c>
      <c r="C57" s="15">
        <v>1045</v>
      </c>
      <c r="D57" s="15">
        <v>484</v>
      </c>
      <c r="E57" s="15">
        <v>273</v>
      </c>
      <c r="F57" s="15">
        <v>419</v>
      </c>
      <c r="G57" s="15">
        <v>227</v>
      </c>
      <c r="H57" s="15">
        <v>2539</v>
      </c>
      <c r="I57" s="15">
        <v>6522</v>
      </c>
      <c r="J57" s="15">
        <v>2223</v>
      </c>
      <c r="K57" s="15">
        <v>61</v>
      </c>
      <c r="L57" s="15">
        <v>1403</v>
      </c>
      <c r="M57" s="15">
        <v>1204</v>
      </c>
      <c r="N57" s="15">
        <v>1174</v>
      </c>
      <c r="O57" s="15">
        <v>1594</v>
      </c>
      <c r="P57" s="16">
        <v>11</v>
      </c>
      <c r="Q57" s="13" t="s">
        <v>65</v>
      </c>
    </row>
    <row r="58" spans="1:17" ht="12.75" customHeight="1">
      <c r="A58" s="11" t="s">
        <v>66</v>
      </c>
      <c r="B58" s="15">
        <v>9504</v>
      </c>
      <c r="C58" s="15">
        <v>368</v>
      </c>
      <c r="D58" s="15">
        <v>161</v>
      </c>
      <c r="E58" s="15">
        <v>31</v>
      </c>
      <c r="F58" s="15">
        <v>108</v>
      </c>
      <c r="G58" s="15">
        <v>120</v>
      </c>
      <c r="H58" s="15">
        <v>1111</v>
      </c>
      <c r="I58" s="15">
        <v>3333</v>
      </c>
      <c r="J58" s="15">
        <v>1610</v>
      </c>
      <c r="K58" s="15">
        <v>60</v>
      </c>
      <c r="L58" s="15">
        <v>684</v>
      </c>
      <c r="M58" s="15">
        <v>691</v>
      </c>
      <c r="N58" s="15">
        <v>608</v>
      </c>
      <c r="O58" s="15">
        <v>617</v>
      </c>
      <c r="P58" s="16">
        <v>2</v>
      </c>
      <c r="Q58" s="13" t="s">
        <v>66</v>
      </c>
    </row>
    <row r="59" spans="1:17" ht="12.75" customHeight="1">
      <c r="A59" s="11" t="s">
        <v>67</v>
      </c>
      <c r="B59" s="15">
        <v>13169</v>
      </c>
      <c r="C59" s="15">
        <v>540</v>
      </c>
      <c r="D59" s="15">
        <v>263</v>
      </c>
      <c r="E59" s="15">
        <v>189</v>
      </c>
      <c r="F59" s="15">
        <v>401</v>
      </c>
      <c r="G59" s="15">
        <v>160</v>
      </c>
      <c r="H59" s="15">
        <v>1614</v>
      </c>
      <c r="I59" s="15">
        <v>4074</v>
      </c>
      <c r="J59" s="15">
        <v>2017</v>
      </c>
      <c r="K59" s="15">
        <v>81</v>
      </c>
      <c r="L59" s="15">
        <v>1187</v>
      </c>
      <c r="M59" s="15">
        <v>762</v>
      </c>
      <c r="N59" s="15">
        <v>987</v>
      </c>
      <c r="O59" s="15">
        <v>872</v>
      </c>
      <c r="P59" s="16">
        <v>22</v>
      </c>
      <c r="Q59" s="13" t="s">
        <v>67</v>
      </c>
    </row>
    <row r="60" spans="1:17" ht="12.75" customHeight="1">
      <c r="A60" s="11" t="s">
        <v>68</v>
      </c>
      <c r="B60" s="15">
        <v>31714</v>
      </c>
      <c r="C60" s="15">
        <v>1730</v>
      </c>
      <c r="D60" s="15">
        <v>866</v>
      </c>
      <c r="E60" s="15">
        <v>428</v>
      </c>
      <c r="F60" s="15">
        <v>951</v>
      </c>
      <c r="G60" s="15">
        <v>408</v>
      </c>
      <c r="H60" s="15">
        <v>4074</v>
      </c>
      <c r="I60" s="15">
        <v>8805</v>
      </c>
      <c r="J60" s="15">
        <v>3716</v>
      </c>
      <c r="K60" s="15">
        <v>201</v>
      </c>
      <c r="L60" s="15">
        <v>3041</v>
      </c>
      <c r="M60" s="15">
        <v>2283</v>
      </c>
      <c r="N60" s="15">
        <v>2385</v>
      </c>
      <c r="O60" s="15">
        <v>2776</v>
      </c>
      <c r="P60" s="16">
        <v>50</v>
      </c>
      <c r="Q60" s="13" t="s">
        <v>68</v>
      </c>
    </row>
    <row r="61" spans="1:17" ht="12.75" customHeight="1">
      <c r="A61" s="11" t="s">
        <v>69</v>
      </c>
      <c r="B61" s="15">
        <v>11047</v>
      </c>
      <c r="C61" s="15">
        <v>185</v>
      </c>
      <c r="D61" s="15">
        <v>79</v>
      </c>
      <c r="E61" s="15">
        <v>13</v>
      </c>
      <c r="F61" s="15">
        <v>68</v>
      </c>
      <c r="G61" s="15">
        <v>86</v>
      </c>
      <c r="H61" s="15">
        <v>1730</v>
      </c>
      <c r="I61" s="15">
        <v>3642</v>
      </c>
      <c r="J61" s="15">
        <v>1551</v>
      </c>
      <c r="K61" s="15">
        <v>29</v>
      </c>
      <c r="L61" s="15">
        <v>703</v>
      </c>
      <c r="M61" s="15">
        <v>924</v>
      </c>
      <c r="N61" s="15">
        <v>1039</v>
      </c>
      <c r="O61" s="15">
        <v>977</v>
      </c>
      <c r="P61" s="16">
        <v>21</v>
      </c>
      <c r="Q61" s="13" t="s">
        <v>69</v>
      </c>
    </row>
    <row r="62" spans="1:17" ht="12.75" customHeight="1">
      <c r="A62" s="11" t="s">
        <v>70</v>
      </c>
      <c r="B62" s="15">
        <v>12207</v>
      </c>
      <c r="C62" s="15">
        <v>273</v>
      </c>
      <c r="D62" s="15">
        <v>119</v>
      </c>
      <c r="E62" s="15">
        <v>36</v>
      </c>
      <c r="F62" s="15">
        <v>89</v>
      </c>
      <c r="G62" s="15">
        <v>182</v>
      </c>
      <c r="H62" s="15">
        <v>1501</v>
      </c>
      <c r="I62" s="15">
        <v>4253</v>
      </c>
      <c r="J62" s="15">
        <v>1920</v>
      </c>
      <c r="K62" s="15">
        <v>98</v>
      </c>
      <c r="L62" s="15">
        <v>887</v>
      </c>
      <c r="M62" s="15">
        <v>901</v>
      </c>
      <c r="N62" s="15">
        <v>957</v>
      </c>
      <c r="O62" s="15">
        <v>984</v>
      </c>
      <c r="P62" s="16">
        <v>7</v>
      </c>
      <c r="Q62" s="13" t="s">
        <v>70</v>
      </c>
    </row>
    <row r="63" spans="1:17" ht="12.75" customHeight="1">
      <c r="A63" s="11" t="s">
        <v>71</v>
      </c>
      <c r="B63" s="15">
        <v>15623</v>
      </c>
      <c r="C63" s="15">
        <v>526</v>
      </c>
      <c r="D63" s="15">
        <v>238</v>
      </c>
      <c r="E63" s="15">
        <v>72</v>
      </c>
      <c r="F63" s="15">
        <v>248</v>
      </c>
      <c r="G63" s="15">
        <v>115</v>
      </c>
      <c r="H63" s="15">
        <v>2152</v>
      </c>
      <c r="I63" s="15">
        <v>5344</v>
      </c>
      <c r="J63" s="15">
        <v>2322</v>
      </c>
      <c r="K63" s="15">
        <v>35</v>
      </c>
      <c r="L63" s="15">
        <v>1018</v>
      </c>
      <c r="M63" s="15">
        <v>1079</v>
      </c>
      <c r="N63" s="15">
        <v>1210</v>
      </c>
      <c r="O63" s="15">
        <v>1253</v>
      </c>
      <c r="P63" s="16">
        <v>11</v>
      </c>
      <c r="Q63" s="13" t="s">
        <v>71</v>
      </c>
    </row>
    <row r="64" spans="1:17" ht="12.75" customHeight="1">
      <c r="A64" s="11" t="s">
        <v>72</v>
      </c>
      <c r="B64" s="15">
        <v>148931</v>
      </c>
      <c r="C64" s="15">
        <v>5896</v>
      </c>
      <c r="D64" s="15">
        <v>2586</v>
      </c>
      <c r="E64" s="15">
        <v>2284</v>
      </c>
      <c r="F64" s="15">
        <v>3160</v>
      </c>
      <c r="G64" s="15">
        <v>3719</v>
      </c>
      <c r="H64" s="15">
        <v>15659</v>
      </c>
      <c r="I64" s="15">
        <v>50656</v>
      </c>
      <c r="J64" s="15">
        <v>16155</v>
      </c>
      <c r="K64" s="15">
        <v>1227</v>
      </c>
      <c r="L64" s="15">
        <v>15091</v>
      </c>
      <c r="M64" s="15">
        <v>11112</v>
      </c>
      <c r="N64" s="15">
        <v>6893</v>
      </c>
      <c r="O64" s="15">
        <v>13172</v>
      </c>
      <c r="P64" s="16">
        <v>1321</v>
      </c>
      <c r="Q64" s="13" t="s">
        <v>72</v>
      </c>
    </row>
    <row r="65" spans="1:17" ht="12.75" customHeight="1">
      <c r="A65" s="11" t="s">
        <v>73</v>
      </c>
      <c r="B65" s="15">
        <v>6108</v>
      </c>
      <c r="C65" s="15">
        <v>148</v>
      </c>
      <c r="D65" s="15">
        <v>65</v>
      </c>
      <c r="E65" s="15">
        <v>31</v>
      </c>
      <c r="F65" s="15">
        <v>72</v>
      </c>
      <c r="G65" s="15">
        <v>41</v>
      </c>
      <c r="H65" s="15">
        <v>719</v>
      </c>
      <c r="I65" s="15">
        <v>2024</v>
      </c>
      <c r="J65" s="15">
        <v>864</v>
      </c>
      <c r="K65" s="15">
        <v>14</v>
      </c>
      <c r="L65" s="15">
        <v>439</v>
      </c>
      <c r="M65" s="15">
        <v>592</v>
      </c>
      <c r="N65" s="15">
        <v>525</v>
      </c>
      <c r="O65" s="15">
        <v>572</v>
      </c>
      <c r="P65" s="16">
        <v>2</v>
      </c>
      <c r="Q65" s="13" t="s">
        <v>73</v>
      </c>
    </row>
    <row r="66" spans="1:17" ht="12.75" customHeight="1">
      <c r="A66" s="17" t="s">
        <v>74</v>
      </c>
      <c r="B66" s="18">
        <v>4553</v>
      </c>
      <c r="C66" s="18">
        <v>108</v>
      </c>
      <c r="D66" s="18">
        <v>51</v>
      </c>
      <c r="E66" s="18">
        <v>16</v>
      </c>
      <c r="F66" s="18">
        <v>42</v>
      </c>
      <c r="G66" s="18">
        <v>27</v>
      </c>
      <c r="H66" s="18">
        <v>487</v>
      </c>
      <c r="I66" s="18">
        <v>1643</v>
      </c>
      <c r="J66" s="18">
        <v>616</v>
      </c>
      <c r="K66" s="18">
        <v>14</v>
      </c>
      <c r="L66" s="18">
        <v>314</v>
      </c>
      <c r="M66" s="18">
        <v>331</v>
      </c>
      <c r="N66" s="18">
        <v>375</v>
      </c>
      <c r="O66" s="18">
        <v>529</v>
      </c>
      <c r="P66" s="19">
        <v>0</v>
      </c>
      <c r="Q66" s="20" t="s">
        <v>74</v>
      </c>
    </row>
    <row r="68" ht="11.25">
      <c r="A68" s="1" t="s">
        <v>75</v>
      </c>
    </row>
    <row r="69" ht="11.25">
      <c r="A69" s="1" t="s">
        <v>76</v>
      </c>
    </row>
    <row r="70" ht="11.25">
      <c r="A70" s="1" t="s">
        <v>77</v>
      </c>
    </row>
  </sheetData>
  <sheetProtection/>
  <mergeCells count="8">
    <mergeCell ref="A1:Q1"/>
    <mergeCell ref="A2:Q2"/>
    <mergeCell ref="A3:Q3"/>
    <mergeCell ref="A5:A6"/>
    <mergeCell ref="B5:B6"/>
    <mergeCell ref="C5:H5"/>
    <mergeCell ref="I5:P5"/>
    <mergeCell ref="Q5:Q6"/>
  </mergeCells>
  <printOptions/>
  <pageMargins left="0.7" right="0.7" top="0.75" bottom="0.75" header="0.3" footer="0.3"/>
  <pageSetup horizontalDpi="600" verticalDpi="600" orientation="landscape" scale="75" r:id="rId1"/>
  <headerFooter>
    <oddFooter>&amp;CPage &amp;P of &amp;N&amp;R&amp;F
&amp;A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yxp01</dc:creator>
  <cp:keywords/>
  <dc:description/>
  <cp:lastModifiedBy>Stefan Kidalowski</cp:lastModifiedBy>
  <cp:lastPrinted>2013-04-18T14:07:43Z</cp:lastPrinted>
  <dcterms:created xsi:type="dcterms:W3CDTF">2013-02-04T15:41:23Z</dcterms:created>
  <dcterms:modified xsi:type="dcterms:W3CDTF">2014-06-03T15:22:18Z</dcterms:modified>
  <cp:category/>
  <cp:version/>
  <cp:contentType/>
  <cp:contentStatus/>
</cp:coreProperties>
</file>