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7995" activeTab="0"/>
  </bookViews>
  <sheets>
    <sheet name="Oct 12" sheetId="1" r:id="rId1"/>
  </sheets>
  <definedNames>
    <definedName name="_xlnm.Print_Area" localSheetId="0">'Oct 12'!$A$1:$Q$70</definedName>
    <definedName name="_xlnm.Print_Titles" localSheetId="0">'Oct 12'!$1:$6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<sst xmlns="http://schemas.openxmlformats.org/spreadsheetml/2006/main" count="146" uniqueCount="81">
  <si>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</si>
  <si>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Number of Medicaid Enrollees by Category of Eligibility by Social Service District</t>
  </si>
  <si>
    <t>Social Services District</t>
  </si>
  <si>
    <t>Medicaid and Subsistence</t>
  </si>
  <si>
    <t>Medicaid Only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</si>
  <si>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</si>
  <si>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</si>
  <si>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</si>
  <si>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</si>
  <si>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</si>
  <si>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</si>
  <si>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AGED</t>
  </si>
  <si>
    <t>BLIND &amp; DISABLED</t>
  </si>
  <si>
    <t>FAMILY HEALTH PLUS</t>
  </si>
  <si>
    <t xml:space="preserve">OTHER 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</si>
  <si>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</si>
  <si>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</si>
  <si>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</si>
  <si>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</si>
  <si>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</si>
  <si>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</si>
  <si>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</si>
  <si>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</si>
  <si>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</si>
  <si>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</si>
  <si>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</si>
  <si>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</si>
  <si>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</si>
  <si>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</si>
  <si>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</si>
  <si>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</si>
  <si>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</si>
  <si>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</si>
  <si>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</si>
  <si>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</si>
  <si>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</si>
  <si>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</si>
  <si>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</si>
  <si>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</si>
  <si>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</si>
  <si>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</si>
  <si>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</si>
  <si>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</si>
  <si>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</si>
  <si>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</si>
  <si>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</si>
  <si>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</si>
  <si>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</si>
  <si>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</si>
  <si>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</si>
  <si>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</si>
  <si>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</si>
  <si>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</si>
  <si>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</si>
  <si>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</si>
  <si>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</si>
  <si>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</si>
  <si>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</si>
  <si>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</si>
  <si>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</si>
  <si>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</si>
  <si>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</si>
  <si>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</si>
  <si>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</si>
  <si>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</si>
  <si>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</si>
  <si>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</si>
  <si>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</si>
  <si>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</si>
  <si>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</si>
  <si>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</si>
  <si>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</si>
  <si>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</si>
  <si>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</si>
  <si>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</si>
  <si>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</si>
  <si>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</si>
  <si>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</si>
  <si>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October 2012</t>
  </si>
  <si>
    <t>Rev.4/18/13</t>
  </si>
  <si>
    <t>TOTAL MEDICAID ENROLLEES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</si>
</sst>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 style="thin">
        <color indexed="15"/>
      </top>
      <bottom style="thin">
        <color indexed="15"/>
      </bottom>
    </border>
    <border>
      <left/>
      <right style="medium"/>
      <top style="thin">
        <color indexed="15"/>
      </top>
      <bottom style="thin">
        <color indexed="15"/>
      </bottom>
    </border>
    <border>
      <left style="thin"/>
      <right/>
      <top/>
      <bottom style="thin"/>
    </border>
    <border>
      <left style="medium"/>
      <right style="medium"/>
      <top style="thin">
        <color indexed="15"/>
      </top>
      <bottom style="thin"/>
    </border>
    <border>
      <left/>
      <right style="medium"/>
      <top style="thin">
        <color indexed="15"/>
      </top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55" applyFont="1">
      <alignment/>
      <protection/>
    </xf>
    <xf numFmtId="49" fontId="2" fillId="0" borderId="10" xfId="55" applyNumberFormat="1" applyFont="1" applyBorder="1" applyAlignment="1">
      <alignment horizontal="left"/>
      <protection/>
    </xf>
    <xf numFmtId="0" fontId="5" fillId="0" borderId="0" xfId="55" applyNumberFormat="1" applyFont="1" applyBorder="1" applyAlignment="1">
      <alignment horizontal="left"/>
      <protection/>
    </xf>
    <xf numFmtId="49" fontId="5" fillId="0" borderId="0" xfId="55" applyNumberFormat="1" applyFont="1" applyBorder="1" applyAlignment="1">
      <alignment horizontal="left"/>
      <protection/>
    </xf>
    <xf numFmtId="0" fontId="4" fillId="0" borderId="0" xfId="55" applyFont="1" applyBorder="1">
      <alignment/>
      <protection/>
    </xf>
    <xf numFmtId="0" fontId="4" fillId="0" borderId="11" xfId="55" applyFont="1" applyBorder="1">
      <alignment/>
      <protection/>
    </xf>
    <xf numFmtId="0" fontId="5" fillId="0" borderId="12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 wrapText="1"/>
      <protection/>
    </xf>
    <xf numFmtId="0" fontId="5" fillId="0" borderId="14" xfId="55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" fillId="0" borderId="10" xfId="55" applyFont="1" applyBorder="1">
      <alignment/>
      <protection/>
    </xf>
    <xf numFmtId="3" fontId="3" fillId="0" borderId="15" xfId="42" applyNumberFormat="1" applyFont="1" applyBorder="1" applyAlignment="1">
      <alignment/>
    </xf>
    <xf numFmtId="164" fontId="4" fillId="0" borderId="16" xfId="42" applyNumberFormat="1" applyFont="1" applyBorder="1" applyAlignment="1">
      <alignment/>
    </xf>
    <xf numFmtId="164" fontId="4" fillId="0" borderId="0" xfId="55" applyNumberFormat="1" applyFont="1">
      <alignment/>
      <protection/>
    </xf>
    <xf numFmtId="3" fontId="6" fillId="0" borderId="17" xfId="42" applyNumberFormat="1" applyFont="1" applyFill="1" applyBorder="1" applyAlignment="1">
      <alignment horizontal="right" wrapText="1"/>
    </xf>
    <xf numFmtId="3" fontId="6" fillId="0" borderId="18" xfId="42" applyNumberFormat="1" applyFont="1" applyFill="1" applyBorder="1" applyAlignment="1">
      <alignment horizontal="right" wrapText="1"/>
    </xf>
    <xf numFmtId="0" fontId="4" fillId="0" borderId="19" xfId="55" applyFont="1" applyBorder="1">
      <alignment/>
      <protection/>
    </xf>
    <xf numFmtId="3" fontId="6" fillId="0" borderId="20" xfId="42" applyNumberFormat="1" applyFont="1" applyFill="1" applyBorder="1" applyAlignment="1">
      <alignment horizontal="right" wrapText="1"/>
    </xf>
    <xf numFmtId="3" fontId="6" fillId="0" borderId="21" xfId="42" applyNumberFormat="1" applyFont="1" applyFill="1" applyBorder="1" applyAlignment="1">
      <alignment horizontal="right" wrapText="1"/>
    </xf>
    <xf numFmtId="164" fontId="4" fillId="0" borderId="22" xfId="42" applyNumberFormat="1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5" fillId="0" borderId="23" xfId="55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/>
    </xf>
    <xf numFmtId="0" fontId="5" fillId="0" borderId="25" xfId="55" applyNumberFormat="1" applyFont="1" applyBorder="1" applyAlignment="1">
      <alignment horizontal="center" vertical="center" wrapText="1"/>
      <protection/>
    </xf>
    <xf numFmtId="0" fontId="0" fillId="0" borderId="26" xfId="0" applyBorder="1" applyAlignment="1">
      <alignment vertical="center"/>
    </xf>
    <xf numFmtId="0" fontId="5" fillId="0" borderId="27" xfId="55" applyFont="1" applyBorder="1" applyAlignment="1">
      <alignment horizontal="center"/>
      <protection/>
    </xf>
    <xf numFmtId="0" fontId="5" fillId="0" borderId="28" xfId="55" applyFont="1" applyBorder="1" applyAlignment="1">
      <alignment horizontal="center"/>
      <protection/>
    </xf>
    <xf numFmtId="0" fontId="5" fillId="0" borderId="29" xfId="55" applyFont="1" applyBorder="1" applyAlignment="1">
      <alignment horizontal="center"/>
      <protection/>
    </xf>
    <xf numFmtId="17" fontId="5" fillId="0" borderId="27" xfId="55" applyNumberFormat="1" applyFont="1" applyBorder="1" applyAlignment="1">
      <alignment horizontal="center"/>
      <protection/>
    </xf>
    <xf numFmtId="17" fontId="5" fillId="0" borderId="28" xfId="55" applyNumberFormat="1" applyFont="1" applyBorder="1" applyAlignment="1">
      <alignment horizontal="center"/>
      <protection/>
    </xf>
    <xf numFmtId="17" fontId="5" fillId="0" borderId="30" xfId="55" applyNumberFormat="1" applyFont="1" applyBorder="1" applyAlignment="1">
      <alignment horizontal="center"/>
      <protection/>
    </xf>
    <xf numFmtId="0" fontId="5" fillId="0" borderId="31" xfId="5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8050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15.57421875" style="1" customWidth="1"/>
    <col min="2" max="2" width="9.7109375" style="1" bestFit="1" customWidth="1"/>
    <col min="3" max="7" width="8.7109375" style="1" customWidth="1"/>
    <col min="8" max="8" width="8.8515625" style="1" customWidth="1"/>
    <col min="9" max="9" width="9.8515625" style="1" bestFit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2.7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2.75" customHeight="1">
      <c r="A3" s="23" t="s">
        <v>78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2.75" customHeight="1" thickBot="1">
      <c r="A4" s="2" t="s">
        <v>79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6"/>
    </row>
    <row r="5" spans="1:17" ht="15.75" thickBot="1">
      <c r="A5" s="24" t="s">
        <v>2</v>
      </c>
      <c r="B5" s="26" t="s">
        <v>80</v>
      </c>
      <c r="C5" s="28" t="s">
        <v>3</v>
      </c>
      <c r="D5" s="29"/>
      <c r="E5" s="29"/>
      <c r="F5" s="29"/>
      <c r="G5" s="29"/>
      <c r="H5" s="30"/>
      <c r="I5" s="31" t="s">
        <v>4</v>
      </c>
      <c r="J5" s="32"/>
      <c r="K5" s="32"/>
      <c r="L5" s="32"/>
      <c r="M5" s="32"/>
      <c r="N5" s="32"/>
      <c r="O5" s="32"/>
      <c r="P5" s="33"/>
      <c r="Q5" s="34" t="s">
        <v>2</v>
      </c>
    </row>
    <row r="6" spans="1:17" s="10" customFormat="1" ht="42.75" customHeight="1" thickBot="1">
      <c r="A6" s="25"/>
      <c r="B6" s="27"/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8" t="s">
        <v>10</v>
      </c>
      <c r="I6" s="9" t="s">
        <v>5</v>
      </c>
      <c r="J6" s="7" t="s">
        <v>6</v>
      </c>
      <c r="K6" s="7" t="s">
        <v>7</v>
      </c>
      <c r="L6" s="7" t="s">
        <v>8</v>
      </c>
      <c r="M6" s="7" t="s">
        <v>11</v>
      </c>
      <c r="N6" s="7" t="s">
        <v>12</v>
      </c>
      <c r="O6" s="7" t="s">
        <v>13</v>
      </c>
      <c r="P6" s="7" t="s">
        <v>14</v>
      </c>
      <c r="Q6" s="35"/>
    </row>
    <row r="7" spans="1:18" ht="12.75" customHeight="1">
      <c r="A7" s="11" t="s">
        <v>15</v>
      </c>
      <c r="B7" s="12">
        <f aca="true" t="shared" si="0" ref="B7:P7">B8+B9</f>
        <v>5187795</v>
      </c>
      <c r="C7" s="12">
        <f t="shared" si="0"/>
        <v>252834</v>
      </c>
      <c r="D7" s="12">
        <f t="shared" si="0"/>
        <v>91625</v>
      </c>
      <c r="E7" s="12">
        <f t="shared" si="0"/>
        <v>112453</v>
      </c>
      <c r="F7" s="12">
        <f t="shared" si="0"/>
        <v>153368</v>
      </c>
      <c r="G7" s="12">
        <f t="shared" si="0"/>
        <v>152795</v>
      </c>
      <c r="H7" s="12">
        <f t="shared" si="0"/>
        <v>566842</v>
      </c>
      <c r="I7" s="12">
        <f t="shared" si="0"/>
        <v>1423618</v>
      </c>
      <c r="J7" s="12">
        <f t="shared" si="0"/>
        <v>511278</v>
      </c>
      <c r="K7" s="12">
        <f t="shared" si="0"/>
        <v>143340</v>
      </c>
      <c r="L7" s="12">
        <f t="shared" si="0"/>
        <v>768164</v>
      </c>
      <c r="M7" s="12">
        <f t="shared" si="0"/>
        <v>310910</v>
      </c>
      <c r="N7" s="12">
        <f t="shared" si="0"/>
        <v>204228</v>
      </c>
      <c r="O7" s="12">
        <f t="shared" si="0"/>
        <v>457741</v>
      </c>
      <c r="P7" s="12">
        <f t="shared" si="0"/>
        <v>38599</v>
      </c>
      <c r="Q7" s="13" t="s">
        <v>15</v>
      </c>
      <c r="R7" s="14"/>
    </row>
    <row r="8" spans="1:18" ht="12.75" customHeight="1">
      <c r="A8" s="11" t="s">
        <v>16</v>
      </c>
      <c r="B8" s="12">
        <v>3196011</v>
      </c>
      <c r="C8" s="12">
        <v>158355</v>
      </c>
      <c r="D8" s="12">
        <v>51481</v>
      </c>
      <c r="E8" s="12">
        <v>81056</v>
      </c>
      <c r="F8" s="12">
        <v>107564</v>
      </c>
      <c r="G8" s="12">
        <v>123445</v>
      </c>
      <c r="H8" s="12">
        <v>318667</v>
      </c>
      <c r="I8" s="12">
        <v>799670</v>
      </c>
      <c r="J8" s="12">
        <v>258356</v>
      </c>
      <c r="K8" s="12">
        <v>130745</v>
      </c>
      <c r="L8" s="12">
        <v>589930</v>
      </c>
      <c r="M8" s="12">
        <v>179552</v>
      </c>
      <c r="N8" s="12">
        <v>75676</v>
      </c>
      <c r="O8" s="12">
        <v>290152</v>
      </c>
      <c r="P8" s="12">
        <v>31362</v>
      </c>
      <c r="Q8" s="13" t="s">
        <v>16</v>
      </c>
      <c r="R8" s="14"/>
    </row>
    <row r="9" spans="1:18" ht="12.75" customHeight="1">
      <c r="A9" s="11" t="s">
        <v>17</v>
      </c>
      <c r="B9" s="12">
        <f>SUM(B10:B66)</f>
        <v>1991784</v>
      </c>
      <c r="C9" s="12">
        <f aca="true" t="shared" si="1" ref="C9:P9">SUM(C10:C66)</f>
        <v>94479</v>
      </c>
      <c r="D9" s="12">
        <f t="shared" si="1"/>
        <v>40144</v>
      </c>
      <c r="E9" s="12">
        <f t="shared" si="1"/>
        <v>31397</v>
      </c>
      <c r="F9" s="12">
        <f t="shared" si="1"/>
        <v>45804</v>
      </c>
      <c r="G9" s="12">
        <f t="shared" si="1"/>
        <v>29350</v>
      </c>
      <c r="H9" s="12">
        <f t="shared" si="1"/>
        <v>248175</v>
      </c>
      <c r="I9" s="12">
        <f t="shared" si="1"/>
        <v>623948</v>
      </c>
      <c r="J9" s="12">
        <f t="shared" si="1"/>
        <v>252922</v>
      </c>
      <c r="K9" s="12">
        <f t="shared" si="1"/>
        <v>12595</v>
      </c>
      <c r="L9" s="12">
        <f t="shared" si="1"/>
        <v>178234</v>
      </c>
      <c r="M9" s="12">
        <f t="shared" si="1"/>
        <v>131358</v>
      </c>
      <c r="N9" s="12">
        <f t="shared" si="1"/>
        <v>128552</v>
      </c>
      <c r="O9" s="12">
        <f t="shared" si="1"/>
        <v>167589</v>
      </c>
      <c r="P9" s="12">
        <f t="shared" si="1"/>
        <v>7237</v>
      </c>
      <c r="Q9" s="13" t="s">
        <v>17</v>
      </c>
      <c r="R9" s="14"/>
    </row>
    <row r="10" spans="1:17" ht="12.75" customHeight="1">
      <c r="A10" s="11" t="s">
        <v>18</v>
      </c>
      <c r="B10" s="15">
        <v>51443</v>
      </c>
      <c r="C10" s="15">
        <v>3103</v>
      </c>
      <c r="D10" s="15">
        <v>1265</v>
      </c>
      <c r="E10" s="15">
        <v>948</v>
      </c>
      <c r="F10" s="15">
        <v>1027</v>
      </c>
      <c r="G10" s="15">
        <v>545</v>
      </c>
      <c r="H10" s="15">
        <v>7255</v>
      </c>
      <c r="I10" s="15">
        <v>14464</v>
      </c>
      <c r="J10" s="15">
        <v>6457</v>
      </c>
      <c r="K10" s="15">
        <v>366</v>
      </c>
      <c r="L10" s="15">
        <v>5448</v>
      </c>
      <c r="M10" s="15">
        <v>3134</v>
      </c>
      <c r="N10" s="15">
        <v>3817</v>
      </c>
      <c r="O10" s="15">
        <v>3461</v>
      </c>
      <c r="P10" s="16">
        <v>153</v>
      </c>
      <c r="Q10" s="13" t="s">
        <v>18</v>
      </c>
    </row>
    <row r="11" spans="1:17" ht="12.75" customHeight="1">
      <c r="A11" s="11" t="s">
        <v>19</v>
      </c>
      <c r="B11" s="15">
        <v>10382</v>
      </c>
      <c r="C11" s="15">
        <v>501</v>
      </c>
      <c r="D11" s="15">
        <v>228</v>
      </c>
      <c r="E11" s="15">
        <v>126</v>
      </c>
      <c r="F11" s="15">
        <v>229</v>
      </c>
      <c r="G11" s="15">
        <v>173</v>
      </c>
      <c r="H11" s="15">
        <v>1428</v>
      </c>
      <c r="I11" s="15">
        <v>3102</v>
      </c>
      <c r="J11" s="15">
        <v>1522</v>
      </c>
      <c r="K11" s="15">
        <v>94</v>
      </c>
      <c r="L11" s="15">
        <v>786</v>
      </c>
      <c r="M11" s="15">
        <v>659</v>
      </c>
      <c r="N11" s="15">
        <v>729</v>
      </c>
      <c r="O11" s="15">
        <v>803</v>
      </c>
      <c r="P11" s="16">
        <v>2</v>
      </c>
      <c r="Q11" s="13" t="s">
        <v>19</v>
      </c>
    </row>
    <row r="12" spans="1:17" ht="12.75" customHeight="1">
      <c r="A12" s="11" t="s">
        <v>20</v>
      </c>
      <c r="B12" s="15">
        <v>45248</v>
      </c>
      <c r="C12" s="15">
        <v>3053</v>
      </c>
      <c r="D12" s="15">
        <v>1229</v>
      </c>
      <c r="E12" s="15">
        <v>1086</v>
      </c>
      <c r="F12" s="15">
        <v>1527</v>
      </c>
      <c r="G12" s="15">
        <v>345</v>
      </c>
      <c r="H12" s="15">
        <v>6757</v>
      </c>
      <c r="I12" s="15">
        <v>11994</v>
      </c>
      <c r="J12" s="15">
        <v>5967</v>
      </c>
      <c r="K12" s="15">
        <v>174</v>
      </c>
      <c r="L12" s="15">
        <v>3719</v>
      </c>
      <c r="M12" s="15">
        <v>2772</v>
      </c>
      <c r="N12" s="15">
        <v>3285</v>
      </c>
      <c r="O12" s="15">
        <v>3292</v>
      </c>
      <c r="P12" s="16">
        <v>48</v>
      </c>
      <c r="Q12" s="13" t="s">
        <v>20</v>
      </c>
    </row>
    <row r="13" spans="1:17" ht="12.75" customHeight="1">
      <c r="A13" s="11" t="s">
        <v>21</v>
      </c>
      <c r="B13" s="15">
        <v>17311</v>
      </c>
      <c r="C13" s="15">
        <v>401</v>
      </c>
      <c r="D13" s="15">
        <v>135</v>
      </c>
      <c r="E13" s="15">
        <v>54</v>
      </c>
      <c r="F13" s="15">
        <v>162</v>
      </c>
      <c r="G13" s="15">
        <v>205</v>
      </c>
      <c r="H13" s="15">
        <v>2444</v>
      </c>
      <c r="I13" s="15">
        <v>5890</v>
      </c>
      <c r="J13" s="15">
        <v>2558</v>
      </c>
      <c r="K13" s="15">
        <v>92</v>
      </c>
      <c r="L13" s="15">
        <v>1197</v>
      </c>
      <c r="M13" s="15">
        <v>1344</v>
      </c>
      <c r="N13" s="15">
        <v>1351</v>
      </c>
      <c r="O13" s="15">
        <v>1475</v>
      </c>
      <c r="P13" s="16">
        <v>3</v>
      </c>
      <c r="Q13" s="13" t="s">
        <v>21</v>
      </c>
    </row>
    <row r="14" spans="1:17" ht="12.75" customHeight="1">
      <c r="A14" s="11" t="s">
        <v>22</v>
      </c>
      <c r="B14" s="15">
        <v>15256</v>
      </c>
      <c r="C14" s="15">
        <v>597</v>
      </c>
      <c r="D14" s="15">
        <v>255</v>
      </c>
      <c r="E14" s="15">
        <v>139</v>
      </c>
      <c r="F14" s="15">
        <v>259</v>
      </c>
      <c r="G14" s="15">
        <v>293</v>
      </c>
      <c r="H14" s="15">
        <v>1708</v>
      </c>
      <c r="I14" s="15">
        <v>4937</v>
      </c>
      <c r="J14" s="15">
        <v>2498</v>
      </c>
      <c r="K14" s="15">
        <v>40</v>
      </c>
      <c r="L14" s="15">
        <v>1276</v>
      </c>
      <c r="M14" s="15">
        <v>1158</v>
      </c>
      <c r="N14" s="15">
        <v>971</v>
      </c>
      <c r="O14" s="15">
        <v>1121</v>
      </c>
      <c r="P14" s="16">
        <v>4</v>
      </c>
      <c r="Q14" s="13" t="s">
        <v>22</v>
      </c>
    </row>
    <row r="15" spans="1:17" ht="12.75" customHeight="1">
      <c r="A15" s="11" t="s">
        <v>23</v>
      </c>
      <c r="B15" s="15">
        <v>34509</v>
      </c>
      <c r="C15" s="15">
        <v>2352</v>
      </c>
      <c r="D15" s="15">
        <v>1020</v>
      </c>
      <c r="E15" s="15">
        <v>827</v>
      </c>
      <c r="F15" s="15">
        <v>965</v>
      </c>
      <c r="G15" s="15">
        <v>678</v>
      </c>
      <c r="H15" s="15">
        <v>4417</v>
      </c>
      <c r="I15" s="15">
        <v>9504</v>
      </c>
      <c r="J15" s="15">
        <v>4356</v>
      </c>
      <c r="K15" s="15">
        <v>189</v>
      </c>
      <c r="L15" s="15">
        <v>3006</v>
      </c>
      <c r="M15" s="15">
        <v>2361</v>
      </c>
      <c r="N15" s="15">
        <v>2415</v>
      </c>
      <c r="O15" s="15">
        <v>2410</v>
      </c>
      <c r="P15" s="16">
        <v>9</v>
      </c>
      <c r="Q15" s="13" t="s">
        <v>23</v>
      </c>
    </row>
    <row r="16" spans="1:17" ht="12.75" customHeight="1">
      <c r="A16" s="11" t="s">
        <v>24</v>
      </c>
      <c r="B16" s="15">
        <v>21896</v>
      </c>
      <c r="C16" s="15">
        <v>845</v>
      </c>
      <c r="D16" s="15">
        <v>241</v>
      </c>
      <c r="E16" s="15">
        <v>181</v>
      </c>
      <c r="F16" s="15">
        <v>241</v>
      </c>
      <c r="G16" s="15">
        <v>302</v>
      </c>
      <c r="H16" s="15">
        <v>3367</v>
      </c>
      <c r="I16" s="15">
        <v>7181</v>
      </c>
      <c r="J16" s="15">
        <v>3532</v>
      </c>
      <c r="K16" s="15">
        <v>175</v>
      </c>
      <c r="L16" s="15">
        <v>1698</v>
      </c>
      <c r="M16" s="15">
        <v>1351</v>
      </c>
      <c r="N16" s="15">
        <v>1512</v>
      </c>
      <c r="O16" s="15">
        <v>1244</v>
      </c>
      <c r="P16" s="16">
        <v>26</v>
      </c>
      <c r="Q16" s="13" t="s">
        <v>24</v>
      </c>
    </row>
    <row r="17" spans="1:17" ht="12.75" customHeight="1">
      <c r="A17" s="11" t="s">
        <v>25</v>
      </c>
      <c r="B17" s="15">
        <v>12039</v>
      </c>
      <c r="C17" s="15">
        <v>345</v>
      </c>
      <c r="D17" s="15">
        <v>140</v>
      </c>
      <c r="E17" s="15">
        <v>42</v>
      </c>
      <c r="F17" s="15">
        <v>130</v>
      </c>
      <c r="G17" s="15">
        <v>69</v>
      </c>
      <c r="H17" s="15">
        <v>1602</v>
      </c>
      <c r="I17" s="15">
        <v>3858</v>
      </c>
      <c r="J17" s="15">
        <v>1841</v>
      </c>
      <c r="K17" s="15">
        <v>84</v>
      </c>
      <c r="L17" s="15">
        <v>926</v>
      </c>
      <c r="M17" s="15">
        <v>917</v>
      </c>
      <c r="N17" s="15">
        <v>1097</v>
      </c>
      <c r="O17" s="15">
        <v>985</v>
      </c>
      <c r="P17" s="16">
        <v>3</v>
      </c>
      <c r="Q17" s="13" t="s">
        <v>25</v>
      </c>
    </row>
    <row r="18" spans="1:17" ht="12.75" customHeight="1">
      <c r="A18" s="11" t="s">
        <v>26</v>
      </c>
      <c r="B18" s="15">
        <v>17861</v>
      </c>
      <c r="C18" s="15">
        <v>632</v>
      </c>
      <c r="D18" s="15">
        <v>231</v>
      </c>
      <c r="E18" s="15">
        <v>141</v>
      </c>
      <c r="F18" s="15">
        <v>249</v>
      </c>
      <c r="G18" s="15">
        <v>376</v>
      </c>
      <c r="H18" s="15">
        <v>2703</v>
      </c>
      <c r="I18" s="15">
        <v>4858</v>
      </c>
      <c r="J18" s="15">
        <v>2778</v>
      </c>
      <c r="K18" s="15">
        <v>183</v>
      </c>
      <c r="L18" s="15">
        <v>1656</v>
      </c>
      <c r="M18" s="15">
        <v>1157</v>
      </c>
      <c r="N18" s="15">
        <v>1653</v>
      </c>
      <c r="O18" s="15">
        <v>1235</v>
      </c>
      <c r="P18" s="16">
        <v>9</v>
      </c>
      <c r="Q18" s="13" t="s">
        <v>26</v>
      </c>
    </row>
    <row r="19" spans="1:17" ht="12.75" customHeight="1">
      <c r="A19" s="11" t="s">
        <v>27</v>
      </c>
      <c r="B19" s="15">
        <v>11021</v>
      </c>
      <c r="C19" s="15">
        <v>447</v>
      </c>
      <c r="D19" s="15">
        <v>193</v>
      </c>
      <c r="E19" s="15">
        <v>79</v>
      </c>
      <c r="F19" s="15">
        <v>219</v>
      </c>
      <c r="G19" s="15">
        <v>168</v>
      </c>
      <c r="H19" s="15">
        <v>1488</v>
      </c>
      <c r="I19" s="15">
        <v>3441</v>
      </c>
      <c r="J19" s="15">
        <v>1378</v>
      </c>
      <c r="K19" s="15">
        <v>62</v>
      </c>
      <c r="L19" s="15">
        <v>895</v>
      </c>
      <c r="M19" s="15">
        <v>862</v>
      </c>
      <c r="N19" s="15">
        <v>886</v>
      </c>
      <c r="O19" s="15">
        <v>895</v>
      </c>
      <c r="P19" s="16">
        <v>8</v>
      </c>
      <c r="Q19" s="13" t="s">
        <v>27</v>
      </c>
    </row>
    <row r="20" spans="1:17" ht="12.75" customHeight="1">
      <c r="A20" s="11" t="s">
        <v>28</v>
      </c>
      <c r="B20" s="15">
        <v>10856</v>
      </c>
      <c r="C20" s="15">
        <v>466</v>
      </c>
      <c r="D20" s="15">
        <v>227</v>
      </c>
      <c r="E20" s="15">
        <v>77</v>
      </c>
      <c r="F20" s="15">
        <v>234</v>
      </c>
      <c r="G20" s="15">
        <v>187</v>
      </c>
      <c r="H20" s="15">
        <v>1170</v>
      </c>
      <c r="I20" s="15">
        <v>3595</v>
      </c>
      <c r="J20" s="15">
        <v>1714</v>
      </c>
      <c r="K20" s="15">
        <v>74</v>
      </c>
      <c r="L20" s="15">
        <v>853</v>
      </c>
      <c r="M20" s="15">
        <v>806</v>
      </c>
      <c r="N20" s="15">
        <v>635</v>
      </c>
      <c r="O20" s="15">
        <v>815</v>
      </c>
      <c r="P20" s="16">
        <v>3</v>
      </c>
      <c r="Q20" s="13" t="s">
        <v>28</v>
      </c>
    </row>
    <row r="21" spans="1:17" ht="12.75" customHeight="1">
      <c r="A21" s="11" t="s">
        <v>29</v>
      </c>
      <c r="B21" s="15">
        <v>9581</v>
      </c>
      <c r="C21" s="15">
        <v>253</v>
      </c>
      <c r="D21" s="15">
        <v>103</v>
      </c>
      <c r="E21" s="15">
        <v>11</v>
      </c>
      <c r="F21" s="15">
        <v>81</v>
      </c>
      <c r="G21" s="15">
        <v>125</v>
      </c>
      <c r="H21" s="15">
        <v>1151</v>
      </c>
      <c r="I21" s="15">
        <v>3030</v>
      </c>
      <c r="J21" s="15">
        <v>1323</v>
      </c>
      <c r="K21" s="15">
        <v>156</v>
      </c>
      <c r="L21" s="15">
        <v>984</v>
      </c>
      <c r="M21" s="15">
        <v>817</v>
      </c>
      <c r="N21" s="15">
        <v>708</v>
      </c>
      <c r="O21" s="15">
        <v>835</v>
      </c>
      <c r="P21" s="16">
        <v>4</v>
      </c>
      <c r="Q21" s="13" t="s">
        <v>29</v>
      </c>
    </row>
    <row r="22" spans="1:17" ht="12.75" customHeight="1">
      <c r="A22" s="11" t="s">
        <v>30</v>
      </c>
      <c r="B22" s="15">
        <v>37329</v>
      </c>
      <c r="C22" s="15">
        <v>1330</v>
      </c>
      <c r="D22" s="15">
        <v>595</v>
      </c>
      <c r="E22" s="15">
        <v>313</v>
      </c>
      <c r="F22" s="15">
        <v>606</v>
      </c>
      <c r="G22" s="15">
        <v>526</v>
      </c>
      <c r="H22" s="15">
        <v>5222</v>
      </c>
      <c r="I22" s="15">
        <v>12223</v>
      </c>
      <c r="J22" s="15">
        <v>4357</v>
      </c>
      <c r="K22" s="15">
        <v>166</v>
      </c>
      <c r="L22" s="15">
        <v>3559</v>
      </c>
      <c r="M22" s="15">
        <v>2495</v>
      </c>
      <c r="N22" s="15">
        <v>2666</v>
      </c>
      <c r="O22" s="15">
        <v>3159</v>
      </c>
      <c r="P22" s="16">
        <v>112</v>
      </c>
      <c r="Q22" s="13" t="s">
        <v>30</v>
      </c>
    </row>
    <row r="23" spans="1:17" ht="12.75" customHeight="1">
      <c r="A23" s="11" t="s">
        <v>31</v>
      </c>
      <c r="B23" s="15">
        <v>190784</v>
      </c>
      <c r="C23" s="15">
        <v>12375</v>
      </c>
      <c r="D23" s="15">
        <v>4818</v>
      </c>
      <c r="E23" s="15">
        <v>4762</v>
      </c>
      <c r="F23" s="15">
        <v>5605</v>
      </c>
      <c r="G23" s="15">
        <v>2125</v>
      </c>
      <c r="H23" s="15">
        <v>28366</v>
      </c>
      <c r="I23" s="15">
        <v>53039</v>
      </c>
      <c r="J23" s="15">
        <v>21954</v>
      </c>
      <c r="K23" s="15">
        <v>1178</v>
      </c>
      <c r="L23" s="15">
        <v>18342</v>
      </c>
      <c r="M23" s="15">
        <v>10978</v>
      </c>
      <c r="N23" s="15">
        <v>12233</v>
      </c>
      <c r="O23" s="15">
        <v>14790</v>
      </c>
      <c r="P23" s="16">
        <v>219</v>
      </c>
      <c r="Q23" s="13" t="s">
        <v>31</v>
      </c>
    </row>
    <row r="24" spans="1:17" ht="12.75" customHeight="1">
      <c r="A24" s="11" t="s">
        <v>32</v>
      </c>
      <c r="B24" s="15">
        <v>6801</v>
      </c>
      <c r="C24" s="15">
        <v>112</v>
      </c>
      <c r="D24" s="15">
        <v>52</v>
      </c>
      <c r="E24" s="15">
        <v>14</v>
      </c>
      <c r="F24" s="15">
        <v>38</v>
      </c>
      <c r="G24" s="15">
        <v>64</v>
      </c>
      <c r="H24" s="15">
        <v>1056</v>
      </c>
      <c r="I24" s="15">
        <v>2056</v>
      </c>
      <c r="J24" s="15">
        <v>943</v>
      </c>
      <c r="K24" s="15">
        <v>60</v>
      </c>
      <c r="L24" s="15">
        <v>589</v>
      </c>
      <c r="M24" s="15">
        <v>557</v>
      </c>
      <c r="N24" s="15">
        <v>658</v>
      </c>
      <c r="O24" s="15">
        <v>599</v>
      </c>
      <c r="P24" s="16">
        <v>3</v>
      </c>
      <c r="Q24" s="13" t="s">
        <v>32</v>
      </c>
    </row>
    <row r="25" spans="1:17" ht="12.75" customHeight="1">
      <c r="A25" s="11" t="s">
        <v>33</v>
      </c>
      <c r="B25" s="15">
        <v>10788</v>
      </c>
      <c r="C25" s="15">
        <v>385</v>
      </c>
      <c r="D25" s="15">
        <v>188</v>
      </c>
      <c r="E25" s="15">
        <v>81</v>
      </c>
      <c r="F25" s="15">
        <v>207</v>
      </c>
      <c r="G25" s="15">
        <v>97</v>
      </c>
      <c r="H25" s="15">
        <v>1759</v>
      </c>
      <c r="I25" s="15">
        <v>3096</v>
      </c>
      <c r="J25" s="15">
        <v>1598</v>
      </c>
      <c r="K25" s="15">
        <v>56</v>
      </c>
      <c r="L25" s="15">
        <v>993</v>
      </c>
      <c r="M25" s="15">
        <v>751</v>
      </c>
      <c r="N25" s="15">
        <v>841</v>
      </c>
      <c r="O25" s="15">
        <v>736</v>
      </c>
      <c r="P25" s="16">
        <v>0</v>
      </c>
      <c r="Q25" s="13" t="s">
        <v>33</v>
      </c>
    </row>
    <row r="26" spans="1:17" ht="12.75" customHeight="1">
      <c r="A26" s="11" t="s">
        <v>34</v>
      </c>
      <c r="B26" s="15">
        <v>14424</v>
      </c>
      <c r="C26" s="15">
        <v>313</v>
      </c>
      <c r="D26" s="15">
        <v>137</v>
      </c>
      <c r="E26" s="15">
        <v>33</v>
      </c>
      <c r="F26" s="15">
        <v>102</v>
      </c>
      <c r="G26" s="15">
        <v>120</v>
      </c>
      <c r="H26" s="15">
        <v>2108</v>
      </c>
      <c r="I26" s="15">
        <v>4643</v>
      </c>
      <c r="J26" s="15">
        <v>2092</v>
      </c>
      <c r="K26" s="15">
        <v>60</v>
      </c>
      <c r="L26" s="15">
        <v>1298</v>
      </c>
      <c r="M26" s="15">
        <v>1019</v>
      </c>
      <c r="N26" s="15">
        <v>1258</v>
      </c>
      <c r="O26" s="15">
        <v>1236</v>
      </c>
      <c r="P26" s="16">
        <v>5</v>
      </c>
      <c r="Q26" s="13" t="s">
        <v>34</v>
      </c>
    </row>
    <row r="27" spans="1:17" ht="12.75" customHeight="1">
      <c r="A27" s="11" t="s">
        <v>35</v>
      </c>
      <c r="B27" s="15">
        <v>9440</v>
      </c>
      <c r="C27" s="15">
        <v>305</v>
      </c>
      <c r="D27" s="15">
        <v>109</v>
      </c>
      <c r="E27" s="15">
        <v>41</v>
      </c>
      <c r="F27" s="15">
        <v>115</v>
      </c>
      <c r="G27" s="15">
        <v>137</v>
      </c>
      <c r="H27" s="15">
        <v>1102</v>
      </c>
      <c r="I27" s="15">
        <v>3082</v>
      </c>
      <c r="J27" s="15">
        <v>1381</v>
      </c>
      <c r="K27" s="15">
        <v>113</v>
      </c>
      <c r="L27" s="15">
        <v>750</v>
      </c>
      <c r="M27" s="15">
        <v>740</v>
      </c>
      <c r="N27" s="15">
        <v>745</v>
      </c>
      <c r="O27" s="15">
        <v>788</v>
      </c>
      <c r="P27" s="16">
        <v>32</v>
      </c>
      <c r="Q27" s="13" t="s">
        <v>35</v>
      </c>
    </row>
    <row r="28" spans="1:17" ht="12.75" customHeight="1">
      <c r="A28" s="11" t="s">
        <v>36</v>
      </c>
      <c r="B28" s="15">
        <v>9680</v>
      </c>
      <c r="C28" s="15">
        <v>480</v>
      </c>
      <c r="D28" s="15">
        <v>226</v>
      </c>
      <c r="E28" s="15">
        <v>126</v>
      </c>
      <c r="F28" s="15">
        <v>273</v>
      </c>
      <c r="G28" s="15">
        <v>135</v>
      </c>
      <c r="H28" s="15">
        <v>1337</v>
      </c>
      <c r="I28" s="15">
        <v>2715</v>
      </c>
      <c r="J28" s="15">
        <v>1338</v>
      </c>
      <c r="K28" s="15">
        <v>62</v>
      </c>
      <c r="L28" s="15">
        <v>897</v>
      </c>
      <c r="M28" s="15">
        <v>635</v>
      </c>
      <c r="N28" s="15">
        <v>742</v>
      </c>
      <c r="O28" s="15">
        <v>710</v>
      </c>
      <c r="P28" s="16">
        <v>4</v>
      </c>
      <c r="Q28" s="13" t="s">
        <v>36</v>
      </c>
    </row>
    <row r="29" spans="1:17" ht="12.75" customHeight="1">
      <c r="A29" s="11" t="s">
        <v>37</v>
      </c>
      <c r="B29" s="15">
        <v>692</v>
      </c>
      <c r="C29" s="15">
        <v>11</v>
      </c>
      <c r="D29" s="15">
        <v>5</v>
      </c>
      <c r="E29" s="15">
        <v>0</v>
      </c>
      <c r="F29" s="15">
        <v>5</v>
      </c>
      <c r="G29" s="15">
        <v>6</v>
      </c>
      <c r="H29" s="15">
        <v>58</v>
      </c>
      <c r="I29" s="15">
        <v>212</v>
      </c>
      <c r="J29" s="15">
        <v>88</v>
      </c>
      <c r="K29" s="15">
        <v>29</v>
      </c>
      <c r="L29" s="15">
        <v>53</v>
      </c>
      <c r="M29" s="15">
        <v>100</v>
      </c>
      <c r="N29" s="15">
        <v>41</v>
      </c>
      <c r="O29" s="15">
        <v>84</v>
      </c>
      <c r="P29" s="16">
        <v>0</v>
      </c>
      <c r="Q29" s="13" t="s">
        <v>37</v>
      </c>
    </row>
    <row r="30" spans="1:17" ht="12.75" customHeight="1">
      <c r="A30" s="11" t="s">
        <v>38</v>
      </c>
      <c r="B30" s="15">
        <v>14726</v>
      </c>
      <c r="C30" s="15">
        <v>480</v>
      </c>
      <c r="D30" s="15">
        <v>196</v>
      </c>
      <c r="E30" s="15">
        <v>73</v>
      </c>
      <c r="F30" s="15">
        <v>189</v>
      </c>
      <c r="G30" s="15">
        <v>122</v>
      </c>
      <c r="H30" s="15">
        <v>1699</v>
      </c>
      <c r="I30" s="15">
        <v>4681</v>
      </c>
      <c r="J30" s="15">
        <v>2040</v>
      </c>
      <c r="K30" s="15">
        <v>135</v>
      </c>
      <c r="L30" s="15">
        <v>1247</v>
      </c>
      <c r="M30" s="15">
        <v>1150</v>
      </c>
      <c r="N30" s="15">
        <v>1280</v>
      </c>
      <c r="O30" s="15">
        <v>1411</v>
      </c>
      <c r="P30" s="16">
        <v>23</v>
      </c>
      <c r="Q30" s="13" t="s">
        <v>38</v>
      </c>
    </row>
    <row r="31" spans="1:17" ht="12.75" customHeight="1">
      <c r="A31" s="11" t="s">
        <v>39</v>
      </c>
      <c r="B31" s="15">
        <v>21742</v>
      </c>
      <c r="C31" s="15">
        <v>629</v>
      </c>
      <c r="D31" s="15">
        <v>280</v>
      </c>
      <c r="E31" s="15">
        <v>73</v>
      </c>
      <c r="F31" s="15">
        <v>383</v>
      </c>
      <c r="G31" s="15">
        <v>191</v>
      </c>
      <c r="H31" s="15">
        <v>2816</v>
      </c>
      <c r="I31" s="15">
        <v>7205</v>
      </c>
      <c r="J31" s="15">
        <v>3919</v>
      </c>
      <c r="K31" s="15">
        <v>118</v>
      </c>
      <c r="L31" s="15">
        <v>1591</v>
      </c>
      <c r="M31" s="15">
        <v>1608</v>
      </c>
      <c r="N31" s="15">
        <v>1308</v>
      </c>
      <c r="O31" s="15">
        <v>1576</v>
      </c>
      <c r="P31" s="16">
        <v>45</v>
      </c>
      <c r="Q31" s="13" t="s">
        <v>39</v>
      </c>
    </row>
    <row r="32" spans="1:17" ht="12.75" customHeight="1">
      <c r="A32" s="11" t="s">
        <v>40</v>
      </c>
      <c r="B32" s="15">
        <v>5381</v>
      </c>
      <c r="C32" s="15">
        <v>104</v>
      </c>
      <c r="D32" s="15">
        <v>48</v>
      </c>
      <c r="E32" s="15">
        <v>16</v>
      </c>
      <c r="F32" s="15">
        <v>30</v>
      </c>
      <c r="G32" s="15">
        <v>63</v>
      </c>
      <c r="H32" s="15">
        <v>656</v>
      </c>
      <c r="I32" s="15">
        <v>1858</v>
      </c>
      <c r="J32" s="15">
        <v>893</v>
      </c>
      <c r="K32" s="15">
        <v>22</v>
      </c>
      <c r="L32" s="15">
        <v>391</v>
      </c>
      <c r="M32" s="15">
        <v>539</v>
      </c>
      <c r="N32" s="15">
        <v>367</v>
      </c>
      <c r="O32" s="15">
        <v>394</v>
      </c>
      <c r="P32" s="16">
        <v>0</v>
      </c>
      <c r="Q32" s="13" t="s">
        <v>40</v>
      </c>
    </row>
    <row r="33" spans="1:17" ht="12.75" customHeight="1">
      <c r="A33" s="11" t="s">
        <v>41</v>
      </c>
      <c r="B33" s="15">
        <v>9970</v>
      </c>
      <c r="C33" s="15">
        <v>530</v>
      </c>
      <c r="D33" s="15">
        <v>252</v>
      </c>
      <c r="E33" s="15">
        <v>74</v>
      </c>
      <c r="F33" s="15">
        <v>250</v>
      </c>
      <c r="G33" s="15">
        <v>34</v>
      </c>
      <c r="H33" s="15">
        <v>1212</v>
      </c>
      <c r="I33" s="15">
        <v>3038</v>
      </c>
      <c r="J33" s="15">
        <v>1617</v>
      </c>
      <c r="K33" s="15">
        <v>49</v>
      </c>
      <c r="L33" s="15">
        <v>825</v>
      </c>
      <c r="M33" s="15">
        <v>601</v>
      </c>
      <c r="N33" s="15">
        <v>750</v>
      </c>
      <c r="O33" s="15">
        <v>737</v>
      </c>
      <c r="P33" s="16">
        <v>1</v>
      </c>
      <c r="Q33" s="13" t="s">
        <v>41</v>
      </c>
    </row>
    <row r="34" spans="1:17" ht="12.75" customHeight="1">
      <c r="A34" s="11" t="s">
        <v>42</v>
      </c>
      <c r="B34" s="15">
        <v>11913</v>
      </c>
      <c r="C34" s="15">
        <v>336</v>
      </c>
      <c r="D34" s="15">
        <v>157</v>
      </c>
      <c r="E34" s="15">
        <v>73</v>
      </c>
      <c r="F34" s="15">
        <v>131</v>
      </c>
      <c r="G34" s="15">
        <v>71</v>
      </c>
      <c r="H34" s="15">
        <v>1435</v>
      </c>
      <c r="I34" s="15">
        <v>4041</v>
      </c>
      <c r="J34" s="15">
        <v>1797</v>
      </c>
      <c r="K34" s="15">
        <v>50</v>
      </c>
      <c r="L34" s="15">
        <v>1021</v>
      </c>
      <c r="M34" s="15">
        <v>843</v>
      </c>
      <c r="N34" s="15">
        <v>818</v>
      </c>
      <c r="O34" s="15">
        <v>1133</v>
      </c>
      <c r="P34" s="16">
        <v>7</v>
      </c>
      <c r="Q34" s="13" t="s">
        <v>42</v>
      </c>
    </row>
    <row r="35" spans="1:17" ht="12.75" customHeight="1">
      <c r="A35" s="11" t="s">
        <v>43</v>
      </c>
      <c r="B35" s="15">
        <v>158010</v>
      </c>
      <c r="C35" s="15">
        <v>12465</v>
      </c>
      <c r="D35" s="15">
        <v>4754</v>
      </c>
      <c r="E35" s="15">
        <v>5831</v>
      </c>
      <c r="F35" s="15">
        <v>7605</v>
      </c>
      <c r="G35" s="15">
        <v>2022</v>
      </c>
      <c r="H35" s="15">
        <v>24940</v>
      </c>
      <c r="I35" s="15">
        <v>40876</v>
      </c>
      <c r="J35" s="15">
        <v>17571</v>
      </c>
      <c r="K35" s="15">
        <v>922</v>
      </c>
      <c r="L35" s="15">
        <v>13007</v>
      </c>
      <c r="M35" s="15">
        <v>7859</v>
      </c>
      <c r="N35" s="15">
        <v>9856</v>
      </c>
      <c r="O35" s="15">
        <v>9983</v>
      </c>
      <c r="P35" s="16">
        <v>319</v>
      </c>
      <c r="Q35" s="13" t="s">
        <v>43</v>
      </c>
    </row>
    <row r="36" spans="1:17" ht="12.75" customHeight="1">
      <c r="A36" s="11" t="s">
        <v>44</v>
      </c>
      <c r="B36" s="15">
        <v>13743</v>
      </c>
      <c r="C36" s="15">
        <v>635</v>
      </c>
      <c r="D36" s="15">
        <v>278</v>
      </c>
      <c r="E36" s="15">
        <v>92</v>
      </c>
      <c r="F36" s="15">
        <v>134</v>
      </c>
      <c r="G36" s="15">
        <v>112</v>
      </c>
      <c r="H36" s="15">
        <v>1852</v>
      </c>
      <c r="I36" s="15">
        <v>4496</v>
      </c>
      <c r="J36" s="15">
        <v>1930</v>
      </c>
      <c r="K36" s="15">
        <v>89</v>
      </c>
      <c r="L36" s="15">
        <v>1105</v>
      </c>
      <c r="M36" s="15">
        <v>859</v>
      </c>
      <c r="N36" s="15">
        <v>855</v>
      </c>
      <c r="O36" s="15">
        <v>1305</v>
      </c>
      <c r="P36" s="16">
        <v>1</v>
      </c>
      <c r="Q36" s="13" t="s">
        <v>44</v>
      </c>
    </row>
    <row r="37" spans="1:17" ht="12.75" customHeight="1">
      <c r="A37" s="11" t="s">
        <v>45</v>
      </c>
      <c r="B37" s="15">
        <v>173326</v>
      </c>
      <c r="C37" s="15">
        <v>5813</v>
      </c>
      <c r="D37" s="15">
        <v>2932</v>
      </c>
      <c r="E37" s="15">
        <v>2068</v>
      </c>
      <c r="F37" s="15">
        <v>3560</v>
      </c>
      <c r="G37" s="15">
        <v>4861</v>
      </c>
      <c r="H37" s="15">
        <v>15719</v>
      </c>
      <c r="I37" s="15">
        <v>51040</v>
      </c>
      <c r="J37" s="15">
        <v>18372</v>
      </c>
      <c r="K37" s="15">
        <v>962</v>
      </c>
      <c r="L37" s="15">
        <v>19331</v>
      </c>
      <c r="M37" s="15">
        <v>16002</v>
      </c>
      <c r="N37" s="15">
        <v>10346</v>
      </c>
      <c r="O37" s="15">
        <v>20123</v>
      </c>
      <c r="P37" s="16">
        <v>2197</v>
      </c>
      <c r="Q37" s="13" t="s">
        <v>45</v>
      </c>
    </row>
    <row r="38" spans="1:17" ht="12.75" customHeight="1">
      <c r="A38" s="11" t="s">
        <v>46</v>
      </c>
      <c r="B38" s="15">
        <v>43700</v>
      </c>
      <c r="C38" s="15">
        <v>2441</v>
      </c>
      <c r="D38" s="15">
        <v>984</v>
      </c>
      <c r="E38" s="15">
        <v>780</v>
      </c>
      <c r="F38" s="15">
        <v>1467</v>
      </c>
      <c r="G38" s="15">
        <v>331</v>
      </c>
      <c r="H38" s="15">
        <v>5986</v>
      </c>
      <c r="I38" s="15">
        <v>12144</v>
      </c>
      <c r="J38" s="15">
        <v>6055</v>
      </c>
      <c r="K38" s="15">
        <v>400</v>
      </c>
      <c r="L38" s="15">
        <v>4301</v>
      </c>
      <c r="M38" s="15">
        <v>2180</v>
      </c>
      <c r="N38" s="15">
        <v>3319</v>
      </c>
      <c r="O38" s="15">
        <v>3287</v>
      </c>
      <c r="P38" s="16">
        <v>25</v>
      </c>
      <c r="Q38" s="13" t="s">
        <v>46</v>
      </c>
    </row>
    <row r="39" spans="1:17" ht="12.75" customHeight="1">
      <c r="A39" s="11" t="s">
        <v>47</v>
      </c>
      <c r="B39" s="15">
        <v>57880</v>
      </c>
      <c r="C39" s="15">
        <v>4280</v>
      </c>
      <c r="D39" s="15">
        <v>1830</v>
      </c>
      <c r="E39" s="15">
        <v>1335</v>
      </c>
      <c r="F39" s="15">
        <v>1645</v>
      </c>
      <c r="G39" s="15">
        <v>611</v>
      </c>
      <c r="H39" s="15">
        <v>8509</v>
      </c>
      <c r="I39" s="15">
        <v>16361</v>
      </c>
      <c r="J39" s="15">
        <v>6665</v>
      </c>
      <c r="K39" s="15">
        <v>259</v>
      </c>
      <c r="L39" s="15">
        <v>4252</v>
      </c>
      <c r="M39" s="15">
        <v>3475</v>
      </c>
      <c r="N39" s="15">
        <v>3921</v>
      </c>
      <c r="O39" s="15">
        <v>4710</v>
      </c>
      <c r="P39" s="16">
        <v>27</v>
      </c>
      <c r="Q39" s="13" t="s">
        <v>47</v>
      </c>
    </row>
    <row r="40" spans="1:17" ht="12.75" customHeight="1">
      <c r="A40" s="11" t="s">
        <v>48</v>
      </c>
      <c r="B40" s="15">
        <v>95834</v>
      </c>
      <c r="C40" s="15">
        <v>7260</v>
      </c>
      <c r="D40" s="15">
        <v>2893</v>
      </c>
      <c r="E40" s="15">
        <v>2266</v>
      </c>
      <c r="F40" s="15">
        <v>2673</v>
      </c>
      <c r="G40" s="15">
        <v>1636</v>
      </c>
      <c r="H40" s="15">
        <v>13426</v>
      </c>
      <c r="I40" s="15">
        <v>27248</v>
      </c>
      <c r="J40" s="15">
        <v>12146</v>
      </c>
      <c r="K40" s="15">
        <v>655</v>
      </c>
      <c r="L40" s="15">
        <v>7919</v>
      </c>
      <c r="M40" s="15">
        <v>5024</v>
      </c>
      <c r="N40" s="15">
        <v>5910</v>
      </c>
      <c r="O40" s="15">
        <v>6682</v>
      </c>
      <c r="P40" s="16">
        <v>96</v>
      </c>
      <c r="Q40" s="13" t="s">
        <v>48</v>
      </c>
    </row>
    <row r="41" spans="1:17" ht="12.75" customHeight="1">
      <c r="A41" s="11" t="s">
        <v>49</v>
      </c>
      <c r="B41" s="15">
        <v>16196</v>
      </c>
      <c r="C41" s="15">
        <v>681</v>
      </c>
      <c r="D41" s="15">
        <v>300</v>
      </c>
      <c r="E41" s="15">
        <v>91</v>
      </c>
      <c r="F41" s="15">
        <v>264</v>
      </c>
      <c r="G41" s="15">
        <v>292</v>
      </c>
      <c r="H41" s="15">
        <v>1783</v>
      </c>
      <c r="I41" s="15">
        <v>5107</v>
      </c>
      <c r="J41" s="15">
        <v>2396</v>
      </c>
      <c r="K41" s="15">
        <v>50</v>
      </c>
      <c r="L41" s="15">
        <v>1122</v>
      </c>
      <c r="M41" s="15">
        <v>1390</v>
      </c>
      <c r="N41" s="15">
        <v>1283</v>
      </c>
      <c r="O41" s="15">
        <v>1426</v>
      </c>
      <c r="P41" s="16">
        <v>11</v>
      </c>
      <c r="Q41" s="13" t="s">
        <v>49</v>
      </c>
    </row>
    <row r="42" spans="1:17" ht="12.75" customHeight="1">
      <c r="A42" s="11" t="s">
        <v>50</v>
      </c>
      <c r="B42" s="15">
        <v>73041</v>
      </c>
      <c r="C42" s="15">
        <v>2837</v>
      </c>
      <c r="D42" s="15">
        <v>1306</v>
      </c>
      <c r="E42" s="15">
        <v>1224</v>
      </c>
      <c r="F42" s="15">
        <v>1404</v>
      </c>
      <c r="G42" s="15">
        <v>1005</v>
      </c>
      <c r="H42" s="15">
        <v>6304</v>
      </c>
      <c r="I42" s="15">
        <v>30678</v>
      </c>
      <c r="J42" s="15">
        <v>10202</v>
      </c>
      <c r="K42" s="15">
        <v>433</v>
      </c>
      <c r="L42" s="15">
        <v>4724</v>
      </c>
      <c r="M42" s="15">
        <v>3821</v>
      </c>
      <c r="N42" s="15">
        <v>3571</v>
      </c>
      <c r="O42" s="15">
        <v>5361</v>
      </c>
      <c r="P42" s="16">
        <v>171</v>
      </c>
      <c r="Q42" s="13" t="s">
        <v>50</v>
      </c>
    </row>
    <row r="43" spans="1:17" ht="12.75" customHeight="1">
      <c r="A43" s="11" t="s">
        <v>51</v>
      </c>
      <c r="B43" s="15">
        <v>9004</v>
      </c>
      <c r="C43" s="15">
        <v>442</v>
      </c>
      <c r="D43" s="15">
        <v>198</v>
      </c>
      <c r="E43" s="15">
        <v>172</v>
      </c>
      <c r="F43" s="15">
        <v>306</v>
      </c>
      <c r="G43" s="15">
        <v>114</v>
      </c>
      <c r="H43" s="15">
        <v>975</v>
      </c>
      <c r="I43" s="15">
        <v>2707</v>
      </c>
      <c r="J43" s="15">
        <v>998</v>
      </c>
      <c r="K43" s="15">
        <v>203</v>
      </c>
      <c r="L43" s="15">
        <v>773</v>
      </c>
      <c r="M43" s="15">
        <v>553</v>
      </c>
      <c r="N43" s="15">
        <v>688</v>
      </c>
      <c r="O43" s="15">
        <v>874</v>
      </c>
      <c r="P43" s="16">
        <v>1</v>
      </c>
      <c r="Q43" s="13" t="s">
        <v>51</v>
      </c>
    </row>
    <row r="44" spans="1:17" ht="12.75" customHeight="1">
      <c r="A44" s="11" t="s">
        <v>52</v>
      </c>
      <c r="B44" s="15">
        <v>29442</v>
      </c>
      <c r="C44" s="15">
        <v>1420</v>
      </c>
      <c r="D44" s="15">
        <v>653</v>
      </c>
      <c r="E44" s="15">
        <v>250</v>
      </c>
      <c r="F44" s="15">
        <v>553</v>
      </c>
      <c r="G44" s="15">
        <v>123</v>
      </c>
      <c r="H44" s="15">
        <v>3429</v>
      </c>
      <c r="I44" s="15">
        <v>9712</v>
      </c>
      <c r="J44" s="15">
        <v>4925</v>
      </c>
      <c r="K44" s="15">
        <v>92</v>
      </c>
      <c r="L44" s="15">
        <v>2657</v>
      </c>
      <c r="M44" s="15">
        <v>1411</v>
      </c>
      <c r="N44" s="15">
        <v>1779</v>
      </c>
      <c r="O44" s="15">
        <v>2438</v>
      </c>
      <c r="P44" s="16">
        <v>0</v>
      </c>
      <c r="Q44" s="13" t="s">
        <v>52</v>
      </c>
    </row>
    <row r="45" spans="1:17" ht="12.75" customHeight="1">
      <c r="A45" s="11" t="s">
        <v>53</v>
      </c>
      <c r="B45" s="15">
        <v>10808</v>
      </c>
      <c r="C45" s="15">
        <v>157</v>
      </c>
      <c r="D45" s="15">
        <v>87</v>
      </c>
      <c r="E45" s="15">
        <v>8</v>
      </c>
      <c r="F45" s="15">
        <v>51</v>
      </c>
      <c r="G45" s="15">
        <v>102</v>
      </c>
      <c r="H45" s="15">
        <v>1420</v>
      </c>
      <c r="I45" s="15">
        <v>3410</v>
      </c>
      <c r="J45" s="15">
        <v>1584</v>
      </c>
      <c r="K45" s="15">
        <v>52</v>
      </c>
      <c r="L45" s="15">
        <v>1013</v>
      </c>
      <c r="M45" s="15">
        <v>941</v>
      </c>
      <c r="N45" s="15">
        <v>1065</v>
      </c>
      <c r="O45" s="15">
        <v>915</v>
      </c>
      <c r="P45" s="16">
        <v>3</v>
      </c>
      <c r="Q45" s="13" t="s">
        <v>53</v>
      </c>
    </row>
    <row r="46" spans="1:17" ht="12.75" customHeight="1">
      <c r="A46" s="11" t="s">
        <v>54</v>
      </c>
      <c r="B46" s="15">
        <v>5972</v>
      </c>
      <c r="C46" s="15">
        <v>76</v>
      </c>
      <c r="D46" s="15">
        <v>58</v>
      </c>
      <c r="E46" s="15">
        <v>8</v>
      </c>
      <c r="F46" s="15">
        <v>59</v>
      </c>
      <c r="G46" s="15">
        <v>153</v>
      </c>
      <c r="H46" s="15">
        <v>936</v>
      </c>
      <c r="I46" s="15">
        <v>1876</v>
      </c>
      <c r="J46" s="15">
        <v>549</v>
      </c>
      <c r="K46" s="15">
        <v>19</v>
      </c>
      <c r="L46" s="15">
        <v>456</v>
      </c>
      <c r="M46" s="15">
        <v>645</v>
      </c>
      <c r="N46" s="15">
        <v>626</v>
      </c>
      <c r="O46" s="15">
        <v>493</v>
      </c>
      <c r="P46" s="16">
        <v>18</v>
      </c>
      <c r="Q46" s="13" t="s">
        <v>54</v>
      </c>
    </row>
    <row r="47" spans="1:17" ht="12.75" customHeight="1">
      <c r="A47" s="11" t="s">
        <v>55</v>
      </c>
      <c r="B47" s="15">
        <v>28884</v>
      </c>
      <c r="C47" s="15">
        <v>1969</v>
      </c>
      <c r="D47" s="15">
        <v>902</v>
      </c>
      <c r="E47" s="15">
        <v>603</v>
      </c>
      <c r="F47" s="15">
        <v>431</v>
      </c>
      <c r="G47" s="15">
        <v>232</v>
      </c>
      <c r="H47" s="15">
        <v>4311</v>
      </c>
      <c r="I47" s="15">
        <v>7869</v>
      </c>
      <c r="J47" s="15">
        <v>3234</v>
      </c>
      <c r="K47" s="15">
        <v>431</v>
      </c>
      <c r="L47" s="15">
        <v>3128</v>
      </c>
      <c r="M47" s="15">
        <v>1585</v>
      </c>
      <c r="N47" s="15">
        <v>2283</v>
      </c>
      <c r="O47" s="15">
        <v>1873</v>
      </c>
      <c r="P47" s="16">
        <v>33</v>
      </c>
      <c r="Q47" s="13" t="s">
        <v>55</v>
      </c>
    </row>
    <row r="48" spans="1:17" ht="12.75" customHeight="1">
      <c r="A48" s="11" t="s">
        <v>56</v>
      </c>
      <c r="B48" s="15">
        <v>73689</v>
      </c>
      <c r="C48" s="15">
        <v>1641</v>
      </c>
      <c r="D48" s="15">
        <v>803</v>
      </c>
      <c r="E48" s="15">
        <v>465</v>
      </c>
      <c r="F48" s="15">
        <v>676</v>
      </c>
      <c r="G48" s="15">
        <v>1355</v>
      </c>
      <c r="H48" s="15">
        <v>4208</v>
      </c>
      <c r="I48" s="15">
        <v>35639</v>
      </c>
      <c r="J48" s="15">
        <v>11879</v>
      </c>
      <c r="K48" s="15">
        <v>318</v>
      </c>
      <c r="L48" s="15">
        <v>4524</v>
      </c>
      <c r="M48" s="15">
        <v>3756</v>
      </c>
      <c r="N48" s="15">
        <v>1970</v>
      </c>
      <c r="O48" s="15">
        <v>5822</v>
      </c>
      <c r="P48" s="16">
        <v>633</v>
      </c>
      <c r="Q48" s="13" t="s">
        <v>56</v>
      </c>
    </row>
    <row r="49" spans="1:17" ht="12.75" customHeight="1">
      <c r="A49" s="11" t="s">
        <v>57</v>
      </c>
      <c r="B49" s="15">
        <v>24683</v>
      </c>
      <c r="C49" s="15">
        <v>992</v>
      </c>
      <c r="D49" s="15">
        <v>430</v>
      </c>
      <c r="E49" s="15">
        <v>241</v>
      </c>
      <c r="F49" s="15">
        <v>501</v>
      </c>
      <c r="G49" s="15">
        <v>237</v>
      </c>
      <c r="H49" s="15">
        <v>3839</v>
      </c>
      <c r="I49" s="15">
        <v>7412</v>
      </c>
      <c r="J49" s="15">
        <v>3680</v>
      </c>
      <c r="K49" s="15">
        <v>111</v>
      </c>
      <c r="L49" s="15">
        <v>1907</v>
      </c>
      <c r="M49" s="15">
        <v>1663</v>
      </c>
      <c r="N49" s="15">
        <v>1985</v>
      </c>
      <c r="O49" s="15">
        <v>1654</v>
      </c>
      <c r="P49" s="16">
        <v>31</v>
      </c>
      <c r="Q49" s="13" t="s">
        <v>57</v>
      </c>
    </row>
    <row r="50" spans="1:17" ht="12.75" customHeight="1">
      <c r="A50" s="11" t="s">
        <v>58</v>
      </c>
      <c r="B50" s="15">
        <v>25301</v>
      </c>
      <c r="C50" s="15">
        <v>278</v>
      </c>
      <c r="D50" s="15">
        <v>99</v>
      </c>
      <c r="E50" s="15">
        <v>19</v>
      </c>
      <c r="F50" s="15">
        <v>106</v>
      </c>
      <c r="G50" s="15">
        <v>216</v>
      </c>
      <c r="H50" s="15">
        <v>2878</v>
      </c>
      <c r="I50" s="15">
        <v>8056</v>
      </c>
      <c r="J50" s="15">
        <v>4132</v>
      </c>
      <c r="K50" s="15">
        <v>238</v>
      </c>
      <c r="L50" s="15">
        <v>2388</v>
      </c>
      <c r="M50" s="15">
        <v>2084</v>
      </c>
      <c r="N50" s="15">
        <v>2372</v>
      </c>
      <c r="O50" s="15">
        <v>2417</v>
      </c>
      <c r="P50" s="16">
        <v>18</v>
      </c>
      <c r="Q50" s="13" t="s">
        <v>58</v>
      </c>
    </row>
    <row r="51" spans="1:17" ht="12.75" customHeight="1">
      <c r="A51" s="11" t="s">
        <v>59</v>
      </c>
      <c r="B51" s="15">
        <v>33650</v>
      </c>
      <c r="C51" s="15">
        <v>1705</v>
      </c>
      <c r="D51" s="15">
        <v>622</v>
      </c>
      <c r="E51" s="15">
        <v>658</v>
      </c>
      <c r="F51" s="15">
        <v>581</v>
      </c>
      <c r="G51" s="15">
        <v>312</v>
      </c>
      <c r="H51" s="15">
        <v>5483</v>
      </c>
      <c r="I51" s="15">
        <v>10285</v>
      </c>
      <c r="J51" s="15">
        <v>4352</v>
      </c>
      <c r="K51" s="15">
        <v>366</v>
      </c>
      <c r="L51" s="15">
        <v>3094</v>
      </c>
      <c r="M51" s="15">
        <v>1438</v>
      </c>
      <c r="N51" s="15">
        <v>2219</v>
      </c>
      <c r="O51" s="15">
        <v>2429</v>
      </c>
      <c r="P51" s="16">
        <v>106</v>
      </c>
      <c r="Q51" s="13" t="s">
        <v>59</v>
      </c>
    </row>
    <row r="52" spans="1:17" ht="12.75" customHeight="1">
      <c r="A52" s="11" t="s">
        <v>60</v>
      </c>
      <c r="B52" s="15">
        <v>5879</v>
      </c>
      <c r="C52" s="15">
        <v>122</v>
      </c>
      <c r="D52" s="15">
        <v>73</v>
      </c>
      <c r="E52" s="15">
        <v>12</v>
      </c>
      <c r="F52" s="15">
        <v>45</v>
      </c>
      <c r="G52" s="15">
        <v>134</v>
      </c>
      <c r="H52" s="15">
        <v>636</v>
      </c>
      <c r="I52" s="15">
        <v>1922</v>
      </c>
      <c r="J52" s="15">
        <v>862</v>
      </c>
      <c r="K52" s="15">
        <v>13</v>
      </c>
      <c r="L52" s="15">
        <v>530</v>
      </c>
      <c r="M52" s="15">
        <v>464</v>
      </c>
      <c r="N52" s="15">
        <v>415</v>
      </c>
      <c r="O52" s="15">
        <v>651</v>
      </c>
      <c r="P52" s="16">
        <v>0</v>
      </c>
      <c r="Q52" s="13" t="s">
        <v>60</v>
      </c>
    </row>
    <row r="53" spans="1:17" ht="12.75" customHeight="1">
      <c r="A53" s="11" t="s">
        <v>61</v>
      </c>
      <c r="B53" s="15">
        <v>4149</v>
      </c>
      <c r="C53" s="15">
        <v>178</v>
      </c>
      <c r="D53" s="15">
        <v>91</v>
      </c>
      <c r="E53" s="15">
        <v>28</v>
      </c>
      <c r="F53" s="15">
        <v>90</v>
      </c>
      <c r="G53" s="15">
        <v>41</v>
      </c>
      <c r="H53" s="15">
        <v>443</v>
      </c>
      <c r="I53" s="15">
        <v>1220</v>
      </c>
      <c r="J53" s="15">
        <v>652</v>
      </c>
      <c r="K53" s="15">
        <v>37</v>
      </c>
      <c r="L53" s="15">
        <v>383</v>
      </c>
      <c r="M53" s="15">
        <v>323</v>
      </c>
      <c r="N53" s="15">
        <v>283</v>
      </c>
      <c r="O53" s="15">
        <v>377</v>
      </c>
      <c r="P53" s="16">
        <v>3</v>
      </c>
      <c r="Q53" s="13" t="s">
        <v>61</v>
      </c>
    </row>
    <row r="54" spans="1:17" ht="12.75" customHeight="1">
      <c r="A54" s="11" t="s">
        <v>62</v>
      </c>
      <c r="B54" s="15">
        <v>6065</v>
      </c>
      <c r="C54" s="15">
        <v>153</v>
      </c>
      <c r="D54" s="15">
        <v>71</v>
      </c>
      <c r="E54" s="15">
        <v>36</v>
      </c>
      <c r="F54" s="15">
        <v>88</v>
      </c>
      <c r="G54" s="15">
        <v>14</v>
      </c>
      <c r="H54" s="15">
        <v>772</v>
      </c>
      <c r="I54" s="15">
        <v>2050</v>
      </c>
      <c r="J54" s="15">
        <v>994</v>
      </c>
      <c r="K54" s="15">
        <v>44</v>
      </c>
      <c r="L54" s="15">
        <v>406</v>
      </c>
      <c r="M54" s="15">
        <v>382</v>
      </c>
      <c r="N54" s="15">
        <v>524</v>
      </c>
      <c r="O54" s="15">
        <v>530</v>
      </c>
      <c r="P54" s="16">
        <v>1</v>
      </c>
      <c r="Q54" s="13" t="s">
        <v>62</v>
      </c>
    </row>
    <row r="55" spans="1:17" ht="12.75" customHeight="1">
      <c r="A55" s="11" t="s">
        <v>63</v>
      </c>
      <c r="B55" s="15">
        <v>20343</v>
      </c>
      <c r="C55" s="15">
        <v>776</v>
      </c>
      <c r="D55" s="15">
        <v>350</v>
      </c>
      <c r="E55" s="15">
        <v>175</v>
      </c>
      <c r="F55" s="15">
        <v>381</v>
      </c>
      <c r="G55" s="15">
        <v>163</v>
      </c>
      <c r="H55" s="15">
        <v>3239</v>
      </c>
      <c r="I55" s="15">
        <v>6440</v>
      </c>
      <c r="J55" s="15">
        <v>3001</v>
      </c>
      <c r="K55" s="15">
        <v>55</v>
      </c>
      <c r="L55" s="15">
        <v>1451</v>
      </c>
      <c r="M55" s="15">
        <v>1473</v>
      </c>
      <c r="N55" s="15">
        <v>1469</v>
      </c>
      <c r="O55" s="15">
        <v>1356</v>
      </c>
      <c r="P55" s="16">
        <v>14</v>
      </c>
      <c r="Q55" s="13" t="s">
        <v>63</v>
      </c>
    </row>
    <row r="56" spans="1:17" ht="12.75" customHeight="1">
      <c r="A56" s="11" t="s">
        <v>64</v>
      </c>
      <c r="B56" s="15">
        <v>210817</v>
      </c>
      <c r="C56" s="15">
        <v>7161</v>
      </c>
      <c r="D56" s="15">
        <v>3283</v>
      </c>
      <c r="E56" s="15">
        <v>2375</v>
      </c>
      <c r="F56" s="15">
        <v>4534</v>
      </c>
      <c r="G56" s="15">
        <v>3062</v>
      </c>
      <c r="H56" s="15">
        <v>21206</v>
      </c>
      <c r="I56" s="15">
        <v>70511</v>
      </c>
      <c r="J56" s="15">
        <v>23771</v>
      </c>
      <c r="K56" s="15">
        <v>1056</v>
      </c>
      <c r="L56" s="15">
        <v>21237</v>
      </c>
      <c r="M56" s="15">
        <v>14756</v>
      </c>
      <c r="N56" s="15">
        <v>12899</v>
      </c>
      <c r="O56" s="15">
        <v>23793</v>
      </c>
      <c r="P56" s="16">
        <v>1173</v>
      </c>
      <c r="Q56" s="13" t="s">
        <v>64</v>
      </c>
    </row>
    <row r="57" spans="1:17" ht="12.75" customHeight="1">
      <c r="A57" s="11" t="s">
        <v>65</v>
      </c>
      <c r="B57" s="15">
        <v>19027</v>
      </c>
      <c r="C57" s="15">
        <v>1019</v>
      </c>
      <c r="D57" s="15">
        <v>463</v>
      </c>
      <c r="E57" s="15">
        <v>259</v>
      </c>
      <c r="F57" s="15">
        <v>414</v>
      </c>
      <c r="G57" s="15">
        <v>228</v>
      </c>
      <c r="H57" s="15">
        <v>2551</v>
      </c>
      <c r="I57" s="15">
        <v>6416</v>
      </c>
      <c r="J57" s="15">
        <v>2203</v>
      </c>
      <c r="K57" s="15">
        <v>75</v>
      </c>
      <c r="L57" s="15">
        <v>1402</v>
      </c>
      <c r="M57" s="15">
        <v>1201</v>
      </c>
      <c r="N57" s="15">
        <v>1172</v>
      </c>
      <c r="O57" s="15">
        <v>1603</v>
      </c>
      <c r="P57" s="16">
        <v>21</v>
      </c>
      <c r="Q57" s="13" t="s">
        <v>65</v>
      </c>
    </row>
    <row r="58" spans="1:17" ht="12.75" customHeight="1">
      <c r="A58" s="11" t="s">
        <v>66</v>
      </c>
      <c r="B58" s="15">
        <v>9433</v>
      </c>
      <c r="C58" s="15">
        <v>354</v>
      </c>
      <c r="D58" s="15">
        <v>159</v>
      </c>
      <c r="E58" s="15">
        <v>22</v>
      </c>
      <c r="F58" s="15">
        <v>113</v>
      </c>
      <c r="G58" s="15">
        <v>122</v>
      </c>
      <c r="H58" s="15">
        <v>1105</v>
      </c>
      <c r="I58" s="15">
        <v>3288</v>
      </c>
      <c r="J58" s="15">
        <v>1605</v>
      </c>
      <c r="K58" s="15">
        <v>55</v>
      </c>
      <c r="L58" s="15">
        <v>676</v>
      </c>
      <c r="M58" s="15">
        <v>700</v>
      </c>
      <c r="N58" s="15">
        <v>624</v>
      </c>
      <c r="O58" s="15">
        <v>604</v>
      </c>
      <c r="P58" s="16">
        <v>6</v>
      </c>
      <c r="Q58" s="13" t="s">
        <v>66</v>
      </c>
    </row>
    <row r="59" spans="1:17" ht="12.75" customHeight="1">
      <c r="A59" s="11" t="s">
        <v>67</v>
      </c>
      <c r="B59" s="15">
        <v>13137</v>
      </c>
      <c r="C59" s="15">
        <v>521</v>
      </c>
      <c r="D59" s="15">
        <v>257</v>
      </c>
      <c r="E59" s="15">
        <v>180</v>
      </c>
      <c r="F59" s="15">
        <v>375</v>
      </c>
      <c r="G59" s="15">
        <v>157</v>
      </c>
      <c r="H59" s="15">
        <v>1613</v>
      </c>
      <c r="I59" s="15">
        <v>4109</v>
      </c>
      <c r="J59" s="15">
        <v>2049</v>
      </c>
      <c r="K59" s="15">
        <v>95</v>
      </c>
      <c r="L59" s="15">
        <v>1188</v>
      </c>
      <c r="M59" s="15">
        <v>746</v>
      </c>
      <c r="N59" s="15">
        <v>976</v>
      </c>
      <c r="O59" s="15">
        <v>848</v>
      </c>
      <c r="P59" s="16">
        <v>23</v>
      </c>
      <c r="Q59" s="13" t="s">
        <v>67</v>
      </c>
    </row>
    <row r="60" spans="1:17" ht="12.75" customHeight="1">
      <c r="A60" s="11" t="s">
        <v>68</v>
      </c>
      <c r="B60" s="15">
        <v>31342</v>
      </c>
      <c r="C60" s="15">
        <v>1701</v>
      </c>
      <c r="D60" s="15">
        <v>850</v>
      </c>
      <c r="E60" s="15">
        <v>408</v>
      </c>
      <c r="F60" s="15">
        <v>911</v>
      </c>
      <c r="G60" s="15">
        <v>398</v>
      </c>
      <c r="H60" s="15">
        <v>4058</v>
      </c>
      <c r="I60" s="15">
        <v>8667</v>
      </c>
      <c r="J60" s="15">
        <v>3665</v>
      </c>
      <c r="K60" s="15">
        <v>210</v>
      </c>
      <c r="L60" s="15">
        <v>2975</v>
      </c>
      <c r="M60" s="15">
        <v>2295</v>
      </c>
      <c r="N60" s="15">
        <v>2371</v>
      </c>
      <c r="O60" s="15">
        <v>2795</v>
      </c>
      <c r="P60" s="16">
        <v>38</v>
      </c>
      <c r="Q60" s="13" t="s">
        <v>68</v>
      </c>
    </row>
    <row r="61" spans="1:17" ht="12.75" customHeight="1">
      <c r="A61" s="11" t="s">
        <v>69</v>
      </c>
      <c r="B61" s="15">
        <v>10994</v>
      </c>
      <c r="C61" s="15">
        <v>183</v>
      </c>
      <c r="D61" s="15">
        <v>70</v>
      </c>
      <c r="E61" s="15">
        <v>12</v>
      </c>
      <c r="F61" s="15">
        <v>70</v>
      </c>
      <c r="G61" s="15">
        <v>88</v>
      </c>
      <c r="H61" s="15">
        <v>1710</v>
      </c>
      <c r="I61" s="15">
        <v>3576</v>
      </c>
      <c r="J61" s="15">
        <v>1573</v>
      </c>
      <c r="K61" s="15">
        <v>34</v>
      </c>
      <c r="L61" s="15">
        <v>693</v>
      </c>
      <c r="M61" s="15">
        <v>930</v>
      </c>
      <c r="N61" s="15">
        <v>1044</v>
      </c>
      <c r="O61" s="15">
        <v>988</v>
      </c>
      <c r="P61" s="16">
        <v>23</v>
      </c>
      <c r="Q61" s="13" t="s">
        <v>69</v>
      </c>
    </row>
    <row r="62" spans="1:17" ht="12.75" customHeight="1">
      <c r="A62" s="11" t="s">
        <v>70</v>
      </c>
      <c r="B62" s="15">
        <v>12312</v>
      </c>
      <c r="C62" s="15">
        <v>263</v>
      </c>
      <c r="D62" s="15">
        <v>107</v>
      </c>
      <c r="E62" s="15">
        <v>31</v>
      </c>
      <c r="F62" s="15">
        <v>88</v>
      </c>
      <c r="G62" s="15">
        <v>180</v>
      </c>
      <c r="H62" s="15">
        <v>1502</v>
      </c>
      <c r="I62" s="15">
        <v>4313</v>
      </c>
      <c r="J62" s="15">
        <v>1995</v>
      </c>
      <c r="K62" s="15">
        <v>103</v>
      </c>
      <c r="L62" s="15">
        <v>904</v>
      </c>
      <c r="M62" s="15">
        <v>911</v>
      </c>
      <c r="N62" s="15">
        <v>943</v>
      </c>
      <c r="O62" s="15">
        <v>968</v>
      </c>
      <c r="P62" s="16">
        <v>4</v>
      </c>
      <c r="Q62" s="13" t="s">
        <v>70</v>
      </c>
    </row>
    <row r="63" spans="1:17" ht="12.75" customHeight="1">
      <c r="A63" s="11" t="s">
        <v>71</v>
      </c>
      <c r="B63" s="15">
        <v>15467</v>
      </c>
      <c r="C63" s="15">
        <v>486</v>
      </c>
      <c r="D63" s="15">
        <v>233</v>
      </c>
      <c r="E63" s="15">
        <v>72</v>
      </c>
      <c r="F63" s="15">
        <v>249</v>
      </c>
      <c r="G63" s="15">
        <v>115</v>
      </c>
      <c r="H63" s="15">
        <v>2143</v>
      </c>
      <c r="I63" s="15">
        <v>5296</v>
      </c>
      <c r="J63" s="15">
        <v>2320</v>
      </c>
      <c r="K63" s="15">
        <v>25</v>
      </c>
      <c r="L63" s="15">
        <v>978</v>
      </c>
      <c r="M63" s="15">
        <v>1069</v>
      </c>
      <c r="N63" s="15">
        <v>1196</v>
      </c>
      <c r="O63" s="15">
        <v>1275</v>
      </c>
      <c r="P63" s="16">
        <v>10</v>
      </c>
      <c r="Q63" s="13" t="s">
        <v>71</v>
      </c>
    </row>
    <row r="64" spans="1:17" ht="12.75" customHeight="1">
      <c r="A64" s="11" t="s">
        <v>72</v>
      </c>
      <c r="B64" s="15">
        <v>147900</v>
      </c>
      <c r="C64" s="15">
        <v>5828</v>
      </c>
      <c r="D64" s="15">
        <v>2557</v>
      </c>
      <c r="E64" s="15">
        <v>2243</v>
      </c>
      <c r="F64" s="15">
        <v>3074</v>
      </c>
      <c r="G64" s="15">
        <v>3708</v>
      </c>
      <c r="H64" s="15">
        <v>15686</v>
      </c>
      <c r="I64" s="15">
        <v>49808</v>
      </c>
      <c r="J64" s="15">
        <v>16137</v>
      </c>
      <c r="K64" s="15">
        <v>1373</v>
      </c>
      <c r="L64" s="15">
        <v>14946</v>
      </c>
      <c r="M64" s="15">
        <v>11133</v>
      </c>
      <c r="N64" s="15">
        <v>6931</v>
      </c>
      <c r="O64" s="15">
        <v>12970</v>
      </c>
      <c r="P64" s="16">
        <v>1506</v>
      </c>
      <c r="Q64" s="13" t="s">
        <v>72</v>
      </c>
    </row>
    <row r="65" spans="1:17" ht="12.75" customHeight="1">
      <c r="A65" s="11" t="s">
        <v>73</v>
      </c>
      <c r="B65" s="15">
        <v>6075</v>
      </c>
      <c r="C65" s="15">
        <v>160</v>
      </c>
      <c r="D65" s="15">
        <v>79</v>
      </c>
      <c r="E65" s="15">
        <v>26</v>
      </c>
      <c r="F65" s="15">
        <v>61</v>
      </c>
      <c r="G65" s="15">
        <v>41</v>
      </c>
      <c r="H65" s="15">
        <v>720</v>
      </c>
      <c r="I65" s="15">
        <v>2009</v>
      </c>
      <c r="J65" s="15">
        <v>850</v>
      </c>
      <c r="K65" s="15">
        <v>18</v>
      </c>
      <c r="L65" s="15">
        <v>423</v>
      </c>
      <c r="M65" s="15">
        <v>599</v>
      </c>
      <c r="N65" s="15">
        <v>508</v>
      </c>
      <c r="O65" s="15">
        <v>579</v>
      </c>
      <c r="P65" s="16">
        <v>2</v>
      </c>
      <c r="Q65" s="13" t="s">
        <v>73</v>
      </c>
    </row>
    <row r="66" spans="1:17" ht="12.75" customHeight="1">
      <c r="A66" s="17" t="s">
        <v>74</v>
      </c>
      <c r="B66" s="18">
        <v>4608</v>
      </c>
      <c r="C66" s="18">
        <v>97</v>
      </c>
      <c r="D66" s="18">
        <v>42</v>
      </c>
      <c r="E66" s="18">
        <v>17</v>
      </c>
      <c r="F66" s="18">
        <v>38</v>
      </c>
      <c r="G66" s="18">
        <v>28</v>
      </c>
      <c r="H66" s="18">
        <v>477</v>
      </c>
      <c r="I66" s="18">
        <v>1664</v>
      </c>
      <c r="J66" s="18">
        <v>634</v>
      </c>
      <c r="K66" s="18">
        <v>15</v>
      </c>
      <c r="L66" s="18">
        <v>341</v>
      </c>
      <c r="M66" s="18">
        <v>336</v>
      </c>
      <c r="N66" s="18">
        <v>383</v>
      </c>
      <c r="O66" s="18">
        <v>536</v>
      </c>
      <c r="P66" s="19">
        <v>0</v>
      </c>
      <c r="Q66" s="20" t="s">
        <v>74</v>
      </c>
    </row>
    <row r="68" ht="11.25">
      <c r="A68" s="1" t="s">
        <v>75</v>
      </c>
    </row>
    <row r="69" ht="11.25">
      <c r="A69" s="1" t="s">
        <v>76</v>
      </c>
    </row>
    <row r="70" ht="11.25">
      <c r="A70" s="1" t="s">
        <v>77</v>
      </c>
    </row>
  </sheetData>
  <sheetProtection/>
  <mergeCells count="8">
    <mergeCell ref="A1:Q1"/>
    <mergeCell ref="A2:Q2"/>
    <mergeCell ref="A3:Q3"/>
    <mergeCell ref="A5:A6"/>
    <mergeCell ref="B5:B6"/>
    <mergeCell ref="C5:H5"/>
    <mergeCell ref="I5:P5"/>
    <mergeCell ref="Q5:Q6"/>
  </mergeCells>
  <printOptions/>
  <pageMargins left="0.7" right="0.7" top="0.75" bottom="0.75" header="0.3" footer="0.3"/>
  <pageSetup horizontalDpi="600" verticalDpi="600" orientation="landscape" scale="75" r:id="rId1"/>
  <headerFooter>
    <oddFooter>&amp;CPage &amp;P of &amp;N&amp;R&amp;F
&amp;A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yxp01</dc:creator>
  <cp:keywords/>
  <dc:description/>
  <cp:lastModifiedBy>Stefan Kidalowski</cp:lastModifiedBy>
  <cp:lastPrinted>2013-04-18T13:59:20Z</cp:lastPrinted>
  <dcterms:created xsi:type="dcterms:W3CDTF">2013-02-04T15:41:23Z</dcterms:created>
  <dcterms:modified xsi:type="dcterms:W3CDTF">2014-06-03T15:22:35Z</dcterms:modified>
  <cp:category/>
  <cp:version/>
  <cp:contentType/>
  <cp:contentStatus/>
</cp:coreProperties>
</file>