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30" windowWidth="15600" windowHeight="6480" activeTab="0"/>
  </bookViews>
  <sheets>
    <sheet name="May 12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12'!$A$1:$Q$70</definedName>
    <definedName name="_xlnm.Print_Titles" localSheetId="0">'May 12'!$1:$6</definedName>
  </definedNames>
  <calcPr fullCalcOnLoad="1"/>
</workbook>
</file>

<file path=xl/sharedStrings.xml><?xml version="1.0" encoding="utf-8"?>
<sst xmlns="http://schemas.openxmlformats.org/spreadsheetml/2006/main" count="144" uniqueCount="79">
  <si>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</si>
  <si>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</si>
  <si>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</si>
  <si>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</si>
  <si>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</si>
  <si>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</si>
  <si>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</si>
  <si>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</si>
  <si>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</si>
  <si>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</si>
  <si>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</si>
  <si>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</si>
  <si>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</si>
  <si>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</si>
  <si>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</si>
  <si>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</si>
  <si>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</si>
  <si>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</si>
  <si>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</si>
  <si>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</si>
  <si>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</si>
  <si>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</si>
  <si>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</si>
  <si>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</si>
  <si>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</si>
  <si>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</si>
  <si>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</si>
  <si>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</si>
  <si>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</si>
  <si>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</si>
  <si>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</si>
  <si>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</si>
  <si>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</si>
  <si>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</si>
  <si>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</si>
  <si>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</si>
  <si>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</si>
  <si>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</si>
  <si>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</si>
  <si>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</si>
  <si>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</si>
  <si>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</si>
  <si>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</si>
  <si>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</si>
  <si>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</si>
  <si>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</si>
  <si>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</si>
  <si>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</si>
  <si>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</si>
  <si>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</si>
  <si>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</si>
  <si>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</si>
  <si>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</si>
  <si>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</si>
  <si>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</si>
  <si>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</si>
  <si>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</si>
  <si>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</si>
  <si>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</si>
  <si>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</si>
  <si>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</si>
  <si>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</si>
  <si>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</si>
  <si>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</si>
  <si>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</si>
  <si>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</si>
  <si>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</si>
  <si>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</si>
  <si>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</si>
  <si>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</si>
  <si>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</si>
  <si>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</si>
  <si>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</si>
  <si>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</si>
  <si>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</si>
  <si>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</si>
  <si>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</si>
  <si>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</si>
  <si>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TOTAL MEDICAID ENROLLEES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</si>
</sst>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/>
      <right style="medium"/>
      <top style="thin">
        <color indexed="15"/>
      </top>
      <bottom style="thin">
        <color indexed="15"/>
      </bottom>
    </border>
    <border>
      <left style="medium"/>
      <right style="medium"/>
      <top/>
      <bottom/>
    </border>
    <border>
      <left style="medium"/>
      <right style="medium"/>
      <top style="thin">
        <color indexed="15"/>
      </top>
      <bottom style="thin"/>
    </border>
    <border>
      <left/>
      <right style="medium"/>
      <top style="thin">
        <color indexed="15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37" fontId="3" fillId="0" borderId="9">
      <alignment/>
      <protection/>
    </xf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55" applyFont="1">
      <alignment/>
      <protection/>
    </xf>
    <xf numFmtId="164" fontId="5" fillId="0" borderId="0" xfId="55" applyNumberFormat="1" applyFont="1">
      <alignment/>
      <protection/>
    </xf>
    <xf numFmtId="49" fontId="4" fillId="0" borderId="0" xfId="55" applyNumberFormat="1" applyFont="1" applyBorder="1" applyAlignment="1">
      <alignment horizontal="left"/>
      <protection/>
    </xf>
    <xf numFmtId="0" fontId="5" fillId="0" borderId="0" xfId="55" applyFont="1" applyBorder="1">
      <alignment/>
      <protection/>
    </xf>
    <xf numFmtId="3" fontId="6" fillId="0" borderId="11" xfId="42" applyNumberFormat="1" applyFont="1" applyFill="1" applyBorder="1" applyAlignment="1">
      <alignment horizontal="right" wrapText="1"/>
    </xf>
    <xf numFmtId="3" fontId="6" fillId="0" borderId="12" xfId="42" applyNumberFormat="1" applyFont="1" applyFill="1" applyBorder="1" applyAlignment="1">
      <alignment horizontal="right" wrapText="1"/>
    </xf>
    <xf numFmtId="3" fontId="2" fillId="0" borderId="13" xfId="42" applyNumberFormat="1" applyFont="1" applyBorder="1" applyAlignment="1">
      <alignment/>
    </xf>
    <xf numFmtId="3" fontId="6" fillId="0" borderId="14" xfId="42" applyNumberFormat="1" applyFont="1" applyFill="1" applyBorder="1" applyAlignment="1">
      <alignment horizontal="right" wrapText="1"/>
    </xf>
    <xf numFmtId="3" fontId="6" fillId="0" borderId="15" xfId="42" applyNumberFormat="1" applyFont="1" applyFill="1" applyBorder="1" applyAlignment="1">
      <alignment horizontal="right" wrapText="1"/>
    </xf>
    <xf numFmtId="164" fontId="5" fillId="0" borderId="9" xfId="42" applyNumberFormat="1" applyFont="1" applyBorder="1" applyAlignment="1">
      <alignment/>
    </xf>
    <xf numFmtId="164" fontId="5" fillId="0" borderId="16" xfId="42" applyNumberFormat="1" applyFont="1" applyBorder="1" applyAlignment="1">
      <alignment/>
    </xf>
    <xf numFmtId="0" fontId="5" fillId="0" borderId="17" xfId="55" applyFont="1" applyBorder="1">
      <alignment/>
      <protection/>
    </xf>
    <xf numFmtId="0" fontId="5" fillId="0" borderId="18" xfId="55" applyFont="1" applyBorder="1">
      <alignment/>
      <protection/>
    </xf>
    <xf numFmtId="49" fontId="8" fillId="0" borderId="17" xfId="55" applyNumberFormat="1" applyFont="1" applyBorder="1" applyAlignment="1">
      <alignment horizontal="left"/>
      <protection/>
    </xf>
    <xf numFmtId="0" fontId="4" fillId="0" borderId="0" xfId="55" applyNumberFormat="1" applyFont="1" applyBorder="1" applyAlignment="1">
      <alignment horizontal="left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5" fillId="0" borderId="22" xfId="55" applyFont="1" applyBorder="1">
      <alignment/>
      <protection/>
    </xf>
    <xf numFmtId="0" fontId="5" fillId="0" borderId="23" xfId="55" applyFont="1" applyBorder="1">
      <alignment/>
      <protection/>
    </xf>
    <xf numFmtId="0" fontId="4" fillId="0" borderId="24" xfId="55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7" fontId="8" fillId="0" borderId="0" xfId="0" applyNumberFormat="1" applyFont="1" applyAlignment="1" quotePrefix="1">
      <alignment horizontal="center"/>
    </xf>
    <xf numFmtId="0" fontId="4" fillId="0" borderId="25" xfId="55" applyFont="1" applyBorder="1" applyAlignment="1">
      <alignment horizontal="center"/>
      <protection/>
    </xf>
    <xf numFmtId="0" fontId="4" fillId="0" borderId="26" xfId="55" applyFont="1" applyBorder="1" applyAlignment="1">
      <alignment horizontal="center"/>
      <protection/>
    </xf>
    <xf numFmtId="0" fontId="4" fillId="0" borderId="27" xfId="55" applyFont="1" applyBorder="1" applyAlignment="1">
      <alignment horizontal="center"/>
      <protection/>
    </xf>
    <xf numFmtId="17" fontId="4" fillId="0" borderId="25" xfId="55" applyNumberFormat="1" applyFont="1" applyBorder="1" applyAlignment="1">
      <alignment horizontal="center"/>
      <protection/>
    </xf>
    <xf numFmtId="17" fontId="4" fillId="0" borderId="26" xfId="55" applyNumberFormat="1" applyFont="1" applyBorder="1" applyAlignment="1">
      <alignment horizontal="center"/>
      <protection/>
    </xf>
    <xf numFmtId="17" fontId="4" fillId="0" borderId="28" xfId="55" applyNumberFormat="1" applyFont="1" applyBorder="1" applyAlignment="1">
      <alignment horizontal="center"/>
      <protection/>
    </xf>
    <xf numFmtId="0" fontId="4" fillId="0" borderId="29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0" fontId="4" fillId="0" borderId="31" xfId="55" applyNumberFormat="1" applyFont="1" applyBorder="1" applyAlignment="1">
      <alignment horizontal="center" vertical="center" wrapText="1"/>
      <protection/>
    </xf>
    <xf numFmtId="0" fontId="0" fillId="0" borderId="32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980507" xfId="55"/>
    <cellStyle name="Note" xfId="56"/>
    <cellStyle name="Output" xfId="57"/>
    <cellStyle name="Percent" xfId="58"/>
    <cellStyle name="socsta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"/>
  <sheetViews>
    <sheetView tabSelected="1" zoomScalePageLayoutView="0" workbookViewId="0" topLeftCell="A1">
      <selection activeCell="A1" sqref="A1:Q1"/>
    </sheetView>
  </sheetViews>
  <sheetFormatPr defaultColWidth="9.140625" defaultRowHeight="12.75"/>
  <cols>
    <col min="1" max="1" width="15.57421875" style="1" customWidth="1"/>
    <col min="2" max="2" width="10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 customHeight="1">
      <c r="A2" s="25" t="s">
        <v>77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1:17" ht="12.75" customHeight="1">
      <c r="A3" s="26">
        <v>41030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12.75" customHeight="1" thickBot="1">
      <c r="A4" s="14"/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3" t="s">
        <v>67</v>
      </c>
      <c r="B5" s="35" t="s">
        <v>78</v>
      </c>
      <c r="C5" s="27" t="s">
        <v>1</v>
      </c>
      <c r="D5" s="28"/>
      <c r="E5" s="28"/>
      <c r="F5" s="28"/>
      <c r="G5" s="28"/>
      <c r="H5" s="29"/>
      <c r="I5" s="30" t="s">
        <v>2</v>
      </c>
      <c r="J5" s="31"/>
      <c r="K5" s="31"/>
      <c r="L5" s="31"/>
      <c r="M5" s="31"/>
      <c r="N5" s="31"/>
      <c r="O5" s="31"/>
      <c r="P5" s="32"/>
      <c r="Q5" s="22" t="s">
        <v>67</v>
      </c>
    </row>
    <row r="6" spans="1:17" s="19" customFormat="1" ht="42.75" customHeight="1" thickBot="1">
      <c r="A6" s="34"/>
      <c r="B6" s="36"/>
      <c r="C6" s="16" t="s">
        <v>68</v>
      </c>
      <c r="D6" s="16" t="s">
        <v>69</v>
      </c>
      <c r="E6" s="16" t="s">
        <v>70</v>
      </c>
      <c r="F6" s="16" t="s">
        <v>71</v>
      </c>
      <c r="G6" s="16" t="s">
        <v>72</v>
      </c>
      <c r="H6" s="17" t="s">
        <v>73</v>
      </c>
      <c r="I6" s="18" t="s">
        <v>68</v>
      </c>
      <c r="J6" s="16" t="s">
        <v>69</v>
      </c>
      <c r="K6" s="16" t="s">
        <v>70</v>
      </c>
      <c r="L6" s="16" t="s">
        <v>71</v>
      </c>
      <c r="M6" s="16" t="s">
        <v>3</v>
      </c>
      <c r="N6" s="16" t="s">
        <v>74</v>
      </c>
      <c r="O6" s="16" t="s">
        <v>75</v>
      </c>
      <c r="P6" s="16" t="s">
        <v>76</v>
      </c>
      <c r="Q6" s="23"/>
    </row>
    <row r="7" spans="1:18" ht="12.75" customHeight="1">
      <c r="A7" s="12" t="s">
        <v>4</v>
      </c>
      <c r="B7" s="7">
        <f aca="true" t="shared" si="0" ref="B7:P7">B8+B9</f>
        <v>5069984</v>
      </c>
      <c r="C7" s="7">
        <f t="shared" si="0"/>
        <v>250567</v>
      </c>
      <c r="D7" s="7">
        <f t="shared" si="0"/>
        <v>91375</v>
      </c>
      <c r="E7" s="7">
        <f t="shared" si="0"/>
        <v>111098</v>
      </c>
      <c r="F7" s="7">
        <f t="shared" si="0"/>
        <v>152668</v>
      </c>
      <c r="G7" s="7">
        <f t="shared" si="0"/>
        <v>153172</v>
      </c>
      <c r="H7" s="7">
        <f t="shared" si="0"/>
        <v>563946</v>
      </c>
      <c r="I7" s="7">
        <f t="shared" si="0"/>
        <v>1370527</v>
      </c>
      <c r="J7" s="7">
        <f t="shared" si="0"/>
        <v>504480</v>
      </c>
      <c r="K7" s="7">
        <f t="shared" si="0"/>
        <v>139059</v>
      </c>
      <c r="L7" s="7">
        <f t="shared" si="0"/>
        <v>736431</v>
      </c>
      <c r="M7" s="7">
        <f t="shared" si="0"/>
        <v>303433</v>
      </c>
      <c r="N7" s="7">
        <f t="shared" si="0"/>
        <v>201284</v>
      </c>
      <c r="O7" s="7">
        <f t="shared" si="0"/>
        <v>453434</v>
      </c>
      <c r="P7" s="7">
        <f t="shared" si="0"/>
        <v>38510</v>
      </c>
      <c r="Q7" s="10" t="s">
        <v>4</v>
      </c>
      <c r="R7" s="2"/>
    </row>
    <row r="8" spans="1:18" ht="12.75" customHeight="1">
      <c r="A8" s="12" t="s">
        <v>5</v>
      </c>
      <c r="B8" s="7">
        <v>3136270</v>
      </c>
      <c r="C8" s="7">
        <v>157239</v>
      </c>
      <c r="D8" s="7">
        <v>50951</v>
      </c>
      <c r="E8" s="7">
        <v>80733</v>
      </c>
      <c r="F8" s="7">
        <v>106552</v>
      </c>
      <c r="G8" s="7">
        <v>124097</v>
      </c>
      <c r="H8" s="7">
        <v>318236</v>
      </c>
      <c r="I8" s="7">
        <v>782320</v>
      </c>
      <c r="J8" s="7">
        <v>253964</v>
      </c>
      <c r="K8" s="7">
        <v>125582</v>
      </c>
      <c r="L8" s="7">
        <v>566301</v>
      </c>
      <c r="M8" s="7">
        <v>173872</v>
      </c>
      <c r="N8" s="7">
        <v>74913</v>
      </c>
      <c r="O8" s="7">
        <v>289745</v>
      </c>
      <c r="P8" s="7">
        <v>31765</v>
      </c>
      <c r="Q8" s="21" t="s">
        <v>5</v>
      </c>
      <c r="R8" s="2"/>
    </row>
    <row r="9" spans="1:18" ht="12.75" customHeight="1">
      <c r="A9" s="12" t="s">
        <v>6</v>
      </c>
      <c r="B9" s="7">
        <f>SUM(B10:B66)</f>
        <v>1933714</v>
      </c>
      <c r="C9" s="7">
        <f aca="true" t="shared" si="1" ref="C9:P9">SUM(C10:C66)</f>
        <v>93328</v>
      </c>
      <c r="D9" s="7">
        <f t="shared" si="1"/>
        <v>40424</v>
      </c>
      <c r="E9" s="7">
        <f t="shared" si="1"/>
        <v>30365</v>
      </c>
      <c r="F9" s="7">
        <f t="shared" si="1"/>
        <v>46116</v>
      </c>
      <c r="G9" s="7">
        <f t="shared" si="1"/>
        <v>29075</v>
      </c>
      <c r="H9" s="7">
        <f t="shared" si="1"/>
        <v>245710</v>
      </c>
      <c r="I9" s="7">
        <f t="shared" si="1"/>
        <v>588207</v>
      </c>
      <c r="J9" s="7">
        <f t="shared" si="1"/>
        <v>250516</v>
      </c>
      <c r="K9" s="7">
        <f t="shared" si="1"/>
        <v>13477</v>
      </c>
      <c r="L9" s="7">
        <f t="shared" si="1"/>
        <v>170130</v>
      </c>
      <c r="M9" s="7">
        <f t="shared" si="1"/>
        <v>129561</v>
      </c>
      <c r="N9" s="7">
        <f t="shared" si="1"/>
        <v>126371</v>
      </c>
      <c r="O9" s="7">
        <f t="shared" si="1"/>
        <v>163689</v>
      </c>
      <c r="P9" s="7">
        <f t="shared" si="1"/>
        <v>6745</v>
      </c>
      <c r="Q9" s="10" t="s">
        <v>6</v>
      </c>
      <c r="R9" s="2"/>
    </row>
    <row r="10" spans="1:17" ht="12.75" customHeight="1">
      <c r="A10" s="12" t="s">
        <v>7</v>
      </c>
      <c r="B10" s="5">
        <v>49965</v>
      </c>
      <c r="C10" s="5">
        <v>2874</v>
      </c>
      <c r="D10" s="5">
        <v>1169</v>
      </c>
      <c r="E10" s="5">
        <v>968</v>
      </c>
      <c r="F10" s="5">
        <v>1018</v>
      </c>
      <c r="G10" s="5">
        <v>539</v>
      </c>
      <c r="H10" s="5">
        <v>7225</v>
      </c>
      <c r="I10" s="5">
        <v>13706</v>
      </c>
      <c r="J10" s="5">
        <v>6442</v>
      </c>
      <c r="K10" s="5">
        <v>511</v>
      </c>
      <c r="L10" s="5">
        <v>5138</v>
      </c>
      <c r="M10" s="5">
        <v>3079</v>
      </c>
      <c r="N10" s="5">
        <v>3736</v>
      </c>
      <c r="O10" s="5">
        <v>3424</v>
      </c>
      <c r="P10" s="6">
        <v>136</v>
      </c>
      <c r="Q10" s="10" t="s">
        <v>7</v>
      </c>
    </row>
    <row r="11" spans="1:17" ht="12.75" customHeight="1">
      <c r="A11" s="12" t="s">
        <v>8</v>
      </c>
      <c r="B11" s="5">
        <v>10093</v>
      </c>
      <c r="C11" s="5">
        <v>495</v>
      </c>
      <c r="D11" s="5">
        <v>210</v>
      </c>
      <c r="E11" s="5">
        <v>130</v>
      </c>
      <c r="F11" s="5">
        <v>232</v>
      </c>
      <c r="G11" s="5">
        <v>159</v>
      </c>
      <c r="H11" s="5">
        <v>1425</v>
      </c>
      <c r="I11" s="5">
        <v>2870</v>
      </c>
      <c r="J11" s="5">
        <v>1482</v>
      </c>
      <c r="K11" s="5">
        <v>110</v>
      </c>
      <c r="L11" s="5">
        <v>754</v>
      </c>
      <c r="M11" s="5">
        <v>665</v>
      </c>
      <c r="N11" s="5">
        <v>738</v>
      </c>
      <c r="O11" s="5">
        <v>821</v>
      </c>
      <c r="P11" s="6">
        <v>2</v>
      </c>
      <c r="Q11" s="10" t="s">
        <v>8</v>
      </c>
    </row>
    <row r="12" spans="1:17" ht="12.75" customHeight="1">
      <c r="A12" s="12" t="s">
        <v>9</v>
      </c>
      <c r="B12" s="5">
        <v>44246</v>
      </c>
      <c r="C12" s="5">
        <v>2934</v>
      </c>
      <c r="D12" s="5">
        <v>1223</v>
      </c>
      <c r="E12" s="5">
        <v>1020</v>
      </c>
      <c r="F12" s="5">
        <v>1460</v>
      </c>
      <c r="G12" s="5">
        <v>342</v>
      </c>
      <c r="H12" s="5">
        <v>6624</v>
      </c>
      <c r="I12" s="5">
        <v>11584</v>
      </c>
      <c r="J12" s="5">
        <v>5924</v>
      </c>
      <c r="K12" s="5">
        <v>150</v>
      </c>
      <c r="L12" s="5">
        <v>3664</v>
      </c>
      <c r="M12" s="5">
        <v>2736</v>
      </c>
      <c r="N12" s="5">
        <v>3269</v>
      </c>
      <c r="O12" s="5">
        <v>3272</v>
      </c>
      <c r="P12" s="6">
        <v>44</v>
      </c>
      <c r="Q12" s="10" t="s">
        <v>9</v>
      </c>
    </row>
    <row r="13" spans="1:17" ht="12.75" customHeight="1">
      <c r="A13" s="12" t="s">
        <v>10</v>
      </c>
      <c r="B13" s="5">
        <v>17262</v>
      </c>
      <c r="C13" s="5">
        <v>442</v>
      </c>
      <c r="D13" s="5">
        <v>152</v>
      </c>
      <c r="E13" s="5">
        <v>51</v>
      </c>
      <c r="F13" s="5">
        <v>181</v>
      </c>
      <c r="G13" s="5">
        <v>220</v>
      </c>
      <c r="H13" s="5">
        <v>2399</v>
      </c>
      <c r="I13" s="5">
        <v>5776</v>
      </c>
      <c r="J13" s="5">
        <v>2666</v>
      </c>
      <c r="K13" s="5">
        <v>91</v>
      </c>
      <c r="L13" s="5">
        <v>1207</v>
      </c>
      <c r="M13" s="5">
        <v>1358</v>
      </c>
      <c r="N13" s="5">
        <v>1295</v>
      </c>
      <c r="O13" s="5">
        <v>1422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14932</v>
      </c>
      <c r="C14" s="5">
        <v>608</v>
      </c>
      <c r="D14" s="5">
        <v>277</v>
      </c>
      <c r="E14" s="5">
        <v>118</v>
      </c>
      <c r="F14" s="5">
        <v>263</v>
      </c>
      <c r="G14" s="5">
        <v>295</v>
      </c>
      <c r="H14" s="5">
        <v>1698</v>
      </c>
      <c r="I14" s="5">
        <v>4721</v>
      </c>
      <c r="J14" s="5">
        <v>2494</v>
      </c>
      <c r="K14" s="5">
        <v>30</v>
      </c>
      <c r="L14" s="5">
        <v>1255</v>
      </c>
      <c r="M14" s="5">
        <v>1142</v>
      </c>
      <c r="N14" s="5">
        <v>969</v>
      </c>
      <c r="O14" s="5">
        <v>1060</v>
      </c>
      <c r="P14" s="6">
        <v>2</v>
      </c>
      <c r="Q14" s="10" t="s">
        <v>11</v>
      </c>
    </row>
    <row r="15" spans="1:17" ht="12.75" customHeight="1">
      <c r="A15" s="12" t="s">
        <v>12</v>
      </c>
      <c r="B15" s="5">
        <v>33675</v>
      </c>
      <c r="C15" s="5">
        <v>2487</v>
      </c>
      <c r="D15" s="5">
        <v>1058</v>
      </c>
      <c r="E15" s="5">
        <v>787</v>
      </c>
      <c r="F15" s="5">
        <v>1047</v>
      </c>
      <c r="G15" s="5">
        <v>681</v>
      </c>
      <c r="H15" s="5">
        <v>4409</v>
      </c>
      <c r="I15" s="5">
        <v>8933</v>
      </c>
      <c r="J15" s="5">
        <v>4396</v>
      </c>
      <c r="K15" s="5">
        <v>210</v>
      </c>
      <c r="L15" s="5">
        <v>2850</v>
      </c>
      <c r="M15" s="5">
        <v>2347</v>
      </c>
      <c r="N15" s="5">
        <v>2300</v>
      </c>
      <c r="O15" s="5">
        <v>2164</v>
      </c>
      <c r="P15" s="6">
        <v>6</v>
      </c>
      <c r="Q15" s="10" t="s">
        <v>12</v>
      </c>
    </row>
    <row r="16" spans="1:17" ht="12.75" customHeight="1">
      <c r="A16" s="12" t="s">
        <v>13</v>
      </c>
      <c r="B16" s="5">
        <v>21130</v>
      </c>
      <c r="C16" s="5">
        <v>777</v>
      </c>
      <c r="D16" s="5">
        <v>232</v>
      </c>
      <c r="E16" s="5">
        <v>203</v>
      </c>
      <c r="F16" s="5">
        <v>269</v>
      </c>
      <c r="G16" s="5">
        <v>308</v>
      </c>
      <c r="H16" s="5">
        <v>3313</v>
      </c>
      <c r="I16" s="5">
        <v>6785</v>
      </c>
      <c r="J16" s="5">
        <v>3494</v>
      </c>
      <c r="K16" s="5">
        <v>173</v>
      </c>
      <c r="L16" s="5">
        <v>1526</v>
      </c>
      <c r="M16" s="5">
        <v>1365</v>
      </c>
      <c r="N16" s="5">
        <v>1459</v>
      </c>
      <c r="O16" s="5">
        <v>1195</v>
      </c>
      <c r="P16" s="6">
        <v>31</v>
      </c>
      <c r="Q16" s="10" t="s">
        <v>13</v>
      </c>
    </row>
    <row r="17" spans="1:17" ht="12.75" customHeight="1">
      <c r="A17" s="12" t="s">
        <v>14</v>
      </c>
      <c r="B17" s="5">
        <v>12180</v>
      </c>
      <c r="C17" s="5">
        <v>365</v>
      </c>
      <c r="D17" s="5">
        <v>181</v>
      </c>
      <c r="E17" s="5">
        <v>51</v>
      </c>
      <c r="F17" s="5">
        <v>124</v>
      </c>
      <c r="G17" s="5">
        <v>71</v>
      </c>
      <c r="H17" s="5">
        <v>1596</v>
      </c>
      <c r="I17" s="5">
        <v>3788</v>
      </c>
      <c r="J17" s="5">
        <v>1939</v>
      </c>
      <c r="K17" s="5">
        <v>88</v>
      </c>
      <c r="L17" s="5">
        <v>959</v>
      </c>
      <c r="M17" s="5">
        <v>896</v>
      </c>
      <c r="N17" s="5">
        <v>1143</v>
      </c>
      <c r="O17" s="5">
        <v>975</v>
      </c>
      <c r="P17" s="6">
        <v>4</v>
      </c>
      <c r="Q17" s="10" t="s">
        <v>14</v>
      </c>
    </row>
    <row r="18" spans="1:17" ht="12.75" customHeight="1">
      <c r="A18" s="12" t="s">
        <v>15</v>
      </c>
      <c r="B18" s="5">
        <v>17220</v>
      </c>
      <c r="C18" s="5">
        <v>669</v>
      </c>
      <c r="D18" s="5">
        <v>282</v>
      </c>
      <c r="E18" s="5">
        <v>120</v>
      </c>
      <c r="F18" s="5">
        <v>245</v>
      </c>
      <c r="G18" s="5">
        <v>387</v>
      </c>
      <c r="H18" s="5">
        <v>2701</v>
      </c>
      <c r="I18" s="5">
        <v>4521</v>
      </c>
      <c r="J18" s="5">
        <v>2641</v>
      </c>
      <c r="K18" s="5">
        <v>140</v>
      </c>
      <c r="L18" s="5">
        <v>1511</v>
      </c>
      <c r="M18" s="5">
        <v>1124</v>
      </c>
      <c r="N18" s="5">
        <v>1627</v>
      </c>
      <c r="O18" s="5">
        <v>1245</v>
      </c>
      <c r="P18" s="6">
        <v>7</v>
      </c>
      <c r="Q18" s="10" t="s">
        <v>15</v>
      </c>
    </row>
    <row r="19" spans="1:17" ht="12.75" customHeight="1">
      <c r="A19" s="12" t="s">
        <v>16</v>
      </c>
      <c r="B19" s="5">
        <v>10800</v>
      </c>
      <c r="C19" s="5">
        <v>456</v>
      </c>
      <c r="D19" s="5">
        <v>213</v>
      </c>
      <c r="E19" s="5">
        <v>81</v>
      </c>
      <c r="F19" s="5">
        <v>224</v>
      </c>
      <c r="G19" s="5">
        <v>152</v>
      </c>
      <c r="H19" s="5">
        <v>1476</v>
      </c>
      <c r="I19" s="5">
        <v>3256</v>
      </c>
      <c r="J19" s="5">
        <v>1353</v>
      </c>
      <c r="K19" s="5">
        <v>64</v>
      </c>
      <c r="L19" s="5">
        <v>856</v>
      </c>
      <c r="M19" s="5">
        <v>866</v>
      </c>
      <c r="N19" s="5">
        <v>875</v>
      </c>
      <c r="O19" s="5">
        <v>903</v>
      </c>
      <c r="P19" s="6">
        <v>25</v>
      </c>
      <c r="Q19" s="10" t="s">
        <v>16</v>
      </c>
    </row>
    <row r="20" spans="1:17" ht="12.75" customHeight="1">
      <c r="A20" s="12" t="s">
        <v>17</v>
      </c>
      <c r="B20" s="5">
        <v>10577</v>
      </c>
      <c r="C20" s="5">
        <v>493</v>
      </c>
      <c r="D20" s="5">
        <v>230</v>
      </c>
      <c r="E20" s="5">
        <v>96</v>
      </c>
      <c r="F20" s="5">
        <v>218</v>
      </c>
      <c r="G20" s="5">
        <v>180</v>
      </c>
      <c r="H20" s="5">
        <v>1171</v>
      </c>
      <c r="I20" s="5">
        <v>3343</v>
      </c>
      <c r="J20" s="5">
        <v>1659</v>
      </c>
      <c r="K20" s="5">
        <v>73</v>
      </c>
      <c r="L20" s="5">
        <v>846</v>
      </c>
      <c r="M20" s="5">
        <v>794</v>
      </c>
      <c r="N20" s="5">
        <v>641</v>
      </c>
      <c r="O20" s="5">
        <v>832</v>
      </c>
      <c r="P20" s="6">
        <v>1</v>
      </c>
      <c r="Q20" s="10" t="s">
        <v>17</v>
      </c>
    </row>
    <row r="21" spans="1:17" ht="12.75" customHeight="1">
      <c r="A21" s="12" t="s">
        <v>18</v>
      </c>
      <c r="B21" s="5">
        <v>9354</v>
      </c>
      <c r="C21" s="5">
        <v>251</v>
      </c>
      <c r="D21" s="5">
        <v>101</v>
      </c>
      <c r="E21" s="5">
        <v>12</v>
      </c>
      <c r="F21" s="5">
        <v>86</v>
      </c>
      <c r="G21" s="5">
        <v>123</v>
      </c>
      <c r="H21" s="5">
        <v>1124</v>
      </c>
      <c r="I21" s="5">
        <v>2897</v>
      </c>
      <c r="J21" s="5">
        <v>1333</v>
      </c>
      <c r="K21" s="5">
        <v>130</v>
      </c>
      <c r="L21" s="5">
        <v>954</v>
      </c>
      <c r="M21" s="5">
        <v>831</v>
      </c>
      <c r="N21" s="5">
        <v>704</v>
      </c>
      <c r="O21" s="5">
        <v>801</v>
      </c>
      <c r="P21" s="6">
        <v>7</v>
      </c>
      <c r="Q21" s="10" t="s">
        <v>18</v>
      </c>
    </row>
    <row r="22" spans="1:17" ht="12.75" customHeight="1">
      <c r="A22" s="12" t="s">
        <v>19</v>
      </c>
      <c r="B22" s="5">
        <v>36045</v>
      </c>
      <c r="C22" s="5">
        <v>1322</v>
      </c>
      <c r="D22" s="5">
        <v>628</v>
      </c>
      <c r="E22" s="5">
        <v>344</v>
      </c>
      <c r="F22" s="5">
        <v>684</v>
      </c>
      <c r="G22" s="5">
        <v>526</v>
      </c>
      <c r="H22" s="5">
        <v>5064</v>
      </c>
      <c r="I22" s="5">
        <v>11308</v>
      </c>
      <c r="J22" s="5">
        <v>4155</v>
      </c>
      <c r="K22" s="5">
        <v>223</v>
      </c>
      <c r="L22" s="5">
        <v>3377</v>
      </c>
      <c r="M22" s="5">
        <v>2500</v>
      </c>
      <c r="N22" s="5">
        <v>2655</v>
      </c>
      <c r="O22" s="5">
        <v>3164</v>
      </c>
      <c r="P22" s="6">
        <v>95</v>
      </c>
      <c r="Q22" s="10" t="s">
        <v>19</v>
      </c>
    </row>
    <row r="23" spans="1:17" ht="12.75" customHeight="1">
      <c r="A23" s="12" t="s">
        <v>20</v>
      </c>
      <c r="B23" s="5">
        <v>184674</v>
      </c>
      <c r="C23" s="5">
        <v>12061</v>
      </c>
      <c r="D23" s="5">
        <v>4696</v>
      </c>
      <c r="E23" s="5">
        <v>4461</v>
      </c>
      <c r="F23" s="5">
        <v>5407</v>
      </c>
      <c r="G23" s="5">
        <v>2046</v>
      </c>
      <c r="H23" s="5">
        <v>28198</v>
      </c>
      <c r="I23" s="5">
        <v>50286</v>
      </c>
      <c r="J23" s="5">
        <v>21663</v>
      </c>
      <c r="K23" s="5">
        <v>1097</v>
      </c>
      <c r="L23" s="5">
        <v>17516</v>
      </c>
      <c r="M23" s="5">
        <v>10806</v>
      </c>
      <c r="N23" s="5">
        <v>11988</v>
      </c>
      <c r="O23" s="5">
        <v>14251</v>
      </c>
      <c r="P23" s="6">
        <v>198</v>
      </c>
      <c r="Q23" s="10" t="s">
        <v>20</v>
      </c>
    </row>
    <row r="24" spans="1:17" ht="12.75" customHeight="1">
      <c r="A24" s="12" t="s">
        <v>21</v>
      </c>
      <c r="B24" s="5">
        <v>6651</v>
      </c>
      <c r="C24" s="5">
        <v>117</v>
      </c>
      <c r="D24" s="5">
        <v>61</v>
      </c>
      <c r="E24" s="5">
        <v>17</v>
      </c>
      <c r="F24" s="5">
        <v>33</v>
      </c>
      <c r="G24" s="5">
        <v>68</v>
      </c>
      <c r="H24" s="5">
        <v>1028</v>
      </c>
      <c r="I24" s="5">
        <v>1909</v>
      </c>
      <c r="J24" s="5">
        <v>989</v>
      </c>
      <c r="K24" s="5">
        <v>65</v>
      </c>
      <c r="L24" s="5">
        <v>594</v>
      </c>
      <c r="M24" s="5">
        <v>553</v>
      </c>
      <c r="N24" s="5">
        <v>635</v>
      </c>
      <c r="O24" s="5">
        <v>579</v>
      </c>
      <c r="P24" s="6">
        <v>3</v>
      </c>
      <c r="Q24" s="10" t="s">
        <v>21</v>
      </c>
    </row>
    <row r="25" spans="1:17" ht="12.75" customHeight="1">
      <c r="A25" s="12" t="s">
        <v>22</v>
      </c>
      <c r="B25" s="5">
        <v>10614</v>
      </c>
      <c r="C25" s="5">
        <v>347</v>
      </c>
      <c r="D25" s="5">
        <v>174</v>
      </c>
      <c r="E25" s="5">
        <v>92</v>
      </c>
      <c r="F25" s="5">
        <v>204</v>
      </c>
      <c r="G25" s="5">
        <v>104</v>
      </c>
      <c r="H25" s="5">
        <v>1744</v>
      </c>
      <c r="I25" s="5">
        <v>3047</v>
      </c>
      <c r="J25" s="5">
        <v>1633</v>
      </c>
      <c r="K25" s="5">
        <v>49</v>
      </c>
      <c r="L25" s="5">
        <v>958</v>
      </c>
      <c r="M25" s="5">
        <v>737</v>
      </c>
      <c r="N25" s="5">
        <v>832</v>
      </c>
      <c r="O25" s="5">
        <v>693</v>
      </c>
      <c r="P25" s="6">
        <v>0</v>
      </c>
      <c r="Q25" s="10" t="s">
        <v>22</v>
      </c>
    </row>
    <row r="26" spans="1:17" ht="12.75" customHeight="1">
      <c r="A26" s="12" t="s">
        <v>23</v>
      </c>
      <c r="B26" s="5">
        <v>14247</v>
      </c>
      <c r="C26" s="5">
        <v>288</v>
      </c>
      <c r="D26" s="5">
        <v>111</v>
      </c>
      <c r="E26" s="5">
        <v>29</v>
      </c>
      <c r="F26" s="5">
        <v>87</v>
      </c>
      <c r="G26" s="5">
        <v>115</v>
      </c>
      <c r="H26" s="5">
        <v>2075</v>
      </c>
      <c r="I26" s="5">
        <v>4506</v>
      </c>
      <c r="J26" s="5">
        <v>2149</v>
      </c>
      <c r="K26" s="5">
        <v>78</v>
      </c>
      <c r="L26" s="5">
        <v>1277</v>
      </c>
      <c r="M26" s="5">
        <v>1055</v>
      </c>
      <c r="N26" s="5">
        <v>1275</v>
      </c>
      <c r="O26" s="5">
        <v>1201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9354</v>
      </c>
      <c r="C27" s="5">
        <v>304</v>
      </c>
      <c r="D27" s="5">
        <v>126</v>
      </c>
      <c r="E27" s="5">
        <v>35</v>
      </c>
      <c r="F27" s="5">
        <v>119</v>
      </c>
      <c r="G27" s="5">
        <v>133</v>
      </c>
      <c r="H27" s="5">
        <v>1095</v>
      </c>
      <c r="I27" s="5">
        <v>2917</v>
      </c>
      <c r="J27" s="5">
        <v>1416</v>
      </c>
      <c r="K27" s="5">
        <v>185</v>
      </c>
      <c r="L27" s="5">
        <v>748</v>
      </c>
      <c r="M27" s="5">
        <v>763</v>
      </c>
      <c r="N27" s="5">
        <v>737</v>
      </c>
      <c r="O27" s="5">
        <v>750</v>
      </c>
      <c r="P27" s="6">
        <v>26</v>
      </c>
      <c r="Q27" s="10" t="s">
        <v>24</v>
      </c>
    </row>
    <row r="28" spans="1:17" ht="12.75" customHeight="1">
      <c r="A28" s="12" t="s">
        <v>25</v>
      </c>
      <c r="B28" s="5">
        <v>9421</v>
      </c>
      <c r="C28" s="5">
        <v>439</v>
      </c>
      <c r="D28" s="5">
        <v>209</v>
      </c>
      <c r="E28" s="5">
        <v>113</v>
      </c>
      <c r="F28" s="5">
        <v>266</v>
      </c>
      <c r="G28" s="5">
        <v>127</v>
      </c>
      <c r="H28" s="5">
        <v>1344</v>
      </c>
      <c r="I28" s="5">
        <v>2610</v>
      </c>
      <c r="J28" s="5">
        <v>1361</v>
      </c>
      <c r="K28" s="5">
        <v>44</v>
      </c>
      <c r="L28" s="5">
        <v>893</v>
      </c>
      <c r="M28" s="5">
        <v>624</v>
      </c>
      <c r="N28" s="5">
        <v>721</v>
      </c>
      <c r="O28" s="5">
        <v>667</v>
      </c>
      <c r="P28" s="6">
        <v>3</v>
      </c>
      <c r="Q28" s="10" t="s">
        <v>25</v>
      </c>
    </row>
    <row r="29" spans="1:17" ht="12.75" customHeight="1">
      <c r="A29" s="12" t="s">
        <v>26</v>
      </c>
      <c r="B29" s="5">
        <v>687</v>
      </c>
      <c r="C29" s="5">
        <v>8</v>
      </c>
      <c r="D29" s="5">
        <v>6</v>
      </c>
      <c r="E29" s="5">
        <v>0</v>
      </c>
      <c r="F29" s="5">
        <v>3</v>
      </c>
      <c r="G29" s="5">
        <v>6</v>
      </c>
      <c r="H29" s="5">
        <v>60</v>
      </c>
      <c r="I29" s="5">
        <v>193</v>
      </c>
      <c r="J29" s="5">
        <v>91</v>
      </c>
      <c r="K29" s="5">
        <v>31</v>
      </c>
      <c r="L29" s="5">
        <v>66</v>
      </c>
      <c r="M29" s="5">
        <v>100</v>
      </c>
      <c r="N29" s="5">
        <v>44</v>
      </c>
      <c r="O29" s="5">
        <v>79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14390</v>
      </c>
      <c r="C30" s="5">
        <v>482</v>
      </c>
      <c r="D30" s="5">
        <v>216</v>
      </c>
      <c r="E30" s="5">
        <v>62</v>
      </c>
      <c r="F30" s="5">
        <v>172</v>
      </c>
      <c r="G30" s="5">
        <v>121</v>
      </c>
      <c r="H30" s="5">
        <v>1710</v>
      </c>
      <c r="I30" s="5">
        <v>4386</v>
      </c>
      <c r="J30" s="5">
        <v>2079</v>
      </c>
      <c r="K30" s="5">
        <v>125</v>
      </c>
      <c r="L30" s="5">
        <v>1191</v>
      </c>
      <c r="M30" s="5">
        <v>1177</v>
      </c>
      <c r="N30" s="5">
        <v>1201</v>
      </c>
      <c r="O30" s="5">
        <v>1441</v>
      </c>
      <c r="P30" s="6">
        <v>27</v>
      </c>
      <c r="Q30" s="10" t="s">
        <v>27</v>
      </c>
    </row>
    <row r="31" spans="1:17" ht="12.75" customHeight="1">
      <c r="A31" s="12" t="s">
        <v>28</v>
      </c>
      <c r="B31" s="5">
        <v>21566</v>
      </c>
      <c r="C31" s="5">
        <v>602</v>
      </c>
      <c r="D31" s="5">
        <v>268</v>
      </c>
      <c r="E31" s="5">
        <v>79</v>
      </c>
      <c r="F31" s="5">
        <v>401</v>
      </c>
      <c r="G31" s="5">
        <v>195</v>
      </c>
      <c r="H31" s="5">
        <v>2840</v>
      </c>
      <c r="I31" s="5">
        <v>7022</v>
      </c>
      <c r="J31" s="5">
        <v>3799</v>
      </c>
      <c r="K31" s="5">
        <v>123</v>
      </c>
      <c r="L31" s="5">
        <v>1632</v>
      </c>
      <c r="M31" s="5">
        <v>1602</v>
      </c>
      <c r="N31" s="5">
        <v>1316</v>
      </c>
      <c r="O31" s="5">
        <v>1638</v>
      </c>
      <c r="P31" s="6">
        <v>49</v>
      </c>
      <c r="Q31" s="10" t="s">
        <v>28</v>
      </c>
    </row>
    <row r="32" spans="1:17" ht="12.75" customHeight="1">
      <c r="A32" s="12" t="s">
        <v>29</v>
      </c>
      <c r="B32" s="5">
        <v>5353</v>
      </c>
      <c r="C32" s="5">
        <v>84</v>
      </c>
      <c r="D32" s="5">
        <v>40</v>
      </c>
      <c r="E32" s="5">
        <v>14</v>
      </c>
      <c r="F32" s="5">
        <v>25</v>
      </c>
      <c r="G32" s="5">
        <v>63</v>
      </c>
      <c r="H32" s="5">
        <v>645</v>
      </c>
      <c r="I32" s="5">
        <v>1759</v>
      </c>
      <c r="J32" s="5">
        <v>946</v>
      </c>
      <c r="K32" s="5">
        <v>34</v>
      </c>
      <c r="L32" s="5">
        <v>389</v>
      </c>
      <c r="M32" s="5">
        <v>549</v>
      </c>
      <c r="N32" s="5">
        <v>370</v>
      </c>
      <c r="O32" s="5">
        <v>435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9647</v>
      </c>
      <c r="C33" s="5">
        <v>532</v>
      </c>
      <c r="D33" s="5">
        <v>280</v>
      </c>
      <c r="E33" s="5">
        <v>61</v>
      </c>
      <c r="F33" s="5">
        <v>262</v>
      </c>
      <c r="G33" s="5">
        <v>36</v>
      </c>
      <c r="H33" s="5">
        <v>1177</v>
      </c>
      <c r="I33" s="5">
        <v>2846</v>
      </c>
      <c r="J33" s="5">
        <v>1501</v>
      </c>
      <c r="K33" s="5">
        <v>47</v>
      </c>
      <c r="L33" s="5">
        <v>776</v>
      </c>
      <c r="M33" s="5">
        <v>621</v>
      </c>
      <c r="N33" s="5">
        <v>757</v>
      </c>
      <c r="O33" s="5">
        <v>750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11507</v>
      </c>
      <c r="C34" s="5">
        <v>372</v>
      </c>
      <c r="D34" s="5">
        <v>162</v>
      </c>
      <c r="E34" s="5">
        <v>86</v>
      </c>
      <c r="F34" s="5">
        <v>133</v>
      </c>
      <c r="G34" s="5">
        <v>77</v>
      </c>
      <c r="H34" s="5">
        <v>1407</v>
      </c>
      <c r="I34" s="5">
        <v>3732</v>
      </c>
      <c r="J34" s="5">
        <v>1776</v>
      </c>
      <c r="K34" s="5">
        <v>34</v>
      </c>
      <c r="L34" s="5">
        <v>1000</v>
      </c>
      <c r="M34" s="5">
        <v>842</v>
      </c>
      <c r="N34" s="5">
        <v>806</v>
      </c>
      <c r="O34" s="5">
        <v>1080</v>
      </c>
      <c r="P34" s="6">
        <v>0</v>
      </c>
      <c r="Q34" s="10" t="s">
        <v>31</v>
      </c>
    </row>
    <row r="35" spans="1:17" ht="12.75" customHeight="1">
      <c r="A35" s="12" t="s">
        <v>32</v>
      </c>
      <c r="B35" s="5">
        <v>153991</v>
      </c>
      <c r="C35" s="5">
        <v>12248</v>
      </c>
      <c r="D35" s="5">
        <v>4691</v>
      </c>
      <c r="E35" s="5">
        <v>5774</v>
      </c>
      <c r="F35" s="5">
        <v>7589</v>
      </c>
      <c r="G35" s="5">
        <v>2020</v>
      </c>
      <c r="H35" s="5">
        <v>24396</v>
      </c>
      <c r="I35" s="5">
        <v>38673</v>
      </c>
      <c r="J35" s="5">
        <v>17439</v>
      </c>
      <c r="K35" s="5">
        <v>1059</v>
      </c>
      <c r="L35" s="5">
        <v>12483</v>
      </c>
      <c r="M35" s="5">
        <v>7743</v>
      </c>
      <c r="N35" s="5">
        <v>9677</v>
      </c>
      <c r="O35" s="5">
        <v>9917</v>
      </c>
      <c r="P35" s="6">
        <v>282</v>
      </c>
      <c r="Q35" s="10" t="s">
        <v>32</v>
      </c>
    </row>
    <row r="36" spans="1:17" ht="12.75" customHeight="1">
      <c r="A36" s="12" t="s">
        <v>33</v>
      </c>
      <c r="B36" s="5">
        <v>13324</v>
      </c>
      <c r="C36" s="5">
        <v>548</v>
      </c>
      <c r="D36" s="5">
        <v>264</v>
      </c>
      <c r="E36" s="5">
        <v>101</v>
      </c>
      <c r="F36" s="5">
        <v>158</v>
      </c>
      <c r="G36" s="5">
        <v>114</v>
      </c>
      <c r="H36" s="5">
        <v>1817</v>
      </c>
      <c r="I36" s="5">
        <v>4288</v>
      </c>
      <c r="J36" s="5">
        <v>1975</v>
      </c>
      <c r="K36" s="5">
        <v>77</v>
      </c>
      <c r="L36" s="5">
        <v>1065</v>
      </c>
      <c r="M36" s="5">
        <v>857</v>
      </c>
      <c r="N36" s="5">
        <v>820</v>
      </c>
      <c r="O36" s="5">
        <v>1237</v>
      </c>
      <c r="P36" s="6">
        <v>3</v>
      </c>
      <c r="Q36" s="10" t="s">
        <v>33</v>
      </c>
    </row>
    <row r="37" spans="1:17" ht="12.75" customHeight="1">
      <c r="A37" s="12" t="s">
        <v>34</v>
      </c>
      <c r="B37" s="5">
        <v>163946</v>
      </c>
      <c r="C37" s="5">
        <v>6128</v>
      </c>
      <c r="D37" s="5">
        <v>3067</v>
      </c>
      <c r="E37" s="5">
        <v>2017</v>
      </c>
      <c r="F37" s="5">
        <v>3648</v>
      </c>
      <c r="G37" s="5">
        <v>4831</v>
      </c>
      <c r="H37" s="5">
        <v>15739</v>
      </c>
      <c r="I37" s="5">
        <v>45910</v>
      </c>
      <c r="J37" s="5">
        <v>17117</v>
      </c>
      <c r="K37" s="5">
        <v>925</v>
      </c>
      <c r="L37" s="5">
        <v>17825</v>
      </c>
      <c r="M37" s="5">
        <v>15489</v>
      </c>
      <c r="N37" s="5">
        <v>9990</v>
      </c>
      <c r="O37" s="5">
        <v>19362</v>
      </c>
      <c r="P37" s="6">
        <v>1898</v>
      </c>
      <c r="Q37" s="10" t="s">
        <v>34</v>
      </c>
    </row>
    <row r="38" spans="1:17" ht="12.75" customHeight="1">
      <c r="A38" s="12" t="s">
        <v>35</v>
      </c>
      <c r="B38" s="5">
        <v>42843</v>
      </c>
      <c r="C38" s="5">
        <v>2244</v>
      </c>
      <c r="D38" s="5">
        <v>922</v>
      </c>
      <c r="E38" s="5">
        <v>753</v>
      </c>
      <c r="F38" s="5">
        <v>1415</v>
      </c>
      <c r="G38" s="5">
        <v>329</v>
      </c>
      <c r="H38" s="5">
        <v>5927</v>
      </c>
      <c r="I38" s="5">
        <v>11804</v>
      </c>
      <c r="J38" s="5">
        <v>6101</v>
      </c>
      <c r="K38" s="5">
        <v>445</v>
      </c>
      <c r="L38" s="5">
        <v>4257</v>
      </c>
      <c r="M38" s="5">
        <v>2153</v>
      </c>
      <c r="N38" s="5">
        <v>3224</v>
      </c>
      <c r="O38" s="5">
        <v>3246</v>
      </c>
      <c r="P38" s="6">
        <v>23</v>
      </c>
      <c r="Q38" s="10" t="s">
        <v>35</v>
      </c>
    </row>
    <row r="39" spans="1:17" ht="12.75" customHeight="1">
      <c r="A39" s="12" t="s">
        <v>36</v>
      </c>
      <c r="B39" s="5">
        <v>56352</v>
      </c>
      <c r="C39" s="5">
        <v>4159</v>
      </c>
      <c r="D39" s="5">
        <v>1783</v>
      </c>
      <c r="E39" s="5">
        <v>1268</v>
      </c>
      <c r="F39" s="5">
        <v>1553</v>
      </c>
      <c r="G39" s="5">
        <v>602</v>
      </c>
      <c r="H39" s="5">
        <v>8449</v>
      </c>
      <c r="I39" s="5">
        <v>15483</v>
      </c>
      <c r="J39" s="5">
        <v>6822</v>
      </c>
      <c r="K39" s="5">
        <v>299</v>
      </c>
      <c r="L39" s="5">
        <v>4049</v>
      </c>
      <c r="M39" s="5">
        <v>3525</v>
      </c>
      <c r="N39" s="5">
        <v>3812</v>
      </c>
      <c r="O39" s="5">
        <v>4514</v>
      </c>
      <c r="P39" s="6">
        <v>34</v>
      </c>
      <c r="Q39" s="10" t="s">
        <v>36</v>
      </c>
    </row>
    <row r="40" spans="1:17" ht="12.75" customHeight="1">
      <c r="A40" s="12" t="s">
        <v>37</v>
      </c>
      <c r="B40" s="5">
        <v>93546</v>
      </c>
      <c r="C40" s="5">
        <v>6948</v>
      </c>
      <c r="D40" s="5">
        <v>2745</v>
      </c>
      <c r="E40" s="5">
        <v>2146</v>
      </c>
      <c r="F40" s="5">
        <v>2671</v>
      </c>
      <c r="G40" s="5">
        <v>1651</v>
      </c>
      <c r="H40" s="5">
        <v>13342</v>
      </c>
      <c r="I40" s="5">
        <v>26038</v>
      </c>
      <c r="J40" s="5">
        <v>12208</v>
      </c>
      <c r="K40" s="5">
        <v>695</v>
      </c>
      <c r="L40" s="5">
        <v>7609</v>
      </c>
      <c r="M40" s="5">
        <v>5031</v>
      </c>
      <c r="N40" s="5">
        <v>5768</v>
      </c>
      <c r="O40" s="5">
        <v>6600</v>
      </c>
      <c r="P40" s="6">
        <v>94</v>
      </c>
      <c r="Q40" s="10" t="s">
        <v>37</v>
      </c>
    </row>
    <row r="41" spans="1:17" ht="12.75" customHeight="1">
      <c r="A41" s="12" t="s">
        <v>38</v>
      </c>
      <c r="B41" s="5">
        <v>15693</v>
      </c>
      <c r="C41" s="5">
        <v>674</v>
      </c>
      <c r="D41" s="5">
        <v>316</v>
      </c>
      <c r="E41" s="5">
        <v>97</v>
      </c>
      <c r="F41" s="5">
        <v>266</v>
      </c>
      <c r="G41" s="5">
        <v>258</v>
      </c>
      <c r="H41" s="5">
        <v>1760</v>
      </c>
      <c r="I41" s="5">
        <v>4741</v>
      </c>
      <c r="J41" s="5">
        <v>2391</v>
      </c>
      <c r="K41" s="5">
        <v>46</v>
      </c>
      <c r="L41" s="5">
        <v>1124</v>
      </c>
      <c r="M41" s="5">
        <v>1378</v>
      </c>
      <c r="N41" s="5">
        <v>1291</v>
      </c>
      <c r="O41" s="5">
        <v>1335</v>
      </c>
      <c r="P41" s="6">
        <v>16</v>
      </c>
      <c r="Q41" s="10" t="s">
        <v>38</v>
      </c>
    </row>
    <row r="42" spans="1:17" ht="12.75" customHeight="1">
      <c r="A42" s="12" t="s">
        <v>39</v>
      </c>
      <c r="B42" s="5">
        <v>70846</v>
      </c>
      <c r="C42" s="5">
        <v>2928</v>
      </c>
      <c r="D42" s="5">
        <v>1380</v>
      </c>
      <c r="E42" s="5">
        <v>1179</v>
      </c>
      <c r="F42" s="5">
        <v>1460</v>
      </c>
      <c r="G42" s="5">
        <v>986</v>
      </c>
      <c r="H42" s="5">
        <v>6153</v>
      </c>
      <c r="I42" s="5">
        <v>29246</v>
      </c>
      <c r="J42" s="5">
        <v>10026</v>
      </c>
      <c r="K42" s="5">
        <v>388</v>
      </c>
      <c r="L42" s="5">
        <v>4541</v>
      </c>
      <c r="M42" s="5">
        <v>3725</v>
      </c>
      <c r="N42" s="5">
        <v>3523</v>
      </c>
      <c r="O42" s="5">
        <v>5141</v>
      </c>
      <c r="P42" s="6">
        <v>170</v>
      </c>
      <c r="Q42" s="10" t="s">
        <v>39</v>
      </c>
    </row>
    <row r="43" spans="1:17" ht="12.75" customHeight="1">
      <c r="A43" s="12" t="s">
        <v>40</v>
      </c>
      <c r="B43" s="5">
        <v>8899</v>
      </c>
      <c r="C43" s="5">
        <v>475</v>
      </c>
      <c r="D43" s="5">
        <v>196</v>
      </c>
      <c r="E43" s="5">
        <v>166</v>
      </c>
      <c r="F43" s="5">
        <v>308</v>
      </c>
      <c r="G43" s="5">
        <v>105</v>
      </c>
      <c r="H43" s="5">
        <v>966</v>
      </c>
      <c r="I43" s="5">
        <v>2546</v>
      </c>
      <c r="J43" s="5">
        <v>958</v>
      </c>
      <c r="K43" s="5">
        <v>239</v>
      </c>
      <c r="L43" s="5">
        <v>780</v>
      </c>
      <c r="M43" s="5">
        <v>553</v>
      </c>
      <c r="N43" s="5">
        <v>681</v>
      </c>
      <c r="O43" s="5">
        <v>925</v>
      </c>
      <c r="P43" s="6">
        <v>1</v>
      </c>
      <c r="Q43" s="10" t="s">
        <v>40</v>
      </c>
    </row>
    <row r="44" spans="1:17" ht="12.75" customHeight="1">
      <c r="A44" s="12" t="s">
        <v>41</v>
      </c>
      <c r="B44" s="5">
        <v>29311</v>
      </c>
      <c r="C44" s="5">
        <v>1325</v>
      </c>
      <c r="D44" s="5">
        <v>597</v>
      </c>
      <c r="E44" s="5">
        <v>237</v>
      </c>
      <c r="F44" s="5">
        <v>507</v>
      </c>
      <c r="G44" s="5">
        <v>128</v>
      </c>
      <c r="H44" s="5">
        <v>3406</v>
      </c>
      <c r="I44" s="5">
        <v>9572</v>
      </c>
      <c r="J44" s="5">
        <v>4999</v>
      </c>
      <c r="K44" s="5">
        <v>99</v>
      </c>
      <c r="L44" s="5">
        <v>2692</v>
      </c>
      <c r="M44" s="5">
        <v>1355</v>
      </c>
      <c r="N44" s="5">
        <v>1765</v>
      </c>
      <c r="O44" s="5">
        <v>2623</v>
      </c>
      <c r="P44" s="6">
        <v>6</v>
      </c>
      <c r="Q44" s="10" t="s">
        <v>41</v>
      </c>
    </row>
    <row r="45" spans="1:17" ht="12.75" customHeight="1">
      <c r="A45" s="12" t="s">
        <v>42</v>
      </c>
      <c r="B45" s="5">
        <v>10760</v>
      </c>
      <c r="C45" s="5">
        <v>160</v>
      </c>
      <c r="D45" s="5">
        <v>110</v>
      </c>
      <c r="E45" s="5">
        <v>10</v>
      </c>
      <c r="F45" s="5">
        <v>59</v>
      </c>
      <c r="G45" s="5">
        <v>99</v>
      </c>
      <c r="H45" s="5">
        <v>1398</v>
      </c>
      <c r="I45" s="5">
        <v>3298</v>
      </c>
      <c r="J45" s="5">
        <v>1573</v>
      </c>
      <c r="K45" s="5">
        <v>57</v>
      </c>
      <c r="L45" s="5">
        <v>1057</v>
      </c>
      <c r="M45" s="5">
        <v>929</v>
      </c>
      <c r="N45" s="5">
        <v>1072</v>
      </c>
      <c r="O45" s="5">
        <v>938</v>
      </c>
      <c r="P45" s="6">
        <v>0</v>
      </c>
      <c r="Q45" s="10" t="s">
        <v>42</v>
      </c>
    </row>
    <row r="46" spans="1:17" ht="12.75" customHeight="1">
      <c r="A46" s="12" t="s">
        <v>43</v>
      </c>
      <c r="B46" s="5">
        <v>5540</v>
      </c>
      <c r="C46" s="5">
        <v>68</v>
      </c>
      <c r="D46" s="5">
        <v>47</v>
      </c>
      <c r="E46" s="5">
        <v>7</v>
      </c>
      <c r="F46" s="5">
        <v>59</v>
      </c>
      <c r="G46" s="5">
        <v>152</v>
      </c>
      <c r="H46" s="5">
        <v>950</v>
      </c>
      <c r="I46" s="5">
        <v>1620</v>
      </c>
      <c r="J46" s="5">
        <v>466</v>
      </c>
      <c r="K46" s="5">
        <v>17</v>
      </c>
      <c r="L46" s="5">
        <v>434</v>
      </c>
      <c r="M46" s="5">
        <v>627</v>
      </c>
      <c r="N46" s="5">
        <v>587</v>
      </c>
      <c r="O46" s="5">
        <v>492</v>
      </c>
      <c r="P46" s="6">
        <v>14</v>
      </c>
      <c r="Q46" s="10" t="s">
        <v>43</v>
      </c>
    </row>
    <row r="47" spans="1:17" ht="12.75" customHeight="1">
      <c r="A47" s="12" t="s">
        <v>44</v>
      </c>
      <c r="B47" s="5">
        <v>28542</v>
      </c>
      <c r="C47" s="5">
        <v>1891</v>
      </c>
      <c r="D47" s="5">
        <v>922</v>
      </c>
      <c r="E47" s="5">
        <v>559</v>
      </c>
      <c r="F47" s="5">
        <v>444</v>
      </c>
      <c r="G47" s="5">
        <v>230</v>
      </c>
      <c r="H47" s="5">
        <v>4221</v>
      </c>
      <c r="I47" s="5">
        <v>7706</v>
      </c>
      <c r="J47" s="5">
        <v>3388</v>
      </c>
      <c r="K47" s="5">
        <v>456</v>
      </c>
      <c r="L47" s="5">
        <v>3118</v>
      </c>
      <c r="M47" s="5">
        <v>1582</v>
      </c>
      <c r="N47" s="5">
        <v>2229</v>
      </c>
      <c r="O47" s="5">
        <v>1775</v>
      </c>
      <c r="P47" s="6">
        <v>21</v>
      </c>
      <c r="Q47" s="10" t="s">
        <v>44</v>
      </c>
    </row>
    <row r="48" spans="1:17" ht="12.75" customHeight="1">
      <c r="A48" s="12" t="s">
        <v>45</v>
      </c>
      <c r="B48" s="5">
        <v>71165</v>
      </c>
      <c r="C48" s="5">
        <v>1564</v>
      </c>
      <c r="D48" s="5">
        <v>861</v>
      </c>
      <c r="E48" s="5">
        <v>468</v>
      </c>
      <c r="F48" s="5">
        <v>681</v>
      </c>
      <c r="G48" s="5">
        <v>1329</v>
      </c>
      <c r="H48" s="5">
        <v>4139</v>
      </c>
      <c r="I48" s="5">
        <v>33971</v>
      </c>
      <c r="J48" s="5">
        <v>11660</v>
      </c>
      <c r="K48" s="5">
        <v>321</v>
      </c>
      <c r="L48" s="5">
        <v>4267</v>
      </c>
      <c r="M48" s="5">
        <v>3699</v>
      </c>
      <c r="N48" s="5">
        <v>1982</v>
      </c>
      <c r="O48" s="5">
        <v>5627</v>
      </c>
      <c r="P48" s="6">
        <v>596</v>
      </c>
      <c r="Q48" s="10" t="s">
        <v>45</v>
      </c>
    </row>
    <row r="49" spans="1:17" ht="12.75" customHeight="1">
      <c r="A49" s="12" t="s">
        <v>46</v>
      </c>
      <c r="B49" s="5">
        <v>24675</v>
      </c>
      <c r="C49" s="5">
        <v>977</v>
      </c>
      <c r="D49" s="5">
        <v>451</v>
      </c>
      <c r="E49" s="5">
        <v>238</v>
      </c>
      <c r="F49" s="5">
        <v>553</v>
      </c>
      <c r="G49" s="5">
        <v>245</v>
      </c>
      <c r="H49" s="5">
        <v>3821</v>
      </c>
      <c r="I49" s="5">
        <v>7279</v>
      </c>
      <c r="J49" s="5">
        <v>3778</v>
      </c>
      <c r="K49" s="5">
        <v>140</v>
      </c>
      <c r="L49" s="5">
        <v>1823</v>
      </c>
      <c r="M49" s="5">
        <v>1645</v>
      </c>
      <c r="N49" s="5">
        <v>1986</v>
      </c>
      <c r="O49" s="5">
        <v>1700</v>
      </c>
      <c r="P49" s="6">
        <v>39</v>
      </c>
      <c r="Q49" s="10" t="s">
        <v>46</v>
      </c>
    </row>
    <row r="50" spans="1:17" ht="12.75" customHeight="1">
      <c r="A50" s="12" t="s">
        <v>47</v>
      </c>
      <c r="B50" s="5">
        <v>24400</v>
      </c>
      <c r="C50" s="5">
        <v>282</v>
      </c>
      <c r="D50" s="5">
        <v>141</v>
      </c>
      <c r="E50" s="5">
        <v>21</v>
      </c>
      <c r="F50" s="5">
        <v>118</v>
      </c>
      <c r="G50" s="5">
        <v>213</v>
      </c>
      <c r="H50" s="5">
        <v>2884</v>
      </c>
      <c r="I50" s="5">
        <v>7553</v>
      </c>
      <c r="J50" s="5">
        <v>4060</v>
      </c>
      <c r="K50" s="5">
        <v>271</v>
      </c>
      <c r="L50" s="5">
        <v>2230</v>
      </c>
      <c r="M50" s="5">
        <v>2064</v>
      </c>
      <c r="N50" s="5">
        <v>2295</v>
      </c>
      <c r="O50" s="5">
        <v>2261</v>
      </c>
      <c r="P50" s="6">
        <v>7</v>
      </c>
      <c r="Q50" s="10" t="s">
        <v>47</v>
      </c>
    </row>
    <row r="51" spans="1:17" ht="12.75" customHeight="1">
      <c r="A51" s="12" t="s">
        <v>48</v>
      </c>
      <c r="B51" s="5">
        <v>32728</v>
      </c>
      <c r="C51" s="5">
        <v>1545</v>
      </c>
      <c r="D51" s="5">
        <v>582</v>
      </c>
      <c r="E51" s="5">
        <v>602</v>
      </c>
      <c r="F51" s="5">
        <v>501</v>
      </c>
      <c r="G51" s="5">
        <v>309</v>
      </c>
      <c r="H51" s="5">
        <v>5422</v>
      </c>
      <c r="I51" s="5">
        <v>9846</v>
      </c>
      <c r="J51" s="5">
        <v>4379</v>
      </c>
      <c r="K51" s="5">
        <v>463</v>
      </c>
      <c r="L51" s="5">
        <v>2966</v>
      </c>
      <c r="M51" s="5">
        <v>1410</v>
      </c>
      <c r="N51" s="5">
        <v>2158</v>
      </c>
      <c r="O51" s="5">
        <v>2422</v>
      </c>
      <c r="P51" s="6">
        <v>123</v>
      </c>
      <c r="Q51" s="10" t="s">
        <v>48</v>
      </c>
    </row>
    <row r="52" spans="1:17" ht="12.75" customHeight="1">
      <c r="A52" s="12" t="s">
        <v>49</v>
      </c>
      <c r="B52" s="5">
        <v>5761</v>
      </c>
      <c r="C52" s="5">
        <v>140</v>
      </c>
      <c r="D52" s="5">
        <v>73</v>
      </c>
      <c r="E52" s="5">
        <v>10</v>
      </c>
      <c r="F52" s="5">
        <v>43</v>
      </c>
      <c r="G52" s="5">
        <v>140</v>
      </c>
      <c r="H52" s="5">
        <v>634</v>
      </c>
      <c r="I52" s="5">
        <v>1816</v>
      </c>
      <c r="J52" s="5">
        <v>849</v>
      </c>
      <c r="K52" s="5">
        <v>10</v>
      </c>
      <c r="L52" s="5">
        <v>538</v>
      </c>
      <c r="M52" s="5">
        <v>477</v>
      </c>
      <c r="N52" s="5">
        <v>403</v>
      </c>
      <c r="O52" s="5">
        <v>627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4009</v>
      </c>
      <c r="C53" s="5">
        <v>156</v>
      </c>
      <c r="D53" s="5">
        <v>73</v>
      </c>
      <c r="E53" s="5">
        <v>30</v>
      </c>
      <c r="F53" s="5">
        <v>83</v>
      </c>
      <c r="G53" s="5">
        <v>37</v>
      </c>
      <c r="H53" s="5">
        <v>448</v>
      </c>
      <c r="I53" s="5">
        <v>1190</v>
      </c>
      <c r="J53" s="5">
        <v>674</v>
      </c>
      <c r="K53" s="5">
        <v>29</v>
      </c>
      <c r="L53" s="5">
        <v>349</v>
      </c>
      <c r="M53" s="5">
        <v>322</v>
      </c>
      <c r="N53" s="5">
        <v>275</v>
      </c>
      <c r="O53" s="5">
        <v>341</v>
      </c>
      <c r="P53" s="6">
        <v>2</v>
      </c>
      <c r="Q53" s="10" t="s">
        <v>50</v>
      </c>
    </row>
    <row r="54" spans="1:17" ht="12.75" customHeight="1">
      <c r="A54" s="12" t="s">
        <v>51</v>
      </c>
      <c r="B54" s="5">
        <v>5867</v>
      </c>
      <c r="C54" s="5">
        <v>138</v>
      </c>
      <c r="D54" s="5">
        <v>69</v>
      </c>
      <c r="E54" s="5">
        <v>38</v>
      </c>
      <c r="F54" s="5">
        <v>86</v>
      </c>
      <c r="G54" s="5">
        <v>18</v>
      </c>
      <c r="H54" s="5">
        <v>766</v>
      </c>
      <c r="I54" s="5">
        <v>1943</v>
      </c>
      <c r="J54" s="5">
        <v>982</v>
      </c>
      <c r="K54" s="5">
        <v>54</v>
      </c>
      <c r="L54" s="5">
        <v>381</v>
      </c>
      <c r="M54" s="5">
        <v>364</v>
      </c>
      <c r="N54" s="5">
        <v>523</v>
      </c>
      <c r="O54" s="5">
        <v>504</v>
      </c>
      <c r="P54" s="6">
        <v>1</v>
      </c>
      <c r="Q54" s="10" t="s">
        <v>51</v>
      </c>
    </row>
    <row r="55" spans="1:17" ht="12.75" customHeight="1">
      <c r="A55" s="12" t="s">
        <v>52</v>
      </c>
      <c r="B55" s="5">
        <v>19910</v>
      </c>
      <c r="C55" s="5">
        <v>781</v>
      </c>
      <c r="D55" s="5">
        <v>344</v>
      </c>
      <c r="E55" s="5">
        <v>195</v>
      </c>
      <c r="F55" s="5">
        <v>398</v>
      </c>
      <c r="G55" s="5">
        <v>163</v>
      </c>
      <c r="H55" s="5">
        <v>3219</v>
      </c>
      <c r="I55" s="5">
        <v>6090</v>
      </c>
      <c r="J55" s="5">
        <v>3030</v>
      </c>
      <c r="K55" s="5">
        <v>51</v>
      </c>
      <c r="L55" s="5">
        <v>1385</v>
      </c>
      <c r="M55" s="5">
        <v>1451</v>
      </c>
      <c r="N55" s="5">
        <v>1475</v>
      </c>
      <c r="O55" s="5">
        <v>1302</v>
      </c>
      <c r="P55" s="6">
        <v>26</v>
      </c>
      <c r="Q55" s="10" t="s">
        <v>52</v>
      </c>
    </row>
    <row r="56" spans="1:17" ht="12.75" customHeight="1">
      <c r="A56" s="12" t="s">
        <v>53</v>
      </c>
      <c r="B56" s="5">
        <v>203026</v>
      </c>
      <c r="C56" s="5">
        <v>7404</v>
      </c>
      <c r="D56" s="5">
        <v>3476</v>
      </c>
      <c r="E56" s="5">
        <v>2337</v>
      </c>
      <c r="F56" s="5">
        <v>4943</v>
      </c>
      <c r="G56" s="5">
        <v>3081</v>
      </c>
      <c r="H56" s="5">
        <v>20938</v>
      </c>
      <c r="I56" s="5">
        <v>65300</v>
      </c>
      <c r="J56" s="5">
        <v>23618</v>
      </c>
      <c r="K56" s="5">
        <v>1048</v>
      </c>
      <c r="L56" s="5">
        <v>19652</v>
      </c>
      <c r="M56" s="5">
        <v>14520</v>
      </c>
      <c r="N56" s="5">
        <v>12673</v>
      </c>
      <c r="O56" s="5">
        <v>22809</v>
      </c>
      <c r="P56" s="6">
        <v>1227</v>
      </c>
      <c r="Q56" s="10" t="s">
        <v>53</v>
      </c>
    </row>
    <row r="57" spans="1:17" ht="12.75" customHeight="1">
      <c r="A57" s="12" t="s">
        <v>54</v>
      </c>
      <c r="B57" s="5">
        <v>18354</v>
      </c>
      <c r="C57" s="5">
        <v>1069</v>
      </c>
      <c r="D57" s="5">
        <v>523</v>
      </c>
      <c r="E57" s="5">
        <v>237</v>
      </c>
      <c r="F57" s="5">
        <v>429</v>
      </c>
      <c r="G57" s="5">
        <v>221</v>
      </c>
      <c r="H57" s="5">
        <v>2537</v>
      </c>
      <c r="I57" s="5">
        <v>5884</v>
      </c>
      <c r="J57" s="5">
        <v>2104</v>
      </c>
      <c r="K57" s="5">
        <v>62</v>
      </c>
      <c r="L57" s="5">
        <v>1333</v>
      </c>
      <c r="M57" s="5">
        <v>1191</v>
      </c>
      <c r="N57" s="5">
        <v>1184</v>
      </c>
      <c r="O57" s="5">
        <v>1559</v>
      </c>
      <c r="P57" s="6">
        <v>21</v>
      </c>
      <c r="Q57" s="10" t="s">
        <v>54</v>
      </c>
    </row>
    <row r="58" spans="1:17" ht="12.75" customHeight="1">
      <c r="A58" s="12" t="s">
        <v>55</v>
      </c>
      <c r="B58" s="5">
        <v>9351</v>
      </c>
      <c r="C58" s="5">
        <v>350</v>
      </c>
      <c r="D58" s="5">
        <v>158</v>
      </c>
      <c r="E58" s="5">
        <v>26</v>
      </c>
      <c r="F58" s="5">
        <v>106</v>
      </c>
      <c r="G58" s="5">
        <v>128</v>
      </c>
      <c r="H58" s="5">
        <v>1115</v>
      </c>
      <c r="I58" s="5">
        <v>3184</v>
      </c>
      <c r="J58" s="5">
        <v>1661</v>
      </c>
      <c r="K58" s="5">
        <v>65</v>
      </c>
      <c r="L58" s="5">
        <v>619</v>
      </c>
      <c r="M58" s="5">
        <v>712</v>
      </c>
      <c r="N58" s="5">
        <v>619</v>
      </c>
      <c r="O58" s="5">
        <v>598</v>
      </c>
      <c r="P58" s="6">
        <v>10</v>
      </c>
      <c r="Q58" s="10" t="s">
        <v>55</v>
      </c>
    </row>
    <row r="59" spans="1:17" ht="12.75" customHeight="1">
      <c r="A59" s="12" t="s">
        <v>56</v>
      </c>
      <c r="B59" s="5">
        <v>12948</v>
      </c>
      <c r="C59" s="5">
        <v>570</v>
      </c>
      <c r="D59" s="5">
        <v>285</v>
      </c>
      <c r="E59" s="5">
        <v>168</v>
      </c>
      <c r="F59" s="5">
        <v>366</v>
      </c>
      <c r="G59" s="5">
        <v>162</v>
      </c>
      <c r="H59" s="5">
        <v>1627</v>
      </c>
      <c r="I59" s="5">
        <v>3931</v>
      </c>
      <c r="J59" s="5">
        <v>1983</v>
      </c>
      <c r="K59" s="5">
        <v>103</v>
      </c>
      <c r="L59" s="5">
        <v>1140</v>
      </c>
      <c r="M59" s="5">
        <v>729</v>
      </c>
      <c r="N59" s="5">
        <v>986</v>
      </c>
      <c r="O59" s="5">
        <v>876</v>
      </c>
      <c r="P59" s="6">
        <v>22</v>
      </c>
      <c r="Q59" s="10" t="s">
        <v>56</v>
      </c>
    </row>
    <row r="60" spans="1:17" ht="12.75" customHeight="1">
      <c r="A60" s="12" t="s">
        <v>57</v>
      </c>
      <c r="B60" s="5">
        <v>30431</v>
      </c>
      <c r="C60" s="5">
        <v>1620</v>
      </c>
      <c r="D60" s="5">
        <v>828</v>
      </c>
      <c r="E60" s="5">
        <v>364</v>
      </c>
      <c r="F60" s="5">
        <v>875</v>
      </c>
      <c r="G60" s="5">
        <v>402</v>
      </c>
      <c r="H60" s="5">
        <v>4008</v>
      </c>
      <c r="I60" s="5">
        <v>8256</v>
      </c>
      <c r="J60" s="5">
        <v>3655</v>
      </c>
      <c r="K60" s="5">
        <v>222</v>
      </c>
      <c r="L60" s="5">
        <v>2898</v>
      </c>
      <c r="M60" s="5">
        <v>2212</v>
      </c>
      <c r="N60" s="5">
        <v>2311</v>
      </c>
      <c r="O60" s="5">
        <v>2749</v>
      </c>
      <c r="P60" s="6">
        <v>31</v>
      </c>
      <c r="Q60" s="10" t="s">
        <v>57</v>
      </c>
    </row>
    <row r="61" spans="1:17" ht="12.75" customHeight="1">
      <c r="A61" s="12" t="s">
        <v>58</v>
      </c>
      <c r="B61" s="5">
        <v>10890</v>
      </c>
      <c r="C61" s="5">
        <v>183</v>
      </c>
      <c r="D61" s="5">
        <v>97</v>
      </c>
      <c r="E61" s="5">
        <v>11</v>
      </c>
      <c r="F61" s="5">
        <v>75</v>
      </c>
      <c r="G61" s="5">
        <v>83</v>
      </c>
      <c r="H61" s="5">
        <v>1696</v>
      </c>
      <c r="I61" s="5">
        <v>3486</v>
      </c>
      <c r="J61" s="5">
        <v>1578</v>
      </c>
      <c r="K61" s="5">
        <v>47</v>
      </c>
      <c r="L61" s="5">
        <v>709</v>
      </c>
      <c r="M61" s="5">
        <v>941</v>
      </c>
      <c r="N61" s="5">
        <v>969</v>
      </c>
      <c r="O61" s="5">
        <v>997</v>
      </c>
      <c r="P61" s="6">
        <v>18</v>
      </c>
      <c r="Q61" s="10" t="s">
        <v>58</v>
      </c>
    </row>
    <row r="62" spans="1:17" ht="12.75" customHeight="1">
      <c r="A62" s="12" t="s">
        <v>59</v>
      </c>
      <c r="B62" s="5">
        <v>12065</v>
      </c>
      <c r="C62" s="5">
        <v>232</v>
      </c>
      <c r="D62" s="5">
        <v>104</v>
      </c>
      <c r="E62" s="5">
        <v>24</v>
      </c>
      <c r="F62" s="5">
        <v>91</v>
      </c>
      <c r="G62" s="5">
        <v>189</v>
      </c>
      <c r="H62" s="5">
        <v>1484</v>
      </c>
      <c r="I62" s="5">
        <v>4157</v>
      </c>
      <c r="J62" s="5">
        <v>1987</v>
      </c>
      <c r="K62" s="5">
        <v>102</v>
      </c>
      <c r="L62" s="5">
        <v>860</v>
      </c>
      <c r="M62" s="5">
        <v>921</v>
      </c>
      <c r="N62" s="5">
        <v>961</v>
      </c>
      <c r="O62" s="5">
        <v>953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15257</v>
      </c>
      <c r="C63" s="5">
        <v>491</v>
      </c>
      <c r="D63" s="5">
        <v>245</v>
      </c>
      <c r="E63" s="5">
        <v>84</v>
      </c>
      <c r="F63" s="5">
        <v>221</v>
      </c>
      <c r="G63" s="5">
        <v>113</v>
      </c>
      <c r="H63" s="5">
        <v>2090</v>
      </c>
      <c r="I63" s="5">
        <v>5105</v>
      </c>
      <c r="J63" s="5">
        <v>2391</v>
      </c>
      <c r="K63" s="5">
        <v>30</v>
      </c>
      <c r="L63" s="5">
        <v>960</v>
      </c>
      <c r="M63" s="5">
        <v>1044</v>
      </c>
      <c r="N63" s="5">
        <v>1219</v>
      </c>
      <c r="O63" s="5">
        <v>1255</v>
      </c>
      <c r="P63" s="6">
        <v>9</v>
      </c>
      <c r="Q63" s="10" t="s">
        <v>60</v>
      </c>
    </row>
    <row r="64" spans="1:17" ht="12.75" customHeight="1">
      <c r="A64" s="12" t="s">
        <v>61</v>
      </c>
      <c r="B64" s="5">
        <v>143157</v>
      </c>
      <c r="C64" s="5">
        <v>5946</v>
      </c>
      <c r="D64" s="5">
        <v>2641</v>
      </c>
      <c r="E64" s="5">
        <v>2126</v>
      </c>
      <c r="F64" s="5">
        <v>3144</v>
      </c>
      <c r="G64" s="5">
        <v>3597</v>
      </c>
      <c r="H64" s="5">
        <v>15636</v>
      </c>
      <c r="I64" s="5">
        <v>46066</v>
      </c>
      <c r="J64" s="5">
        <v>15766</v>
      </c>
      <c r="K64" s="5">
        <v>1724</v>
      </c>
      <c r="L64" s="5">
        <v>14323</v>
      </c>
      <c r="M64" s="5">
        <v>10813</v>
      </c>
      <c r="N64" s="5">
        <v>6917</v>
      </c>
      <c r="O64" s="5">
        <v>13089</v>
      </c>
      <c r="P64" s="6">
        <v>1369</v>
      </c>
      <c r="Q64" s="10" t="s">
        <v>61</v>
      </c>
    </row>
    <row r="65" spans="1:17" ht="12.75" customHeight="1">
      <c r="A65" s="12" t="s">
        <v>62</v>
      </c>
      <c r="B65" s="5">
        <v>5975</v>
      </c>
      <c r="C65" s="5">
        <v>170</v>
      </c>
      <c r="D65" s="5">
        <v>77</v>
      </c>
      <c r="E65" s="5">
        <v>24</v>
      </c>
      <c r="F65" s="5">
        <v>70</v>
      </c>
      <c r="G65" s="5">
        <v>43</v>
      </c>
      <c r="H65" s="5">
        <v>688</v>
      </c>
      <c r="I65" s="5">
        <v>1927</v>
      </c>
      <c r="J65" s="5">
        <v>873</v>
      </c>
      <c r="K65" s="5">
        <v>15</v>
      </c>
      <c r="L65" s="5">
        <v>392</v>
      </c>
      <c r="M65" s="5">
        <v>617</v>
      </c>
      <c r="N65" s="5">
        <v>516</v>
      </c>
      <c r="O65" s="5">
        <v>560</v>
      </c>
      <c r="P65" s="6">
        <v>3</v>
      </c>
      <c r="Q65" s="10" t="s">
        <v>62</v>
      </c>
    </row>
    <row r="66" spans="1:17" ht="12.75" customHeight="1">
      <c r="A66" s="13" t="s">
        <v>63</v>
      </c>
      <c r="B66" s="8">
        <v>4562</v>
      </c>
      <c r="C66" s="8">
        <v>105</v>
      </c>
      <c r="D66" s="8">
        <v>51</v>
      </c>
      <c r="E66" s="8">
        <v>18</v>
      </c>
      <c r="F66" s="8">
        <v>33</v>
      </c>
      <c r="G66" s="8">
        <v>23</v>
      </c>
      <c r="H66" s="8">
        <v>486</v>
      </c>
      <c r="I66" s="8">
        <v>1597</v>
      </c>
      <c r="J66" s="8">
        <v>644</v>
      </c>
      <c r="K66" s="8">
        <v>13</v>
      </c>
      <c r="L66" s="8">
        <v>334</v>
      </c>
      <c r="M66" s="8">
        <v>350</v>
      </c>
      <c r="N66" s="8">
        <v>387</v>
      </c>
      <c r="O66" s="8">
        <v>513</v>
      </c>
      <c r="P66" s="9">
        <v>8</v>
      </c>
      <c r="Q66" s="11" t="s">
        <v>63</v>
      </c>
    </row>
    <row r="67" ht="11.25">
      <c r="A67" s="1" t="s">
        <v>64</v>
      </c>
    </row>
    <row r="68" ht="11.25">
      <c r="A68" s="1" t="s">
        <v>65</v>
      </c>
    </row>
    <row r="69" ht="11.25">
      <c r="A69" s="1" t="s">
        <v>66</v>
      </c>
    </row>
  </sheetData>
  <sheetProtection/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600" verticalDpi="600" orientation="landscape" scale="85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Stefan Kidalowski</cp:lastModifiedBy>
  <cp:lastPrinted>2013-01-17T15:40:36Z</cp:lastPrinted>
  <dcterms:created xsi:type="dcterms:W3CDTF">2000-10-12T18:24:58Z</dcterms:created>
  <dcterms:modified xsi:type="dcterms:W3CDTF">2014-06-03T15:21:18Z</dcterms:modified>
  <cp:category/>
  <cp:version/>
  <cp:contentType/>
  <cp:contentStatus/>
</cp:coreProperties>
</file>