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Apr 08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'Apr 08'!$A$1:$Q$70</definedName>
    <definedName name="_xlnm.Print_Titles" localSheetId="0">'Apr 08'!$1:$6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<sst xmlns="http://schemas.openxmlformats.org/spreadsheetml/2006/main" count="146" uniqueCount="81">
  <si>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</si>
  <si>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</si>
  <si>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</si>
  <si>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</si>
  <si>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</si>
  <si>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</si>
  <si>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</si>
  <si>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</si>
  <si>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</si>
  <si>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</si>
  <si>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</si>
  <si>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</si>
  <si>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</si>
  <si>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</si>
  <si>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</si>
  <si>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</si>
  <si>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</si>
  <si>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</si>
  <si>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</si>
  <si>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</si>
  <si>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</si>
  <si>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</si>
  <si>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</si>
  <si>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</si>
  <si>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</si>
  <si>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</si>
  <si>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</si>
  <si>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</si>
  <si>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</si>
  <si>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</si>
  <si>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</si>
  <si>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</si>
  <si>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</si>
  <si>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</si>
  <si>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</si>
  <si>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</si>
  <si>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</si>
  <si>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</si>
  <si>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</si>
  <si>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</si>
  <si>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</si>
  <si>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</si>
  <si>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</si>
  <si>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</si>
  <si>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</si>
  <si>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</si>
  <si>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</si>
  <si>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</si>
  <si>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</si>
  <si>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</si>
  <si>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</si>
  <si>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</si>
  <si>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</si>
  <si>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</si>
  <si>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</si>
  <si>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</si>
  <si>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</si>
  <si>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</si>
  <si>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</si>
  <si>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</si>
  <si>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</si>
  <si>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</si>
  <si>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</si>
  <si>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</si>
  <si>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</si>
  <si>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</si>
  <si>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</si>
  <si>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</si>
  <si>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</si>
  <si>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</si>
  <si>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</si>
  <si>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</si>
  <si>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</si>
  <si>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</si>
  <si>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</si>
  <si>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</si>
  <si>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</si>
  <si>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</si>
  <si>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April 2008</t>
  </si>
  <si>
    <t>TOTAL MEDICAID ENROLLEES</t>
  </si>
  <si>
    <t>Rev.9/16/08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</si>
</sst>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5.57421875" style="1" customWidth="1"/>
    <col min="2" max="2" width="10.421875" style="1" bestFit="1" customWidth="1"/>
    <col min="3" max="7" width="8.7109375" style="1" customWidth="1"/>
    <col min="8" max="8" width="8.8515625" style="1" customWidth="1"/>
    <col min="9" max="9" width="9.421875" style="1" bestFit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78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80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79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2"/>
    </row>
    <row r="7" spans="1:18" ht="12.75" customHeight="1">
      <c r="A7" s="12" t="s">
        <v>4</v>
      </c>
      <c r="B7" s="7">
        <f>B8+B9</f>
        <v>4134208</v>
      </c>
      <c r="C7" s="7">
        <f aca="true" t="shared" si="0" ref="C7:P7">C8+C9</f>
        <v>230973</v>
      </c>
      <c r="D7" s="7">
        <f t="shared" si="0"/>
        <v>76324</v>
      </c>
      <c r="E7" s="7">
        <f t="shared" si="0"/>
        <v>114571</v>
      </c>
      <c r="F7" s="7">
        <f t="shared" si="0"/>
        <v>139106</v>
      </c>
      <c r="G7" s="7">
        <f t="shared" si="0"/>
        <v>154739</v>
      </c>
      <c r="H7" s="7">
        <f t="shared" si="0"/>
        <v>533354</v>
      </c>
      <c r="I7" s="7">
        <f t="shared" si="0"/>
        <v>1200261</v>
      </c>
      <c r="J7" s="7">
        <f t="shared" si="0"/>
        <v>357979</v>
      </c>
      <c r="K7" s="7">
        <f t="shared" si="0"/>
        <v>51955</v>
      </c>
      <c r="L7" s="7">
        <f t="shared" si="0"/>
        <v>318949</v>
      </c>
      <c r="M7" s="7">
        <f t="shared" si="0"/>
        <v>227880</v>
      </c>
      <c r="N7" s="7">
        <f t="shared" si="0"/>
        <v>152175</v>
      </c>
      <c r="O7" s="7">
        <f t="shared" si="0"/>
        <v>547379</v>
      </c>
      <c r="P7" s="7">
        <f t="shared" si="0"/>
        <v>28563</v>
      </c>
      <c r="Q7" s="10" t="s">
        <v>4</v>
      </c>
      <c r="R7" s="2"/>
    </row>
    <row r="8" spans="1:18" ht="12.75" customHeight="1">
      <c r="A8" s="12" t="s">
        <v>5</v>
      </c>
      <c r="B8" s="5">
        <v>2722465</v>
      </c>
      <c r="C8" s="5">
        <v>157580</v>
      </c>
      <c r="D8" s="5">
        <v>47301</v>
      </c>
      <c r="E8" s="5">
        <v>90098</v>
      </c>
      <c r="F8" s="5">
        <v>102858</v>
      </c>
      <c r="G8" s="5">
        <v>123327</v>
      </c>
      <c r="H8" s="5">
        <v>309283</v>
      </c>
      <c r="I8" s="5">
        <v>756878</v>
      </c>
      <c r="J8" s="5">
        <v>201558</v>
      </c>
      <c r="K8" s="5">
        <v>45182</v>
      </c>
      <c r="L8" s="5">
        <v>267734</v>
      </c>
      <c r="M8" s="5">
        <v>125664</v>
      </c>
      <c r="N8" s="5">
        <v>62532</v>
      </c>
      <c r="O8" s="5">
        <v>407813</v>
      </c>
      <c r="P8" s="6">
        <v>24657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1411743</v>
      </c>
      <c r="C9" s="7">
        <f aca="true" t="shared" si="1" ref="C9:P9">SUM(C10:C66)</f>
        <v>73393</v>
      </c>
      <c r="D9" s="7">
        <f t="shared" si="1"/>
        <v>29023</v>
      </c>
      <c r="E9" s="7">
        <f t="shared" si="1"/>
        <v>24473</v>
      </c>
      <c r="F9" s="7">
        <f t="shared" si="1"/>
        <v>36248</v>
      </c>
      <c r="G9" s="7">
        <f t="shared" si="1"/>
        <v>31412</v>
      </c>
      <c r="H9" s="7">
        <f t="shared" si="1"/>
        <v>224071</v>
      </c>
      <c r="I9" s="7">
        <f t="shared" si="1"/>
        <v>443383</v>
      </c>
      <c r="J9" s="7">
        <f t="shared" si="1"/>
        <v>156421</v>
      </c>
      <c r="K9" s="7">
        <f t="shared" si="1"/>
        <v>6773</v>
      </c>
      <c r="L9" s="7">
        <f t="shared" si="1"/>
        <v>51215</v>
      </c>
      <c r="M9" s="7">
        <f t="shared" si="1"/>
        <v>102216</v>
      </c>
      <c r="N9" s="7">
        <f t="shared" si="1"/>
        <v>89643</v>
      </c>
      <c r="O9" s="7">
        <f t="shared" si="1"/>
        <v>139566</v>
      </c>
      <c r="P9" s="7">
        <f t="shared" si="1"/>
        <v>3906</v>
      </c>
      <c r="Q9" s="10" t="s">
        <v>6</v>
      </c>
      <c r="R9" s="2"/>
    </row>
    <row r="10" spans="1:17" ht="12.75" customHeight="1">
      <c r="A10" s="12" t="s">
        <v>7</v>
      </c>
      <c r="B10" s="5">
        <v>36842</v>
      </c>
      <c r="C10" s="5">
        <v>2307</v>
      </c>
      <c r="D10" s="5">
        <v>933</v>
      </c>
      <c r="E10" s="5">
        <v>841</v>
      </c>
      <c r="F10" s="5">
        <v>1071</v>
      </c>
      <c r="G10" s="5">
        <v>591</v>
      </c>
      <c r="H10" s="5">
        <v>6691</v>
      </c>
      <c r="I10" s="5">
        <v>10515</v>
      </c>
      <c r="J10" s="5">
        <v>3979</v>
      </c>
      <c r="K10" s="5">
        <v>190</v>
      </c>
      <c r="L10" s="5">
        <v>1520</v>
      </c>
      <c r="M10" s="5">
        <v>2615</v>
      </c>
      <c r="N10" s="5">
        <v>2536</v>
      </c>
      <c r="O10" s="5">
        <v>3014</v>
      </c>
      <c r="P10" s="6">
        <v>39</v>
      </c>
      <c r="Q10" s="10" t="s">
        <v>7</v>
      </c>
    </row>
    <row r="11" spans="1:17" ht="12.75" customHeight="1">
      <c r="A11" s="12" t="s">
        <v>8</v>
      </c>
      <c r="B11" s="5">
        <v>8328</v>
      </c>
      <c r="C11" s="5">
        <v>437</v>
      </c>
      <c r="D11" s="5">
        <v>210</v>
      </c>
      <c r="E11" s="5">
        <v>83</v>
      </c>
      <c r="F11" s="5">
        <v>148</v>
      </c>
      <c r="G11" s="5">
        <v>193</v>
      </c>
      <c r="H11" s="5">
        <v>1385</v>
      </c>
      <c r="I11" s="5">
        <v>2514</v>
      </c>
      <c r="J11" s="5">
        <v>1075</v>
      </c>
      <c r="K11" s="5">
        <v>59</v>
      </c>
      <c r="L11" s="5">
        <v>320</v>
      </c>
      <c r="M11" s="5">
        <v>537</v>
      </c>
      <c r="N11" s="5">
        <v>530</v>
      </c>
      <c r="O11" s="5">
        <v>837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33198</v>
      </c>
      <c r="C12" s="5">
        <v>2023</v>
      </c>
      <c r="D12" s="5">
        <v>865</v>
      </c>
      <c r="E12" s="5">
        <v>681</v>
      </c>
      <c r="F12" s="5">
        <v>1126</v>
      </c>
      <c r="G12" s="5">
        <v>463</v>
      </c>
      <c r="H12" s="5">
        <v>5888</v>
      </c>
      <c r="I12" s="5">
        <v>9592</v>
      </c>
      <c r="J12" s="5">
        <v>3979</v>
      </c>
      <c r="K12" s="5">
        <v>115</v>
      </c>
      <c r="L12" s="5">
        <v>813</v>
      </c>
      <c r="M12" s="5">
        <v>2363</v>
      </c>
      <c r="N12" s="5">
        <v>2159</v>
      </c>
      <c r="O12" s="5">
        <v>3121</v>
      </c>
      <c r="P12" s="6">
        <v>10</v>
      </c>
      <c r="Q12" s="10" t="s">
        <v>9</v>
      </c>
    </row>
    <row r="13" spans="1:17" ht="12.75" customHeight="1">
      <c r="A13" s="12" t="s">
        <v>10</v>
      </c>
      <c r="B13" s="5">
        <v>13795</v>
      </c>
      <c r="C13" s="5">
        <v>406</v>
      </c>
      <c r="D13" s="5">
        <v>184</v>
      </c>
      <c r="E13" s="5">
        <v>87</v>
      </c>
      <c r="F13" s="5">
        <v>188</v>
      </c>
      <c r="G13" s="5">
        <v>285</v>
      </c>
      <c r="H13" s="5">
        <v>2147</v>
      </c>
      <c r="I13" s="5">
        <v>4465</v>
      </c>
      <c r="J13" s="5">
        <v>1678</v>
      </c>
      <c r="K13" s="5">
        <v>197</v>
      </c>
      <c r="L13" s="5">
        <v>402</v>
      </c>
      <c r="M13" s="5">
        <v>1184</v>
      </c>
      <c r="N13" s="5">
        <v>933</v>
      </c>
      <c r="O13" s="5">
        <v>1633</v>
      </c>
      <c r="P13" s="6">
        <v>6</v>
      </c>
      <c r="Q13" s="10" t="s">
        <v>10</v>
      </c>
    </row>
    <row r="14" spans="1:17" ht="12.75" customHeight="1">
      <c r="A14" s="12" t="s">
        <v>11</v>
      </c>
      <c r="B14" s="5">
        <v>12065</v>
      </c>
      <c r="C14" s="5">
        <v>471</v>
      </c>
      <c r="D14" s="5">
        <v>184</v>
      </c>
      <c r="E14" s="5">
        <v>68</v>
      </c>
      <c r="F14" s="5">
        <v>172</v>
      </c>
      <c r="G14" s="5">
        <v>298</v>
      </c>
      <c r="H14" s="5">
        <v>1607</v>
      </c>
      <c r="I14" s="5">
        <v>4195</v>
      </c>
      <c r="J14" s="5">
        <v>2037</v>
      </c>
      <c r="K14" s="5">
        <v>28</v>
      </c>
      <c r="L14" s="5">
        <v>442</v>
      </c>
      <c r="M14" s="5">
        <v>960</v>
      </c>
      <c r="N14" s="5">
        <v>685</v>
      </c>
      <c r="O14" s="5">
        <v>915</v>
      </c>
      <c r="P14" s="6">
        <v>3</v>
      </c>
      <c r="Q14" s="10" t="s">
        <v>11</v>
      </c>
    </row>
    <row r="15" spans="1:17" ht="12.75" customHeight="1">
      <c r="A15" s="12" t="s">
        <v>12</v>
      </c>
      <c r="B15" s="5">
        <v>26643</v>
      </c>
      <c r="C15" s="5">
        <v>1676</v>
      </c>
      <c r="D15" s="5">
        <v>607</v>
      </c>
      <c r="E15" s="5">
        <v>513</v>
      </c>
      <c r="F15" s="5">
        <v>634</v>
      </c>
      <c r="G15" s="5">
        <v>588</v>
      </c>
      <c r="H15" s="5">
        <v>3939</v>
      </c>
      <c r="I15" s="5">
        <v>8016</v>
      </c>
      <c r="J15" s="5">
        <v>3051</v>
      </c>
      <c r="K15" s="5">
        <v>136</v>
      </c>
      <c r="L15" s="5">
        <v>1224</v>
      </c>
      <c r="M15" s="5">
        <v>2070</v>
      </c>
      <c r="N15" s="5">
        <v>1680</v>
      </c>
      <c r="O15" s="5">
        <v>2506</v>
      </c>
      <c r="P15" s="6">
        <v>3</v>
      </c>
      <c r="Q15" s="10" t="s">
        <v>12</v>
      </c>
    </row>
    <row r="16" spans="1:17" ht="12.75" customHeight="1">
      <c r="A16" s="12" t="s">
        <v>13</v>
      </c>
      <c r="B16" s="5">
        <v>17479</v>
      </c>
      <c r="C16" s="5">
        <v>1137</v>
      </c>
      <c r="D16" s="5">
        <v>407</v>
      </c>
      <c r="E16" s="5">
        <v>330</v>
      </c>
      <c r="F16" s="5">
        <v>414</v>
      </c>
      <c r="G16" s="5">
        <v>377</v>
      </c>
      <c r="H16" s="5">
        <v>2998</v>
      </c>
      <c r="I16" s="5">
        <v>5326</v>
      </c>
      <c r="J16" s="5">
        <v>2126</v>
      </c>
      <c r="K16" s="5">
        <v>87</v>
      </c>
      <c r="L16" s="5">
        <v>572</v>
      </c>
      <c r="M16" s="5">
        <v>1173</v>
      </c>
      <c r="N16" s="5">
        <v>1047</v>
      </c>
      <c r="O16" s="5">
        <v>1481</v>
      </c>
      <c r="P16" s="6">
        <v>4</v>
      </c>
      <c r="Q16" s="10" t="s">
        <v>13</v>
      </c>
    </row>
    <row r="17" spans="1:17" ht="12.75" customHeight="1">
      <c r="A17" s="12" t="s">
        <v>14</v>
      </c>
      <c r="B17" s="5">
        <v>9741</v>
      </c>
      <c r="C17" s="5">
        <v>272</v>
      </c>
      <c r="D17" s="5">
        <v>98</v>
      </c>
      <c r="E17" s="5">
        <v>31</v>
      </c>
      <c r="F17" s="5">
        <v>97</v>
      </c>
      <c r="G17" s="5">
        <v>93</v>
      </c>
      <c r="H17" s="5">
        <v>1495</v>
      </c>
      <c r="I17" s="5">
        <v>3338</v>
      </c>
      <c r="J17" s="5">
        <v>1371</v>
      </c>
      <c r="K17" s="5">
        <v>62</v>
      </c>
      <c r="L17" s="5">
        <v>358</v>
      </c>
      <c r="M17" s="5">
        <v>814</v>
      </c>
      <c r="N17" s="5">
        <v>838</v>
      </c>
      <c r="O17" s="5">
        <v>873</v>
      </c>
      <c r="P17" s="6">
        <v>1</v>
      </c>
      <c r="Q17" s="10" t="s">
        <v>14</v>
      </c>
    </row>
    <row r="18" spans="1:17" ht="12.75" customHeight="1">
      <c r="A18" s="12" t="s">
        <v>15</v>
      </c>
      <c r="B18" s="5">
        <v>14087</v>
      </c>
      <c r="C18" s="5">
        <v>819</v>
      </c>
      <c r="D18" s="5">
        <v>349</v>
      </c>
      <c r="E18" s="5">
        <v>138</v>
      </c>
      <c r="F18" s="5">
        <v>321</v>
      </c>
      <c r="G18" s="5">
        <v>418</v>
      </c>
      <c r="H18" s="5">
        <v>2444</v>
      </c>
      <c r="I18" s="5">
        <v>3943</v>
      </c>
      <c r="J18" s="5">
        <v>1744</v>
      </c>
      <c r="K18" s="5">
        <v>68</v>
      </c>
      <c r="L18" s="5">
        <v>554</v>
      </c>
      <c r="M18" s="5">
        <v>905</v>
      </c>
      <c r="N18" s="5">
        <v>1121</v>
      </c>
      <c r="O18" s="5">
        <v>1254</v>
      </c>
      <c r="P18" s="6">
        <v>9</v>
      </c>
      <c r="Q18" s="10" t="s">
        <v>15</v>
      </c>
    </row>
    <row r="19" spans="1:17" ht="12.75" customHeight="1">
      <c r="A19" s="12" t="s">
        <v>16</v>
      </c>
      <c r="B19" s="5">
        <v>7505</v>
      </c>
      <c r="C19" s="5">
        <v>328</v>
      </c>
      <c r="D19" s="5">
        <v>152</v>
      </c>
      <c r="E19" s="5">
        <v>47</v>
      </c>
      <c r="F19" s="5">
        <v>154</v>
      </c>
      <c r="G19" s="5">
        <v>190</v>
      </c>
      <c r="H19" s="5">
        <v>1383</v>
      </c>
      <c r="I19" s="5">
        <v>2378</v>
      </c>
      <c r="J19" s="5">
        <v>771</v>
      </c>
      <c r="K19" s="5">
        <v>25</v>
      </c>
      <c r="L19" s="5">
        <v>192</v>
      </c>
      <c r="M19" s="5">
        <v>577</v>
      </c>
      <c r="N19" s="5">
        <v>582</v>
      </c>
      <c r="O19" s="5">
        <v>719</v>
      </c>
      <c r="P19" s="6">
        <v>7</v>
      </c>
      <c r="Q19" s="10" t="s">
        <v>16</v>
      </c>
    </row>
    <row r="20" spans="1:17" ht="12.75" customHeight="1">
      <c r="A20" s="12" t="s">
        <v>17</v>
      </c>
      <c r="B20" s="5">
        <v>8479</v>
      </c>
      <c r="C20" s="5">
        <v>405</v>
      </c>
      <c r="D20" s="5">
        <v>213</v>
      </c>
      <c r="E20" s="5">
        <v>83</v>
      </c>
      <c r="F20" s="5">
        <v>185</v>
      </c>
      <c r="G20" s="5">
        <v>208</v>
      </c>
      <c r="H20" s="5">
        <v>1059</v>
      </c>
      <c r="I20" s="5">
        <v>2881</v>
      </c>
      <c r="J20" s="5">
        <v>1051</v>
      </c>
      <c r="K20" s="5">
        <v>26</v>
      </c>
      <c r="L20" s="5">
        <v>271</v>
      </c>
      <c r="M20" s="5">
        <v>624</v>
      </c>
      <c r="N20" s="5">
        <v>465</v>
      </c>
      <c r="O20" s="5">
        <v>1001</v>
      </c>
      <c r="P20" s="6">
        <v>7</v>
      </c>
      <c r="Q20" s="10" t="s">
        <v>17</v>
      </c>
    </row>
    <row r="21" spans="1:17" ht="12.75" customHeight="1">
      <c r="A21" s="12" t="s">
        <v>18</v>
      </c>
      <c r="B21" s="5">
        <v>6853</v>
      </c>
      <c r="C21" s="5">
        <v>156</v>
      </c>
      <c r="D21" s="5">
        <v>51</v>
      </c>
      <c r="E21" s="5">
        <v>11</v>
      </c>
      <c r="F21" s="5">
        <v>79</v>
      </c>
      <c r="G21" s="5">
        <v>184</v>
      </c>
      <c r="H21" s="5">
        <v>1060</v>
      </c>
      <c r="I21" s="5">
        <v>2206</v>
      </c>
      <c r="J21" s="5">
        <v>781</v>
      </c>
      <c r="K21" s="5">
        <v>84</v>
      </c>
      <c r="L21" s="5">
        <v>396</v>
      </c>
      <c r="M21" s="5">
        <v>691</v>
      </c>
      <c r="N21" s="5">
        <v>481</v>
      </c>
      <c r="O21" s="5">
        <v>671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23949</v>
      </c>
      <c r="C22" s="5">
        <v>966</v>
      </c>
      <c r="D22" s="5">
        <v>492</v>
      </c>
      <c r="E22" s="5">
        <v>216</v>
      </c>
      <c r="F22" s="5">
        <v>509</v>
      </c>
      <c r="G22" s="5">
        <v>591</v>
      </c>
      <c r="H22" s="5">
        <v>4414</v>
      </c>
      <c r="I22" s="5">
        <v>7077</v>
      </c>
      <c r="J22" s="5">
        <v>2129</v>
      </c>
      <c r="K22" s="5">
        <v>448</v>
      </c>
      <c r="L22" s="5">
        <v>804</v>
      </c>
      <c r="M22" s="5">
        <v>2020</v>
      </c>
      <c r="N22" s="5">
        <v>1981</v>
      </c>
      <c r="O22" s="5">
        <v>2238</v>
      </c>
      <c r="P22" s="6">
        <v>64</v>
      </c>
      <c r="Q22" s="10" t="s">
        <v>19</v>
      </c>
    </row>
    <row r="23" spans="1:17" ht="12.75" customHeight="1">
      <c r="A23" s="12" t="s">
        <v>20</v>
      </c>
      <c r="B23" s="5">
        <v>148166</v>
      </c>
      <c r="C23" s="5">
        <v>10627</v>
      </c>
      <c r="D23" s="5">
        <v>3542</v>
      </c>
      <c r="E23" s="5">
        <v>3865</v>
      </c>
      <c r="F23" s="5">
        <v>5127</v>
      </c>
      <c r="G23" s="5">
        <v>1529</v>
      </c>
      <c r="H23" s="5">
        <v>26504</v>
      </c>
      <c r="I23" s="5">
        <v>41352</v>
      </c>
      <c r="J23" s="5">
        <v>15290</v>
      </c>
      <c r="K23" s="5">
        <v>515</v>
      </c>
      <c r="L23" s="5">
        <v>6575</v>
      </c>
      <c r="M23" s="5">
        <v>9205</v>
      </c>
      <c r="N23" s="5">
        <v>8676</v>
      </c>
      <c r="O23" s="5">
        <v>15171</v>
      </c>
      <c r="P23" s="6">
        <v>188</v>
      </c>
      <c r="Q23" s="10" t="s">
        <v>20</v>
      </c>
    </row>
    <row r="24" spans="1:17" ht="12.75" customHeight="1">
      <c r="A24" s="12" t="s">
        <v>21</v>
      </c>
      <c r="B24" s="5">
        <v>5279</v>
      </c>
      <c r="C24" s="5">
        <v>115</v>
      </c>
      <c r="D24" s="5">
        <v>56</v>
      </c>
      <c r="E24" s="5">
        <v>8</v>
      </c>
      <c r="F24" s="5">
        <v>42</v>
      </c>
      <c r="G24" s="5">
        <v>78</v>
      </c>
      <c r="H24" s="5">
        <v>931</v>
      </c>
      <c r="I24" s="5">
        <v>1565</v>
      </c>
      <c r="J24" s="5">
        <v>623</v>
      </c>
      <c r="K24" s="5">
        <v>39</v>
      </c>
      <c r="L24" s="5">
        <v>211</v>
      </c>
      <c r="M24" s="5">
        <v>434</v>
      </c>
      <c r="N24" s="5">
        <v>439</v>
      </c>
      <c r="O24" s="5">
        <v>736</v>
      </c>
      <c r="P24" s="6">
        <v>2</v>
      </c>
      <c r="Q24" s="10" t="s">
        <v>21</v>
      </c>
    </row>
    <row r="25" spans="1:17" ht="12.75" customHeight="1">
      <c r="A25" s="12" t="s">
        <v>22</v>
      </c>
      <c r="B25" s="5">
        <v>8519</v>
      </c>
      <c r="C25" s="5">
        <v>314</v>
      </c>
      <c r="D25" s="5">
        <v>132</v>
      </c>
      <c r="E25" s="5">
        <v>81</v>
      </c>
      <c r="F25" s="5">
        <v>123</v>
      </c>
      <c r="G25" s="5">
        <v>135</v>
      </c>
      <c r="H25" s="5">
        <v>1575</v>
      </c>
      <c r="I25" s="5">
        <v>2548</v>
      </c>
      <c r="J25" s="5">
        <v>1169</v>
      </c>
      <c r="K25" s="5">
        <v>13</v>
      </c>
      <c r="L25" s="5">
        <v>318</v>
      </c>
      <c r="M25" s="5">
        <v>501</v>
      </c>
      <c r="N25" s="5">
        <v>785</v>
      </c>
      <c r="O25" s="5">
        <v>825</v>
      </c>
      <c r="P25" s="6">
        <v>0</v>
      </c>
      <c r="Q25" s="10" t="s">
        <v>22</v>
      </c>
    </row>
    <row r="26" spans="1:17" ht="12.75" customHeight="1">
      <c r="A26" s="12" t="s">
        <v>23</v>
      </c>
      <c r="B26" s="5">
        <v>11779</v>
      </c>
      <c r="C26" s="5">
        <v>215</v>
      </c>
      <c r="D26" s="5">
        <v>93</v>
      </c>
      <c r="E26" s="5">
        <v>20</v>
      </c>
      <c r="F26" s="5">
        <v>106</v>
      </c>
      <c r="G26" s="5">
        <v>166</v>
      </c>
      <c r="H26" s="5">
        <v>1819</v>
      </c>
      <c r="I26" s="5">
        <v>3895</v>
      </c>
      <c r="J26" s="5">
        <v>1613</v>
      </c>
      <c r="K26" s="5">
        <v>91</v>
      </c>
      <c r="L26" s="5">
        <v>488</v>
      </c>
      <c r="M26" s="5">
        <v>1094</v>
      </c>
      <c r="N26" s="5">
        <v>872</v>
      </c>
      <c r="O26" s="5">
        <v>1306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8020</v>
      </c>
      <c r="C27" s="5">
        <v>270</v>
      </c>
      <c r="D27" s="5">
        <v>91</v>
      </c>
      <c r="E27" s="5">
        <v>37</v>
      </c>
      <c r="F27" s="5">
        <v>127</v>
      </c>
      <c r="G27" s="5">
        <v>162</v>
      </c>
      <c r="H27" s="5">
        <v>939</v>
      </c>
      <c r="I27" s="5">
        <v>2591</v>
      </c>
      <c r="J27" s="5">
        <v>1123</v>
      </c>
      <c r="K27" s="5">
        <v>233</v>
      </c>
      <c r="L27" s="5">
        <v>310</v>
      </c>
      <c r="M27" s="5">
        <v>631</v>
      </c>
      <c r="N27" s="5">
        <v>514</v>
      </c>
      <c r="O27" s="5">
        <v>950</v>
      </c>
      <c r="P27" s="6">
        <v>42</v>
      </c>
      <c r="Q27" s="10" t="s">
        <v>24</v>
      </c>
    </row>
    <row r="28" spans="1:17" ht="12.75" customHeight="1">
      <c r="A28" s="12" t="s">
        <v>25</v>
      </c>
      <c r="B28" s="5">
        <v>6982</v>
      </c>
      <c r="C28" s="5">
        <v>344</v>
      </c>
      <c r="D28" s="5">
        <v>145</v>
      </c>
      <c r="E28" s="5">
        <v>74</v>
      </c>
      <c r="F28" s="5">
        <v>163</v>
      </c>
      <c r="G28" s="5">
        <v>184</v>
      </c>
      <c r="H28" s="5">
        <v>1177</v>
      </c>
      <c r="I28" s="5">
        <v>2059</v>
      </c>
      <c r="J28" s="5">
        <v>859</v>
      </c>
      <c r="K28" s="5">
        <v>20</v>
      </c>
      <c r="L28" s="5">
        <v>242</v>
      </c>
      <c r="M28" s="5">
        <v>510</v>
      </c>
      <c r="N28" s="5">
        <v>525</v>
      </c>
      <c r="O28" s="5">
        <v>678</v>
      </c>
      <c r="P28" s="6">
        <v>2</v>
      </c>
      <c r="Q28" s="10" t="s">
        <v>25</v>
      </c>
    </row>
    <row r="29" spans="1:17" ht="12.75" customHeight="1">
      <c r="A29" s="12" t="s">
        <v>26</v>
      </c>
      <c r="B29" s="5">
        <v>492</v>
      </c>
      <c r="C29" s="5">
        <v>11</v>
      </c>
      <c r="D29" s="5">
        <v>7</v>
      </c>
      <c r="E29" s="5">
        <v>0</v>
      </c>
      <c r="F29" s="5">
        <v>6</v>
      </c>
      <c r="G29" s="5">
        <v>5</v>
      </c>
      <c r="H29" s="5">
        <v>71</v>
      </c>
      <c r="I29" s="5">
        <v>131</v>
      </c>
      <c r="J29" s="5">
        <v>46</v>
      </c>
      <c r="K29" s="5">
        <v>18</v>
      </c>
      <c r="L29" s="5">
        <v>21</v>
      </c>
      <c r="M29" s="5">
        <v>73</v>
      </c>
      <c r="N29" s="5">
        <v>42</v>
      </c>
      <c r="O29" s="5">
        <v>61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11820</v>
      </c>
      <c r="C30" s="5">
        <v>304</v>
      </c>
      <c r="D30" s="5">
        <v>141</v>
      </c>
      <c r="E30" s="5">
        <v>51</v>
      </c>
      <c r="F30" s="5">
        <v>140</v>
      </c>
      <c r="G30" s="5">
        <v>171</v>
      </c>
      <c r="H30" s="5">
        <v>1590</v>
      </c>
      <c r="I30" s="5">
        <v>4038</v>
      </c>
      <c r="J30" s="5">
        <v>1632</v>
      </c>
      <c r="K30" s="5">
        <v>45</v>
      </c>
      <c r="L30" s="5">
        <v>454</v>
      </c>
      <c r="M30" s="5">
        <v>881</v>
      </c>
      <c r="N30" s="5">
        <v>741</v>
      </c>
      <c r="O30" s="5">
        <v>1585</v>
      </c>
      <c r="P30" s="6">
        <v>47</v>
      </c>
      <c r="Q30" s="10" t="s">
        <v>27</v>
      </c>
    </row>
    <row r="31" spans="1:17" ht="12.75" customHeight="1">
      <c r="A31" s="12" t="s">
        <v>28</v>
      </c>
      <c r="B31" s="5">
        <v>17304</v>
      </c>
      <c r="C31" s="5">
        <v>447</v>
      </c>
      <c r="D31" s="5">
        <v>175</v>
      </c>
      <c r="E31" s="5">
        <v>63</v>
      </c>
      <c r="F31" s="5">
        <v>216</v>
      </c>
      <c r="G31" s="5">
        <v>229</v>
      </c>
      <c r="H31" s="5">
        <v>2701</v>
      </c>
      <c r="I31" s="5">
        <v>5888</v>
      </c>
      <c r="J31" s="5">
        <v>2827</v>
      </c>
      <c r="K31" s="5">
        <v>47</v>
      </c>
      <c r="L31" s="5">
        <v>518</v>
      </c>
      <c r="M31" s="5">
        <v>1306</v>
      </c>
      <c r="N31" s="5">
        <v>954</v>
      </c>
      <c r="O31" s="5">
        <v>1895</v>
      </c>
      <c r="P31" s="6">
        <v>38</v>
      </c>
      <c r="Q31" s="10" t="s">
        <v>28</v>
      </c>
    </row>
    <row r="32" spans="1:17" ht="12.75" customHeight="1">
      <c r="A32" s="12" t="s">
        <v>29</v>
      </c>
      <c r="B32" s="5">
        <v>4384</v>
      </c>
      <c r="C32" s="5">
        <v>67</v>
      </c>
      <c r="D32" s="5">
        <v>34</v>
      </c>
      <c r="E32" s="5">
        <v>15</v>
      </c>
      <c r="F32" s="5">
        <v>31</v>
      </c>
      <c r="G32" s="5">
        <v>90</v>
      </c>
      <c r="H32" s="5">
        <v>597</v>
      </c>
      <c r="I32" s="5">
        <v>1499</v>
      </c>
      <c r="J32" s="5">
        <v>676</v>
      </c>
      <c r="K32" s="5">
        <v>5</v>
      </c>
      <c r="L32" s="5">
        <v>166</v>
      </c>
      <c r="M32" s="5">
        <v>478</v>
      </c>
      <c r="N32" s="5">
        <v>259</v>
      </c>
      <c r="O32" s="5">
        <v>467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7203</v>
      </c>
      <c r="C33" s="5">
        <v>271</v>
      </c>
      <c r="D33" s="5">
        <v>136</v>
      </c>
      <c r="E33" s="5">
        <v>60</v>
      </c>
      <c r="F33" s="5">
        <v>167</v>
      </c>
      <c r="G33" s="5">
        <v>39</v>
      </c>
      <c r="H33" s="5">
        <v>1042</v>
      </c>
      <c r="I33" s="5">
        <v>2393</v>
      </c>
      <c r="J33" s="5">
        <v>989</v>
      </c>
      <c r="K33" s="5">
        <v>17</v>
      </c>
      <c r="L33" s="5">
        <v>303</v>
      </c>
      <c r="M33" s="5">
        <v>496</v>
      </c>
      <c r="N33" s="5">
        <v>567</v>
      </c>
      <c r="O33" s="5">
        <v>721</v>
      </c>
      <c r="P33" s="6">
        <v>2</v>
      </c>
      <c r="Q33" s="10" t="s">
        <v>30</v>
      </c>
    </row>
    <row r="34" spans="1:17" ht="12.75" customHeight="1">
      <c r="A34" s="12" t="s">
        <v>31</v>
      </c>
      <c r="B34" s="5">
        <v>9106</v>
      </c>
      <c r="C34" s="5">
        <v>261</v>
      </c>
      <c r="D34" s="5">
        <v>131</v>
      </c>
      <c r="E34" s="5">
        <v>10</v>
      </c>
      <c r="F34" s="5">
        <v>83</v>
      </c>
      <c r="G34" s="5">
        <v>87</v>
      </c>
      <c r="H34" s="5">
        <v>1342</v>
      </c>
      <c r="I34" s="5">
        <v>3235</v>
      </c>
      <c r="J34" s="5">
        <v>1265</v>
      </c>
      <c r="K34" s="5">
        <v>12</v>
      </c>
      <c r="L34" s="5">
        <v>322</v>
      </c>
      <c r="M34" s="5">
        <v>647</v>
      </c>
      <c r="N34" s="5">
        <v>678</v>
      </c>
      <c r="O34" s="5">
        <v>1032</v>
      </c>
      <c r="P34" s="6">
        <v>1</v>
      </c>
      <c r="Q34" s="10" t="s">
        <v>31</v>
      </c>
    </row>
    <row r="35" spans="1:17" ht="12.75" customHeight="1">
      <c r="A35" s="12" t="s">
        <v>32</v>
      </c>
      <c r="B35" s="5">
        <v>117464</v>
      </c>
      <c r="C35" s="5">
        <v>11244</v>
      </c>
      <c r="D35" s="5">
        <v>4014</v>
      </c>
      <c r="E35" s="5">
        <v>5642</v>
      </c>
      <c r="F35" s="5">
        <v>7198</v>
      </c>
      <c r="G35" s="5">
        <v>2416</v>
      </c>
      <c r="H35" s="5">
        <v>19541</v>
      </c>
      <c r="I35" s="5">
        <v>30488</v>
      </c>
      <c r="J35" s="5">
        <v>10240</v>
      </c>
      <c r="K35" s="5">
        <v>588</v>
      </c>
      <c r="L35" s="5">
        <v>4043</v>
      </c>
      <c r="M35" s="5">
        <v>6066</v>
      </c>
      <c r="N35" s="5">
        <v>6424</v>
      </c>
      <c r="O35" s="5">
        <v>9220</v>
      </c>
      <c r="P35" s="6">
        <v>340</v>
      </c>
      <c r="Q35" s="10" t="s">
        <v>32</v>
      </c>
    </row>
    <row r="36" spans="1:17" ht="12.75" customHeight="1">
      <c r="A36" s="12" t="s">
        <v>33</v>
      </c>
      <c r="B36" s="5">
        <v>10151</v>
      </c>
      <c r="C36" s="5">
        <v>413</v>
      </c>
      <c r="D36" s="5">
        <v>162</v>
      </c>
      <c r="E36" s="5">
        <v>48</v>
      </c>
      <c r="F36" s="5">
        <v>155</v>
      </c>
      <c r="G36" s="5">
        <v>161</v>
      </c>
      <c r="H36" s="5">
        <v>1496</v>
      </c>
      <c r="I36" s="5">
        <v>3453</v>
      </c>
      <c r="J36" s="5">
        <v>1309</v>
      </c>
      <c r="K36" s="5">
        <v>46</v>
      </c>
      <c r="L36" s="5">
        <v>448</v>
      </c>
      <c r="M36" s="5">
        <v>795</v>
      </c>
      <c r="N36" s="5">
        <v>538</v>
      </c>
      <c r="O36" s="5">
        <v>1127</v>
      </c>
      <c r="P36" s="6">
        <v>0</v>
      </c>
      <c r="Q36" s="10" t="s">
        <v>33</v>
      </c>
    </row>
    <row r="37" spans="1:17" ht="12.75" customHeight="1">
      <c r="A37" s="12" t="s">
        <v>34</v>
      </c>
      <c r="B37" s="5">
        <v>103989</v>
      </c>
      <c r="C37" s="5">
        <v>3944</v>
      </c>
      <c r="D37" s="5">
        <v>1815</v>
      </c>
      <c r="E37" s="5">
        <v>1294</v>
      </c>
      <c r="F37" s="5">
        <v>2046</v>
      </c>
      <c r="G37" s="5">
        <v>5301</v>
      </c>
      <c r="H37" s="5">
        <v>15575</v>
      </c>
      <c r="I37" s="5">
        <v>30077</v>
      </c>
      <c r="J37" s="5">
        <v>9370</v>
      </c>
      <c r="K37" s="5">
        <v>171</v>
      </c>
      <c r="L37" s="5">
        <v>1867</v>
      </c>
      <c r="M37" s="5">
        <v>10372</v>
      </c>
      <c r="N37" s="5">
        <v>7381</v>
      </c>
      <c r="O37" s="5">
        <v>13764</v>
      </c>
      <c r="P37" s="6">
        <v>1012</v>
      </c>
      <c r="Q37" s="10" t="s">
        <v>34</v>
      </c>
    </row>
    <row r="38" spans="1:17" ht="12.75" customHeight="1">
      <c r="A38" s="12" t="s">
        <v>35</v>
      </c>
      <c r="B38" s="5">
        <v>32660</v>
      </c>
      <c r="C38" s="5">
        <v>1796</v>
      </c>
      <c r="D38" s="5">
        <v>733</v>
      </c>
      <c r="E38" s="5">
        <v>580</v>
      </c>
      <c r="F38" s="5">
        <v>1103</v>
      </c>
      <c r="G38" s="5">
        <v>422</v>
      </c>
      <c r="H38" s="5">
        <v>5131</v>
      </c>
      <c r="I38" s="5">
        <v>9613</v>
      </c>
      <c r="J38" s="5">
        <v>3949</v>
      </c>
      <c r="K38" s="5">
        <v>234</v>
      </c>
      <c r="L38" s="5">
        <v>1527</v>
      </c>
      <c r="M38" s="5">
        <v>2081</v>
      </c>
      <c r="N38" s="5">
        <v>2120</v>
      </c>
      <c r="O38" s="5">
        <v>3365</v>
      </c>
      <c r="P38" s="6">
        <v>6</v>
      </c>
      <c r="Q38" s="10" t="s">
        <v>35</v>
      </c>
    </row>
    <row r="39" spans="1:17" ht="12.75" customHeight="1">
      <c r="A39" s="12" t="s">
        <v>36</v>
      </c>
      <c r="B39" s="5">
        <v>41875</v>
      </c>
      <c r="C39" s="5">
        <v>2940</v>
      </c>
      <c r="D39" s="5">
        <v>1113</v>
      </c>
      <c r="E39" s="5">
        <v>695</v>
      </c>
      <c r="F39" s="5">
        <v>864</v>
      </c>
      <c r="G39" s="5">
        <v>728</v>
      </c>
      <c r="H39" s="5">
        <v>7956</v>
      </c>
      <c r="I39" s="5">
        <v>12517</v>
      </c>
      <c r="J39" s="5">
        <v>4066</v>
      </c>
      <c r="K39" s="5">
        <v>124</v>
      </c>
      <c r="L39" s="5">
        <v>1190</v>
      </c>
      <c r="M39" s="5">
        <v>2869</v>
      </c>
      <c r="N39" s="5">
        <v>2463</v>
      </c>
      <c r="O39" s="5">
        <v>4348</v>
      </c>
      <c r="P39" s="6">
        <v>2</v>
      </c>
      <c r="Q39" s="10" t="s">
        <v>36</v>
      </c>
    </row>
    <row r="40" spans="1:17" ht="12.75" customHeight="1">
      <c r="A40" s="12" t="s">
        <v>37</v>
      </c>
      <c r="B40" s="5">
        <v>67515</v>
      </c>
      <c r="C40" s="5">
        <v>4674</v>
      </c>
      <c r="D40" s="5">
        <v>1612</v>
      </c>
      <c r="E40" s="5">
        <v>1321</v>
      </c>
      <c r="F40" s="5">
        <v>1532</v>
      </c>
      <c r="G40" s="5">
        <v>1829</v>
      </c>
      <c r="H40" s="5">
        <v>11518</v>
      </c>
      <c r="I40" s="5">
        <v>21214</v>
      </c>
      <c r="J40" s="5">
        <v>7814</v>
      </c>
      <c r="K40" s="5">
        <v>135</v>
      </c>
      <c r="L40" s="5">
        <v>1860</v>
      </c>
      <c r="M40" s="5">
        <v>3795</v>
      </c>
      <c r="N40" s="5">
        <v>4038</v>
      </c>
      <c r="O40" s="5">
        <v>6155</v>
      </c>
      <c r="P40" s="6">
        <v>18</v>
      </c>
      <c r="Q40" s="10" t="s">
        <v>37</v>
      </c>
    </row>
    <row r="41" spans="1:17" ht="12.75" customHeight="1">
      <c r="A41" s="12" t="s">
        <v>38</v>
      </c>
      <c r="B41" s="5">
        <v>11215</v>
      </c>
      <c r="C41" s="5">
        <v>533</v>
      </c>
      <c r="D41" s="5">
        <v>261</v>
      </c>
      <c r="E41" s="5">
        <v>112</v>
      </c>
      <c r="F41" s="5">
        <v>259</v>
      </c>
      <c r="G41" s="5">
        <v>282</v>
      </c>
      <c r="H41" s="5">
        <v>1578</v>
      </c>
      <c r="I41" s="5">
        <v>3493</v>
      </c>
      <c r="J41" s="5">
        <v>1382</v>
      </c>
      <c r="K41" s="5">
        <v>15</v>
      </c>
      <c r="L41" s="5">
        <v>253</v>
      </c>
      <c r="M41" s="5">
        <v>1072</v>
      </c>
      <c r="N41" s="5">
        <v>851</v>
      </c>
      <c r="O41" s="5">
        <v>1122</v>
      </c>
      <c r="P41" s="6">
        <v>2</v>
      </c>
      <c r="Q41" s="10" t="s">
        <v>38</v>
      </c>
    </row>
    <row r="42" spans="1:17" ht="12.75" customHeight="1">
      <c r="A42" s="12" t="s">
        <v>39</v>
      </c>
      <c r="B42" s="5">
        <v>50782</v>
      </c>
      <c r="C42" s="5">
        <v>2217</v>
      </c>
      <c r="D42" s="5">
        <v>877</v>
      </c>
      <c r="E42" s="5">
        <v>729</v>
      </c>
      <c r="F42" s="5">
        <v>786</v>
      </c>
      <c r="G42" s="5">
        <v>1116</v>
      </c>
      <c r="H42" s="5">
        <v>5274</v>
      </c>
      <c r="I42" s="5">
        <v>21379</v>
      </c>
      <c r="J42" s="5">
        <v>6687</v>
      </c>
      <c r="K42" s="5">
        <v>229</v>
      </c>
      <c r="L42" s="5">
        <v>1719</v>
      </c>
      <c r="M42" s="5">
        <v>2897</v>
      </c>
      <c r="N42" s="5">
        <v>2799</v>
      </c>
      <c r="O42" s="5">
        <v>3946</v>
      </c>
      <c r="P42" s="6">
        <v>127</v>
      </c>
      <c r="Q42" s="10" t="s">
        <v>39</v>
      </c>
    </row>
    <row r="43" spans="1:17" ht="12.75" customHeight="1">
      <c r="A43" s="12" t="s">
        <v>40</v>
      </c>
      <c r="B43" s="5">
        <v>7133</v>
      </c>
      <c r="C43" s="5">
        <v>377</v>
      </c>
      <c r="D43" s="5">
        <v>168</v>
      </c>
      <c r="E43" s="5">
        <v>118</v>
      </c>
      <c r="F43" s="5">
        <v>207</v>
      </c>
      <c r="G43" s="5">
        <v>97</v>
      </c>
      <c r="H43" s="5">
        <v>898</v>
      </c>
      <c r="I43" s="5">
        <v>2304</v>
      </c>
      <c r="J43" s="5">
        <v>733</v>
      </c>
      <c r="K43" s="5">
        <v>92</v>
      </c>
      <c r="L43" s="5">
        <v>334</v>
      </c>
      <c r="M43" s="5">
        <v>534</v>
      </c>
      <c r="N43" s="5">
        <v>484</v>
      </c>
      <c r="O43" s="5">
        <v>787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21868</v>
      </c>
      <c r="C44" s="5">
        <v>833</v>
      </c>
      <c r="D44" s="5">
        <v>372</v>
      </c>
      <c r="E44" s="5">
        <v>141</v>
      </c>
      <c r="F44" s="5">
        <v>243</v>
      </c>
      <c r="G44" s="5">
        <v>140</v>
      </c>
      <c r="H44" s="5">
        <v>3091</v>
      </c>
      <c r="I44" s="5">
        <v>7820</v>
      </c>
      <c r="J44" s="5">
        <v>3053</v>
      </c>
      <c r="K44" s="5">
        <v>89</v>
      </c>
      <c r="L44" s="5">
        <v>851</v>
      </c>
      <c r="M44" s="5">
        <v>835</v>
      </c>
      <c r="N44" s="5">
        <v>1387</v>
      </c>
      <c r="O44" s="5">
        <v>3010</v>
      </c>
      <c r="P44" s="6">
        <v>3</v>
      </c>
      <c r="Q44" s="10" t="s">
        <v>41</v>
      </c>
    </row>
    <row r="45" spans="1:17" ht="12.75" customHeight="1">
      <c r="A45" s="12" t="s">
        <v>42</v>
      </c>
      <c r="B45" s="5">
        <v>8276</v>
      </c>
      <c r="C45" s="5">
        <v>102</v>
      </c>
      <c r="D45" s="5">
        <v>56</v>
      </c>
      <c r="E45" s="5">
        <v>15</v>
      </c>
      <c r="F45" s="5">
        <v>61</v>
      </c>
      <c r="G45" s="5">
        <v>125</v>
      </c>
      <c r="H45" s="5">
        <v>1286</v>
      </c>
      <c r="I45" s="5">
        <v>2758</v>
      </c>
      <c r="J45" s="5">
        <v>1119</v>
      </c>
      <c r="K45" s="5">
        <v>62</v>
      </c>
      <c r="L45" s="5">
        <v>358</v>
      </c>
      <c r="M45" s="5">
        <v>646</v>
      </c>
      <c r="N45" s="5">
        <v>811</v>
      </c>
      <c r="O45" s="5">
        <v>876</v>
      </c>
      <c r="P45" s="6">
        <v>1</v>
      </c>
      <c r="Q45" s="10" t="s">
        <v>42</v>
      </c>
    </row>
    <row r="46" spans="1:17" ht="12.75" customHeight="1">
      <c r="A46" s="12" t="s">
        <v>43</v>
      </c>
      <c r="B46" s="5">
        <v>4613</v>
      </c>
      <c r="C46" s="5">
        <v>75</v>
      </c>
      <c r="D46" s="5">
        <v>39</v>
      </c>
      <c r="E46" s="5">
        <v>3</v>
      </c>
      <c r="F46" s="5">
        <v>39</v>
      </c>
      <c r="G46" s="5">
        <v>157</v>
      </c>
      <c r="H46" s="5">
        <v>835</v>
      </c>
      <c r="I46" s="5">
        <v>1340</v>
      </c>
      <c r="J46" s="5">
        <v>445</v>
      </c>
      <c r="K46" s="5">
        <v>26</v>
      </c>
      <c r="L46" s="5">
        <v>172</v>
      </c>
      <c r="M46" s="5">
        <v>522</v>
      </c>
      <c r="N46" s="5">
        <v>519</v>
      </c>
      <c r="O46" s="5">
        <v>431</v>
      </c>
      <c r="P46" s="6">
        <v>10</v>
      </c>
      <c r="Q46" s="10" t="s">
        <v>43</v>
      </c>
    </row>
    <row r="47" spans="1:17" ht="12.75" customHeight="1">
      <c r="A47" s="12" t="s">
        <v>44</v>
      </c>
      <c r="B47" s="5">
        <v>21461</v>
      </c>
      <c r="C47" s="5">
        <v>1388</v>
      </c>
      <c r="D47" s="5">
        <v>659</v>
      </c>
      <c r="E47" s="5">
        <v>375</v>
      </c>
      <c r="F47" s="5">
        <v>356</v>
      </c>
      <c r="G47" s="5">
        <v>302</v>
      </c>
      <c r="H47" s="5">
        <v>3523</v>
      </c>
      <c r="I47" s="5">
        <v>6313</v>
      </c>
      <c r="J47" s="5">
        <v>2428</v>
      </c>
      <c r="K47" s="5">
        <v>226</v>
      </c>
      <c r="L47" s="5">
        <v>1208</v>
      </c>
      <c r="M47" s="5">
        <v>1474</v>
      </c>
      <c r="N47" s="5">
        <v>1606</v>
      </c>
      <c r="O47" s="5">
        <v>1600</v>
      </c>
      <c r="P47" s="6">
        <v>3</v>
      </c>
      <c r="Q47" s="10" t="s">
        <v>44</v>
      </c>
    </row>
    <row r="48" spans="1:17" ht="12.75" customHeight="1">
      <c r="A48" s="12" t="s">
        <v>45</v>
      </c>
      <c r="B48" s="5">
        <v>49709</v>
      </c>
      <c r="C48" s="5">
        <v>1022</v>
      </c>
      <c r="D48" s="5">
        <v>509</v>
      </c>
      <c r="E48" s="5">
        <v>451</v>
      </c>
      <c r="F48" s="5">
        <v>540</v>
      </c>
      <c r="G48" s="5">
        <v>1391</v>
      </c>
      <c r="H48" s="5">
        <v>3560</v>
      </c>
      <c r="I48" s="5">
        <v>23558</v>
      </c>
      <c r="J48" s="5">
        <v>7164</v>
      </c>
      <c r="K48" s="5">
        <v>139</v>
      </c>
      <c r="L48" s="5">
        <v>1588</v>
      </c>
      <c r="M48" s="5">
        <v>2854</v>
      </c>
      <c r="N48" s="5">
        <v>1606</v>
      </c>
      <c r="O48" s="5">
        <v>5078</v>
      </c>
      <c r="P48" s="6">
        <v>249</v>
      </c>
      <c r="Q48" s="10" t="s">
        <v>45</v>
      </c>
    </row>
    <row r="49" spans="1:17" ht="12.75" customHeight="1">
      <c r="A49" s="12" t="s">
        <v>46</v>
      </c>
      <c r="B49" s="5">
        <v>20123</v>
      </c>
      <c r="C49" s="5">
        <v>909</v>
      </c>
      <c r="D49" s="5">
        <v>342</v>
      </c>
      <c r="E49" s="5">
        <v>190</v>
      </c>
      <c r="F49" s="5">
        <v>364</v>
      </c>
      <c r="G49" s="5">
        <v>276</v>
      </c>
      <c r="H49" s="5">
        <v>3640</v>
      </c>
      <c r="I49" s="5">
        <v>6244</v>
      </c>
      <c r="J49" s="5">
        <v>2731</v>
      </c>
      <c r="K49" s="5">
        <v>76</v>
      </c>
      <c r="L49" s="5">
        <v>666</v>
      </c>
      <c r="M49" s="5">
        <v>1435</v>
      </c>
      <c r="N49" s="5">
        <v>1514</v>
      </c>
      <c r="O49" s="5">
        <v>1722</v>
      </c>
      <c r="P49" s="6">
        <v>14</v>
      </c>
      <c r="Q49" s="10" t="s">
        <v>46</v>
      </c>
    </row>
    <row r="50" spans="1:17" ht="12.75" customHeight="1">
      <c r="A50" s="12" t="s">
        <v>47</v>
      </c>
      <c r="B50" s="5">
        <v>17580</v>
      </c>
      <c r="C50" s="5">
        <v>275</v>
      </c>
      <c r="D50" s="5">
        <v>139</v>
      </c>
      <c r="E50" s="5">
        <v>26</v>
      </c>
      <c r="F50" s="5">
        <v>126</v>
      </c>
      <c r="G50" s="5">
        <v>236</v>
      </c>
      <c r="H50" s="5">
        <v>2598</v>
      </c>
      <c r="I50" s="5">
        <v>5718</v>
      </c>
      <c r="J50" s="5">
        <v>2325</v>
      </c>
      <c r="K50" s="5">
        <v>53</v>
      </c>
      <c r="L50" s="5">
        <v>540</v>
      </c>
      <c r="M50" s="5">
        <v>1819</v>
      </c>
      <c r="N50" s="5">
        <v>1766</v>
      </c>
      <c r="O50" s="5">
        <v>1949</v>
      </c>
      <c r="P50" s="6">
        <v>10</v>
      </c>
      <c r="Q50" s="10" t="s">
        <v>47</v>
      </c>
    </row>
    <row r="51" spans="1:17" ht="12.75" customHeight="1">
      <c r="A51" s="12" t="s">
        <v>48</v>
      </c>
      <c r="B51" s="5">
        <v>20851</v>
      </c>
      <c r="C51" s="5">
        <v>1230</v>
      </c>
      <c r="D51" s="5">
        <v>433</v>
      </c>
      <c r="E51" s="5">
        <v>377</v>
      </c>
      <c r="F51" s="5">
        <v>449</v>
      </c>
      <c r="G51" s="5">
        <v>318</v>
      </c>
      <c r="H51" s="5">
        <v>4895</v>
      </c>
      <c r="I51" s="5">
        <v>6126</v>
      </c>
      <c r="J51" s="5">
        <v>2001</v>
      </c>
      <c r="K51" s="5">
        <v>283</v>
      </c>
      <c r="L51" s="5">
        <v>566</v>
      </c>
      <c r="M51" s="5">
        <v>1304</v>
      </c>
      <c r="N51" s="5">
        <v>1249</v>
      </c>
      <c r="O51" s="5">
        <v>1586</v>
      </c>
      <c r="P51" s="6">
        <v>34</v>
      </c>
      <c r="Q51" s="10" t="s">
        <v>48</v>
      </c>
    </row>
    <row r="52" spans="1:17" ht="12.75" customHeight="1">
      <c r="A52" s="12" t="s">
        <v>49</v>
      </c>
      <c r="B52" s="5">
        <v>4370</v>
      </c>
      <c r="C52" s="5">
        <v>100</v>
      </c>
      <c r="D52" s="5">
        <v>49</v>
      </c>
      <c r="E52" s="5">
        <v>7</v>
      </c>
      <c r="F52" s="5">
        <v>40</v>
      </c>
      <c r="G52" s="5">
        <v>156</v>
      </c>
      <c r="H52" s="5">
        <v>587</v>
      </c>
      <c r="I52" s="5">
        <v>1540</v>
      </c>
      <c r="J52" s="5">
        <v>583</v>
      </c>
      <c r="K52" s="5">
        <v>9</v>
      </c>
      <c r="L52" s="5">
        <v>178</v>
      </c>
      <c r="M52" s="5">
        <v>351</v>
      </c>
      <c r="N52" s="5">
        <v>277</v>
      </c>
      <c r="O52" s="5">
        <v>492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2954</v>
      </c>
      <c r="C53" s="5">
        <v>154</v>
      </c>
      <c r="D53" s="5">
        <v>77</v>
      </c>
      <c r="E53" s="5">
        <v>15</v>
      </c>
      <c r="F53" s="5">
        <v>65</v>
      </c>
      <c r="G53" s="5">
        <v>42</v>
      </c>
      <c r="H53" s="5">
        <v>427</v>
      </c>
      <c r="I53" s="5">
        <v>887</v>
      </c>
      <c r="J53" s="5">
        <v>380</v>
      </c>
      <c r="K53" s="5">
        <v>13</v>
      </c>
      <c r="L53" s="5">
        <v>129</v>
      </c>
      <c r="M53" s="5">
        <v>228</v>
      </c>
      <c r="N53" s="5">
        <v>177</v>
      </c>
      <c r="O53" s="5">
        <v>360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4250</v>
      </c>
      <c r="C54" s="5">
        <v>120</v>
      </c>
      <c r="D54" s="5">
        <v>54</v>
      </c>
      <c r="E54" s="5">
        <v>21</v>
      </c>
      <c r="F54" s="5">
        <v>37</v>
      </c>
      <c r="G54" s="5">
        <v>36</v>
      </c>
      <c r="H54" s="5">
        <v>668</v>
      </c>
      <c r="I54" s="5">
        <v>1384</v>
      </c>
      <c r="J54" s="5">
        <v>596</v>
      </c>
      <c r="K54" s="5">
        <v>23</v>
      </c>
      <c r="L54" s="5">
        <v>102</v>
      </c>
      <c r="M54" s="5">
        <v>321</v>
      </c>
      <c r="N54" s="5">
        <v>399</v>
      </c>
      <c r="O54" s="5">
        <v>489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16695</v>
      </c>
      <c r="C55" s="5">
        <v>662</v>
      </c>
      <c r="D55" s="5">
        <v>321</v>
      </c>
      <c r="E55" s="5">
        <v>210</v>
      </c>
      <c r="F55" s="5">
        <v>371</v>
      </c>
      <c r="G55" s="5">
        <v>190</v>
      </c>
      <c r="H55" s="5">
        <v>3049</v>
      </c>
      <c r="I55" s="5">
        <v>5292</v>
      </c>
      <c r="J55" s="5">
        <v>2138</v>
      </c>
      <c r="K55" s="5">
        <v>17</v>
      </c>
      <c r="L55" s="5">
        <v>477</v>
      </c>
      <c r="M55" s="5">
        <v>1431</v>
      </c>
      <c r="N55" s="5">
        <v>1114</v>
      </c>
      <c r="O55" s="5">
        <v>1405</v>
      </c>
      <c r="P55" s="6">
        <v>18</v>
      </c>
      <c r="Q55" s="10" t="s">
        <v>52</v>
      </c>
    </row>
    <row r="56" spans="1:17" ht="12.75" customHeight="1">
      <c r="A56" s="12" t="s">
        <v>53</v>
      </c>
      <c r="B56" s="5">
        <v>126424</v>
      </c>
      <c r="C56" s="5">
        <v>5034</v>
      </c>
      <c r="D56" s="5">
        <v>2050</v>
      </c>
      <c r="E56" s="5">
        <v>1628</v>
      </c>
      <c r="F56" s="5">
        <v>3136</v>
      </c>
      <c r="G56" s="5">
        <v>3269</v>
      </c>
      <c r="H56" s="5">
        <v>20338</v>
      </c>
      <c r="I56" s="5">
        <v>40914</v>
      </c>
      <c r="J56" s="5">
        <v>12050</v>
      </c>
      <c r="K56" s="5">
        <v>577</v>
      </c>
      <c r="L56" s="5">
        <v>5706</v>
      </c>
      <c r="M56" s="5">
        <v>10600</v>
      </c>
      <c r="N56" s="5">
        <v>8378</v>
      </c>
      <c r="O56" s="5">
        <v>12256</v>
      </c>
      <c r="P56" s="6">
        <v>488</v>
      </c>
      <c r="Q56" s="10" t="s">
        <v>53</v>
      </c>
    </row>
    <row r="57" spans="1:17" ht="12.75" customHeight="1">
      <c r="A57" s="12" t="s">
        <v>54</v>
      </c>
      <c r="B57" s="5">
        <v>13218</v>
      </c>
      <c r="C57" s="5">
        <v>680</v>
      </c>
      <c r="D57" s="5">
        <v>314</v>
      </c>
      <c r="E57" s="5">
        <v>135</v>
      </c>
      <c r="F57" s="5">
        <v>293</v>
      </c>
      <c r="G57" s="5">
        <v>220</v>
      </c>
      <c r="H57" s="5">
        <v>2349</v>
      </c>
      <c r="I57" s="5">
        <v>4345</v>
      </c>
      <c r="J57" s="5">
        <v>1275</v>
      </c>
      <c r="K57" s="5">
        <v>25</v>
      </c>
      <c r="L57" s="5">
        <v>312</v>
      </c>
      <c r="M57" s="5">
        <v>925</v>
      </c>
      <c r="N57" s="5">
        <v>959</v>
      </c>
      <c r="O57" s="5">
        <v>1372</v>
      </c>
      <c r="P57" s="6">
        <v>14</v>
      </c>
      <c r="Q57" s="10" t="s">
        <v>54</v>
      </c>
    </row>
    <row r="58" spans="1:17" ht="12.75" customHeight="1">
      <c r="A58" s="12" t="s">
        <v>55</v>
      </c>
      <c r="B58" s="5">
        <v>7341</v>
      </c>
      <c r="C58" s="5">
        <v>311</v>
      </c>
      <c r="D58" s="5">
        <v>157</v>
      </c>
      <c r="E58" s="5">
        <v>52</v>
      </c>
      <c r="F58" s="5">
        <v>118</v>
      </c>
      <c r="G58" s="5">
        <v>149</v>
      </c>
      <c r="H58" s="5">
        <v>1006</v>
      </c>
      <c r="I58" s="5">
        <v>2473</v>
      </c>
      <c r="J58" s="5">
        <v>1037</v>
      </c>
      <c r="K58" s="5">
        <v>78</v>
      </c>
      <c r="L58" s="5">
        <v>285</v>
      </c>
      <c r="M58" s="5">
        <v>535</v>
      </c>
      <c r="N58" s="5">
        <v>415</v>
      </c>
      <c r="O58" s="5">
        <v>724</v>
      </c>
      <c r="P58" s="6">
        <v>1</v>
      </c>
      <c r="Q58" s="10" t="s">
        <v>55</v>
      </c>
    </row>
    <row r="59" spans="1:17" ht="12.75" customHeight="1">
      <c r="A59" s="12" t="s">
        <v>56</v>
      </c>
      <c r="B59" s="5">
        <v>10339</v>
      </c>
      <c r="C59" s="5">
        <v>547</v>
      </c>
      <c r="D59" s="5">
        <v>268</v>
      </c>
      <c r="E59" s="5">
        <v>132</v>
      </c>
      <c r="F59" s="5">
        <v>344</v>
      </c>
      <c r="G59" s="5">
        <v>204</v>
      </c>
      <c r="H59" s="5">
        <v>1492</v>
      </c>
      <c r="I59" s="5">
        <v>3208</v>
      </c>
      <c r="J59" s="5">
        <v>1564</v>
      </c>
      <c r="K59" s="5">
        <v>62</v>
      </c>
      <c r="L59" s="5">
        <v>414</v>
      </c>
      <c r="M59" s="5">
        <v>556</v>
      </c>
      <c r="N59" s="5">
        <v>742</v>
      </c>
      <c r="O59" s="5">
        <v>777</v>
      </c>
      <c r="P59" s="6">
        <v>29</v>
      </c>
      <c r="Q59" s="10" t="s">
        <v>56</v>
      </c>
    </row>
    <row r="60" spans="1:17" ht="12.75" customHeight="1">
      <c r="A60" s="12" t="s">
        <v>57</v>
      </c>
      <c r="B60" s="5">
        <v>22087</v>
      </c>
      <c r="C60" s="5">
        <v>1050</v>
      </c>
      <c r="D60" s="5">
        <v>505</v>
      </c>
      <c r="E60" s="5">
        <v>219</v>
      </c>
      <c r="F60" s="5">
        <v>515</v>
      </c>
      <c r="G60" s="5">
        <v>395</v>
      </c>
      <c r="H60" s="5">
        <v>3990</v>
      </c>
      <c r="I60" s="5">
        <v>6421</v>
      </c>
      <c r="J60" s="5">
        <v>2360</v>
      </c>
      <c r="K60" s="5">
        <v>111</v>
      </c>
      <c r="L60" s="5">
        <v>791</v>
      </c>
      <c r="M60" s="5">
        <v>1631</v>
      </c>
      <c r="N60" s="5">
        <v>1591</v>
      </c>
      <c r="O60" s="5">
        <v>2487</v>
      </c>
      <c r="P60" s="6">
        <v>21</v>
      </c>
      <c r="Q60" s="10" t="s">
        <v>57</v>
      </c>
    </row>
    <row r="61" spans="1:17" ht="12.75" customHeight="1">
      <c r="A61" s="12" t="s">
        <v>58</v>
      </c>
      <c r="B61" s="5">
        <v>7674</v>
      </c>
      <c r="C61" s="5">
        <v>145</v>
      </c>
      <c r="D61" s="5">
        <v>67</v>
      </c>
      <c r="E61" s="5">
        <v>11</v>
      </c>
      <c r="F61" s="5">
        <v>90</v>
      </c>
      <c r="G61" s="5">
        <v>106</v>
      </c>
      <c r="H61" s="5">
        <v>1506</v>
      </c>
      <c r="I61" s="5">
        <v>2399</v>
      </c>
      <c r="J61" s="5">
        <v>854</v>
      </c>
      <c r="K61" s="5">
        <v>14</v>
      </c>
      <c r="L61" s="5">
        <v>180</v>
      </c>
      <c r="M61" s="5">
        <v>858</v>
      </c>
      <c r="N61" s="5">
        <v>655</v>
      </c>
      <c r="O61" s="5">
        <v>785</v>
      </c>
      <c r="P61" s="6">
        <v>4</v>
      </c>
      <c r="Q61" s="10" t="s">
        <v>58</v>
      </c>
    </row>
    <row r="62" spans="1:17" ht="12.75" customHeight="1">
      <c r="A62" s="12" t="s">
        <v>59</v>
      </c>
      <c r="B62" s="5">
        <v>8910</v>
      </c>
      <c r="C62" s="5">
        <v>255</v>
      </c>
      <c r="D62" s="5">
        <v>107</v>
      </c>
      <c r="E62" s="5">
        <v>32</v>
      </c>
      <c r="F62" s="5">
        <v>113</v>
      </c>
      <c r="G62" s="5">
        <v>217</v>
      </c>
      <c r="H62" s="5">
        <v>1379</v>
      </c>
      <c r="I62" s="5">
        <v>3063</v>
      </c>
      <c r="J62" s="5">
        <v>1236</v>
      </c>
      <c r="K62" s="5">
        <v>43</v>
      </c>
      <c r="L62" s="5">
        <v>211</v>
      </c>
      <c r="M62" s="5">
        <v>732</v>
      </c>
      <c r="N62" s="5">
        <v>770</v>
      </c>
      <c r="O62" s="5">
        <v>752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10790</v>
      </c>
      <c r="C63" s="5">
        <v>440</v>
      </c>
      <c r="D63" s="5">
        <v>161</v>
      </c>
      <c r="E63" s="5">
        <v>76</v>
      </c>
      <c r="F63" s="5">
        <v>247</v>
      </c>
      <c r="G63" s="5">
        <v>174</v>
      </c>
      <c r="H63" s="5">
        <v>2008</v>
      </c>
      <c r="I63" s="5">
        <v>3716</v>
      </c>
      <c r="J63" s="5">
        <v>1263</v>
      </c>
      <c r="K63" s="5">
        <v>7</v>
      </c>
      <c r="L63" s="5">
        <v>173</v>
      </c>
      <c r="M63" s="5">
        <v>783</v>
      </c>
      <c r="N63" s="5">
        <v>692</v>
      </c>
      <c r="O63" s="5">
        <v>1047</v>
      </c>
      <c r="P63" s="6">
        <v>3</v>
      </c>
      <c r="Q63" s="10" t="s">
        <v>60</v>
      </c>
    </row>
    <row r="64" spans="1:17" ht="12.75" customHeight="1">
      <c r="A64" s="12" t="s">
        <v>61</v>
      </c>
      <c r="B64" s="5">
        <v>103453</v>
      </c>
      <c r="C64" s="5">
        <v>5034</v>
      </c>
      <c r="D64" s="5">
        <v>2042</v>
      </c>
      <c r="E64" s="5">
        <v>2379</v>
      </c>
      <c r="F64" s="5">
        <v>3007</v>
      </c>
      <c r="G64" s="5">
        <v>3502</v>
      </c>
      <c r="H64" s="5">
        <v>14997</v>
      </c>
      <c r="I64" s="5">
        <v>32984</v>
      </c>
      <c r="J64" s="5">
        <v>9438</v>
      </c>
      <c r="K64" s="5">
        <v>617</v>
      </c>
      <c r="L64" s="5">
        <v>5050</v>
      </c>
      <c r="M64" s="5">
        <v>8391</v>
      </c>
      <c r="N64" s="5">
        <v>5213</v>
      </c>
      <c r="O64" s="5">
        <v>9781</v>
      </c>
      <c r="P64" s="6">
        <v>1018</v>
      </c>
      <c r="Q64" s="10" t="s">
        <v>61</v>
      </c>
    </row>
    <row r="65" spans="1:17" ht="12.75" customHeight="1">
      <c r="A65" s="12" t="s">
        <v>62</v>
      </c>
      <c r="B65" s="5">
        <v>4313</v>
      </c>
      <c r="C65" s="5">
        <v>142</v>
      </c>
      <c r="D65" s="5">
        <v>67</v>
      </c>
      <c r="E65" s="5">
        <v>18</v>
      </c>
      <c r="F65" s="5">
        <v>80</v>
      </c>
      <c r="G65" s="5">
        <v>56</v>
      </c>
      <c r="H65" s="5">
        <v>621</v>
      </c>
      <c r="I65" s="5">
        <v>1423</v>
      </c>
      <c r="J65" s="5">
        <v>472</v>
      </c>
      <c r="K65" s="5">
        <v>0</v>
      </c>
      <c r="L65" s="5">
        <v>107</v>
      </c>
      <c r="M65" s="5">
        <v>456</v>
      </c>
      <c r="N65" s="5">
        <v>347</v>
      </c>
      <c r="O65" s="5">
        <v>524</v>
      </c>
      <c r="P65" s="6">
        <v>0</v>
      </c>
      <c r="Q65" s="10" t="s">
        <v>62</v>
      </c>
    </row>
    <row r="66" spans="1:17" ht="12.75" customHeight="1">
      <c r="A66" s="13" t="s">
        <v>63</v>
      </c>
      <c r="B66" s="8">
        <v>3642</v>
      </c>
      <c r="C66" s="8">
        <v>98</v>
      </c>
      <c r="D66" s="8">
        <v>52</v>
      </c>
      <c r="E66" s="8">
        <v>8</v>
      </c>
      <c r="F66" s="8">
        <v>35</v>
      </c>
      <c r="G66" s="8">
        <v>45</v>
      </c>
      <c r="H66" s="8">
        <v>461</v>
      </c>
      <c r="I66" s="8">
        <v>1279</v>
      </c>
      <c r="J66" s="8">
        <v>475</v>
      </c>
      <c r="K66" s="8">
        <v>9</v>
      </c>
      <c r="L66" s="8">
        <v>114</v>
      </c>
      <c r="M66" s="8">
        <v>259</v>
      </c>
      <c r="N66" s="8">
        <v>268</v>
      </c>
      <c r="O66" s="8">
        <v>539</v>
      </c>
      <c r="P66" s="9">
        <v>0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Enrollees by Category of Eligibility by Social Service District February 2008</dc:title>
  <dc:subject>Number of Medicaid Enrollees by Category of Eligibility by Social Service District February 2008</dc:subject>
  <dc:creator>NYS DOH</dc:creator>
  <cp:keywords/>
  <dc:description/>
  <cp:lastModifiedBy>sxk25</cp:lastModifiedBy>
  <cp:lastPrinted>2008-05-15T18:18:52Z</cp:lastPrinted>
  <dcterms:created xsi:type="dcterms:W3CDTF">2000-10-12T18:24:58Z</dcterms:created>
  <dcterms:modified xsi:type="dcterms:W3CDTF">2008-11-20T21:23:16Z</dcterms:modified>
  <cp:category/>
  <cp:version/>
  <cp:contentType/>
  <cp:contentStatus/>
</cp:coreProperties>
</file>