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Novembe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'November 07'!$A$1:$Q$70</definedName>
    <definedName name="_xlnm.Print_Titles" localSheetId="0">'November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<sst xmlns="http://schemas.openxmlformats.org/spreadsheetml/2006/main" count="146" uniqueCount="81">
  <si>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</si>
  <si>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</si>
  <si>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</si>
  <si>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</si>
  <si>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</si>
  <si>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</si>
  <si>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</si>
  <si>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</si>
  <si>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</si>
  <si>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</si>
  <si>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</si>
  <si>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</si>
  <si>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</si>
  <si>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</si>
  <si>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</si>
  <si>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</si>
  <si>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</si>
  <si>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</si>
  <si>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</si>
  <si>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</si>
  <si>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</si>
  <si>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</si>
  <si>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</si>
  <si>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</si>
  <si>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</si>
  <si>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</si>
  <si>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</si>
  <si>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</si>
  <si>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</si>
  <si>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</si>
  <si>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</si>
  <si>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</si>
  <si>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</si>
  <si>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</si>
  <si>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</si>
  <si>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</si>
  <si>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</si>
  <si>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</si>
  <si>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</si>
  <si>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</si>
  <si>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</si>
  <si>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</si>
  <si>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</si>
  <si>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</si>
  <si>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</si>
  <si>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</si>
  <si>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</si>
  <si>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</si>
  <si>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</si>
  <si>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</si>
  <si>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</si>
  <si>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</si>
  <si>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</si>
  <si>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</si>
  <si>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</si>
  <si>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</si>
  <si>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</si>
  <si>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</si>
  <si>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</si>
  <si>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</si>
  <si>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</si>
  <si>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</si>
  <si>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</si>
  <si>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</si>
  <si>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</si>
  <si>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</si>
  <si>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</si>
  <si>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</si>
  <si>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</si>
  <si>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</si>
  <si>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</si>
  <si>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</si>
  <si>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</si>
  <si>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</si>
  <si>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</si>
  <si>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</si>
  <si>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</si>
  <si>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</si>
  <si>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</si>
  <si>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November 2007</t>
  </si>
  <si>
    <t>Rev.2/5/08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</si>
</sst>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9.71093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4104349</v>
      </c>
      <c r="C7" s="7">
        <f aca="true" t="shared" si="0" ref="C7:P7">C8+C9</f>
        <v>235103</v>
      </c>
      <c r="D7" s="7">
        <f t="shared" si="0"/>
        <v>76708</v>
      </c>
      <c r="E7" s="7">
        <f t="shared" si="0"/>
        <v>118411</v>
      </c>
      <c r="F7" s="7">
        <f t="shared" si="0"/>
        <v>138822</v>
      </c>
      <c r="G7" s="7">
        <f t="shared" si="0"/>
        <v>155127</v>
      </c>
      <c r="H7" s="7">
        <f t="shared" si="0"/>
        <v>529050</v>
      </c>
      <c r="I7" s="7">
        <f t="shared" si="0"/>
        <v>1180935</v>
      </c>
      <c r="J7" s="7">
        <f t="shared" si="0"/>
        <v>349998</v>
      </c>
      <c r="K7" s="7">
        <f t="shared" si="0"/>
        <v>54906</v>
      </c>
      <c r="L7" s="7">
        <f t="shared" si="0"/>
        <v>321513</v>
      </c>
      <c r="M7" s="7">
        <f t="shared" si="0"/>
        <v>222014</v>
      </c>
      <c r="N7" s="7">
        <f t="shared" si="0"/>
        <v>147131</v>
      </c>
      <c r="O7" s="7">
        <f t="shared" si="0"/>
        <v>546249</v>
      </c>
      <c r="P7" s="7">
        <f t="shared" si="0"/>
        <v>28382</v>
      </c>
      <c r="Q7" s="10" t="s">
        <v>5</v>
      </c>
      <c r="R7" s="2"/>
    </row>
    <row r="8" spans="1:18" ht="12.75" customHeight="1">
      <c r="A8" s="12" t="s">
        <v>6</v>
      </c>
      <c r="B8" s="5">
        <v>2721226</v>
      </c>
      <c r="C8" s="5">
        <v>161974</v>
      </c>
      <c r="D8" s="5">
        <v>49152</v>
      </c>
      <c r="E8" s="5">
        <v>93476</v>
      </c>
      <c r="F8" s="5">
        <v>103943</v>
      </c>
      <c r="G8" s="5">
        <v>123520</v>
      </c>
      <c r="H8" s="5">
        <v>307205</v>
      </c>
      <c r="I8" s="5">
        <v>746129</v>
      </c>
      <c r="J8" s="5">
        <v>198773</v>
      </c>
      <c r="K8" s="5">
        <v>48111</v>
      </c>
      <c r="L8" s="5">
        <v>273713</v>
      </c>
      <c r="M8" s="5">
        <v>121431</v>
      </c>
      <c r="N8" s="5">
        <v>60845</v>
      </c>
      <c r="O8" s="5">
        <v>408468</v>
      </c>
      <c r="P8" s="6">
        <v>24486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1383123</v>
      </c>
      <c r="C9" s="7">
        <f aca="true" t="shared" si="1" ref="C9:P9">SUM(C10:C66)</f>
        <v>73129</v>
      </c>
      <c r="D9" s="7">
        <f t="shared" si="1"/>
        <v>27556</v>
      </c>
      <c r="E9" s="7">
        <f t="shared" si="1"/>
        <v>24935</v>
      </c>
      <c r="F9" s="7">
        <f t="shared" si="1"/>
        <v>34879</v>
      </c>
      <c r="G9" s="7">
        <f t="shared" si="1"/>
        <v>31607</v>
      </c>
      <c r="H9" s="7">
        <f t="shared" si="1"/>
        <v>221845</v>
      </c>
      <c r="I9" s="7">
        <f t="shared" si="1"/>
        <v>434806</v>
      </c>
      <c r="J9" s="7">
        <f t="shared" si="1"/>
        <v>151225</v>
      </c>
      <c r="K9" s="7">
        <f t="shared" si="1"/>
        <v>6795</v>
      </c>
      <c r="L9" s="7">
        <f t="shared" si="1"/>
        <v>47800</v>
      </c>
      <c r="M9" s="7">
        <f t="shared" si="1"/>
        <v>100583</v>
      </c>
      <c r="N9" s="7">
        <f t="shared" si="1"/>
        <v>86286</v>
      </c>
      <c r="O9" s="7">
        <f t="shared" si="1"/>
        <v>137781</v>
      </c>
      <c r="P9" s="7">
        <f t="shared" si="1"/>
        <v>3896</v>
      </c>
      <c r="Q9" s="10" t="s">
        <v>7</v>
      </c>
      <c r="R9" s="2"/>
    </row>
    <row r="10" spans="1:17" ht="12.75" customHeight="1">
      <c r="A10" s="12" t="s">
        <v>8</v>
      </c>
      <c r="B10" s="5">
        <v>36143</v>
      </c>
      <c r="C10" s="5">
        <v>2353</v>
      </c>
      <c r="D10" s="5">
        <v>935</v>
      </c>
      <c r="E10" s="5">
        <v>885</v>
      </c>
      <c r="F10" s="5">
        <v>1100</v>
      </c>
      <c r="G10" s="5">
        <v>601</v>
      </c>
      <c r="H10" s="5">
        <v>6605</v>
      </c>
      <c r="I10" s="5">
        <v>10289</v>
      </c>
      <c r="J10" s="5">
        <v>3768</v>
      </c>
      <c r="K10" s="5">
        <v>180</v>
      </c>
      <c r="L10" s="5">
        <v>1292</v>
      </c>
      <c r="M10" s="5">
        <v>2599</v>
      </c>
      <c r="N10" s="5">
        <v>2522</v>
      </c>
      <c r="O10" s="5">
        <v>2958</v>
      </c>
      <c r="P10" s="6">
        <v>56</v>
      </c>
      <c r="Q10" s="10" t="s">
        <v>8</v>
      </c>
    </row>
    <row r="11" spans="1:17" ht="12.75" customHeight="1">
      <c r="A11" s="12" t="s">
        <v>9</v>
      </c>
      <c r="B11" s="5">
        <v>8294</v>
      </c>
      <c r="C11" s="5">
        <v>421</v>
      </c>
      <c r="D11" s="5">
        <v>176</v>
      </c>
      <c r="E11" s="5">
        <v>72</v>
      </c>
      <c r="F11" s="5">
        <v>146</v>
      </c>
      <c r="G11" s="5">
        <v>174</v>
      </c>
      <c r="H11" s="5">
        <v>1391</v>
      </c>
      <c r="I11" s="5">
        <v>2584</v>
      </c>
      <c r="J11" s="5">
        <v>1065</v>
      </c>
      <c r="K11" s="5">
        <v>68</v>
      </c>
      <c r="L11" s="5">
        <v>307</v>
      </c>
      <c r="M11" s="5">
        <v>537</v>
      </c>
      <c r="N11" s="5">
        <v>504</v>
      </c>
      <c r="O11" s="5">
        <v>848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32433</v>
      </c>
      <c r="C12" s="5">
        <v>2126</v>
      </c>
      <c r="D12" s="5">
        <v>827</v>
      </c>
      <c r="E12" s="5">
        <v>683</v>
      </c>
      <c r="F12" s="5">
        <v>1106</v>
      </c>
      <c r="G12" s="5">
        <v>474</v>
      </c>
      <c r="H12" s="5">
        <v>5739</v>
      </c>
      <c r="I12" s="5">
        <v>9263</v>
      </c>
      <c r="J12" s="5">
        <v>3743</v>
      </c>
      <c r="K12" s="5">
        <v>134</v>
      </c>
      <c r="L12" s="5">
        <v>785</v>
      </c>
      <c r="M12" s="5">
        <v>2345</v>
      </c>
      <c r="N12" s="5">
        <v>2046</v>
      </c>
      <c r="O12" s="5">
        <v>3146</v>
      </c>
      <c r="P12" s="6">
        <v>16</v>
      </c>
      <c r="Q12" s="10" t="s">
        <v>10</v>
      </c>
    </row>
    <row r="13" spans="1:17" ht="12.75" customHeight="1">
      <c r="A13" s="12" t="s">
        <v>11</v>
      </c>
      <c r="B13" s="5">
        <v>13535</v>
      </c>
      <c r="C13" s="5">
        <v>443</v>
      </c>
      <c r="D13" s="5">
        <v>154</v>
      </c>
      <c r="E13" s="5">
        <v>86</v>
      </c>
      <c r="F13" s="5">
        <v>192</v>
      </c>
      <c r="G13" s="5">
        <v>290</v>
      </c>
      <c r="H13" s="5">
        <v>2126</v>
      </c>
      <c r="I13" s="5">
        <v>4372</v>
      </c>
      <c r="J13" s="5">
        <v>1607</v>
      </c>
      <c r="K13" s="5">
        <v>186</v>
      </c>
      <c r="L13" s="5">
        <v>392</v>
      </c>
      <c r="M13" s="5">
        <v>1179</v>
      </c>
      <c r="N13" s="5">
        <v>912</v>
      </c>
      <c r="O13" s="5">
        <v>1592</v>
      </c>
      <c r="P13" s="6">
        <v>4</v>
      </c>
      <c r="Q13" s="10" t="s">
        <v>11</v>
      </c>
    </row>
    <row r="14" spans="1:17" ht="12.75" customHeight="1">
      <c r="A14" s="12" t="s">
        <v>12</v>
      </c>
      <c r="B14" s="5">
        <v>12061</v>
      </c>
      <c r="C14" s="5">
        <v>445</v>
      </c>
      <c r="D14" s="5">
        <v>173</v>
      </c>
      <c r="E14" s="5">
        <v>94</v>
      </c>
      <c r="F14" s="5">
        <v>182</v>
      </c>
      <c r="G14" s="5">
        <v>301</v>
      </c>
      <c r="H14" s="5">
        <v>1592</v>
      </c>
      <c r="I14" s="5">
        <v>4203</v>
      </c>
      <c r="J14" s="5">
        <v>2021</v>
      </c>
      <c r="K14" s="5">
        <v>25</v>
      </c>
      <c r="L14" s="5">
        <v>418</v>
      </c>
      <c r="M14" s="5">
        <v>942</v>
      </c>
      <c r="N14" s="5">
        <v>681</v>
      </c>
      <c r="O14" s="5">
        <v>977</v>
      </c>
      <c r="P14" s="6">
        <v>7</v>
      </c>
      <c r="Q14" s="10" t="s">
        <v>12</v>
      </c>
    </row>
    <row r="15" spans="1:17" ht="12.75" customHeight="1">
      <c r="A15" s="12" t="s">
        <v>13</v>
      </c>
      <c r="B15" s="5">
        <v>25878</v>
      </c>
      <c r="C15" s="5">
        <v>1624</v>
      </c>
      <c r="D15" s="5">
        <v>580</v>
      </c>
      <c r="E15" s="5">
        <v>508</v>
      </c>
      <c r="F15" s="5">
        <v>624</v>
      </c>
      <c r="G15" s="5">
        <v>589</v>
      </c>
      <c r="H15" s="5">
        <v>3875</v>
      </c>
      <c r="I15" s="5">
        <v>7817</v>
      </c>
      <c r="J15" s="5">
        <v>2913</v>
      </c>
      <c r="K15" s="5">
        <v>117</v>
      </c>
      <c r="L15" s="5">
        <v>1133</v>
      </c>
      <c r="M15" s="5">
        <v>2012</v>
      </c>
      <c r="N15" s="5">
        <v>1624</v>
      </c>
      <c r="O15" s="5">
        <v>2458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17173</v>
      </c>
      <c r="C16" s="5">
        <v>1234</v>
      </c>
      <c r="D16" s="5">
        <v>467</v>
      </c>
      <c r="E16" s="5">
        <v>341</v>
      </c>
      <c r="F16" s="5">
        <v>446</v>
      </c>
      <c r="G16" s="5">
        <v>379</v>
      </c>
      <c r="H16" s="5">
        <v>2905</v>
      </c>
      <c r="I16" s="5">
        <v>5115</v>
      </c>
      <c r="J16" s="5">
        <v>2007</v>
      </c>
      <c r="K16" s="5">
        <v>97</v>
      </c>
      <c r="L16" s="5">
        <v>564</v>
      </c>
      <c r="M16" s="5">
        <v>1150</v>
      </c>
      <c r="N16" s="5">
        <v>963</v>
      </c>
      <c r="O16" s="5">
        <v>1501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9518</v>
      </c>
      <c r="C17" s="5">
        <v>228</v>
      </c>
      <c r="D17" s="5">
        <v>63</v>
      </c>
      <c r="E17" s="5">
        <v>22</v>
      </c>
      <c r="F17" s="5">
        <v>63</v>
      </c>
      <c r="G17" s="5">
        <v>91</v>
      </c>
      <c r="H17" s="5">
        <v>1481</v>
      </c>
      <c r="I17" s="5">
        <v>3344</v>
      </c>
      <c r="J17" s="5">
        <v>1314</v>
      </c>
      <c r="K17" s="5">
        <v>67</v>
      </c>
      <c r="L17" s="5">
        <v>326</v>
      </c>
      <c r="M17" s="5">
        <v>812</v>
      </c>
      <c r="N17" s="5">
        <v>799</v>
      </c>
      <c r="O17" s="5">
        <v>906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13741</v>
      </c>
      <c r="C18" s="5">
        <v>719</v>
      </c>
      <c r="D18" s="5">
        <v>311</v>
      </c>
      <c r="E18" s="5">
        <v>104</v>
      </c>
      <c r="F18" s="5">
        <v>255</v>
      </c>
      <c r="G18" s="5">
        <v>415</v>
      </c>
      <c r="H18" s="5">
        <v>2429</v>
      </c>
      <c r="I18" s="5">
        <v>3979</v>
      </c>
      <c r="J18" s="5">
        <v>1831</v>
      </c>
      <c r="K18" s="5">
        <v>61</v>
      </c>
      <c r="L18" s="5">
        <v>490</v>
      </c>
      <c r="M18" s="5">
        <v>886</v>
      </c>
      <c r="N18" s="5">
        <v>1057</v>
      </c>
      <c r="O18" s="5">
        <v>1198</v>
      </c>
      <c r="P18" s="6">
        <v>6</v>
      </c>
      <c r="Q18" s="10" t="s">
        <v>16</v>
      </c>
    </row>
    <row r="19" spans="1:17" ht="12.75" customHeight="1">
      <c r="A19" s="12" t="s">
        <v>17</v>
      </c>
      <c r="B19" s="5">
        <v>7331</v>
      </c>
      <c r="C19" s="5">
        <v>314</v>
      </c>
      <c r="D19" s="5">
        <v>135</v>
      </c>
      <c r="E19" s="5">
        <v>47</v>
      </c>
      <c r="F19" s="5">
        <v>134</v>
      </c>
      <c r="G19" s="5">
        <v>193</v>
      </c>
      <c r="H19" s="5">
        <v>1393</v>
      </c>
      <c r="I19" s="5">
        <v>2308</v>
      </c>
      <c r="J19" s="5">
        <v>769</v>
      </c>
      <c r="K19" s="5">
        <v>22</v>
      </c>
      <c r="L19" s="5">
        <v>151</v>
      </c>
      <c r="M19" s="5">
        <v>586</v>
      </c>
      <c r="N19" s="5">
        <v>542</v>
      </c>
      <c r="O19" s="5">
        <v>725</v>
      </c>
      <c r="P19" s="6">
        <v>12</v>
      </c>
      <c r="Q19" s="10" t="s">
        <v>17</v>
      </c>
    </row>
    <row r="20" spans="1:17" ht="12.75" customHeight="1">
      <c r="A20" s="12" t="s">
        <v>18</v>
      </c>
      <c r="B20" s="5">
        <v>8291</v>
      </c>
      <c r="C20" s="5">
        <v>383</v>
      </c>
      <c r="D20" s="5">
        <v>174</v>
      </c>
      <c r="E20" s="5">
        <v>95</v>
      </c>
      <c r="F20" s="5">
        <v>166</v>
      </c>
      <c r="G20" s="5">
        <v>213</v>
      </c>
      <c r="H20" s="5">
        <v>1041</v>
      </c>
      <c r="I20" s="5">
        <v>2852</v>
      </c>
      <c r="J20" s="5">
        <v>1013</v>
      </c>
      <c r="K20" s="5">
        <v>26</v>
      </c>
      <c r="L20" s="5">
        <v>241</v>
      </c>
      <c r="M20" s="5">
        <v>616</v>
      </c>
      <c r="N20" s="5">
        <v>454</v>
      </c>
      <c r="O20" s="5">
        <v>1012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6599</v>
      </c>
      <c r="C21" s="5">
        <v>136</v>
      </c>
      <c r="D21" s="5">
        <v>39</v>
      </c>
      <c r="E21" s="5">
        <v>13</v>
      </c>
      <c r="F21" s="5">
        <v>58</v>
      </c>
      <c r="G21" s="5">
        <v>191</v>
      </c>
      <c r="H21" s="5">
        <v>1036</v>
      </c>
      <c r="I21" s="5">
        <v>2158</v>
      </c>
      <c r="J21" s="5">
        <v>716</v>
      </c>
      <c r="K21" s="5">
        <v>73</v>
      </c>
      <c r="L21" s="5">
        <v>399</v>
      </c>
      <c r="M21" s="5">
        <v>658</v>
      </c>
      <c r="N21" s="5">
        <v>469</v>
      </c>
      <c r="O21" s="5">
        <v>651</v>
      </c>
      <c r="P21" s="6">
        <v>2</v>
      </c>
      <c r="Q21" s="10" t="s">
        <v>19</v>
      </c>
    </row>
    <row r="22" spans="1:17" ht="12.75" customHeight="1">
      <c r="A22" s="12" t="s">
        <v>20</v>
      </c>
      <c r="B22" s="5">
        <v>23182</v>
      </c>
      <c r="C22" s="5">
        <v>956</v>
      </c>
      <c r="D22" s="5">
        <v>449</v>
      </c>
      <c r="E22" s="5">
        <v>213</v>
      </c>
      <c r="F22" s="5">
        <v>520</v>
      </c>
      <c r="G22" s="5">
        <v>600</v>
      </c>
      <c r="H22" s="5">
        <v>4595</v>
      </c>
      <c r="I22" s="5">
        <v>6747</v>
      </c>
      <c r="J22" s="5">
        <v>1964</v>
      </c>
      <c r="K22" s="5">
        <v>418</v>
      </c>
      <c r="L22" s="5">
        <v>736</v>
      </c>
      <c r="M22" s="5">
        <v>1968</v>
      </c>
      <c r="N22" s="5">
        <v>1810</v>
      </c>
      <c r="O22" s="5">
        <v>2148</v>
      </c>
      <c r="P22" s="6">
        <v>58</v>
      </c>
      <c r="Q22" s="10" t="s">
        <v>20</v>
      </c>
    </row>
    <row r="23" spans="1:17" ht="12.75" customHeight="1">
      <c r="A23" s="12" t="s">
        <v>21</v>
      </c>
      <c r="B23" s="5">
        <v>145574</v>
      </c>
      <c r="C23" s="5">
        <v>10813</v>
      </c>
      <c r="D23" s="5">
        <v>3478</v>
      </c>
      <c r="E23" s="5">
        <v>4060</v>
      </c>
      <c r="F23" s="5">
        <v>5311</v>
      </c>
      <c r="G23" s="5">
        <v>1528</v>
      </c>
      <c r="H23" s="5">
        <v>26171</v>
      </c>
      <c r="I23" s="5">
        <v>40167</v>
      </c>
      <c r="J23" s="5">
        <v>14754</v>
      </c>
      <c r="K23" s="5">
        <v>569</v>
      </c>
      <c r="L23" s="5">
        <v>6290</v>
      </c>
      <c r="M23" s="5">
        <v>9048</v>
      </c>
      <c r="N23" s="5">
        <v>8278</v>
      </c>
      <c r="O23" s="5">
        <v>14922</v>
      </c>
      <c r="P23" s="6">
        <v>185</v>
      </c>
      <c r="Q23" s="10" t="s">
        <v>21</v>
      </c>
    </row>
    <row r="24" spans="1:17" ht="12.75" customHeight="1">
      <c r="A24" s="12" t="s">
        <v>22</v>
      </c>
      <c r="B24" s="5">
        <v>5220</v>
      </c>
      <c r="C24" s="5">
        <v>102</v>
      </c>
      <c r="D24" s="5">
        <v>45</v>
      </c>
      <c r="E24" s="5">
        <v>16</v>
      </c>
      <c r="F24" s="5">
        <v>43</v>
      </c>
      <c r="G24" s="5">
        <v>89</v>
      </c>
      <c r="H24" s="5">
        <v>921</v>
      </c>
      <c r="I24" s="5">
        <v>1582</v>
      </c>
      <c r="J24" s="5">
        <v>613</v>
      </c>
      <c r="K24" s="5">
        <v>34</v>
      </c>
      <c r="L24" s="5">
        <v>170</v>
      </c>
      <c r="M24" s="5">
        <v>411</v>
      </c>
      <c r="N24" s="5">
        <v>421</v>
      </c>
      <c r="O24" s="5">
        <v>767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8286</v>
      </c>
      <c r="C25" s="5">
        <v>309</v>
      </c>
      <c r="D25" s="5">
        <v>118</v>
      </c>
      <c r="E25" s="5">
        <v>74</v>
      </c>
      <c r="F25" s="5">
        <v>120</v>
      </c>
      <c r="G25" s="5">
        <v>142</v>
      </c>
      <c r="H25" s="5">
        <v>1587</v>
      </c>
      <c r="I25" s="5">
        <v>2464</v>
      </c>
      <c r="J25" s="5">
        <v>1040</v>
      </c>
      <c r="K25" s="5">
        <v>18</v>
      </c>
      <c r="L25" s="5">
        <v>278</v>
      </c>
      <c r="M25" s="5">
        <v>505</v>
      </c>
      <c r="N25" s="5">
        <v>768</v>
      </c>
      <c r="O25" s="5">
        <v>862</v>
      </c>
      <c r="P25" s="6">
        <v>1</v>
      </c>
      <c r="Q25" s="10" t="s">
        <v>23</v>
      </c>
    </row>
    <row r="26" spans="1:17" ht="12.75" customHeight="1">
      <c r="A26" s="12" t="s">
        <v>24</v>
      </c>
      <c r="B26" s="5">
        <v>11580</v>
      </c>
      <c r="C26" s="5">
        <v>205</v>
      </c>
      <c r="D26" s="5">
        <v>73</v>
      </c>
      <c r="E26" s="5">
        <v>20</v>
      </c>
      <c r="F26" s="5">
        <v>91</v>
      </c>
      <c r="G26" s="5">
        <v>169</v>
      </c>
      <c r="H26" s="5">
        <v>1806</v>
      </c>
      <c r="I26" s="5">
        <v>3898</v>
      </c>
      <c r="J26" s="5">
        <v>1576</v>
      </c>
      <c r="K26" s="5">
        <v>112</v>
      </c>
      <c r="L26" s="5">
        <v>481</v>
      </c>
      <c r="M26" s="5">
        <v>1063</v>
      </c>
      <c r="N26" s="5">
        <v>837</v>
      </c>
      <c r="O26" s="5">
        <v>1246</v>
      </c>
      <c r="P26" s="6">
        <v>3</v>
      </c>
      <c r="Q26" s="10" t="s">
        <v>24</v>
      </c>
    </row>
    <row r="27" spans="1:17" ht="12.75" customHeight="1">
      <c r="A27" s="12" t="s">
        <v>25</v>
      </c>
      <c r="B27" s="5">
        <v>7879</v>
      </c>
      <c r="C27" s="5">
        <v>257</v>
      </c>
      <c r="D27" s="5">
        <v>89</v>
      </c>
      <c r="E27" s="5">
        <v>45</v>
      </c>
      <c r="F27" s="5">
        <v>111</v>
      </c>
      <c r="G27" s="5">
        <v>162</v>
      </c>
      <c r="H27" s="5">
        <v>939</v>
      </c>
      <c r="I27" s="5">
        <v>2588</v>
      </c>
      <c r="J27" s="5">
        <v>1087</v>
      </c>
      <c r="K27" s="5">
        <v>240</v>
      </c>
      <c r="L27" s="5">
        <v>289</v>
      </c>
      <c r="M27" s="5">
        <v>561</v>
      </c>
      <c r="N27" s="5">
        <v>488</v>
      </c>
      <c r="O27" s="5">
        <v>977</v>
      </c>
      <c r="P27" s="6">
        <v>46</v>
      </c>
      <c r="Q27" s="10" t="s">
        <v>25</v>
      </c>
    </row>
    <row r="28" spans="1:17" ht="12.75" customHeight="1">
      <c r="A28" s="12" t="s">
        <v>26</v>
      </c>
      <c r="B28" s="5">
        <v>6751</v>
      </c>
      <c r="C28" s="5">
        <v>345</v>
      </c>
      <c r="D28" s="5">
        <v>156</v>
      </c>
      <c r="E28" s="5">
        <v>73</v>
      </c>
      <c r="F28" s="5">
        <v>148</v>
      </c>
      <c r="G28" s="5">
        <v>198</v>
      </c>
      <c r="H28" s="5">
        <v>1152</v>
      </c>
      <c r="I28" s="5">
        <v>1995</v>
      </c>
      <c r="J28" s="5">
        <v>795</v>
      </c>
      <c r="K28" s="5">
        <v>10</v>
      </c>
      <c r="L28" s="5">
        <v>200</v>
      </c>
      <c r="M28" s="5">
        <v>518</v>
      </c>
      <c r="N28" s="5">
        <v>506</v>
      </c>
      <c r="O28" s="5">
        <v>652</v>
      </c>
      <c r="P28" s="6">
        <v>3</v>
      </c>
      <c r="Q28" s="10" t="s">
        <v>26</v>
      </c>
    </row>
    <row r="29" spans="1:17" ht="12.75" customHeight="1">
      <c r="A29" s="12" t="s">
        <v>27</v>
      </c>
      <c r="B29" s="5">
        <v>459</v>
      </c>
      <c r="C29" s="5">
        <v>6</v>
      </c>
      <c r="D29" s="5">
        <v>3</v>
      </c>
      <c r="E29" s="5">
        <v>0</v>
      </c>
      <c r="F29" s="5">
        <v>5</v>
      </c>
      <c r="G29" s="5">
        <v>5</v>
      </c>
      <c r="H29" s="5">
        <v>69</v>
      </c>
      <c r="I29" s="5">
        <v>117</v>
      </c>
      <c r="J29" s="5">
        <v>35</v>
      </c>
      <c r="K29" s="5">
        <v>14</v>
      </c>
      <c r="L29" s="5">
        <v>20</v>
      </c>
      <c r="M29" s="5">
        <v>75</v>
      </c>
      <c r="N29" s="5">
        <v>42</v>
      </c>
      <c r="O29" s="5">
        <v>68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11509</v>
      </c>
      <c r="C30" s="5">
        <v>310</v>
      </c>
      <c r="D30" s="5">
        <v>137</v>
      </c>
      <c r="E30" s="5">
        <v>32</v>
      </c>
      <c r="F30" s="5">
        <v>131</v>
      </c>
      <c r="G30" s="5">
        <v>169</v>
      </c>
      <c r="H30" s="5">
        <v>1574</v>
      </c>
      <c r="I30" s="5">
        <v>3964</v>
      </c>
      <c r="J30" s="5">
        <v>1595</v>
      </c>
      <c r="K30" s="5">
        <v>55</v>
      </c>
      <c r="L30" s="5">
        <v>433</v>
      </c>
      <c r="M30" s="5">
        <v>849</v>
      </c>
      <c r="N30" s="5">
        <v>695</v>
      </c>
      <c r="O30" s="5">
        <v>1518</v>
      </c>
      <c r="P30" s="6">
        <v>47</v>
      </c>
      <c r="Q30" s="10" t="s">
        <v>28</v>
      </c>
    </row>
    <row r="31" spans="1:17" ht="12.75" customHeight="1">
      <c r="A31" s="12" t="s">
        <v>29</v>
      </c>
      <c r="B31" s="5">
        <v>16978</v>
      </c>
      <c r="C31" s="5">
        <v>450</v>
      </c>
      <c r="D31" s="5">
        <v>143</v>
      </c>
      <c r="E31" s="5">
        <v>81</v>
      </c>
      <c r="F31" s="5">
        <v>199</v>
      </c>
      <c r="G31" s="5">
        <v>235</v>
      </c>
      <c r="H31" s="5">
        <v>2716</v>
      </c>
      <c r="I31" s="5">
        <v>5788</v>
      </c>
      <c r="J31" s="5">
        <v>2716</v>
      </c>
      <c r="K31" s="5">
        <v>49</v>
      </c>
      <c r="L31" s="5">
        <v>488</v>
      </c>
      <c r="M31" s="5">
        <v>1293</v>
      </c>
      <c r="N31" s="5">
        <v>931</v>
      </c>
      <c r="O31" s="5">
        <v>1844</v>
      </c>
      <c r="P31" s="6">
        <v>45</v>
      </c>
      <c r="Q31" s="10" t="s">
        <v>29</v>
      </c>
    </row>
    <row r="32" spans="1:17" ht="12.75" customHeight="1">
      <c r="A32" s="12" t="s">
        <v>30</v>
      </c>
      <c r="B32" s="5">
        <v>4309</v>
      </c>
      <c r="C32" s="5">
        <v>59</v>
      </c>
      <c r="D32" s="5">
        <v>31</v>
      </c>
      <c r="E32" s="5">
        <v>17</v>
      </c>
      <c r="F32" s="5">
        <v>31</v>
      </c>
      <c r="G32" s="5">
        <v>92</v>
      </c>
      <c r="H32" s="5">
        <v>593</v>
      </c>
      <c r="I32" s="5">
        <v>1509</v>
      </c>
      <c r="J32" s="5">
        <v>665</v>
      </c>
      <c r="K32" s="5">
        <v>5</v>
      </c>
      <c r="L32" s="5">
        <v>144</v>
      </c>
      <c r="M32" s="5">
        <v>460</v>
      </c>
      <c r="N32" s="5">
        <v>237</v>
      </c>
      <c r="O32" s="5">
        <v>466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6964</v>
      </c>
      <c r="C33" s="5">
        <v>217</v>
      </c>
      <c r="D33" s="5">
        <v>101</v>
      </c>
      <c r="E33" s="5">
        <v>52</v>
      </c>
      <c r="F33" s="5">
        <v>151</v>
      </c>
      <c r="G33" s="5">
        <v>41</v>
      </c>
      <c r="H33" s="5">
        <v>1045</v>
      </c>
      <c r="I33" s="5">
        <v>2398</v>
      </c>
      <c r="J33" s="5">
        <v>978</v>
      </c>
      <c r="K33" s="5">
        <v>21</v>
      </c>
      <c r="L33" s="5">
        <v>263</v>
      </c>
      <c r="M33" s="5">
        <v>456</v>
      </c>
      <c r="N33" s="5">
        <v>532</v>
      </c>
      <c r="O33" s="5">
        <v>709</v>
      </c>
      <c r="P33" s="6">
        <v>0</v>
      </c>
      <c r="Q33" s="10" t="s">
        <v>31</v>
      </c>
    </row>
    <row r="34" spans="1:17" ht="12.75" customHeight="1">
      <c r="A34" s="12" t="s">
        <v>32</v>
      </c>
      <c r="B34" s="5">
        <v>8830</v>
      </c>
      <c r="C34" s="5">
        <v>210</v>
      </c>
      <c r="D34" s="5">
        <v>99</v>
      </c>
      <c r="E34" s="5">
        <v>10</v>
      </c>
      <c r="F34" s="5">
        <v>66</v>
      </c>
      <c r="G34" s="5">
        <v>96</v>
      </c>
      <c r="H34" s="5">
        <v>1344</v>
      </c>
      <c r="I34" s="5">
        <v>3225</v>
      </c>
      <c r="J34" s="5">
        <v>1205</v>
      </c>
      <c r="K34" s="5">
        <v>26</v>
      </c>
      <c r="L34" s="5">
        <v>314</v>
      </c>
      <c r="M34" s="5">
        <v>645</v>
      </c>
      <c r="N34" s="5">
        <v>630</v>
      </c>
      <c r="O34" s="5">
        <v>959</v>
      </c>
      <c r="P34" s="6">
        <v>1</v>
      </c>
      <c r="Q34" s="10" t="s">
        <v>32</v>
      </c>
    </row>
    <row r="35" spans="1:17" ht="12.75" customHeight="1">
      <c r="A35" s="12" t="s">
        <v>33</v>
      </c>
      <c r="B35" s="5">
        <v>114577</v>
      </c>
      <c r="C35" s="5">
        <v>11277</v>
      </c>
      <c r="D35" s="5">
        <v>3916</v>
      </c>
      <c r="E35" s="5">
        <v>5857</v>
      </c>
      <c r="F35" s="5">
        <v>6953</v>
      </c>
      <c r="G35" s="5">
        <v>2471</v>
      </c>
      <c r="H35" s="5">
        <v>19268</v>
      </c>
      <c r="I35" s="5">
        <v>29619</v>
      </c>
      <c r="J35" s="5">
        <v>9705</v>
      </c>
      <c r="K35" s="5">
        <v>600</v>
      </c>
      <c r="L35" s="5">
        <v>3632</v>
      </c>
      <c r="M35" s="5">
        <v>5759</v>
      </c>
      <c r="N35" s="5">
        <v>6084</v>
      </c>
      <c r="O35" s="5">
        <v>9122</v>
      </c>
      <c r="P35" s="6">
        <v>314</v>
      </c>
      <c r="Q35" s="10" t="s">
        <v>33</v>
      </c>
    </row>
    <row r="36" spans="1:17" ht="12.75" customHeight="1">
      <c r="A36" s="12" t="s">
        <v>34</v>
      </c>
      <c r="B36" s="5">
        <v>9899</v>
      </c>
      <c r="C36" s="5">
        <v>376</v>
      </c>
      <c r="D36" s="5">
        <v>154</v>
      </c>
      <c r="E36" s="5">
        <v>30</v>
      </c>
      <c r="F36" s="5">
        <v>144</v>
      </c>
      <c r="G36" s="5">
        <v>168</v>
      </c>
      <c r="H36" s="5">
        <v>1458</v>
      </c>
      <c r="I36" s="5">
        <v>3461</v>
      </c>
      <c r="J36" s="5">
        <v>1278</v>
      </c>
      <c r="K36" s="5">
        <v>47</v>
      </c>
      <c r="L36" s="5">
        <v>399</v>
      </c>
      <c r="M36" s="5">
        <v>806</v>
      </c>
      <c r="N36" s="5">
        <v>522</v>
      </c>
      <c r="O36" s="5">
        <v>1053</v>
      </c>
      <c r="P36" s="6">
        <v>3</v>
      </c>
      <c r="Q36" s="10" t="s">
        <v>34</v>
      </c>
    </row>
    <row r="37" spans="1:17" ht="12.75" customHeight="1">
      <c r="A37" s="12" t="s">
        <v>35</v>
      </c>
      <c r="B37" s="5">
        <v>109192</v>
      </c>
      <c r="C37" s="5">
        <v>3867</v>
      </c>
      <c r="D37" s="5">
        <v>1656</v>
      </c>
      <c r="E37" s="5">
        <v>1290</v>
      </c>
      <c r="F37" s="5">
        <v>1824</v>
      </c>
      <c r="G37" s="5">
        <v>5328</v>
      </c>
      <c r="H37" s="5">
        <v>15412</v>
      </c>
      <c r="I37" s="5">
        <v>32825</v>
      </c>
      <c r="J37" s="5">
        <v>10377</v>
      </c>
      <c r="K37" s="5">
        <v>173</v>
      </c>
      <c r="L37" s="5">
        <v>2004</v>
      </c>
      <c r="M37" s="5">
        <v>10374</v>
      </c>
      <c r="N37" s="5">
        <v>7389</v>
      </c>
      <c r="O37" s="5">
        <v>15689</v>
      </c>
      <c r="P37" s="6">
        <v>984</v>
      </c>
      <c r="Q37" s="10" t="s">
        <v>35</v>
      </c>
    </row>
    <row r="38" spans="1:17" ht="12.75" customHeight="1">
      <c r="A38" s="12" t="s">
        <v>36</v>
      </c>
      <c r="B38" s="5">
        <v>31339</v>
      </c>
      <c r="C38" s="5">
        <v>1843</v>
      </c>
      <c r="D38" s="5">
        <v>709</v>
      </c>
      <c r="E38" s="5">
        <v>544</v>
      </c>
      <c r="F38" s="5">
        <v>990</v>
      </c>
      <c r="G38" s="5">
        <v>437</v>
      </c>
      <c r="H38" s="5">
        <v>5077</v>
      </c>
      <c r="I38" s="5">
        <v>9243</v>
      </c>
      <c r="J38" s="5">
        <v>3633</v>
      </c>
      <c r="K38" s="5">
        <v>195</v>
      </c>
      <c r="L38" s="5">
        <v>1368</v>
      </c>
      <c r="M38" s="5">
        <v>2077</v>
      </c>
      <c r="N38" s="5">
        <v>2001</v>
      </c>
      <c r="O38" s="5">
        <v>3219</v>
      </c>
      <c r="P38" s="6">
        <v>3</v>
      </c>
      <c r="Q38" s="10" t="s">
        <v>36</v>
      </c>
    </row>
    <row r="39" spans="1:17" ht="12.75" customHeight="1">
      <c r="A39" s="12" t="s">
        <v>37</v>
      </c>
      <c r="B39" s="5">
        <v>40455</v>
      </c>
      <c r="C39" s="5">
        <v>2912</v>
      </c>
      <c r="D39" s="5">
        <v>1044</v>
      </c>
      <c r="E39" s="5">
        <v>722</v>
      </c>
      <c r="F39" s="5">
        <v>832</v>
      </c>
      <c r="G39" s="5">
        <v>729</v>
      </c>
      <c r="H39" s="5">
        <v>7853</v>
      </c>
      <c r="I39" s="5">
        <v>12056</v>
      </c>
      <c r="J39" s="5">
        <v>3707</v>
      </c>
      <c r="K39" s="5">
        <v>118</v>
      </c>
      <c r="L39" s="5">
        <v>1054</v>
      </c>
      <c r="M39" s="5">
        <v>2853</v>
      </c>
      <c r="N39" s="5">
        <v>2405</v>
      </c>
      <c r="O39" s="5">
        <v>4167</v>
      </c>
      <c r="P39" s="6">
        <v>3</v>
      </c>
      <c r="Q39" s="10" t="s">
        <v>37</v>
      </c>
    </row>
    <row r="40" spans="1:17" ht="12.75" customHeight="1">
      <c r="A40" s="12" t="s">
        <v>38</v>
      </c>
      <c r="B40" s="5">
        <v>67402</v>
      </c>
      <c r="C40" s="5">
        <v>4597</v>
      </c>
      <c r="D40" s="5">
        <v>1495</v>
      </c>
      <c r="E40" s="5">
        <v>1330</v>
      </c>
      <c r="F40" s="5">
        <v>1510</v>
      </c>
      <c r="G40" s="5">
        <v>1790</v>
      </c>
      <c r="H40" s="5">
        <v>11405</v>
      </c>
      <c r="I40" s="5">
        <v>21299</v>
      </c>
      <c r="J40" s="5">
        <v>7744</v>
      </c>
      <c r="K40" s="5">
        <v>145</v>
      </c>
      <c r="L40" s="5">
        <v>1945</v>
      </c>
      <c r="M40" s="5">
        <v>3872</v>
      </c>
      <c r="N40" s="5">
        <v>3891</v>
      </c>
      <c r="O40" s="5">
        <v>6350</v>
      </c>
      <c r="P40" s="6">
        <v>29</v>
      </c>
      <c r="Q40" s="10" t="s">
        <v>38</v>
      </c>
    </row>
    <row r="41" spans="1:17" ht="12.75" customHeight="1">
      <c r="A41" s="12" t="s">
        <v>39</v>
      </c>
      <c r="B41" s="5">
        <v>10909</v>
      </c>
      <c r="C41" s="5">
        <v>505</v>
      </c>
      <c r="D41" s="5">
        <v>238</v>
      </c>
      <c r="E41" s="5">
        <v>114</v>
      </c>
      <c r="F41" s="5">
        <v>239</v>
      </c>
      <c r="G41" s="5">
        <v>282</v>
      </c>
      <c r="H41" s="5">
        <v>1558</v>
      </c>
      <c r="I41" s="5">
        <v>3465</v>
      </c>
      <c r="J41" s="5">
        <v>1330</v>
      </c>
      <c r="K41" s="5">
        <v>24</v>
      </c>
      <c r="L41" s="5">
        <v>236</v>
      </c>
      <c r="M41" s="5">
        <v>987</v>
      </c>
      <c r="N41" s="5">
        <v>794</v>
      </c>
      <c r="O41" s="5">
        <v>1133</v>
      </c>
      <c r="P41" s="6">
        <v>4</v>
      </c>
      <c r="Q41" s="10" t="s">
        <v>39</v>
      </c>
    </row>
    <row r="42" spans="1:17" ht="12.75" customHeight="1">
      <c r="A42" s="12" t="s">
        <v>40</v>
      </c>
      <c r="B42" s="5">
        <v>49510</v>
      </c>
      <c r="C42" s="5">
        <v>2262</v>
      </c>
      <c r="D42" s="5">
        <v>808</v>
      </c>
      <c r="E42" s="5">
        <v>723</v>
      </c>
      <c r="F42" s="5">
        <v>731</v>
      </c>
      <c r="G42" s="5">
        <v>1129</v>
      </c>
      <c r="H42" s="5">
        <v>5193</v>
      </c>
      <c r="I42" s="5">
        <v>20695</v>
      </c>
      <c r="J42" s="5">
        <v>6488</v>
      </c>
      <c r="K42" s="5">
        <v>244</v>
      </c>
      <c r="L42" s="5">
        <v>1636</v>
      </c>
      <c r="M42" s="5">
        <v>2917</v>
      </c>
      <c r="N42" s="5">
        <v>2716</v>
      </c>
      <c r="O42" s="5">
        <v>3798</v>
      </c>
      <c r="P42" s="6">
        <v>170</v>
      </c>
      <c r="Q42" s="10" t="s">
        <v>40</v>
      </c>
    </row>
    <row r="43" spans="1:17" ht="12.75" customHeight="1">
      <c r="A43" s="12" t="s">
        <v>41</v>
      </c>
      <c r="B43" s="5">
        <v>7095</v>
      </c>
      <c r="C43" s="5">
        <v>343</v>
      </c>
      <c r="D43" s="5">
        <v>160</v>
      </c>
      <c r="E43" s="5">
        <v>109</v>
      </c>
      <c r="F43" s="5">
        <v>185</v>
      </c>
      <c r="G43" s="5">
        <v>102</v>
      </c>
      <c r="H43" s="5">
        <v>903</v>
      </c>
      <c r="I43" s="5">
        <v>2325</v>
      </c>
      <c r="J43" s="5">
        <v>735</v>
      </c>
      <c r="K43" s="5">
        <v>109</v>
      </c>
      <c r="L43" s="5">
        <v>359</v>
      </c>
      <c r="M43" s="5">
        <v>515</v>
      </c>
      <c r="N43" s="5">
        <v>476</v>
      </c>
      <c r="O43" s="5">
        <v>773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21533</v>
      </c>
      <c r="C44" s="5">
        <v>848</v>
      </c>
      <c r="D44" s="5">
        <v>355</v>
      </c>
      <c r="E44" s="5">
        <v>153</v>
      </c>
      <c r="F44" s="5">
        <v>232</v>
      </c>
      <c r="G44" s="5">
        <v>141</v>
      </c>
      <c r="H44" s="5">
        <v>3134</v>
      </c>
      <c r="I44" s="5">
        <v>7762</v>
      </c>
      <c r="J44" s="5">
        <v>2943</v>
      </c>
      <c r="K44" s="5">
        <v>86</v>
      </c>
      <c r="L44" s="5">
        <v>747</v>
      </c>
      <c r="M44" s="5">
        <v>831</v>
      </c>
      <c r="N44" s="5">
        <v>1336</v>
      </c>
      <c r="O44" s="5">
        <v>2965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8026</v>
      </c>
      <c r="C45" s="5">
        <v>120</v>
      </c>
      <c r="D45" s="5">
        <v>53</v>
      </c>
      <c r="E45" s="5">
        <v>8</v>
      </c>
      <c r="F45" s="5">
        <v>60</v>
      </c>
      <c r="G45" s="5">
        <v>125</v>
      </c>
      <c r="H45" s="5">
        <v>1260</v>
      </c>
      <c r="I45" s="5">
        <v>2729</v>
      </c>
      <c r="J45" s="5">
        <v>1066</v>
      </c>
      <c r="K45" s="5">
        <v>67</v>
      </c>
      <c r="L45" s="5">
        <v>327</v>
      </c>
      <c r="M45" s="5">
        <v>622</v>
      </c>
      <c r="N45" s="5">
        <v>778</v>
      </c>
      <c r="O45" s="5">
        <v>808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4390</v>
      </c>
      <c r="C46" s="5">
        <v>75</v>
      </c>
      <c r="D46" s="5">
        <v>37</v>
      </c>
      <c r="E46" s="5">
        <v>5</v>
      </c>
      <c r="F46" s="5">
        <v>46</v>
      </c>
      <c r="G46" s="5">
        <v>157</v>
      </c>
      <c r="H46" s="5">
        <v>811</v>
      </c>
      <c r="I46" s="5">
        <v>1244</v>
      </c>
      <c r="J46" s="5">
        <v>387</v>
      </c>
      <c r="K46" s="5">
        <v>23</v>
      </c>
      <c r="L46" s="5">
        <v>160</v>
      </c>
      <c r="M46" s="5">
        <v>527</v>
      </c>
      <c r="N46" s="5">
        <v>510</v>
      </c>
      <c r="O46" s="5">
        <v>395</v>
      </c>
      <c r="P46" s="6">
        <v>13</v>
      </c>
      <c r="Q46" s="10" t="s">
        <v>44</v>
      </c>
    </row>
    <row r="47" spans="1:17" ht="12.75" customHeight="1">
      <c r="A47" s="12" t="s">
        <v>45</v>
      </c>
      <c r="B47" s="5">
        <v>20996</v>
      </c>
      <c r="C47" s="5">
        <v>1452</v>
      </c>
      <c r="D47" s="5">
        <v>676</v>
      </c>
      <c r="E47" s="5">
        <v>342</v>
      </c>
      <c r="F47" s="5">
        <v>358</v>
      </c>
      <c r="G47" s="5">
        <v>303</v>
      </c>
      <c r="H47" s="5">
        <v>3421</v>
      </c>
      <c r="I47" s="5">
        <v>6129</v>
      </c>
      <c r="J47" s="5">
        <v>2343</v>
      </c>
      <c r="K47" s="5">
        <v>257</v>
      </c>
      <c r="L47" s="5">
        <v>1133</v>
      </c>
      <c r="M47" s="5">
        <v>1523</v>
      </c>
      <c r="N47" s="5">
        <v>1576</v>
      </c>
      <c r="O47" s="5">
        <v>1479</v>
      </c>
      <c r="P47" s="6">
        <v>4</v>
      </c>
      <c r="Q47" s="10" t="s">
        <v>45</v>
      </c>
    </row>
    <row r="48" spans="1:17" ht="12.75" customHeight="1">
      <c r="A48" s="12" t="s">
        <v>46</v>
      </c>
      <c r="B48" s="5">
        <v>48416</v>
      </c>
      <c r="C48" s="5">
        <v>941</v>
      </c>
      <c r="D48" s="5">
        <v>466</v>
      </c>
      <c r="E48" s="5">
        <v>473</v>
      </c>
      <c r="F48" s="5">
        <v>510</v>
      </c>
      <c r="G48" s="5">
        <v>1408</v>
      </c>
      <c r="H48" s="5">
        <v>3519</v>
      </c>
      <c r="I48" s="5">
        <v>22906</v>
      </c>
      <c r="J48" s="5">
        <v>7011</v>
      </c>
      <c r="K48" s="5">
        <v>155</v>
      </c>
      <c r="L48" s="5">
        <v>1478</v>
      </c>
      <c r="M48" s="5">
        <v>2784</v>
      </c>
      <c r="N48" s="5">
        <v>1540</v>
      </c>
      <c r="O48" s="5">
        <v>4978</v>
      </c>
      <c r="P48" s="6">
        <v>247</v>
      </c>
      <c r="Q48" s="10" t="s">
        <v>46</v>
      </c>
    </row>
    <row r="49" spans="1:17" ht="12.75" customHeight="1">
      <c r="A49" s="12" t="s">
        <v>47</v>
      </c>
      <c r="B49" s="5">
        <v>19696</v>
      </c>
      <c r="C49" s="5">
        <v>861</v>
      </c>
      <c r="D49" s="5">
        <v>310</v>
      </c>
      <c r="E49" s="5">
        <v>184</v>
      </c>
      <c r="F49" s="5">
        <v>353</v>
      </c>
      <c r="G49" s="5">
        <v>286</v>
      </c>
      <c r="H49" s="5">
        <v>3630</v>
      </c>
      <c r="I49" s="5">
        <v>6215</v>
      </c>
      <c r="J49" s="5">
        <v>2706</v>
      </c>
      <c r="K49" s="5">
        <v>64</v>
      </c>
      <c r="L49" s="5">
        <v>579</v>
      </c>
      <c r="M49" s="5">
        <v>1433</v>
      </c>
      <c r="N49" s="5">
        <v>1428</v>
      </c>
      <c r="O49" s="5">
        <v>1629</v>
      </c>
      <c r="P49" s="6">
        <v>18</v>
      </c>
      <c r="Q49" s="10" t="s">
        <v>47</v>
      </c>
    </row>
    <row r="50" spans="1:17" ht="12.75" customHeight="1">
      <c r="A50" s="12" t="s">
        <v>48</v>
      </c>
      <c r="B50" s="5">
        <v>17029</v>
      </c>
      <c r="C50" s="5">
        <v>253</v>
      </c>
      <c r="D50" s="5">
        <v>111</v>
      </c>
      <c r="E50" s="5">
        <v>27</v>
      </c>
      <c r="F50" s="5">
        <v>122</v>
      </c>
      <c r="G50" s="5">
        <v>245</v>
      </c>
      <c r="H50" s="5">
        <v>2563</v>
      </c>
      <c r="I50" s="5">
        <v>5587</v>
      </c>
      <c r="J50" s="5">
        <v>2130</v>
      </c>
      <c r="K50" s="5">
        <v>45</v>
      </c>
      <c r="L50" s="5">
        <v>536</v>
      </c>
      <c r="M50" s="5">
        <v>1763</v>
      </c>
      <c r="N50" s="5">
        <v>1656</v>
      </c>
      <c r="O50" s="5">
        <v>1980</v>
      </c>
      <c r="P50" s="6">
        <v>11</v>
      </c>
      <c r="Q50" s="10" t="s">
        <v>48</v>
      </c>
    </row>
    <row r="51" spans="1:17" ht="12.75" customHeight="1">
      <c r="A51" s="12" t="s">
        <v>49</v>
      </c>
      <c r="B51" s="5">
        <v>19999</v>
      </c>
      <c r="C51" s="5">
        <v>1256</v>
      </c>
      <c r="D51" s="5">
        <v>431</v>
      </c>
      <c r="E51" s="5">
        <v>374</v>
      </c>
      <c r="F51" s="5">
        <v>441</v>
      </c>
      <c r="G51" s="5">
        <v>332</v>
      </c>
      <c r="H51" s="5">
        <v>4790</v>
      </c>
      <c r="I51" s="5">
        <v>5859</v>
      </c>
      <c r="J51" s="5">
        <v>1882</v>
      </c>
      <c r="K51" s="5">
        <v>266</v>
      </c>
      <c r="L51" s="5">
        <v>486</v>
      </c>
      <c r="M51" s="5">
        <v>1275</v>
      </c>
      <c r="N51" s="5">
        <v>1184</v>
      </c>
      <c r="O51" s="5">
        <v>1392</v>
      </c>
      <c r="P51" s="6">
        <v>31</v>
      </c>
      <c r="Q51" s="10" t="s">
        <v>49</v>
      </c>
    </row>
    <row r="52" spans="1:17" ht="12.75" customHeight="1">
      <c r="A52" s="12" t="s">
        <v>50</v>
      </c>
      <c r="B52" s="5">
        <v>4259</v>
      </c>
      <c r="C52" s="5">
        <v>99</v>
      </c>
      <c r="D52" s="5">
        <v>43</v>
      </c>
      <c r="E52" s="5">
        <v>9</v>
      </c>
      <c r="F52" s="5">
        <v>50</v>
      </c>
      <c r="G52" s="5">
        <v>164</v>
      </c>
      <c r="H52" s="5">
        <v>573</v>
      </c>
      <c r="I52" s="5">
        <v>1482</v>
      </c>
      <c r="J52" s="5">
        <v>557</v>
      </c>
      <c r="K52" s="5">
        <v>10</v>
      </c>
      <c r="L52" s="5">
        <v>159</v>
      </c>
      <c r="M52" s="5">
        <v>346</v>
      </c>
      <c r="N52" s="5">
        <v>266</v>
      </c>
      <c r="O52" s="5">
        <v>500</v>
      </c>
      <c r="P52" s="6">
        <v>1</v>
      </c>
      <c r="Q52" s="10" t="s">
        <v>50</v>
      </c>
    </row>
    <row r="53" spans="1:17" ht="12.75" customHeight="1">
      <c r="A53" s="12" t="s">
        <v>51</v>
      </c>
      <c r="B53" s="5">
        <v>2869</v>
      </c>
      <c r="C53" s="5">
        <v>142</v>
      </c>
      <c r="D53" s="5">
        <v>67</v>
      </c>
      <c r="E53" s="5">
        <v>21</v>
      </c>
      <c r="F53" s="5">
        <v>58</v>
      </c>
      <c r="G53" s="5">
        <v>40</v>
      </c>
      <c r="H53" s="5">
        <v>429</v>
      </c>
      <c r="I53" s="5">
        <v>902</v>
      </c>
      <c r="J53" s="5">
        <v>367</v>
      </c>
      <c r="K53" s="5">
        <v>5</v>
      </c>
      <c r="L53" s="5">
        <v>96</v>
      </c>
      <c r="M53" s="5">
        <v>232</v>
      </c>
      <c r="N53" s="5">
        <v>170</v>
      </c>
      <c r="O53" s="5">
        <v>340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4073</v>
      </c>
      <c r="C54" s="5">
        <v>101</v>
      </c>
      <c r="D54" s="5">
        <v>43</v>
      </c>
      <c r="E54" s="5">
        <v>24</v>
      </c>
      <c r="F54" s="5">
        <v>38</v>
      </c>
      <c r="G54" s="5">
        <v>37</v>
      </c>
      <c r="H54" s="5">
        <v>652</v>
      </c>
      <c r="I54" s="5">
        <v>1354</v>
      </c>
      <c r="J54" s="5">
        <v>556</v>
      </c>
      <c r="K54" s="5">
        <v>26</v>
      </c>
      <c r="L54" s="5">
        <v>108</v>
      </c>
      <c r="M54" s="5">
        <v>305</v>
      </c>
      <c r="N54" s="5">
        <v>376</v>
      </c>
      <c r="O54" s="5">
        <v>453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16523</v>
      </c>
      <c r="C55" s="5">
        <v>701</v>
      </c>
      <c r="D55" s="5">
        <v>317</v>
      </c>
      <c r="E55" s="5">
        <v>199</v>
      </c>
      <c r="F55" s="5">
        <v>372</v>
      </c>
      <c r="G55" s="5">
        <v>194</v>
      </c>
      <c r="H55" s="5">
        <v>3002</v>
      </c>
      <c r="I55" s="5">
        <v>5274</v>
      </c>
      <c r="J55" s="5">
        <v>2108</v>
      </c>
      <c r="K55" s="5">
        <v>26</v>
      </c>
      <c r="L55" s="5">
        <v>458</v>
      </c>
      <c r="M55" s="5">
        <v>1397</v>
      </c>
      <c r="N55" s="5">
        <v>1047</v>
      </c>
      <c r="O55" s="5">
        <v>1406</v>
      </c>
      <c r="P55" s="6">
        <v>22</v>
      </c>
      <c r="Q55" s="10" t="s">
        <v>53</v>
      </c>
    </row>
    <row r="56" spans="1:17" ht="12.75" customHeight="1">
      <c r="A56" s="12" t="s">
        <v>54</v>
      </c>
      <c r="B56" s="5">
        <v>120117</v>
      </c>
      <c r="C56" s="5">
        <v>4922</v>
      </c>
      <c r="D56" s="5">
        <v>1942</v>
      </c>
      <c r="E56" s="5">
        <v>1587</v>
      </c>
      <c r="F56" s="5">
        <v>2793</v>
      </c>
      <c r="G56" s="5">
        <v>3265</v>
      </c>
      <c r="H56" s="5">
        <v>20273</v>
      </c>
      <c r="I56" s="5">
        <v>38191</v>
      </c>
      <c r="J56" s="5">
        <v>11133</v>
      </c>
      <c r="K56" s="5">
        <v>565</v>
      </c>
      <c r="L56" s="5">
        <v>5187</v>
      </c>
      <c r="M56" s="5">
        <v>10437</v>
      </c>
      <c r="N56" s="5">
        <v>8053</v>
      </c>
      <c r="O56" s="5">
        <v>11322</v>
      </c>
      <c r="P56" s="6">
        <v>447</v>
      </c>
      <c r="Q56" s="10" t="s">
        <v>54</v>
      </c>
    </row>
    <row r="57" spans="1:17" ht="12.75" customHeight="1">
      <c r="A57" s="12" t="s">
        <v>55</v>
      </c>
      <c r="B57" s="5">
        <v>12875</v>
      </c>
      <c r="C57" s="5">
        <v>682</v>
      </c>
      <c r="D57" s="5">
        <v>271</v>
      </c>
      <c r="E57" s="5">
        <v>134</v>
      </c>
      <c r="F57" s="5">
        <v>281</v>
      </c>
      <c r="G57" s="5">
        <v>229</v>
      </c>
      <c r="H57" s="5">
        <v>2342</v>
      </c>
      <c r="I57" s="5">
        <v>4273</v>
      </c>
      <c r="J57" s="5">
        <v>1213</v>
      </c>
      <c r="K57" s="5">
        <v>21</v>
      </c>
      <c r="L57" s="5">
        <v>264</v>
      </c>
      <c r="M57" s="5">
        <v>907</v>
      </c>
      <c r="N57" s="5">
        <v>941</v>
      </c>
      <c r="O57" s="5">
        <v>1303</v>
      </c>
      <c r="P57" s="6">
        <v>14</v>
      </c>
      <c r="Q57" s="10" t="s">
        <v>55</v>
      </c>
    </row>
    <row r="58" spans="1:17" ht="12.75" customHeight="1">
      <c r="A58" s="12" t="s">
        <v>56</v>
      </c>
      <c r="B58" s="5">
        <v>7094</v>
      </c>
      <c r="C58" s="5">
        <v>333</v>
      </c>
      <c r="D58" s="5">
        <v>167</v>
      </c>
      <c r="E58" s="5">
        <v>38</v>
      </c>
      <c r="F58" s="5">
        <v>106</v>
      </c>
      <c r="G58" s="5">
        <v>153</v>
      </c>
      <c r="H58" s="5">
        <v>987</v>
      </c>
      <c r="I58" s="5">
        <v>2342</v>
      </c>
      <c r="J58" s="5">
        <v>995</v>
      </c>
      <c r="K58" s="5">
        <v>74</v>
      </c>
      <c r="L58" s="5">
        <v>258</v>
      </c>
      <c r="M58" s="5">
        <v>543</v>
      </c>
      <c r="N58" s="5">
        <v>407</v>
      </c>
      <c r="O58" s="5">
        <v>690</v>
      </c>
      <c r="P58" s="6">
        <v>1</v>
      </c>
      <c r="Q58" s="10" t="s">
        <v>56</v>
      </c>
    </row>
    <row r="59" spans="1:17" ht="12.75" customHeight="1">
      <c r="A59" s="12" t="s">
        <v>57</v>
      </c>
      <c r="B59" s="5">
        <v>10023</v>
      </c>
      <c r="C59" s="5">
        <v>555</v>
      </c>
      <c r="D59" s="5">
        <v>263</v>
      </c>
      <c r="E59" s="5">
        <v>119</v>
      </c>
      <c r="F59" s="5">
        <v>293</v>
      </c>
      <c r="G59" s="5">
        <v>202</v>
      </c>
      <c r="H59" s="5">
        <v>1472</v>
      </c>
      <c r="I59" s="5">
        <v>3108</v>
      </c>
      <c r="J59" s="5">
        <v>1521</v>
      </c>
      <c r="K59" s="5">
        <v>64</v>
      </c>
      <c r="L59" s="5">
        <v>385</v>
      </c>
      <c r="M59" s="5">
        <v>581</v>
      </c>
      <c r="N59" s="5">
        <v>713</v>
      </c>
      <c r="O59" s="5">
        <v>727</v>
      </c>
      <c r="P59" s="6">
        <v>20</v>
      </c>
      <c r="Q59" s="10" t="s">
        <v>57</v>
      </c>
    </row>
    <row r="60" spans="1:17" ht="12.75" customHeight="1">
      <c r="A60" s="12" t="s">
        <v>58</v>
      </c>
      <c r="B60" s="5">
        <v>21789</v>
      </c>
      <c r="C60" s="5">
        <v>1091</v>
      </c>
      <c r="D60" s="5">
        <v>479</v>
      </c>
      <c r="E60" s="5">
        <v>213</v>
      </c>
      <c r="F60" s="5">
        <v>455</v>
      </c>
      <c r="G60" s="5">
        <v>411</v>
      </c>
      <c r="H60" s="5">
        <v>3969</v>
      </c>
      <c r="I60" s="5">
        <v>6323</v>
      </c>
      <c r="J60" s="5">
        <v>2416</v>
      </c>
      <c r="K60" s="5">
        <v>117</v>
      </c>
      <c r="L60" s="5">
        <v>746</v>
      </c>
      <c r="M60" s="5">
        <v>1635</v>
      </c>
      <c r="N60" s="5">
        <v>1547</v>
      </c>
      <c r="O60" s="5">
        <v>2364</v>
      </c>
      <c r="P60" s="6">
        <v>23</v>
      </c>
      <c r="Q60" s="10" t="s">
        <v>58</v>
      </c>
    </row>
    <row r="61" spans="1:17" ht="12.75" customHeight="1">
      <c r="A61" s="12" t="s">
        <v>59</v>
      </c>
      <c r="B61" s="5">
        <v>7333</v>
      </c>
      <c r="C61" s="5">
        <v>138</v>
      </c>
      <c r="D61" s="5">
        <v>52</v>
      </c>
      <c r="E61" s="5">
        <v>14</v>
      </c>
      <c r="F61" s="5">
        <v>72</v>
      </c>
      <c r="G61" s="5">
        <v>110</v>
      </c>
      <c r="H61" s="5">
        <v>1486</v>
      </c>
      <c r="I61" s="5">
        <v>2318</v>
      </c>
      <c r="J61" s="5">
        <v>729</v>
      </c>
      <c r="K61" s="5">
        <v>14</v>
      </c>
      <c r="L61" s="5">
        <v>136</v>
      </c>
      <c r="M61" s="5">
        <v>841</v>
      </c>
      <c r="N61" s="5">
        <v>642</v>
      </c>
      <c r="O61" s="5">
        <v>777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8776</v>
      </c>
      <c r="C62" s="5">
        <v>268</v>
      </c>
      <c r="D62" s="5">
        <v>98</v>
      </c>
      <c r="E62" s="5">
        <v>27</v>
      </c>
      <c r="F62" s="5">
        <v>120</v>
      </c>
      <c r="G62" s="5">
        <v>213</v>
      </c>
      <c r="H62" s="5">
        <v>1378</v>
      </c>
      <c r="I62" s="5">
        <v>3047</v>
      </c>
      <c r="J62" s="5">
        <v>1220</v>
      </c>
      <c r="K62" s="5">
        <v>38</v>
      </c>
      <c r="L62" s="5">
        <v>163</v>
      </c>
      <c r="M62" s="5">
        <v>664</v>
      </c>
      <c r="N62" s="5">
        <v>712</v>
      </c>
      <c r="O62" s="5">
        <v>828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10389</v>
      </c>
      <c r="C63" s="5">
        <v>428</v>
      </c>
      <c r="D63" s="5">
        <v>160</v>
      </c>
      <c r="E63" s="5">
        <v>62</v>
      </c>
      <c r="F63" s="5">
        <v>206</v>
      </c>
      <c r="G63" s="5">
        <v>174</v>
      </c>
      <c r="H63" s="5">
        <v>1968</v>
      </c>
      <c r="I63" s="5">
        <v>3597</v>
      </c>
      <c r="J63" s="5">
        <v>1212</v>
      </c>
      <c r="K63" s="5">
        <v>6</v>
      </c>
      <c r="L63" s="5">
        <v>144</v>
      </c>
      <c r="M63" s="5">
        <v>726</v>
      </c>
      <c r="N63" s="5">
        <v>680</v>
      </c>
      <c r="O63" s="5">
        <v>1014</v>
      </c>
      <c r="P63" s="6">
        <v>12</v>
      </c>
      <c r="Q63" s="10" t="s">
        <v>61</v>
      </c>
    </row>
    <row r="64" spans="1:17" ht="12.75" customHeight="1">
      <c r="A64" s="12" t="s">
        <v>62</v>
      </c>
      <c r="B64" s="5">
        <v>100169</v>
      </c>
      <c r="C64" s="5">
        <v>4960</v>
      </c>
      <c r="D64" s="5">
        <v>1975</v>
      </c>
      <c r="E64" s="5">
        <v>2530</v>
      </c>
      <c r="F64" s="5">
        <v>3004</v>
      </c>
      <c r="G64" s="5">
        <v>3441</v>
      </c>
      <c r="H64" s="5">
        <v>14844</v>
      </c>
      <c r="I64" s="5">
        <v>31715</v>
      </c>
      <c r="J64" s="5">
        <v>9009</v>
      </c>
      <c r="K64" s="5">
        <v>576</v>
      </c>
      <c r="L64" s="5">
        <v>4806</v>
      </c>
      <c r="M64" s="5">
        <v>8204</v>
      </c>
      <c r="N64" s="5">
        <v>5110</v>
      </c>
      <c r="O64" s="5">
        <v>8995</v>
      </c>
      <c r="P64" s="6">
        <v>1000</v>
      </c>
      <c r="Q64" s="10" t="s">
        <v>62</v>
      </c>
    </row>
    <row r="65" spans="1:17" ht="12.75" customHeight="1">
      <c r="A65" s="12" t="s">
        <v>63</v>
      </c>
      <c r="B65" s="5">
        <v>4261</v>
      </c>
      <c r="C65" s="5">
        <v>161</v>
      </c>
      <c r="D65" s="5">
        <v>64</v>
      </c>
      <c r="E65" s="5">
        <v>24</v>
      </c>
      <c r="F65" s="5">
        <v>65</v>
      </c>
      <c r="G65" s="5">
        <v>59</v>
      </c>
      <c r="H65" s="5">
        <v>618</v>
      </c>
      <c r="I65" s="5">
        <v>1412</v>
      </c>
      <c r="J65" s="5">
        <v>484</v>
      </c>
      <c r="K65" s="5">
        <v>1</v>
      </c>
      <c r="L65" s="5">
        <v>102</v>
      </c>
      <c r="M65" s="5">
        <v>439</v>
      </c>
      <c r="N65" s="5">
        <v>331</v>
      </c>
      <c r="O65" s="5">
        <v>501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3592</v>
      </c>
      <c r="C66" s="8">
        <v>95</v>
      </c>
      <c r="D66" s="8">
        <v>40</v>
      </c>
      <c r="E66" s="8">
        <v>6</v>
      </c>
      <c r="F66" s="8">
        <v>37</v>
      </c>
      <c r="G66" s="8">
        <v>45</v>
      </c>
      <c r="H66" s="8">
        <v>472</v>
      </c>
      <c r="I66" s="8">
        <v>1323</v>
      </c>
      <c r="J66" s="8">
        <v>450</v>
      </c>
      <c r="K66" s="8">
        <v>7</v>
      </c>
      <c r="L66" s="8">
        <v>105</v>
      </c>
      <c r="M66" s="8">
        <v>234</v>
      </c>
      <c r="N66" s="8">
        <v>257</v>
      </c>
      <c r="O66" s="8">
        <v>521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80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November 2007</dc:title>
  <dc:subject>Number of Medicaid Eligibles by Category of Eligibility by Social Service District November 2007</dc:subject>
  <dc:creator>NYS DOH</dc:creator>
  <cp:keywords/>
  <dc:description/>
  <cp:lastModifiedBy>sxk25</cp:lastModifiedBy>
  <cp:lastPrinted>2008-02-11T14:46:03Z</cp:lastPrinted>
  <dcterms:created xsi:type="dcterms:W3CDTF">2000-10-12T18:24:58Z</dcterms:created>
  <dcterms:modified xsi:type="dcterms:W3CDTF">2008-02-27T14:38:56Z</dcterms:modified>
  <cp:category/>
  <cp:version/>
  <cp:contentType/>
  <cp:contentStatus/>
</cp:coreProperties>
</file>