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ugust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'August 07'!$A$1:$Q$70</definedName>
    <definedName name="_xlnm.Print_Titles" localSheetId="0">'August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<sst xmlns="http://schemas.openxmlformats.org/spreadsheetml/2006/main" count="146" uniqueCount="81">
  <si>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</si>
  <si>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</si>
  <si>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</si>
  <si>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</si>
  <si>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</si>
  <si>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</si>
  <si>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</si>
  <si>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</si>
  <si>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</si>
  <si>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</si>
  <si>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</si>
  <si>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</si>
  <si>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</si>
  <si>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</si>
  <si>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</si>
  <si>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</si>
  <si>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</si>
  <si>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</si>
  <si>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</si>
  <si>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</si>
  <si>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</si>
  <si>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</si>
  <si>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</si>
  <si>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</si>
  <si>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</si>
  <si>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</si>
  <si>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</si>
  <si>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</si>
  <si>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</si>
  <si>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</si>
  <si>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</si>
  <si>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</si>
  <si>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</si>
  <si>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</si>
  <si>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</si>
  <si>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</si>
  <si>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</si>
  <si>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</si>
  <si>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</si>
  <si>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</si>
  <si>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</si>
  <si>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</si>
  <si>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</si>
  <si>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</si>
  <si>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</si>
  <si>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</si>
  <si>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</si>
  <si>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</si>
  <si>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</si>
  <si>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</si>
  <si>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</si>
  <si>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</si>
  <si>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</si>
  <si>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</si>
  <si>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</si>
  <si>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</si>
  <si>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</si>
  <si>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</si>
  <si>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</si>
  <si>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</si>
  <si>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</si>
  <si>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</si>
  <si>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</si>
  <si>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</si>
  <si>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</si>
  <si>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</si>
  <si>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</si>
  <si>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</si>
  <si>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</si>
  <si>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</si>
  <si>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</si>
  <si>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</si>
  <si>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</si>
  <si>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</si>
  <si>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</si>
  <si>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</si>
  <si>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</si>
  <si>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</si>
  <si>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</si>
  <si>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Rev.11/13/07</t>
  </si>
  <si>
    <t>August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</si>
</sst>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4119797</v>
      </c>
      <c r="C7" s="7">
        <f aca="true" t="shared" si="0" ref="C7:P7">C8+C9</f>
        <v>236259</v>
      </c>
      <c r="D7" s="7">
        <f t="shared" si="0"/>
        <v>76977</v>
      </c>
      <c r="E7" s="7">
        <f t="shared" si="0"/>
        <v>120207</v>
      </c>
      <c r="F7" s="7">
        <f t="shared" si="0"/>
        <v>139229</v>
      </c>
      <c r="G7" s="7">
        <f t="shared" si="0"/>
        <v>154960</v>
      </c>
      <c r="H7" s="7">
        <f t="shared" si="0"/>
        <v>529976</v>
      </c>
      <c r="I7" s="7">
        <f t="shared" si="0"/>
        <v>1177442</v>
      </c>
      <c r="J7" s="7">
        <f t="shared" si="0"/>
        <v>350230</v>
      </c>
      <c r="K7" s="7">
        <f t="shared" si="0"/>
        <v>55828</v>
      </c>
      <c r="L7" s="7">
        <f t="shared" si="0"/>
        <v>321389</v>
      </c>
      <c r="M7" s="7">
        <f t="shared" si="0"/>
        <v>229597</v>
      </c>
      <c r="N7" s="7">
        <f t="shared" si="0"/>
        <v>149584</v>
      </c>
      <c r="O7" s="7">
        <f t="shared" si="0"/>
        <v>547009</v>
      </c>
      <c r="P7" s="7">
        <f t="shared" si="0"/>
        <v>31110</v>
      </c>
      <c r="Q7" s="10" t="s">
        <v>5</v>
      </c>
      <c r="R7" s="2"/>
    </row>
    <row r="8" spans="1:18" ht="12.75" customHeight="1">
      <c r="A8" s="12" t="s">
        <v>6</v>
      </c>
      <c r="B8" s="5">
        <v>2734858</v>
      </c>
      <c r="C8" s="5">
        <v>163065</v>
      </c>
      <c r="D8" s="5">
        <v>49248</v>
      </c>
      <c r="E8" s="5">
        <v>95158</v>
      </c>
      <c r="F8" s="5">
        <v>104478</v>
      </c>
      <c r="G8" s="5">
        <v>123201</v>
      </c>
      <c r="H8" s="5">
        <v>308649</v>
      </c>
      <c r="I8" s="5">
        <v>741828</v>
      </c>
      <c r="J8" s="5">
        <v>197219</v>
      </c>
      <c r="K8" s="5">
        <v>49270</v>
      </c>
      <c r="L8" s="5">
        <v>273846</v>
      </c>
      <c r="M8" s="5">
        <v>129093</v>
      </c>
      <c r="N8" s="5">
        <v>64110</v>
      </c>
      <c r="O8" s="5">
        <v>408568</v>
      </c>
      <c r="P8" s="6">
        <v>27125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1384939</v>
      </c>
      <c r="C9" s="7">
        <f aca="true" t="shared" si="1" ref="C9:P9">SUM(C10:C66)</f>
        <v>73194</v>
      </c>
      <c r="D9" s="7">
        <f t="shared" si="1"/>
        <v>27729</v>
      </c>
      <c r="E9" s="7">
        <f t="shared" si="1"/>
        <v>25049</v>
      </c>
      <c r="F9" s="7">
        <f t="shared" si="1"/>
        <v>34751</v>
      </c>
      <c r="G9" s="7">
        <f t="shared" si="1"/>
        <v>31759</v>
      </c>
      <c r="H9" s="7">
        <f t="shared" si="1"/>
        <v>221327</v>
      </c>
      <c r="I9" s="7">
        <f t="shared" si="1"/>
        <v>435614</v>
      </c>
      <c r="J9" s="7">
        <f t="shared" si="1"/>
        <v>153011</v>
      </c>
      <c r="K9" s="7">
        <f t="shared" si="1"/>
        <v>6558</v>
      </c>
      <c r="L9" s="7">
        <f t="shared" si="1"/>
        <v>47543</v>
      </c>
      <c r="M9" s="7">
        <f t="shared" si="1"/>
        <v>100504</v>
      </c>
      <c r="N9" s="7">
        <f t="shared" si="1"/>
        <v>85474</v>
      </c>
      <c r="O9" s="7">
        <f t="shared" si="1"/>
        <v>138441</v>
      </c>
      <c r="P9" s="7">
        <f t="shared" si="1"/>
        <v>3985</v>
      </c>
      <c r="Q9" s="10" t="s">
        <v>7</v>
      </c>
      <c r="R9" s="2"/>
    </row>
    <row r="10" spans="1:17" ht="12.75" customHeight="1">
      <c r="A10" s="12" t="s">
        <v>8</v>
      </c>
      <c r="B10" s="5">
        <v>36255</v>
      </c>
      <c r="C10" s="5">
        <v>2390</v>
      </c>
      <c r="D10" s="5">
        <v>1000</v>
      </c>
      <c r="E10" s="5">
        <v>925</v>
      </c>
      <c r="F10" s="5">
        <v>1086</v>
      </c>
      <c r="G10" s="5">
        <v>611</v>
      </c>
      <c r="H10" s="5">
        <v>6546</v>
      </c>
      <c r="I10" s="5">
        <v>10318</v>
      </c>
      <c r="J10" s="5">
        <v>3724</v>
      </c>
      <c r="K10" s="5">
        <v>180</v>
      </c>
      <c r="L10" s="5">
        <v>1341</v>
      </c>
      <c r="M10" s="5">
        <v>2563</v>
      </c>
      <c r="N10" s="5">
        <v>2516</v>
      </c>
      <c r="O10" s="5">
        <v>2998</v>
      </c>
      <c r="P10" s="6">
        <v>57</v>
      </c>
      <c r="Q10" s="10" t="s">
        <v>8</v>
      </c>
    </row>
    <row r="11" spans="1:17" ht="12.75" customHeight="1">
      <c r="A11" s="12" t="s">
        <v>9</v>
      </c>
      <c r="B11" s="5">
        <v>8259</v>
      </c>
      <c r="C11" s="5">
        <v>423</v>
      </c>
      <c r="D11" s="5">
        <v>165</v>
      </c>
      <c r="E11" s="5">
        <v>76</v>
      </c>
      <c r="F11" s="5">
        <v>140</v>
      </c>
      <c r="G11" s="5">
        <v>167</v>
      </c>
      <c r="H11" s="5">
        <v>1389</v>
      </c>
      <c r="I11" s="5">
        <v>2554</v>
      </c>
      <c r="J11" s="5">
        <v>1051</v>
      </c>
      <c r="K11" s="5">
        <v>68</v>
      </c>
      <c r="L11" s="5">
        <v>324</v>
      </c>
      <c r="M11" s="5">
        <v>534</v>
      </c>
      <c r="N11" s="5">
        <v>506</v>
      </c>
      <c r="O11" s="5">
        <v>861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32469</v>
      </c>
      <c r="C12" s="5">
        <v>2110</v>
      </c>
      <c r="D12" s="5">
        <v>811</v>
      </c>
      <c r="E12" s="5">
        <v>682</v>
      </c>
      <c r="F12" s="5">
        <v>1108</v>
      </c>
      <c r="G12" s="5">
        <v>481</v>
      </c>
      <c r="H12" s="5">
        <v>5725</v>
      </c>
      <c r="I12" s="5">
        <v>9317</v>
      </c>
      <c r="J12" s="5">
        <v>3861</v>
      </c>
      <c r="K12" s="5">
        <v>148</v>
      </c>
      <c r="L12" s="5">
        <v>714</v>
      </c>
      <c r="M12" s="5">
        <v>2365</v>
      </c>
      <c r="N12" s="5">
        <v>1997</v>
      </c>
      <c r="O12" s="5">
        <v>3135</v>
      </c>
      <c r="P12" s="6">
        <v>15</v>
      </c>
      <c r="Q12" s="10" t="s">
        <v>10</v>
      </c>
    </row>
    <row r="13" spans="1:17" ht="12.75" customHeight="1">
      <c r="A13" s="12" t="s">
        <v>11</v>
      </c>
      <c r="B13" s="5">
        <v>13618</v>
      </c>
      <c r="C13" s="5">
        <v>455</v>
      </c>
      <c r="D13" s="5">
        <v>166</v>
      </c>
      <c r="E13" s="5">
        <v>87</v>
      </c>
      <c r="F13" s="5">
        <v>201</v>
      </c>
      <c r="G13" s="5">
        <v>287</v>
      </c>
      <c r="H13" s="5">
        <v>2146</v>
      </c>
      <c r="I13" s="5">
        <v>4382</v>
      </c>
      <c r="J13" s="5">
        <v>1630</v>
      </c>
      <c r="K13" s="5">
        <v>188</v>
      </c>
      <c r="L13" s="5">
        <v>412</v>
      </c>
      <c r="M13" s="5">
        <v>1151</v>
      </c>
      <c r="N13" s="5">
        <v>895</v>
      </c>
      <c r="O13" s="5">
        <v>1612</v>
      </c>
      <c r="P13" s="6">
        <v>6</v>
      </c>
      <c r="Q13" s="10" t="s">
        <v>11</v>
      </c>
    </row>
    <row r="14" spans="1:17" ht="12.75" customHeight="1">
      <c r="A14" s="12" t="s">
        <v>12</v>
      </c>
      <c r="B14" s="5">
        <v>12146</v>
      </c>
      <c r="C14" s="5">
        <v>460</v>
      </c>
      <c r="D14" s="5">
        <v>178</v>
      </c>
      <c r="E14" s="5">
        <v>79</v>
      </c>
      <c r="F14" s="5">
        <v>167</v>
      </c>
      <c r="G14" s="5">
        <v>302</v>
      </c>
      <c r="H14" s="5">
        <v>1577</v>
      </c>
      <c r="I14" s="5">
        <v>4243</v>
      </c>
      <c r="J14" s="5">
        <v>2064</v>
      </c>
      <c r="K14" s="5">
        <v>24</v>
      </c>
      <c r="L14" s="5">
        <v>430</v>
      </c>
      <c r="M14" s="5">
        <v>938</v>
      </c>
      <c r="N14" s="5">
        <v>692</v>
      </c>
      <c r="O14" s="5">
        <v>981</v>
      </c>
      <c r="P14" s="6">
        <v>11</v>
      </c>
      <c r="Q14" s="10" t="s">
        <v>12</v>
      </c>
    </row>
    <row r="15" spans="1:17" ht="12.75" customHeight="1">
      <c r="A15" s="12" t="s">
        <v>13</v>
      </c>
      <c r="B15" s="5">
        <v>25905</v>
      </c>
      <c r="C15" s="5">
        <v>1705</v>
      </c>
      <c r="D15" s="5">
        <v>585</v>
      </c>
      <c r="E15" s="5">
        <v>542</v>
      </c>
      <c r="F15" s="5">
        <v>656</v>
      </c>
      <c r="G15" s="5">
        <v>587</v>
      </c>
      <c r="H15" s="5">
        <v>3828</v>
      </c>
      <c r="I15" s="5">
        <v>7747</v>
      </c>
      <c r="J15" s="5">
        <v>2970</v>
      </c>
      <c r="K15" s="5">
        <v>127</v>
      </c>
      <c r="L15" s="5">
        <v>1110</v>
      </c>
      <c r="M15" s="5">
        <v>2023</v>
      </c>
      <c r="N15" s="5">
        <v>1597</v>
      </c>
      <c r="O15" s="5">
        <v>2424</v>
      </c>
      <c r="P15" s="6">
        <v>4</v>
      </c>
      <c r="Q15" s="10" t="s">
        <v>13</v>
      </c>
    </row>
    <row r="16" spans="1:17" ht="12.75" customHeight="1">
      <c r="A16" s="12" t="s">
        <v>14</v>
      </c>
      <c r="B16" s="5">
        <v>17493</v>
      </c>
      <c r="C16" s="5">
        <v>1233</v>
      </c>
      <c r="D16" s="5">
        <v>465</v>
      </c>
      <c r="E16" s="5">
        <v>369</v>
      </c>
      <c r="F16" s="5">
        <v>527</v>
      </c>
      <c r="G16" s="5">
        <v>379</v>
      </c>
      <c r="H16" s="5">
        <v>2889</v>
      </c>
      <c r="I16" s="5">
        <v>5183</v>
      </c>
      <c r="J16" s="5">
        <v>2047</v>
      </c>
      <c r="K16" s="5">
        <v>96</v>
      </c>
      <c r="L16" s="5">
        <v>563</v>
      </c>
      <c r="M16" s="5">
        <v>1175</v>
      </c>
      <c r="N16" s="5">
        <v>969</v>
      </c>
      <c r="O16" s="5">
        <v>1593</v>
      </c>
      <c r="P16" s="6">
        <v>5</v>
      </c>
      <c r="Q16" s="10" t="s">
        <v>14</v>
      </c>
    </row>
    <row r="17" spans="1:17" ht="12.75" customHeight="1">
      <c r="A17" s="12" t="s">
        <v>15</v>
      </c>
      <c r="B17" s="5">
        <v>9521</v>
      </c>
      <c r="C17" s="5">
        <v>207</v>
      </c>
      <c r="D17" s="5">
        <v>64</v>
      </c>
      <c r="E17" s="5">
        <v>21</v>
      </c>
      <c r="F17" s="5">
        <v>42</v>
      </c>
      <c r="G17" s="5">
        <v>94</v>
      </c>
      <c r="H17" s="5">
        <v>1445</v>
      </c>
      <c r="I17" s="5">
        <v>3372</v>
      </c>
      <c r="J17" s="5">
        <v>1334</v>
      </c>
      <c r="K17" s="5">
        <v>67</v>
      </c>
      <c r="L17" s="5">
        <v>347</v>
      </c>
      <c r="M17" s="5">
        <v>804</v>
      </c>
      <c r="N17" s="5">
        <v>819</v>
      </c>
      <c r="O17" s="5">
        <v>903</v>
      </c>
      <c r="P17" s="6">
        <v>2</v>
      </c>
      <c r="Q17" s="10" t="s">
        <v>15</v>
      </c>
    </row>
    <row r="18" spans="1:17" ht="12.75" customHeight="1">
      <c r="A18" s="12" t="s">
        <v>16</v>
      </c>
      <c r="B18" s="5">
        <v>13859</v>
      </c>
      <c r="C18" s="5">
        <v>717</v>
      </c>
      <c r="D18" s="5">
        <v>300</v>
      </c>
      <c r="E18" s="5">
        <v>93</v>
      </c>
      <c r="F18" s="5">
        <v>262</v>
      </c>
      <c r="G18" s="5">
        <v>406</v>
      </c>
      <c r="H18" s="5">
        <v>2430</v>
      </c>
      <c r="I18" s="5">
        <v>4066</v>
      </c>
      <c r="J18" s="5">
        <v>1914</v>
      </c>
      <c r="K18" s="5">
        <v>65</v>
      </c>
      <c r="L18" s="5">
        <v>490</v>
      </c>
      <c r="M18" s="5">
        <v>870</v>
      </c>
      <c r="N18" s="5">
        <v>1029</v>
      </c>
      <c r="O18" s="5">
        <v>1212</v>
      </c>
      <c r="P18" s="6">
        <v>5</v>
      </c>
      <c r="Q18" s="10" t="s">
        <v>16</v>
      </c>
    </row>
    <row r="19" spans="1:17" ht="12.75" customHeight="1">
      <c r="A19" s="12" t="s">
        <v>17</v>
      </c>
      <c r="B19" s="5">
        <v>7307</v>
      </c>
      <c r="C19" s="5">
        <v>276</v>
      </c>
      <c r="D19" s="5">
        <v>128</v>
      </c>
      <c r="E19" s="5">
        <v>53</v>
      </c>
      <c r="F19" s="5">
        <v>143</v>
      </c>
      <c r="G19" s="5">
        <v>196</v>
      </c>
      <c r="H19" s="5">
        <v>1375</v>
      </c>
      <c r="I19" s="5">
        <v>2309</v>
      </c>
      <c r="J19" s="5">
        <v>766</v>
      </c>
      <c r="K19" s="5">
        <v>25</v>
      </c>
      <c r="L19" s="5">
        <v>166</v>
      </c>
      <c r="M19" s="5">
        <v>584</v>
      </c>
      <c r="N19" s="5">
        <v>556</v>
      </c>
      <c r="O19" s="5">
        <v>711</v>
      </c>
      <c r="P19" s="6">
        <v>19</v>
      </c>
      <c r="Q19" s="10" t="s">
        <v>17</v>
      </c>
    </row>
    <row r="20" spans="1:17" ht="12.75" customHeight="1">
      <c r="A20" s="12" t="s">
        <v>18</v>
      </c>
      <c r="B20" s="5">
        <v>8291</v>
      </c>
      <c r="C20" s="5">
        <v>406</v>
      </c>
      <c r="D20" s="5">
        <v>174</v>
      </c>
      <c r="E20" s="5">
        <v>81</v>
      </c>
      <c r="F20" s="5">
        <v>173</v>
      </c>
      <c r="G20" s="5">
        <v>217</v>
      </c>
      <c r="H20" s="5">
        <v>1037</v>
      </c>
      <c r="I20" s="5">
        <v>2843</v>
      </c>
      <c r="J20" s="5">
        <v>1044</v>
      </c>
      <c r="K20" s="5">
        <v>27</v>
      </c>
      <c r="L20" s="5">
        <v>235</v>
      </c>
      <c r="M20" s="5">
        <v>619</v>
      </c>
      <c r="N20" s="5">
        <v>445</v>
      </c>
      <c r="O20" s="5">
        <v>986</v>
      </c>
      <c r="P20" s="6">
        <v>4</v>
      </c>
      <c r="Q20" s="10" t="s">
        <v>18</v>
      </c>
    </row>
    <row r="21" spans="1:17" ht="12.75" customHeight="1">
      <c r="A21" s="12" t="s">
        <v>19</v>
      </c>
      <c r="B21" s="5">
        <v>6532</v>
      </c>
      <c r="C21" s="5">
        <v>116</v>
      </c>
      <c r="D21" s="5">
        <v>30</v>
      </c>
      <c r="E21" s="5">
        <v>5</v>
      </c>
      <c r="F21" s="5">
        <v>48</v>
      </c>
      <c r="G21" s="5">
        <v>196</v>
      </c>
      <c r="H21" s="5">
        <v>1022</v>
      </c>
      <c r="I21" s="5">
        <v>2191</v>
      </c>
      <c r="J21" s="5">
        <v>734</v>
      </c>
      <c r="K21" s="5">
        <v>81</v>
      </c>
      <c r="L21" s="5">
        <v>348</v>
      </c>
      <c r="M21" s="5">
        <v>663</v>
      </c>
      <c r="N21" s="5">
        <v>468</v>
      </c>
      <c r="O21" s="5">
        <v>628</v>
      </c>
      <c r="P21" s="6">
        <v>2</v>
      </c>
      <c r="Q21" s="10" t="s">
        <v>19</v>
      </c>
    </row>
    <row r="22" spans="1:17" ht="12.75" customHeight="1">
      <c r="A22" s="12" t="s">
        <v>20</v>
      </c>
      <c r="B22" s="5">
        <v>23330</v>
      </c>
      <c r="C22" s="5">
        <v>969</v>
      </c>
      <c r="D22" s="5">
        <v>456</v>
      </c>
      <c r="E22" s="5">
        <v>220</v>
      </c>
      <c r="F22" s="5">
        <v>523</v>
      </c>
      <c r="G22" s="5">
        <v>609</v>
      </c>
      <c r="H22" s="5">
        <v>4654</v>
      </c>
      <c r="I22" s="5">
        <v>6787</v>
      </c>
      <c r="J22" s="5">
        <v>1998</v>
      </c>
      <c r="K22" s="5">
        <v>423</v>
      </c>
      <c r="L22" s="5">
        <v>727</v>
      </c>
      <c r="M22" s="5">
        <v>1990</v>
      </c>
      <c r="N22" s="5">
        <v>1727</v>
      </c>
      <c r="O22" s="5">
        <v>2181</v>
      </c>
      <c r="P22" s="6">
        <v>66</v>
      </c>
      <c r="Q22" s="10" t="s">
        <v>20</v>
      </c>
    </row>
    <row r="23" spans="1:17" ht="12.75" customHeight="1">
      <c r="A23" s="12" t="s">
        <v>21</v>
      </c>
      <c r="B23" s="5">
        <v>145634</v>
      </c>
      <c r="C23" s="5">
        <v>10707</v>
      </c>
      <c r="D23" s="5">
        <v>3489</v>
      </c>
      <c r="E23" s="5">
        <v>4182</v>
      </c>
      <c r="F23" s="5">
        <v>5424</v>
      </c>
      <c r="G23" s="5">
        <v>1537</v>
      </c>
      <c r="H23" s="5">
        <v>26000</v>
      </c>
      <c r="I23" s="5">
        <v>40332</v>
      </c>
      <c r="J23" s="5">
        <v>14881</v>
      </c>
      <c r="K23" s="5">
        <v>545</v>
      </c>
      <c r="L23" s="5">
        <v>6230</v>
      </c>
      <c r="M23" s="5">
        <v>9066</v>
      </c>
      <c r="N23" s="5">
        <v>8245</v>
      </c>
      <c r="O23" s="5">
        <v>14824</v>
      </c>
      <c r="P23" s="6">
        <v>172</v>
      </c>
      <c r="Q23" s="10" t="s">
        <v>21</v>
      </c>
    </row>
    <row r="24" spans="1:17" ht="12.75" customHeight="1">
      <c r="A24" s="12" t="s">
        <v>22</v>
      </c>
      <c r="B24" s="5">
        <v>5229</v>
      </c>
      <c r="C24" s="5">
        <v>116</v>
      </c>
      <c r="D24" s="5">
        <v>49</v>
      </c>
      <c r="E24" s="5">
        <v>16</v>
      </c>
      <c r="F24" s="5">
        <v>49</v>
      </c>
      <c r="G24" s="5">
        <v>91</v>
      </c>
      <c r="H24" s="5">
        <v>933</v>
      </c>
      <c r="I24" s="5">
        <v>1579</v>
      </c>
      <c r="J24" s="5">
        <v>626</v>
      </c>
      <c r="K24" s="5">
        <v>22</v>
      </c>
      <c r="L24" s="5">
        <v>169</v>
      </c>
      <c r="M24" s="5">
        <v>411</v>
      </c>
      <c r="N24" s="5">
        <v>404</v>
      </c>
      <c r="O24" s="5">
        <v>758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8274</v>
      </c>
      <c r="C25" s="5">
        <v>304</v>
      </c>
      <c r="D25" s="5">
        <v>116</v>
      </c>
      <c r="E25" s="5">
        <v>67</v>
      </c>
      <c r="F25" s="5">
        <v>114</v>
      </c>
      <c r="G25" s="5">
        <v>145</v>
      </c>
      <c r="H25" s="5">
        <v>1580</v>
      </c>
      <c r="I25" s="5">
        <v>2455</v>
      </c>
      <c r="J25" s="5">
        <v>1080</v>
      </c>
      <c r="K25" s="5">
        <v>23</v>
      </c>
      <c r="L25" s="5">
        <v>279</v>
      </c>
      <c r="M25" s="5">
        <v>501</v>
      </c>
      <c r="N25" s="5">
        <v>757</v>
      </c>
      <c r="O25" s="5">
        <v>850</v>
      </c>
      <c r="P25" s="6">
        <v>3</v>
      </c>
      <c r="Q25" s="10" t="s">
        <v>23</v>
      </c>
    </row>
    <row r="26" spans="1:17" ht="12.75" customHeight="1">
      <c r="A26" s="12" t="s">
        <v>24</v>
      </c>
      <c r="B26" s="5">
        <v>11523</v>
      </c>
      <c r="C26" s="5">
        <v>183</v>
      </c>
      <c r="D26" s="5">
        <v>69</v>
      </c>
      <c r="E26" s="5">
        <v>14</v>
      </c>
      <c r="F26" s="5">
        <v>79</v>
      </c>
      <c r="G26" s="5">
        <v>168</v>
      </c>
      <c r="H26" s="5">
        <v>1785</v>
      </c>
      <c r="I26" s="5">
        <v>3953</v>
      </c>
      <c r="J26" s="5">
        <v>1601</v>
      </c>
      <c r="K26" s="5">
        <v>87</v>
      </c>
      <c r="L26" s="5">
        <v>457</v>
      </c>
      <c r="M26" s="5">
        <v>1071</v>
      </c>
      <c r="N26" s="5">
        <v>841</v>
      </c>
      <c r="O26" s="5">
        <v>1214</v>
      </c>
      <c r="P26" s="6">
        <v>1</v>
      </c>
      <c r="Q26" s="10" t="s">
        <v>24</v>
      </c>
    </row>
    <row r="27" spans="1:17" ht="12.75" customHeight="1">
      <c r="A27" s="12" t="s">
        <v>25</v>
      </c>
      <c r="B27" s="5">
        <v>7961</v>
      </c>
      <c r="C27" s="5">
        <v>257</v>
      </c>
      <c r="D27" s="5">
        <v>82</v>
      </c>
      <c r="E27" s="5">
        <v>36</v>
      </c>
      <c r="F27" s="5">
        <v>112</v>
      </c>
      <c r="G27" s="5">
        <v>159</v>
      </c>
      <c r="H27" s="5">
        <v>934</v>
      </c>
      <c r="I27" s="5">
        <v>2604</v>
      </c>
      <c r="J27" s="5">
        <v>1127</v>
      </c>
      <c r="K27" s="5">
        <v>262</v>
      </c>
      <c r="L27" s="5">
        <v>302</v>
      </c>
      <c r="M27" s="5">
        <v>561</v>
      </c>
      <c r="N27" s="5">
        <v>493</v>
      </c>
      <c r="O27" s="5">
        <v>986</v>
      </c>
      <c r="P27" s="6">
        <v>46</v>
      </c>
      <c r="Q27" s="10" t="s">
        <v>25</v>
      </c>
    </row>
    <row r="28" spans="1:17" ht="12.75" customHeight="1">
      <c r="A28" s="12" t="s">
        <v>26</v>
      </c>
      <c r="B28" s="5">
        <v>6787</v>
      </c>
      <c r="C28" s="5">
        <v>366</v>
      </c>
      <c r="D28" s="5">
        <v>145</v>
      </c>
      <c r="E28" s="5">
        <v>57</v>
      </c>
      <c r="F28" s="5">
        <v>132</v>
      </c>
      <c r="G28" s="5">
        <v>199</v>
      </c>
      <c r="H28" s="5">
        <v>1155</v>
      </c>
      <c r="I28" s="5">
        <v>2029</v>
      </c>
      <c r="J28" s="5">
        <v>759</v>
      </c>
      <c r="K28" s="5">
        <v>15</v>
      </c>
      <c r="L28" s="5">
        <v>222</v>
      </c>
      <c r="M28" s="5">
        <v>513</v>
      </c>
      <c r="N28" s="5">
        <v>486</v>
      </c>
      <c r="O28" s="5">
        <v>708</v>
      </c>
      <c r="P28" s="6">
        <v>1</v>
      </c>
      <c r="Q28" s="10" t="s">
        <v>26</v>
      </c>
    </row>
    <row r="29" spans="1:17" ht="12.75" customHeight="1">
      <c r="A29" s="12" t="s">
        <v>27</v>
      </c>
      <c r="B29" s="5">
        <v>462</v>
      </c>
      <c r="C29" s="5">
        <v>6</v>
      </c>
      <c r="D29" s="5">
        <v>3</v>
      </c>
      <c r="E29" s="5">
        <v>0</v>
      </c>
      <c r="F29" s="5">
        <v>5</v>
      </c>
      <c r="G29" s="5">
        <v>6</v>
      </c>
      <c r="H29" s="5">
        <v>70</v>
      </c>
      <c r="I29" s="5">
        <v>122</v>
      </c>
      <c r="J29" s="5">
        <v>31</v>
      </c>
      <c r="K29" s="5">
        <v>9</v>
      </c>
      <c r="L29" s="5">
        <v>20</v>
      </c>
      <c r="M29" s="5">
        <v>77</v>
      </c>
      <c r="N29" s="5">
        <v>44</v>
      </c>
      <c r="O29" s="5">
        <v>69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11546</v>
      </c>
      <c r="C30" s="5">
        <v>265</v>
      </c>
      <c r="D30" s="5">
        <v>127</v>
      </c>
      <c r="E30" s="5">
        <v>32</v>
      </c>
      <c r="F30" s="5">
        <v>130</v>
      </c>
      <c r="G30" s="5">
        <v>166</v>
      </c>
      <c r="H30" s="5">
        <v>1572</v>
      </c>
      <c r="I30" s="5">
        <v>4010</v>
      </c>
      <c r="J30" s="5">
        <v>1640</v>
      </c>
      <c r="K30" s="5">
        <v>49</v>
      </c>
      <c r="L30" s="5">
        <v>429</v>
      </c>
      <c r="M30" s="5">
        <v>868</v>
      </c>
      <c r="N30" s="5">
        <v>685</v>
      </c>
      <c r="O30" s="5">
        <v>1525</v>
      </c>
      <c r="P30" s="6">
        <v>48</v>
      </c>
      <c r="Q30" s="10" t="s">
        <v>28</v>
      </c>
    </row>
    <row r="31" spans="1:17" ht="12.75" customHeight="1">
      <c r="A31" s="12" t="s">
        <v>29</v>
      </c>
      <c r="B31" s="5">
        <v>17085</v>
      </c>
      <c r="C31" s="5">
        <v>457</v>
      </c>
      <c r="D31" s="5">
        <v>145</v>
      </c>
      <c r="E31" s="5">
        <v>78</v>
      </c>
      <c r="F31" s="5">
        <v>195</v>
      </c>
      <c r="G31" s="5">
        <v>239</v>
      </c>
      <c r="H31" s="5">
        <v>2738</v>
      </c>
      <c r="I31" s="5">
        <v>5744</v>
      </c>
      <c r="J31" s="5">
        <v>2831</v>
      </c>
      <c r="K31" s="5">
        <v>44</v>
      </c>
      <c r="L31" s="5">
        <v>522</v>
      </c>
      <c r="M31" s="5">
        <v>1283</v>
      </c>
      <c r="N31" s="5">
        <v>924</v>
      </c>
      <c r="O31" s="5">
        <v>1841</v>
      </c>
      <c r="P31" s="6">
        <v>44</v>
      </c>
      <c r="Q31" s="10" t="s">
        <v>29</v>
      </c>
    </row>
    <row r="32" spans="1:17" ht="12.75" customHeight="1">
      <c r="A32" s="12" t="s">
        <v>30</v>
      </c>
      <c r="B32" s="5">
        <v>4350</v>
      </c>
      <c r="C32" s="5">
        <v>71</v>
      </c>
      <c r="D32" s="5">
        <v>33</v>
      </c>
      <c r="E32" s="5">
        <v>9</v>
      </c>
      <c r="F32" s="5">
        <v>27</v>
      </c>
      <c r="G32" s="5">
        <v>93</v>
      </c>
      <c r="H32" s="5">
        <v>590</v>
      </c>
      <c r="I32" s="5">
        <v>1538</v>
      </c>
      <c r="J32" s="5">
        <v>667</v>
      </c>
      <c r="K32" s="5">
        <v>9</v>
      </c>
      <c r="L32" s="5">
        <v>149</v>
      </c>
      <c r="M32" s="5">
        <v>457</v>
      </c>
      <c r="N32" s="5">
        <v>230</v>
      </c>
      <c r="O32" s="5">
        <v>477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6788</v>
      </c>
      <c r="C33" s="5">
        <v>180</v>
      </c>
      <c r="D33" s="5">
        <v>94</v>
      </c>
      <c r="E33" s="5">
        <v>55</v>
      </c>
      <c r="F33" s="5">
        <v>141</v>
      </c>
      <c r="G33" s="5">
        <v>40</v>
      </c>
      <c r="H33" s="5">
        <v>1040</v>
      </c>
      <c r="I33" s="5">
        <v>2379</v>
      </c>
      <c r="J33" s="5">
        <v>959</v>
      </c>
      <c r="K33" s="5">
        <v>20</v>
      </c>
      <c r="L33" s="5">
        <v>236</v>
      </c>
      <c r="M33" s="5">
        <v>451</v>
      </c>
      <c r="N33" s="5">
        <v>510</v>
      </c>
      <c r="O33" s="5">
        <v>683</v>
      </c>
      <c r="P33" s="6">
        <v>0</v>
      </c>
      <c r="Q33" s="10" t="s">
        <v>31</v>
      </c>
    </row>
    <row r="34" spans="1:17" ht="12.75" customHeight="1">
      <c r="A34" s="12" t="s">
        <v>32</v>
      </c>
      <c r="B34" s="5">
        <v>8915</v>
      </c>
      <c r="C34" s="5">
        <v>217</v>
      </c>
      <c r="D34" s="5">
        <v>100</v>
      </c>
      <c r="E34" s="5">
        <v>16</v>
      </c>
      <c r="F34" s="5">
        <v>60</v>
      </c>
      <c r="G34" s="5">
        <v>97</v>
      </c>
      <c r="H34" s="5">
        <v>1337</v>
      </c>
      <c r="I34" s="5">
        <v>3266</v>
      </c>
      <c r="J34" s="5">
        <v>1244</v>
      </c>
      <c r="K34" s="5">
        <v>12</v>
      </c>
      <c r="L34" s="5">
        <v>304</v>
      </c>
      <c r="M34" s="5">
        <v>644</v>
      </c>
      <c r="N34" s="5">
        <v>627</v>
      </c>
      <c r="O34" s="5">
        <v>988</v>
      </c>
      <c r="P34" s="6">
        <v>3</v>
      </c>
      <c r="Q34" s="10" t="s">
        <v>32</v>
      </c>
    </row>
    <row r="35" spans="1:17" ht="12.75" customHeight="1">
      <c r="A35" s="12" t="s">
        <v>33</v>
      </c>
      <c r="B35" s="5">
        <v>114265</v>
      </c>
      <c r="C35" s="5">
        <v>11327</v>
      </c>
      <c r="D35" s="5">
        <v>3967</v>
      </c>
      <c r="E35" s="5">
        <v>5716</v>
      </c>
      <c r="F35" s="5">
        <v>6949</v>
      </c>
      <c r="G35" s="5">
        <v>2493</v>
      </c>
      <c r="H35" s="5">
        <v>19174</v>
      </c>
      <c r="I35" s="5">
        <v>29762</v>
      </c>
      <c r="J35" s="5">
        <v>9667</v>
      </c>
      <c r="K35" s="5">
        <v>547</v>
      </c>
      <c r="L35" s="5">
        <v>3601</v>
      </c>
      <c r="M35" s="5">
        <v>5678</v>
      </c>
      <c r="N35" s="5">
        <v>5843</v>
      </c>
      <c r="O35" s="5">
        <v>9208</v>
      </c>
      <c r="P35" s="6">
        <v>333</v>
      </c>
      <c r="Q35" s="10" t="s">
        <v>33</v>
      </c>
    </row>
    <row r="36" spans="1:17" ht="12.75" customHeight="1">
      <c r="A36" s="12" t="s">
        <v>34</v>
      </c>
      <c r="B36" s="5">
        <v>9720</v>
      </c>
      <c r="C36" s="5">
        <v>339</v>
      </c>
      <c r="D36" s="5">
        <v>125</v>
      </c>
      <c r="E36" s="5">
        <v>30</v>
      </c>
      <c r="F36" s="5">
        <v>132</v>
      </c>
      <c r="G36" s="5">
        <v>171</v>
      </c>
      <c r="H36" s="5">
        <v>1455</v>
      </c>
      <c r="I36" s="5">
        <v>3411</v>
      </c>
      <c r="J36" s="5">
        <v>1286</v>
      </c>
      <c r="K36" s="5">
        <v>43</v>
      </c>
      <c r="L36" s="5">
        <v>359</v>
      </c>
      <c r="M36" s="5">
        <v>831</v>
      </c>
      <c r="N36" s="5">
        <v>509</v>
      </c>
      <c r="O36" s="5">
        <v>1025</v>
      </c>
      <c r="P36" s="6">
        <v>4</v>
      </c>
      <c r="Q36" s="10" t="s">
        <v>34</v>
      </c>
    </row>
    <row r="37" spans="1:17" ht="12.75" customHeight="1">
      <c r="A37" s="12" t="s">
        <v>35</v>
      </c>
      <c r="B37" s="5">
        <v>112809</v>
      </c>
      <c r="C37" s="5">
        <v>3883</v>
      </c>
      <c r="D37" s="5">
        <v>1624</v>
      </c>
      <c r="E37" s="5">
        <v>1260</v>
      </c>
      <c r="F37" s="5">
        <v>1730</v>
      </c>
      <c r="G37" s="5">
        <v>5321</v>
      </c>
      <c r="H37" s="5">
        <v>15282</v>
      </c>
      <c r="I37" s="5">
        <v>34569</v>
      </c>
      <c r="J37" s="5">
        <v>11074</v>
      </c>
      <c r="K37" s="5">
        <v>193</v>
      </c>
      <c r="L37" s="5">
        <v>2110</v>
      </c>
      <c r="M37" s="5">
        <v>10472</v>
      </c>
      <c r="N37" s="5">
        <v>7400</v>
      </c>
      <c r="O37" s="5">
        <v>16830</v>
      </c>
      <c r="P37" s="6">
        <v>1061</v>
      </c>
      <c r="Q37" s="10" t="s">
        <v>35</v>
      </c>
    </row>
    <row r="38" spans="1:17" ht="12.75" customHeight="1">
      <c r="A38" s="12" t="s">
        <v>36</v>
      </c>
      <c r="B38" s="5">
        <v>31175</v>
      </c>
      <c r="C38" s="5">
        <v>1777</v>
      </c>
      <c r="D38" s="5">
        <v>691</v>
      </c>
      <c r="E38" s="5">
        <v>581</v>
      </c>
      <c r="F38" s="5">
        <v>996</v>
      </c>
      <c r="G38" s="5">
        <v>458</v>
      </c>
      <c r="H38" s="5">
        <v>5086</v>
      </c>
      <c r="I38" s="5">
        <v>9211</v>
      </c>
      <c r="J38" s="5">
        <v>3636</v>
      </c>
      <c r="K38" s="5">
        <v>196</v>
      </c>
      <c r="L38" s="5">
        <v>1421</v>
      </c>
      <c r="M38" s="5">
        <v>2059</v>
      </c>
      <c r="N38" s="5">
        <v>1963</v>
      </c>
      <c r="O38" s="5">
        <v>3094</v>
      </c>
      <c r="P38" s="6">
        <v>6</v>
      </c>
      <c r="Q38" s="10" t="s">
        <v>36</v>
      </c>
    </row>
    <row r="39" spans="1:17" ht="12.75" customHeight="1">
      <c r="A39" s="12" t="s">
        <v>37</v>
      </c>
      <c r="B39" s="5">
        <v>40085</v>
      </c>
      <c r="C39" s="5">
        <v>2847</v>
      </c>
      <c r="D39" s="5">
        <v>1000</v>
      </c>
      <c r="E39" s="5">
        <v>732</v>
      </c>
      <c r="F39" s="5">
        <v>813</v>
      </c>
      <c r="G39" s="5">
        <v>721</v>
      </c>
      <c r="H39" s="5">
        <v>7789</v>
      </c>
      <c r="I39" s="5">
        <v>11956</v>
      </c>
      <c r="J39" s="5">
        <v>3701</v>
      </c>
      <c r="K39" s="5">
        <v>115</v>
      </c>
      <c r="L39" s="5">
        <v>950</v>
      </c>
      <c r="M39" s="5">
        <v>2897</v>
      </c>
      <c r="N39" s="5">
        <v>2442</v>
      </c>
      <c r="O39" s="5">
        <v>4116</v>
      </c>
      <c r="P39" s="6">
        <v>6</v>
      </c>
      <c r="Q39" s="10" t="s">
        <v>37</v>
      </c>
    </row>
    <row r="40" spans="1:17" ht="12.75" customHeight="1">
      <c r="A40" s="12" t="s">
        <v>38</v>
      </c>
      <c r="B40" s="5">
        <v>67606</v>
      </c>
      <c r="C40" s="5">
        <v>4623</v>
      </c>
      <c r="D40" s="5">
        <v>1493</v>
      </c>
      <c r="E40" s="5">
        <v>1343</v>
      </c>
      <c r="F40" s="5">
        <v>1509</v>
      </c>
      <c r="G40" s="5">
        <v>1792</v>
      </c>
      <c r="H40" s="5">
        <v>11350</v>
      </c>
      <c r="I40" s="5">
        <v>21424</v>
      </c>
      <c r="J40" s="5">
        <v>7748</v>
      </c>
      <c r="K40" s="5">
        <v>146</v>
      </c>
      <c r="L40" s="5">
        <v>2033</v>
      </c>
      <c r="M40" s="5">
        <v>3913</v>
      </c>
      <c r="N40" s="5">
        <v>3765</v>
      </c>
      <c r="O40" s="5">
        <v>6443</v>
      </c>
      <c r="P40" s="6">
        <v>24</v>
      </c>
      <c r="Q40" s="10" t="s">
        <v>38</v>
      </c>
    </row>
    <row r="41" spans="1:17" ht="12.75" customHeight="1">
      <c r="A41" s="12" t="s">
        <v>39</v>
      </c>
      <c r="B41" s="5">
        <v>10973</v>
      </c>
      <c r="C41" s="5">
        <v>533</v>
      </c>
      <c r="D41" s="5">
        <v>263</v>
      </c>
      <c r="E41" s="5">
        <v>105</v>
      </c>
      <c r="F41" s="5">
        <v>227</v>
      </c>
      <c r="G41" s="5">
        <v>282</v>
      </c>
      <c r="H41" s="5">
        <v>1564</v>
      </c>
      <c r="I41" s="5">
        <v>3466</v>
      </c>
      <c r="J41" s="5">
        <v>1332</v>
      </c>
      <c r="K41" s="5">
        <v>24</v>
      </c>
      <c r="L41" s="5">
        <v>279</v>
      </c>
      <c r="M41" s="5">
        <v>989</v>
      </c>
      <c r="N41" s="5">
        <v>786</v>
      </c>
      <c r="O41" s="5">
        <v>1123</v>
      </c>
      <c r="P41" s="6">
        <v>0</v>
      </c>
      <c r="Q41" s="10" t="s">
        <v>39</v>
      </c>
    </row>
    <row r="42" spans="1:17" ht="12.75" customHeight="1">
      <c r="A42" s="12" t="s">
        <v>40</v>
      </c>
      <c r="B42" s="5">
        <v>49101</v>
      </c>
      <c r="C42" s="5">
        <v>2207</v>
      </c>
      <c r="D42" s="5">
        <v>790</v>
      </c>
      <c r="E42" s="5">
        <v>743</v>
      </c>
      <c r="F42" s="5">
        <v>712</v>
      </c>
      <c r="G42" s="5">
        <v>1146</v>
      </c>
      <c r="H42" s="5">
        <v>5157</v>
      </c>
      <c r="I42" s="5">
        <v>20536</v>
      </c>
      <c r="J42" s="5">
        <v>6554</v>
      </c>
      <c r="K42" s="5">
        <v>226</v>
      </c>
      <c r="L42" s="5">
        <v>1565</v>
      </c>
      <c r="M42" s="5">
        <v>2921</v>
      </c>
      <c r="N42" s="5">
        <v>2689</v>
      </c>
      <c r="O42" s="5">
        <v>3653</v>
      </c>
      <c r="P42" s="6">
        <v>202</v>
      </c>
      <c r="Q42" s="10" t="s">
        <v>40</v>
      </c>
    </row>
    <row r="43" spans="1:17" ht="12.75" customHeight="1">
      <c r="A43" s="12" t="s">
        <v>41</v>
      </c>
      <c r="B43" s="5">
        <v>7079</v>
      </c>
      <c r="C43" s="5">
        <v>389</v>
      </c>
      <c r="D43" s="5">
        <v>168</v>
      </c>
      <c r="E43" s="5">
        <v>90</v>
      </c>
      <c r="F43" s="5">
        <v>188</v>
      </c>
      <c r="G43" s="5">
        <v>104</v>
      </c>
      <c r="H43" s="5">
        <v>913</v>
      </c>
      <c r="I43" s="5">
        <v>2335</v>
      </c>
      <c r="J43" s="5">
        <v>760</v>
      </c>
      <c r="K43" s="5">
        <v>84</v>
      </c>
      <c r="L43" s="5">
        <v>320</v>
      </c>
      <c r="M43" s="5">
        <v>503</v>
      </c>
      <c r="N43" s="5">
        <v>455</v>
      </c>
      <c r="O43" s="5">
        <v>769</v>
      </c>
      <c r="P43" s="6">
        <v>1</v>
      </c>
      <c r="Q43" s="10" t="s">
        <v>41</v>
      </c>
    </row>
    <row r="44" spans="1:17" ht="12.75" customHeight="1">
      <c r="A44" s="12" t="s">
        <v>42</v>
      </c>
      <c r="B44" s="5">
        <v>21516</v>
      </c>
      <c r="C44" s="5">
        <v>808</v>
      </c>
      <c r="D44" s="5">
        <v>332</v>
      </c>
      <c r="E44" s="5">
        <v>123</v>
      </c>
      <c r="F44" s="5">
        <v>214</v>
      </c>
      <c r="G44" s="5">
        <v>152</v>
      </c>
      <c r="H44" s="5">
        <v>3107</v>
      </c>
      <c r="I44" s="5">
        <v>7812</v>
      </c>
      <c r="J44" s="5">
        <v>3015</v>
      </c>
      <c r="K44" s="5">
        <v>90</v>
      </c>
      <c r="L44" s="5">
        <v>768</v>
      </c>
      <c r="M44" s="5">
        <v>859</v>
      </c>
      <c r="N44" s="5">
        <v>1294</v>
      </c>
      <c r="O44" s="5">
        <v>2941</v>
      </c>
      <c r="P44" s="6">
        <v>1</v>
      </c>
      <c r="Q44" s="10" t="s">
        <v>42</v>
      </c>
    </row>
    <row r="45" spans="1:17" ht="12.75" customHeight="1">
      <c r="A45" s="12" t="s">
        <v>43</v>
      </c>
      <c r="B45" s="5">
        <v>8095</v>
      </c>
      <c r="C45" s="5">
        <v>119</v>
      </c>
      <c r="D45" s="5">
        <v>55</v>
      </c>
      <c r="E45" s="5">
        <v>7</v>
      </c>
      <c r="F45" s="5">
        <v>60</v>
      </c>
      <c r="G45" s="5">
        <v>127</v>
      </c>
      <c r="H45" s="5">
        <v>1260</v>
      </c>
      <c r="I45" s="5">
        <v>2729</v>
      </c>
      <c r="J45" s="5">
        <v>1128</v>
      </c>
      <c r="K45" s="5">
        <v>72</v>
      </c>
      <c r="L45" s="5">
        <v>329</v>
      </c>
      <c r="M45" s="5">
        <v>610</v>
      </c>
      <c r="N45" s="5">
        <v>772</v>
      </c>
      <c r="O45" s="5">
        <v>824</v>
      </c>
      <c r="P45" s="6">
        <v>3</v>
      </c>
      <c r="Q45" s="10" t="s">
        <v>43</v>
      </c>
    </row>
    <row r="46" spans="1:17" ht="12.75" customHeight="1">
      <c r="A46" s="12" t="s">
        <v>44</v>
      </c>
      <c r="B46" s="5">
        <v>4396</v>
      </c>
      <c r="C46" s="5">
        <v>76</v>
      </c>
      <c r="D46" s="5">
        <v>38</v>
      </c>
      <c r="E46" s="5">
        <v>6</v>
      </c>
      <c r="F46" s="5">
        <v>47</v>
      </c>
      <c r="G46" s="5">
        <v>150</v>
      </c>
      <c r="H46" s="5">
        <v>820</v>
      </c>
      <c r="I46" s="5">
        <v>1252</v>
      </c>
      <c r="J46" s="5">
        <v>372</v>
      </c>
      <c r="K46" s="5">
        <v>18</v>
      </c>
      <c r="L46" s="5">
        <v>171</v>
      </c>
      <c r="M46" s="5">
        <v>504</v>
      </c>
      <c r="N46" s="5">
        <v>494</v>
      </c>
      <c r="O46" s="5">
        <v>435</v>
      </c>
      <c r="P46" s="6">
        <v>13</v>
      </c>
      <c r="Q46" s="10" t="s">
        <v>44</v>
      </c>
    </row>
    <row r="47" spans="1:17" ht="12.75" customHeight="1">
      <c r="A47" s="12" t="s">
        <v>45</v>
      </c>
      <c r="B47" s="5">
        <v>20933</v>
      </c>
      <c r="C47" s="5">
        <v>1522</v>
      </c>
      <c r="D47" s="5">
        <v>678</v>
      </c>
      <c r="E47" s="5">
        <v>347</v>
      </c>
      <c r="F47" s="5">
        <v>363</v>
      </c>
      <c r="G47" s="5">
        <v>310</v>
      </c>
      <c r="H47" s="5">
        <v>3444</v>
      </c>
      <c r="I47" s="5">
        <v>6005</v>
      </c>
      <c r="J47" s="5">
        <v>2295</v>
      </c>
      <c r="K47" s="5">
        <v>214</v>
      </c>
      <c r="L47" s="5">
        <v>1058</v>
      </c>
      <c r="M47" s="5">
        <v>1563</v>
      </c>
      <c r="N47" s="5">
        <v>1573</v>
      </c>
      <c r="O47" s="5">
        <v>1553</v>
      </c>
      <c r="P47" s="6">
        <v>8</v>
      </c>
      <c r="Q47" s="10" t="s">
        <v>45</v>
      </c>
    </row>
    <row r="48" spans="1:17" ht="12.75" customHeight="1">
      <c r="A48" s="12" t="s">
        <v>46</v>
      </c>
      <c r="B48" s="5">
        <v>48009</v>
      </c>
      <c r="C48" s="5">
        <v>944</v>
      </c>
      <c r="D48" s="5">
        <v>474</v>
      </c>
      <c r="E48" s="5">
        <v>501</v>
      </c>
      <c r="F48" s="5">
        <v>491</v>
      </c>
      <c r="G48" s="5">
        <v>1411</v>
      </c>
      <c r="H48" s="5">
        <v>3470</v>
      </c>
      <c r="I48" s="5">
        <v>22611</v>
      </c>
      <c r="J48" s="5">
        <v>6939</v>
      </c>
      <c r="K48" s="5">
        <v>158</v>
      </c>
      <c r="L48" s="5">
        <v>1512</v>
      </c>
      <c r="M48" s="5">
        <v>2775</v>
      </c>
      <c r="N48" s="5">
        <v>1547</v>
      </c>
      <c r="O48" s="5">
        <v>4921</v>
      </c>
      <c r="P48" s="6">
        <v>255</v>
      </c>
      <c r="Q48" s="10" t="s">
        <v>46</v>
      </c>
    </row>
    <row r="49" spans="1:17" ht="12.75" customHeight="1">
      <c r="A49" s="12" t="s">
        <v>47</v>
      </c>
      <c r="B49" s="5">
        <v>19793</v>
      </c>
      <c r="C49" s="5">
        <v>860</v>
      </c>
      <c r="D49" s="5">
        <v>323</v>
      </c>
      <c r="E49" s="5">
        <v>177</v>
      </c>
      <c r="F49" s="5">
        <v>349</v>
      </c>
      <c r="G49" s="5">
        <v>291</v>
      </c>
      <c r="H49" s="5">
        <v>3651</v>
      </c>
      <c r="I49" s="5">
        <v>6199</v>
      </c>
      <c r="J49" s="5">
        <v>2749</v>
      </c>
      <c r="K49" s="5">
        <v>62</v>
      </c>
      <c r="L49" s="5">
        <v>585</v>
      </c>
      <c r="M49" s="5">
        <v>1424</v>
      </c>
      <c r="N49" s="5">
        <v>1409</v>
      </c>
      <c r="O49" s="5">
        <v>1687</v>
      </c>
      <c r="P49" s="6">
        <v>27</v>
      </c>
      <c r="Q49" s="10" t="s">
        <v>47</v>
      </c>
    </row>
    <row r="50" spans="1:17" ht="12.75" customHeight="1">
      <c r="A50" s="12" t="s">
        <v>48</v>
      </c>
      <c r="B50" s="5">
        <v>17124</v>
      </c>
      <c r="C50" s="5">
        <v>241</v>
      </c>
      <c r="D50" s="5">
        <v>114</v>
      </c>
      <c r="E50" s="5">
        <v>23</v>
      </c>
      <c r="F50" s="5">
        <v>105</v>
      </c>
      <c r="G50" s="5">
        <v>255</v>
      </c>
      <c r="H50" s="5">
        <v>2531</v>
      </c>
      <c r="I50" s="5">
        <v>5606</v>
      </c>
      <c r="J50" s="5">
        <v>2196</v>
      </c>
      <c r="K50" s="5">
        <v>53</v>
      </c>
      <c r="L50" s="5">
        <v>580</v>
      </c>
      <c r="M50" s="5">
        <v>1812</v>
      </c>
      <c r="N50" s="5">
        <v>1633</v>
      </c>
      <c r="O50" s="5">
        <v>1962</v>
      </c>
      <c r="P50" s="6">
        <v>13</v>
      </c>
      <c r="Q50" s="10" t="s">
        <v>48</v>
      </c>
    </row>
    <row r="51" spans="1:17" ht="12.75" customHeight="1">
      <c r="A51" s="12" t="s">
        <v>49</v>
      </c>
      <c r="B51" s="5">
        <v>19876</v>
      </c>
      <c r="C51" s="5">
        <v>1307</v>
      </c>
      <c r="D51" s="5">
        <v>446</v>
      </c>
      <c r="E51" s="5">
        <v>323</v>
      </c>
      <c r="F51" s="5">
        <v>424</v>
      </c>
      <c r="G51" s="5">
        <v>332</v>
      </c>
      <c r="H51" s="5">
        <v>4790</v>
      </c>
      <c r="I51" s="5">
        <v>5842</v>
      </c>
      <c r="J51" s="5">
        <v>1922</v>
      </c>
      <c r="K51" s="5">
        <v>271</v>
      </c>
      <c r="L51" s="5">
        <v>456</v>
      </c>
      <c r="M51" s="5">
        <v>1215</v>
      </c>
      <c r="N51" s="5">
        <v>1170</v>
      </c>
      <c r="O51" s="5">
        <v>1348</v>
      </c>
      <c r="P51" s="6">
        <v>30</v>
      </c>
      <c r="Q51" s="10" t="s">
        <v>49</v>
      </c>
    </row>
    <row r="52" spans="1:17" ht="12.75" customHeight="1">
      <c r="A52" s="12" t="s">
        <v>50</v>
      </c>
      <c r="B52" s="5">
        <v>4202</v>
      </c>
      <c r="C52" s="5">
        <v>103</v>
      </c>
      <c r="D52" s="5">
        <v>48</v>
      </c>
      <c r="E52" s="5">
        <v>5</v>
      </c>
      <c r="F52" s="5">
        <v>33</v>
      </c>
      <c r="G52" s="5">
        <v>165</v>
      </c>
      <c r="H52" s="5">
        <v>577</v>
      </c>
      <c r="I52" s="5">
        <v>1456</v>
      </c>
      <c r="J52" s="5">
        <v>554</v>
      </c>
      <c r="K52" s="5">
        <v>13</v>
      </c>
      <c r="L52" s="5">
        <v>171</v>
      </c>
      <c r="M52" s="5">
        <v>344</v>
      </c>
      <c r="N52" s="5">
        <v>242</v>
      </c>
      <c r="O52" s="5">
        <v>491</v>
      </c>
      <c r="P52" s="6">
        <v>0</v>
      </c>
      <c r="Q52" s="10" t="s">
        <v>50</v>
      </c>
    </row>
    <row r="53" spans="1:17" ht="12.75" customHeight="1">
      <c r="A53" s="12" t="s">
        <v>51</v>
      </c>
      <c r="B53" s="5">
        <v>2870</v>
      </c>
      <c r="C53" s="5">
        <v>136</v>
      </c>
      <c r="D53" s="5">
        <v>66</v>
      </c>
      <c r="E53" s="5">
        <v>19</v>
      </c>
      <c r="F53" s="5">
        <v>69</v>
      </c>
      <c r="G53" s="5">
        <v>40</v>
      </c>
      <c r="H53" s="5">
        <v>420</v>
      </c>
      <c r="I53" s="5">
        <v>914</v>
      </c>
      <c r="J53" s="5">
        <v>352</v>
      </c>
      <c r="K53" s="5">
        <v>4</v>
      </c>
      <c r="L53" s="5">
        <v>112</v>
      </c>
      <c r="M53" s="5">
        <v>234</v>
      </c>
      <c r="N53" s="5">
        <v>167</v>
      </c>
      <c r="O53" s="5">
        <v>336</v>
      </c>
      <c r="P53" s="6">
        <v>1</v>
      </c>
      <c r="Q53" s="10" t="s">
        <v>51</v>
      </c>
    </row>
    <row r="54" spans="1:17" ht="12.75" customHeight="1">
      <c r="A54" s="12" t="s">
        <v>52</v>
      </c>
      <c r="B54" s="5">
        <v>4126</v>
      </c>
      <c r="C54" s="5">
        <v>92</v>
      </c>
      <c r="D54" s="5">
        <v>35</v>
      </c>
      <c r="E54" s="5">
        <v>23</v>
      </c>
      <c r="F54" s="5">
        <v>49</v>
      </c>
      <c r="G54" s="5">
        <v>38</v>
      </c>
      <c r="H54" s="5">
        <v>660</v>
      </c>
      <c r="I54" s="5">
        <v>1387</v>
      </c>
      <c r="J54" s="5">
        <v>585</v>
      </c>
      <c r="K54" s="5">
        <v>19</v>
      </c>
      <c r="L54" s="5">
        <v>109</v>
      </c>
      <c r="M54" s="5">
        <v>298</v>
      </c>
      <c r="N54" s="5">
        <v>367</v>
      </c>
      <c r="O54" s="5">
        <v>464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16937</v>
      </c>
      <c r="C55" s="5">
        <v>731</v>
      </c>
      <c r="D55" s="5">
        <v>346</v>
      </c>
      <c r="E55" s="5">
        <v>231</v>
      </c>
      <c r="F55" s="5">
        <v>364</v>
      </c>
      <c r="G55" s="5">
        <v>200</v>
      </c>
      <c r="H55" s="5">
        <v>2986</v>
      </c>
      <c r="I55" s="5">
        <v>5391</v>
      </c>
      <c r="J55" s="5">
        <v>2218</v>
      </c>
      <c r="K55" s="5">
        <v>26</v>
      </c>
      <c r="L55" s="5">
        <v>496</v>
      </c>
      <c r="M55" s="5">
        <v>1406</v>
      </c>
      <c r="N55" s="5">
        <v>1030</v>
      </c>
      <c r="O55" s="5">
        <v>1493</v>
      </c>
      <c r="P55" s="6">
        <v>19</v>
      </c>
      <c r="Q55" s="10" t="s">
        <v>53</v>
      </c>
    </row>
    <row r="56" spans="1:17" ht="12.75" customHeight="1">
      <c r="A56" s="12" t="s">
        <v>54</v>
      </c>
      <c r="B56" s="5">
        <v>118337</v>
      </c>
      <c r="C56" s="5">
        <v>4921</v>
      </c>
      <c r="D56" s="5">
        <v>1998</v>
      </c>
      <c r="E56" s="5">
        <v>1671</v>
      </c>
      <c r="F56" s="5">
        <v>2818</v>
      </c>
      <c r="G56" s="5">
        <v>3287</v>
      </c>
      <c r="H56" s="5">
        <v>20218</v>
      </c>
      <c r="I56" s="5">
        <v>36890</v>
      </c>
      <c r="J56" s="5">
        <v>11116</v>
      </c>
      <c r="K56" s="5">
        <v>501</v>
      </c>
      <c r="L56" s="5">
        <v>4972</v>
      </c>
      <c r="M56" s="5">
        <v>10309</v>
      </c>
      <c r="N56" s="5">
        <v>8156</v>
      </c>
      <c r="O56" s="5">
        <v>11026</v>
      </c>
      <c r="P56" s="6">
        <v>454</v>
      </c>
      <c r="Q56" s="10" t="s">
        <v>54</v>
      </c>
    </row>
    <row r="57" spans="1:17" ht="12.75" customHeight="1">
      <c r="A57" s="12" t="s">
        <v>55</v>
      </c>
      <c r="B57" s="5">
        <v>12857</v>
      </c>
      <c r="C57" s="5">
        <v>686</v>
      </c>
      <c r="D57" s="5">
        <v>251</v>
      </c>
      <c r="E57" s="5">
        <v>149</v>
      </c>
      <c r="F57" s="5">
        <v>271</v>
      </c>
      <c r="G57" s="5">
        <v>225</v>
      </c>
      <c r="H57" s="5">
        <v>2334</v>
      </c>
      <c r="I57" s="5">
        <v>4310</v>
      </c>
      <c r="J57" s="5">
        <v>1224</v>
      </c>
      <c r="K57" s="5">
        <v>20</v>
      </c>
      <c r="L57" s="5">
        <v>270</v>
      </c>
      <c r="M57" s="5">
        <v>916</v>
      </c>
      <c r="N57" s="5">
        <v>928</v>
      </c>
      <c r="O57" s="5">
        <v>1259</v>
      </c>
      <c r="P57" s="6">
        <v>14</v>
      </c>
      <c r="Q57" s="10" t="s">
        <v>55</v>
      </c>
    </row>
    <row r="58" spans="1:17" ht="12.75" customHeight="1">
      <c r="A58" s="12" t="s">
        <v>56</v>
      </c>
      <c r="B58" s="5">
        <v>7123</v>
      </c>
      <c r="C58" s="5">
        <v>281</v>
      </c>
      <c r="D58" s="5">
        <v>138</v>
      </c>
      <c r="E58" s="5">
        <v>39</v>
      </c>
      <c r="F58" s="5">
        <v>107</v>
      </c>
      <c r="G58" s="5">
        <v>159</v>
      </c>
      <c r="H58" s="5">
        <v>974</v>
      </c>
      <c r="I58" s="5">
        <v>2409</v>
      </c>
      <c r="J58" s="5">
        <v>1023</v>
      </c>
      <c r="K58" s="5">
        <v>76</v>
      </c>
      <c r="L58" s="5">
        <v>261</v>
      </c>
      <c r="M58" s="5">
        <v>549</v>
      </c>
      <c r="N58" s="5">
        <v>401</v>
      </c>
      <c r="O58" s="5">
        <v>703</v>
      </c>
      <c r="P58" s="6">
        <v>3</v>
      </c>
      <c r="Q58" s="10" t="s">
        <v>56</v>
      </c>
    </row>
    <row r="59" spans="1:17" ht="12.75" customHeight="1">
      <c r="A59" s="12" t="s">
        <v>57</v>
      </c>
      <c r="B59" s="5">
        <v>10160</v>
      </c>
      <c r="C59" s="5">
        <v>585</v>
      </c>
      <c r="D59" s="5">
        <v>284</v>
      </c>
      <c r="E59" s="5">
        <v>109</v>
      </c>
      <c r="F59" s="5">
        <v>275</v>
      </c>
      <c r="G59" s="5">
        <v>189</v>
      </c>
      <c r="H59" s="5">
        <v>1476</v>
      </c>
      <c r="I59" s="5">
        <v>3131</v>
      </c>
      <c r="J59" s="5">
        <v>1581</v>
      </c>
      <c r="K59" s="5">
        <v>51</v>
      </c>
      <c r="L59" s="5">
        <v>410</v>
      </c>
      <c r="M59" s="5">
        <v>591</v>
      </c>
      <c r="N59" s="5">
        <v>732</v>
      </c>
      <c r="O59" s="5">
        <v>726</v>
      </c>
      <c r="P59" s="6">
        <v>20</v>
      </c>
      <c r="Q59" s="10" t="s">
        <v>57</v>
      </c>
    </row>
    <row r="60" spans="1:17" ht="12.75" customHeight="1">
      <c r="A60" s="12" t="s">
        <v>58</v>
      </c>
      <c r="B60" s="5">
        <v>21386</v>
      </c>
      <c r="C60" s="5">
        <v>1073</v>
      </c>
      <c r="D60" s="5">
        <v>480</v>
      </c>
      <c r="E60" s="5">
        <v>252</v>
      </c>
      <c r="F60" s="5">
        <v>442</v>
      </c>
      <c r="G60" s="5">
        <v>415</v>
      </c>
      <c r="H60" s="5">
        <v>3960</v>
      </c>
      <c r="I60" s="5">
        <v>6189</v>
      </c>
      <c r="J60" s="5">
        <v>2311</v>
      </c>
      <c r="K60" s="5">
        <v>125</v>
      </c>
      <c r="L60" s="5">
        <v>707</v>
      </c>
      <c r="M60" s="5">
        <v>1650</v>
      </c>
      <c r="N60" s="5">
        <v>1492</v>
      </c>
      <c r="O60" s="5">
        <v>2262</v>
      </c>
      <c r="P60" s="6">
        <v>28</v>
      </c>
      <c r="Q60" s="10" t="s">
        <v>58</v>
      </c>
    </row>
    <row r="61" spans="1:17" ht="12.75" customHeight="1">
      <c r="A61" s="12" t="s">
        <v>59</v>
      </c>
      <c r="B61" s="5">
        <v>7369</v>
      </c>
      <c r="C61" s="5">
        <v>126</v>
      </c>
      <c r="D61" s="5">
        <v>39</v>
      </c>
      <c r="E61" s="5">
        <v>11</v>
      </c>
      <c r="F61" s="5">
        <v>66</v>
      </c>
      <c r="G61" s="5">
        <v>107</v>
      </c>
      <c r="H61" s="5">
        <v>1477</v>
      </c>
      <c r="I61" s="5">
        <v>2383</v>
      </c>
      <c r="J61" s="5">
        <v>739</v>
      </c>
      <c r="K61" s="5">
        <v>12</v>
      </c>
      <c r="L61" s="5">
        <v>130</v>
      </c>
      <c r="M61" s="5">
        <v>833</v>
      </c>
      <c r="N61" s="5">
        <v>658</v>
      </c>
      <c r="O61" s="5">
        <v>783</v>
      </c>
      <c r="P61" s="6">
        <v>5</v>
      </c>
      <c r="Q61" s="10" t="s">
        <v>59</v>
      </c>
    </row>
    <row r="62" spans="1:17" ht="12.75" customHeight="1">
      <c r="A62" s="12" t="s">
        <v>60</v>
      </c>
      <c r="B62" s="5">
        <v>8680</v>
      </c>
      <c r="C62" s="5">
        <v>298</v>
      </c>
      <c r="D62" s="5">
        <v>111</v>
      </c>
      <c r="E62" s="5">
        <v>21</v>
      </c>
      <c r="F62" s="5">
        <v>116</v>
      </c>
      <c r="G62" s="5">
        <v>220</v>
      </c>
      <c r="H62" s="5">
        <v>1391</v>
      </c>
      <c r="I62" s="5">
        <v>2990</v>
      </c>
      <c r="J62" s="5">
        <v>1223</v>
      </c>
      <c r="K62" s="5">
        <v>37</v>
      </c>
      <c r="L62" s="5">
        <v>148</v>
      </c>
      <c r="M62" s="5">
        <v>652</v>
      </c>
      <c r="N62" s="5">
        <v>680</v>
      </c>
      <c r="O62" s="5">
        <v>793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10420</v>
      </c>
      <c r="C63" s="5">
        <v>421</v>
      </c>
      <c r="D63" s="5">
        <v>159</v>
      </c>
      <c r="E63" s="5">
        <v>66</v>
      </c>
      <c r="F63" s="5">
        <v>220</v>
      </c>
      <c r="G63" s="5">
        <v>172</v>
      </c>
      <c r="H63" s="5">
        <v>1967</v>
      </c>
      <c r="I63" s="5">
        <v>3625</v>
      </c>
      <c r="J63" s="5">
        <v>1177</v>
      </c>
      <c r="K63" s="5">
        <v>8</v>
      </c>
      <c r="L63" s="5">
        <v>155</v>
      </c>
      <c r="M63" s="5">
        <v>724</v>
      </c>
      <c r="N63" s="5">
        <v>670</v>
      </c>
      <c r="O63" s="5">
        <v>1048</v>
      </c>
      <c r="P63" s="6">
        <v>8</v>
      </c>
      <c r="Q63" s="10" t="s">
        <v>61</v>
      </c>
    </row>
    <row r="64" spans="1:17" ht="12.75" customHeight="1">
      <c r="A64" s="12" t="s">
        <v>62</v>
      </c>
      <c r="B64" s="5">
        <v>100494</v>
      </c>
      <c r="C64" s="5">
        <v>5099</v>
      </c>
      <c r="D64" s="5">
        <v>2115</v>
      </c>
      <c r="E64" s="5">
        <v>2530</v>
      </c>
      <c r="F64" s="5">
        <v>2975</v>
      </c>
      <c r="G64" s="5">
        <v>3454</v>
      </c>
      <c r="H64" s="5">
        <v>15169</v>
      </c>
      <c r="I64" s="5">
        <v>31704</v>
      </c>
      <c r="J64" s="5">
        <v>9010</v>
      </c>
      <c r="K64" s="5">
        <v>528</v>
      </c>
      <c r="L64" s="5">
        <v>4776</v>
      </c>
      <c r="M64" s="5">
        <v>8122</v>
      </c>
      <c r="N64" s="5">
        <v>5140</v>
      </c>
      <c r="O64" s="5">
        <v>8947</v>
      </c>
      <c r="P64" s="6">
        <v>925</v>
      </c>
      <c r="Q64" s="10" t="s">
        <v>62</v>
      </c>
    </row>
    <row r="65" spans="1:17" ht="12.75" customHeight="1">
      <c r="A65" s="12" t="s">
        <v>63</v>
      </c>
      <c r="B65" s="5">
        <v>4287</v>
      </c>
      <c r="C65" s="5">
        <v>153</v>
      </c>
      <c r="D65" s="5">
        <v>69</v>
      </c>
      <c r="E65" s="5">
        <v>18</v>
      </c>
      <c r="F65" s="5">
        <v>58</v>
      </c>
      <c r="G65" s="5">
        <v>57</v>
      </c>
      <c r="H65" s="5">
        <v>613</v>
      </c>
      <c r="I65" s="5">
        <v>1425</v>
      </c>
      <c r="J65" s="5">
        <v>483</v>
      </c>
      <c r="K65" s="5">
        <v>3</v>
      </c>
      <c r="L65" s="5">
        <v>102</v>
      </c>
      <c r="M65" s="5">
        <v>434</v>
      </c>
      <c r="N65" s="5">
        <v>348</v>
      </c>
      <c r="O65" s="5">
        <v>524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3597</v>
      </c>
      <c r="C66" s="8">
        <v>91</v>
      </c>
      <c r="D66" s="8">
        <v>35</v>
      </c>
      <c r="E66" s="8">
        <v>3</v>
      </c>
      <c r="F66" s="8">
        <v>35</v>
      </c>
      <c r="G66" s="8">
        <v>43</v>
      </c>
      <c r="H66" s="8">
        <v>465</v>
      </c>
      <c r="I66" s="8">
        <v>1361</v>
      </c>
      <c r="J66" s="8">
        <v>458</v>
      </c>
      <c r="K66" s="8">
        <v>7</v>
      </c>
      <c r="L66" s="8">
        <v>101</v>
      </c>
      <c r="M66" s="8">
        <v>235</v>
      </c>
      <c r="N66" s="8">
        <v>257</v>
      </c>
      <c r="O66" s="8">
        <v>506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August 2007</dc:title>
  <dc:subject>Number of Medicaid Eligibles by Category of Eligibility by Social Service District August 2007</dc:subject>
  <dc:creator>NYS DOH</dc:creator>
  <cp:keywords/>
  <dc:description/>
  <cp:lastModifiedBy>sxk25</cp:lastModifiedBy>
  <cp:lastPrinted>2003-06-02T19:03:34Z</cp:lastPrinted>
  <dcterms:created xsi:type="dcterms:W3CDTF">2000-10-12T18:24:58Z</dcterms:created>
  <dcterms:modified xsi:type="dcterms:W3CDTF">2008-01-22T15:04:36Z</dcterms:modified>
  <cp:category/>
  <cp:version/>
  <cp:contentType/>
  <cp:contentStatus/>
</cp:coreProperties>
</file>