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ly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'July 07'!$A$1:$Q$70</definedName>
    <definedName name="_xlnm.Print_Titles" localSheetId="0">'July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<sst xmlns="http://schemas.openxmlformats.org/spreadsheetml/2006/main" count="146" uniqueCount="81">
  <si>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</si>
  <si>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</si>
  <si>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</si>
  <si>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</si>
  <si>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</si>
  <si>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</si>
  <si>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</si>
  <si>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</si>
  <si>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</si>
  <si>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</si>
  <si>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</si>
  <si>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</si>
  <si>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</si>
  <si>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</si>
  <si>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</si>
  <si>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</si>
  <si>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</si>
  <si>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</si>
  <si>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</si>
  <si>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</si>
  <si>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</si>
  <si>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</si>
  <si>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</si>
  <si>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</si>
  <si>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</si>
  <si>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</si>
  <si>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</si>
  <si>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</si>
  <si>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</si>
  <si>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</si>
  <si>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</si>
  <si>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</si>
  <si>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</si>
  <si>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</si>
  <si>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</si>
  <si>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</si>
  <si>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</si>
  <si>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</si>
  <si>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</si>
  <si>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</si>
  <si>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</si>
  <si>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</si>
  <si>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</si>
  <si>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</si>
  <si>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</si>
  <si>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</si>
  <si>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</si>
  <si>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</si>
  <si>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</si>
  <si>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</si>
  <si>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</si>
  <si>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</si>
  <si>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</si>
  <si>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</si>
  <si>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</si>
  <si>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</si>
  <si>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</si>
  <si>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</si>
  <si>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</si>
  <si>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</si>
  <si>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</si>
  <si>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</si>
  <si>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</si>
  <si>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</si>
  <si>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</si>
  <si>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</si>
  <si>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</si>
  <si>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</si>
  <si>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</si>
  <si>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</si>
  <si>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</si>
  <si>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</si>
  <si>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</si>
  <si>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</si>
  <si>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</si>
  <si>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</si>
  <si>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</si>
  <si>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</si>
  <si>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</si>
  <si>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Rev.10/2/07</t>
  </si>
  <si>
    <t>July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</si>
</sst>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4105357</v>
      </c>
      <c r="C7" s="7">
        <f aca="true" t="shared" si="0" ref="C7:P7">C8+C9</f>
        <v>235928</v>
      </c>
      <c r="D7" s="7">
        <f t="shared" si="0"/>
        <v>76608</v>
      </c>
      <c r="E7" s="7">
        <f t="shared" si="0"/>
        <v>121294</v>
      </c>
      <c r="F7" s="7">
        <f t="shared" si="0"/>
        <v>139608</v>
      </c>
      <c r="G7" s="7">
        <f t="shared" si="0"/>
        <v>154815</v>
      </c>
      <c r="H7" s="7">
        <f t="shared" si="0"/>
        <v>529019</v>
      </c>
      <c r="I7" s="7">
        <f t="shared" si="0"/>
        <v>1172985</v>
      </c>
      <c r="J7" s="7">
        <f t="shared" si="0"/>
        <v>348866</v>
      </c>
      <c r="K7" s="7">
        <f t="shared" si="0"/>
        <v>55664</v>
      </c>
      <c r="L7" s="7">
        <f t="shared" si="0"/>
        <v>317420</v>
      </c>
      <c r="M7" s="7">
        <f t="shared" si="0"/>
        <v>227997</v>
      </c>
      <c r="N7" s="7">
        <f t="shared" si="0"/>
        <v>148521</v>
      </c>
      <c r="O7" s="7">
        <f t="shared" si="0"/>
        <v>546227</v>
      </c>
      <c r="P7" s="7">
        <f t="shared" si="0"/>
        <v>30405</v>
      </c>
      <c r="Q7" s="10" t="s">
        <v>5</v>
      </c>
      <c r="R7" s="2"/>
    </row>
    <row r="8" spans="1:18" ht="12.75" customHeight="1">
      <c r="A8" s="12" t="s">
        <v>6</v>
      </c>
      <c r="B8" s="5">
        <v>2721740</v>
      </c>
      <c r="C8" s="5">
        <v>162482</v>
      </c>
      <c r="D8" s="5">
        <v>48886</v>
      </c>
      <c r="E8" s="5">
        <v>96421</v>
      </c>
      <c r="F8" s="5">
        <v>104657</v>
      </c>
      <c r="G8" s="5">
        <v>122957</v>
      </c>
      <c r="H8" s="5">
        <v>308102</v>
      </c>
      <c r="I8" s="5">
        <v>738122</v>
      </c>
      <c r="J8" s="5">
        <v>195098</v>
      </c>
      <c r="K8" s="5">
        <v>49182</v>
      </c>
      <c r="L8" s="5">
        <v>270513</v>
      </c>
      <c r="M8" s="5">
        <v>128078</v>
      </c>
      <c r="N8" s="5">
        <v>63744</v>
      </c>
      <c r="O8" s="5">
        <v>407046</v>
      </c>
      <c r="P8" s="6">
        <v>26452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1383617</v>
      </c>
      <c r="C9" s="7">
        <f aca="true" t="shared" si="1" ref="C9:P9">SUM(C10:C66)</f>
        <v>73446</v>
      </c>
      <c r="D9" s="7">
        <f t="shared" si="1"/>
        <v>27722</v>
      </c>
      <c r="E9" s="7">
        <f t="shared" si="1"/>
        <v>24873</v>
      </c>
      <c r="F9" s="7">
        <f t="shared" si="1"/>
        <v>34951</v>
      </c>
      <c r="G9" s="7">
        <f t="shared" si="1"/>
        <v>31858</v>
      </c>
      <c r="H9" s="7">
        <f t="shared" si="1"/>
        <v>220917</v>
      </c>
      <c r="I9" s="7">
        <f t="shared" si="1"/>
        <v>434863</v>
      </c>
      <c r="J9" s="7">
        <f t="shared" si="1"/>
        <v>153768</v>
      </c>
      <c r="K9" s="7">
        <f t="shared" si="1"/>
        <v>6482</v>
      </c>
      <c r="L9" s="7">
        <f t="shared" si="1"/>
        <v>46907</v>
      </c>
      <c r="M9" s="7">
        <f t="shared" si="1"/>
        <v>99919</v>
      </c>
      <c r="N9" s="7">
        <f t="shared" si="1"/>
        <v>84777</v>
      </c>
      <c r="O9" s="7">
        <f t="shared" si="1"/>
        <v>139181</v>
      </c>
      <c r="P9" s="7">
        <f t="shared" si="1"/>
        <v>3953</v>
      </c>
      <c r="Q9" s="10" t="s">
        <v>7</v>
      </c>
      <c r="R9" s="2"/>
    </row>
    <row r="10" spans="1:17" ht="12.75" customHeight="1">
      <c r="A10" s="12" t="s">
        <v>8</v>
      </c>
      <c r="B10" s="5">
        <v>36390</v>
      </c>
      <c r="C10" s="5">
        <v>2305</v>
      </c>
      <c r="D10" s="5">
        <v>964</v>
      </c>
      <c r="E10" s="5">
        <v>914</v>
      </c>
      <c r="F10" s="5">
        <v>1142</v>
      </c>
      <c r="G10" s="5">
        <v>606</v>
      </c>
      <c r="H10" s="5">
        <v>6532</v>
      </c>
      <c r="I10" s="5">
        <v>10465</v>
      </c>
      <c r="J10" s="5">
        <v>3825</v>
      </c>
      <c r="K10" s="5">
        <v>173</v>
      </c>
      <c r="L10" s="5">
        <v>1308</v>
      </c>
      <c r="M10" s="5">
        <v>2548</v>
      </c>
      <c r="N10" s="5">
        <v>2463</v>
      </c>
      <c r="O10" s="5">
        <v>3096</v>
      </c>
      <c r="P10" s="6">
        <v>49</v>
      </c>
      <c r="Q10" s="10" t="s">
        <v>8</v>
      </c>
    </row>
    <row r="11" spans="1:17" ht="12.75" customHeight="1">
      <c r="A11" s="12" t="s">
        <v>9</v>
      </c>
      <c r="B11" s="5">
        <v>8221</v>
      </c>
      <c r="C11" s="5">
        <v>468</v>
      </c>
      <c r="D11" s="5">
        <v>182</v>
      </c>
      <c r="E11" s="5">
        <v>80</v>
      </c>
      <c r="F11" s="5">
        <v>138</v>
      </c>
      <c r="G11" s="5">
        <v>171</v>
      </c>
      <c r="H11" s="5">
        <v>1391</v>
      </c>
      <c r="I11" s="5">
        <v>2473</v>
      </c>
      <c r="J11" s="5">
        <v>1038</v>
      </c>
      <c r="K11" s="5">
        <v>63</v>
      </c>
      <c r="L11" s="5">
        <v>318</v>
      </c>
      <c r="M11" s="5">
        <v>526</v>
      </c>
      <c r="N11" s="5">
        <v>503</v>
      </c>
      <c r="O11" s="5">
        <v>869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32409</v>
      </c>
      <c r="C12" s="5">
        <v>2089</v>
      </c>
      <c r="D12" s="5">
        <v>798</v>
      </c>
      <c r="E12" s="5">
        <v>696</v>
      </c>
      <c r="F12" s="5">
        <v>1110</v>
      </c>
      <c r="G12" s="5">
        <v>483</v>
      </c>
      <c r="H12" s="5">
        <v>5711</v>
      </c>
      <c r="I12" s="5">
        <v>9322</v>
      </c>
      <c r="J12" s="5">
        <v>3877</v>
      </c>
      <c r="K12" s="5">
        <v>153</v>
      </c>
      <c r="L12" s="5">
        <v>716</v>
      </c>
      <c r="M12" s="5">
        <v>2365</v>
      </c>
      <c r="N12" s="5">
        <v>1952</v>
      </c>
      <c r="O12" s="5">
        <v>3109</v>
      </c>
      <c r="P12" s="6">
        <v>28</v>
      </c>
      <c r="Q12" s="10" t="s">
        <v>10</v>
      </c>
    </row>
    <row r="13" spans="1:17" ht="12.75" customHeight="1">
      <c r="A13" s="12" t="s">
        <v>11</v>
      </c>
      <c r="B13" s="5">
        <v>13670</v>
      </c>
      <c r="C13" s="5">
        <v>455</v>
      </c>
      <c r="D13" s="5">
        <v>164</v>
      </c>
      <c r="E13" s="5">
        <v>84</v>
      </c>
      <c r="F13" s="5">
        <v>210</v>
      </c>
      <c r="G13" s="5">
        <v>289</v>
      </c>
      <c r="H13" s="5">
        <v>2144</v>
      </c>
      <c r="I13" s="5">
        <v>4415</v>
      </c>
      <c r="J13" s="5">
        <v>1652</v>
      </c>
      <c r="K13" s="5">
        <v>190</v>
      </c>
      <c r="L13" s="5">
        <v>399</v>
      </c>
      <c r="M13" s="5">
        <v>1163</v>
      </c>
      <c r="N13" s="5">
        <v>887</v>
      </c>
      <c r="O13" s="5">
        <v>1612</v>
      </c>
      <c r="P13" s="6">
        <v>6</v>
      </c>
      <c r="Q13" s="10" t="s">
        <v>11</v>
      </c>
    </row>
    <row r="14" spans="1:17" ht="12.75" customHeight="1">
      <c r="A14" s="12" t="s">
        <v>12</v>
      </c>
      <c r="B14" s="5">
        <v>12122</v>
      </c>
      <c r="C14" s="5">
        <v>467</v>
      </c>
      <c r="D14" s="5">
        <v>177</v>
      </c>
      <c r="E14" s="5">
        <v>69</v>
      </c>
      <c r="F14" s="5">
        <v>166</v>
      </c>
      <c r="G14" s="5">
        <v>298</v>
      </c>
      <c r="H14" s="5">
        <v>1574</v>
      </c>
      <c r="I14" s="5">
        <v>4229</v>
      </c>
      <c r="J14" s="5">
        <v>2064</v>
      </c>
      <c r="K14" s="5">
        <v>24</v>
      </c>
      <c r="L14" s="5">
        <v>429</v>
      </c>
      <c r="M14" s="5">
        <v>942</v>
      </c>
      <c r="N14" s="5">
        <v>668</v>
      </c>
      <c r="O14" s="5">
        <v>1003</v>
      </c>
      <c r="P14" s="6">
        <v>12</v>
      </c>
      <c r="Q14" s="10" t="s">
        <v>12</v>
      </c>
    </row>
    <row r="15" spans="1:17" ht="12.75" customHeight="1">
      <c r="A15" s="12" t="s">
        <v>13</v>
      </c>
      <c r="B15" s="5">
        <v>25933</v>
      </c>
      <c r="C15" s="5">
        <v>1706</v>
      </c>
      <c r="D15" s="5">
        <v>600</v>
      </c>
      <c r="E15" s="5">
        <v>543</v>
      </c>
      <c r="F15" s="5">
        <v>686</v>
      </c>
      <c r="G15" s="5">
        <v>590</v>
      </c>
      <c r="H15" s="5">
        <v>3814</v>
      </c>
      <c r="I15" s="5">
        <v>7749</v>
      </c>
      <c r="J15" s="5">
        <v>3002</v>
      </c>
      <c r="K15" s="5">
        <v>131</v>
      </c>
      <c r="L15" s="5">
        <v>1072</v>
      </c>
      <c r="M15" s="5">
        <v>2004</v>
      </c>
      <c r="N15" s="5">
        <v>1602</v>
      </c>
      <c r="O15" s="5">
        <v>2430</v>
      </c>
      <c r="P15" s="6">
        <v>4</v>
      </c>
      <c r="Q15" s="10" t="s">
        <v>13</v>
      </c>
    </row>
    <row r="16" spans="1:17" ht="12.75" customHeight="1">
      <c r="A16" s="12" t="s">
        <v>14</v>
      </c>
      <c r="B16" s="5">
        <v>17402</v>
      </c>
      <c r="C16" s="5">
        <v>1242</v>
      </c>
      <c r="D16" s="5">
        <v>470</v>
      </c>
      <c r="E16" s="5">
        <v>369</v>
      </c>
      <c r="F16" s="5">
        <v>544</v>
      </c>
      <c r="G16" s="5">
        <v>371</v>
      </c>
      <c r="H16" s="5">
        <v>2871</v>
      </c>
      <c r="I16" s="5">
        <v>5140</v>
      </c>
      <c r="J16" s="5">
        <v>2061</v>
      </c>
      <c r="K16" s="5">
        <v>104</v>
      </c>
      <c r="L16" s="5">
        <v>561</v>
      </c>
      <c r="M16" s="5">
        <v>1158</v>
      </c>
      <c r="N16" s="5">
        <v>953</v>
      </c>
      <c r="O16" s="5">
        <v>1552</v>
      </c>
      <c r="P16" s="6">
        <v>6</v>
      </c>
      <c r="Q16" s="10" t="s">
        <v>14</v>
      </c>
    </row>
    <row r="17" spans="1:17" ht="12.75" customHeight="1">
      <c r="A17" s="12" t="s">
        <v>15</v>
      </c>
      <c r="B17" s="5">
        <v>9525</v>
      </c>
      <c r="C17" s="5">
        <v>216</v>
      </c>
      <c r="D17" s="5">
        <v>66</v>
      </c>
      <c r="E17" s="5">
        <v>25</v>
      </c>
      <c r="F17" s="5">
        <v>46</v>
      </c>
      <c r="G17" s="5">
        <v>95</v>
      </c>
      <c r="H17" s="5">
        <v>1445</v>
      </c>
      <c r="I17" s="5">
        <v>3352</v>
      </c>
      <c r="J17" s="5">
        <v>1326</v>
      </c>
      <c r="K17" s="5">
        <v>61</v>
      </c>
      <c r="L17" s="5">
        <v>352</v>
      </c>
      <c r="M17" s="5">
        <v>813</v>
      </c>
      <c r="N17" s="5">
        <v>814</v>
      </c>
      <c r="O17" s="5">
        <v>912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13873</v>
      </c>
      <c r="C18" s="5">
        <v>721</v>
      </c>
      <c r="D18" s="5">
        <v>307</v>
      </c>
      <c r="E18" s="5">
        <v>103</v>
      </c>
      <c r="F18" s="5">
        <v>265</v>
      </c>
      <c r="G18" s="5">
        <v>408</v>
      </c>
      <c r="H18" s="5">
        <v>2423</v>
      </c>
      <c r="I18" s="5">
        <v>4053</v>
      </c>
      <c r="J18" s="5">
        <v>1938</v>
      </c>
      <c r="K18" s="5">
        <v>63</v>
      </c>
      <c r="L18" s="5">
        <v>469</v>
      </c>
      <c r="M18" s="5">
        <v>859</v>
      </c>
      <c r="N18" s="5">
        <v>1027</v>
      </c>
      <c r="O18" s="5">
        <v>1232</v>
      </c>
      <c r="P18" s="6">
        <v>5</v>
      </c>
      <c r="Q18" s="10" t="s">
        <v>16</v>
      </c>
    </row>
    <row r="19" spans="1:17" ht="12.75" customHeight="1">
      <c r="A19" s="12" t="s">
        <v>17</v>
      </c>
      <c r="B19" s="5">
        <v>7283</v>
      </c>
      <c r="C19" s="5">
        <v>287</v>
      </c>
      <c r="D19" s="5">
        <v>131</v>
      </c>
      <c r="E19" s="5">
        <v>47</v>
      </c>
      <c r="F19" s="5">
        <v>144</v>
      </c>
      <c r="G19" s="5">
        <v>196</v>
      </c>
      <c r="H19" s="5">
        <v>1372</v>
      </c>
      <c r="I19" s="5">
        <v>2314</v>
      </c>
      <c r="J19" s="5">
        <v>771</v>
      </c>
      <c r="K19" s="5">
        <v>31</v>
      </c>
      <c r="L19" s="5">
        <v>146</v>
      </c>
      <c r="M19" s="5">
        <v>572</v>
      </c>
      <c r="N19" s="5">
        <v>555</v>
      </c>
      <c r="O19" s="5">
        <v>705</v>
      </c>
      <c r="P19" s="6">
        <v>12</v>
      </c>
      <c r="Q19" s="10" t="s">
        <v>17</v>
      </c>
    </row>
    <row r="20" spans="1:17" ht="12.75" customHeight="1">
      <c r="A20" s="12" t="s">
        <v>18</v>
      </c>
      <c r="B20" s="5">
        <v>8242</v>
      </c>
      <c r="C20" s="5">
        <v>424</v>
      </c>
      <c r="D20" s="5">
        <v>182</v>
      </c>
      <c r="E20" s="5">
        <v>88</v>
      </c>
      <c r="F20" s="5">
        <v>186</v>
      </c>
      <c r="G20" s="5">
        <v>218</v>
      </c>
      <c r="H20" s="5">
        <v>1046</v>
      </c>
      <c r="I20" s="5">
        <v>2773</v>
      </c>
      <c r="J20" s="5">
        <v>1011</v>
      </c>
      <c r="K20" s="5">
        <v>26</v>
      </c>
      <c r="L20" s="5">
        <v>227</v>
      </c>
      <c r="M20" s="5">
        <v>624</v>
      </c>
      <c r="N20" s="5">
        <v>440</v>
      </c>
      <c r="O20" s="5">
        <v>992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6502</v>
      </c>
      <c r="C21" s="5">
        <v>121</v>
      </c>
      <c r="D21" s="5">
        <v>34</v>
      </c>
      <c r="E21" s="5">
        <v>5</v>
      </c>
      <c r="F21" s="5">
        <v>50</v>
      </c>
      <c r="G21" s="5">
        <v>195</v>
      </c>
      <c r="H21" s="5">
        <v>1013</v>
      </c>
      <c r="I21" s="5">
        <v>2170</v>
      </c>
      <c r="J21" s="5">
        <v>727</v>
      </c>
      <c r="K21" s="5">
        <v>73</v>
      </c>
      <c r="L21" s="5">
        <v>351</v>
      </c>
      <c r="M21" s="5">
        <v>658</v>
      </c>
      <c r="N21" s="5">
        <v>465</v>
      </c>
      <c r="O21" s="5">
        <v>636</v>
      </c>
      <c r="P21" s="6">
        <v>4</v>
      </c>
      <c r="Q21" s="10" t="s">
        <v>19</v>
      </c>
    </row>
    <row r="22" spans="1:17" ht="12.75" customHeight="1">
      <c r="A22" s="12" t="s">
        <v>20</v>
      </c>
      <c r="B22" s="5">
        <v>23251</v>
      </c>
      <c r="C22" s="5">
        <v>986</v>
      </c>
      <c r="D22" s="5">
        <v>448</v>
      </c>
      <c r="E22" s="5">
        <v>207</v>
      </c>
      <c r="F22" s="5">
        <v>538</v>
      </c>
      <c r="G22" s="5">
        <v>619</v>
      </c>
      <c r="H22" s="5">
        <v>4623</v>
      </c>
      <c r="I22" s="5">
        <v>6754</v>
      </c>
      <c r="J22" s="5">
        <v>1996</v>
      </c>
      <c r="K22" s="5">
        <v>430</v>
      </c>
      <c r="L22" s="5">
        <v>681</v>
      </c>
      <c r="M22" s="5">
        <v>1979</v>
      </c>
      <c r="N22" s="5">
        <v>1715</v>
      </c>
      <c r="O22" s="5">
        <v>2209</v>
      </c>
      <c r="P22" s="6">
        <v>66</v>
      </c>
      <c r="Q22" s="10" t="s">
        <v>20</v>
      </c>
    </row>
    <row r="23" spans="1:17" ht="12.75" customHeight="1">
      <c r="A23" s="12" t="s">
        <v>21</v>
      </c>
      <c r="B23" s="5">
        <v>145375</v>
      </c>
      <c r="C23" s="5">
        <v>10698</v>
      </c>
      <c r="D23" s="5">
        <v>3469</v>
      </c>
      <c r="E23" s="5">
        <v>4117</v>
      </c>
      <c r="F23" s="5">
        <v>5412</v>
      </c>
      <c r="G23" s="5">
        <v>1541</v>
      </c>
      <c r="H23" s="5">
        <v>25963</v>
      </c>
      <c r="I23" s="5">
        <v>40357</v>
      </c>
      <c r="J23" s="5">
        <v>14977</v>
      </c>
      <c r="K23" s="5">
        <v>503</v>
      </c>
      <c r="L23" s="5">
        <v>6177</v>
      </c>
      <c r="M23" s="5">
        <v>8988</v>
      </c>
      <c r="N23" s="5">
        <v>8171</v>
      </c>
      <c r="O23" s="5">
        <v>14838</v>
      </c>
      <c r="P23" s="6">
        <v>164</v>
      </c>
      <c r="Q23" s="10" t="s">
        <v>21</v>
      </c>
    </row>
    <row r="24" spans="1:17" ht="12.75" customHeight="1">
      <c r="A24" s="12" t="s">
        <v>22</v>
      </c>
      <c r="B24" s="5">
        <v>5240</v>
      </c>
      <c r="C24" s="5">
        <v>116</v>
      </c>
      <c r="D24" s="5">
        <v>52</v>
      </c>
      <c r="E24" s="5">
        <v>12</v>
      </c>
      <c r="F24" s="5">
        <v>50</v>
      </c>
      <c r="G24" s="5">
        <v>91</v>
      </c>
      <c r="H24" s="5">
        <v>923</v>
      </c>
      <c r="I24" s="5">
        <v>1583</v>
      </c>
      <c r="J24" s="5">
        <v>649</v>
      </c>
      <c r="K24" s="5">
        <v>17</v>
      </c>
      <c r="L24" s="5">
        <v>171</v>
      </c>
      <c r="M24" s="5">
        <v>410</v>
      </c>
      <c r="N24" s="5">
        <v>399</v>
      </c>
      <c r="O24" s="5">
        <v>761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8277</v>
      </c>
      <c r="C25" s="5">
        <v>318</v>
      </c>
      <c r="D25" s="5">
        <v>115</v>
      </c>
      <c r="E25" s="5">
        <v>63</v>
      </c>
      <c r="F25" s="5">
        <v>101</v>
      </c>
      <c r="G25" s="5">
        <v>146</v>
      </c>
      <c r="H25" s="5">
        <v>1574</v>
      </c>
      <c r="I25" s="5">
        <v>2448</v>
      </c>
      <c r="J25" s="5">
        <v>1096</v>
      </c>
      <c r="K25" s="5">
        <v>23</v>
      </c>
      <c r="L25" s="5">
        <v>271</v>
      </c>
      <c r="M25" s="5">
        <v>503</v>
      </c>
      <c r="N25" s="5">
        <v>745</v>
      </c>
      <c r="O25" s="5">
        <v>871</v>
      </c>
      <c r="P25" s="6">
        <v>3</v>
      </c>
      <c r="Q25" s="10" t="s">
        <v>23</v>
      </c>
    </row>
    <row r="26" spans="1:17" ht="12.75" customHeight="1">
      <c r="A26" s="12" t="s">
        <v>24</v>
      </c>
      <c r="B26" s="5">
        <v>11479</v>
      </c>
      <c r="C26" s="5">
        <v>183</v>
      </c>
      <c r="D26" s="5">
        <v>70</v>
      </c>
      <c r="E26" s="5">
        <v>12</v>
      </c>
      <c r="F26" s="5">
        <v>77</v>
      </c>
      <c r="G26" s="5">
        <v>169</v>
      </c>
      <c r="H26" s="5">
        <v>1778</v>
      </c>
      <c r="I26" s="5">
        <v>3918</v>
      </c>
      <c r="J26" s="5">
        <v>1592</v>
      </c>
      <c r="K26" s="5">
        <v>79</v>
      </c>
      <c r="L26" s="5">
        <v>453</v>
      </c>
      <c r="M26" s="5">
        <v>1086</v>
      </c>
      <c r="N26" s="5">
        <v>842</v>
      </c>
      <c r="O26" s="5">
        <v>1219</v>
      </c>
      <c r="P26" s="6">
        <v>1</v>
      </c>
      <c r="Q26" s="10" t="s">
        <v>24</v>
      </c>
    </row>
    <row r="27" spans="1:17" ht="12.75" customHeight="1">
      <c r="A27" s="12" t="s">
        <v>25</v>
      </c>
      <c r="B27" s="5">
        <v>8000</v>
      </c>
      <c r="C27" s="5">
        <v>281</v>
      </c>
      <c r="D27" s="5">
        <v>99</v>
      </c>
      <c r="E27" s="5">
        <v>37</v>
      </c>
      <c r="F27" s="5">
        <v>109</v>
      </c>
      <c r="G27" s="5">
        <v>158</v>
      </c>
      <c r="H27" s="5">
        <v>923</v>
      </c>
      <c r="I27" s="5">
        <v>2606</v>
      </c>
      <c r="J27" s="5">
        <v>1136</v>
      </c>
      <c r="K27" s="5">
        <v>281</v>
      </c>
      <c r="L27" s="5">
        <v>301</v>
      </c>
      <c r="M27" s="5">
        <v>561</v>
      </c>
      <c r="N27" s="5">
        <v>486</v>
      </c>
      <c r="O27" s="5">
        <v>977</v>
      </c>
      <c r="P27" s="6">
        <v>45</v>
      </c>
      <c r="Q27" s="10" t="s">
        <v>25</v>
      </c>
    </row>
    <row r="28" spans="1:17" ht="12.75" customHeight="1">
      <c r="A28" s="12" t="s">
        <v>26</v>
      </c>
      <c r="B28" s="5">
        <v>6724</v>
      </c>
      <c r="C28" s="5">
        <v>348</v>
      </c>
      <c r="D28" s="5">
        <v>135</v>
      </c>
      <c r="E28" s="5">
        <v>55</v>
      </c>
      <c r="F28" s="5">
        <v>124</v>
      </c>
      <c r="G28" s="5">
        <v>197</v>
      </c>
      <c r="H28" s="5">
        <v>1142</v>
      </c>
      <c r="I28" s="5">
        <v>2022</v>
      </c>
      <c r="J28" s="5">
        <v>755</v>
      </c>
      <c r="K28" s="5">
        <v>17</v>
      </c>
      <c r="L28" s="5">
        <v>221</v>
      </c>
      <c r="M28" s="5">
        <v>514</v>
      </c>
      <c r="N28" s="5">
        <v>488</v>
      </c>
      <c r="O28" s="5">
        <v>705</v>
      </c>
      <c r="P28" s="6">
        <v>1</v>
      </c>
      <c r="Q28" s="10" t="s">
        <v>26</v>
      </c>
    </row>
    <row r="29" spans="1:17" ht="12.75" customHeight="1">
      <c r="A29" s="12" t="s">
        <v>27</v>
      </c>
      <c r="B29" s="5">
        <v>460</v>
      </c>
      <c r="C29" s="5">
        <v>4</v>
      </c>
      <c r="D29" s="5">
        <v>1</v>
      </c>
      <c r="E29" s="5">
        <v>0</v>
      </c>
      <c r="F29" s="5">
        <v>4</v>
      </c>
      <c r="G29" s="5">
        <v>7</v>
      </c>
      <c r="H29" s="5">
        <v>70</v>
      </c>
      <c r="I29" s="5">
        <v>119</v>
      </c>
      <c r="J29" s="5">
        <v>34</v>
      </c>
      <c r="K29" s="5">
        <v>16</v>
      </c>
      <c r="L29" s="5">
        <v>19</v>
      </c>
      <c r="M29" s="5">
        <v>78</v>
      </c>
      <c r="N29" s="5">
        <v>44</v>
      </c>
      <c r="O29" s="5">
        <v>64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11545</v>
      </c>
      <c r="C30" s="5">
        <v>287</v>
      </c>
      <c r="D30" s="5">
        <v>130</v>
      </c>
      <c r="E30" s="5">
        <v>35</v>
      </c>
      <c r="F30" s="5">
        <v>125</v>
      </c>
      <c r="G30" s="5">
        <v>168</v>
      </c>
      <c r="H30" s="5">
        <v>1551</v>
      </c>
      <c r="I30" s="5">
        <v>4003</v>
      </c>
      <c r="J30" s="5">
        <v>1642</v>
      </c>
      <c r="K30" s="5">
        <v>50</v>
      </c>
      <c r="L30" s="5">
        <v>410</v>
      </c>
      <c r="M30" s="5">
        <v>867</v>
      </c>
      <c r="N30" s="5">
        <v>686</v>
      </c>
      <c r="O30" s="5">
        <v>1542</v>
      </c>
      <c r="P30" s="6">
        <v>49</v>
      </c>
      <c r="Q30" s="10" t="s">
        <v>28</v>
      </c>
    </row>
    <row r="31" spans="1:17" ht="12.75" customHeight="1">
      <c r="A31" s="12" t="s">
        <v>29</v>
      </c>
      <c r="B31" s="5">
        <v>17203</v>
      </c>
      <c r="C31" s="5">
        <v>442</v>
      </c>
      <c r="D31" s="5">
        <v>153</v>
      </c>
      <c r="E31" s="5">
        <v>81</v>
      </c>
      <c r="F31" s="5">
        <v>206</v>
      </c>
      <c r="G31" s="5">
        <v>234</v>
      </c>
      <c r="H31" s="5">
        <v>2736</v>
      </c>
      <c r="I31" s="5">
        <v>5800</v>
      </c>
      <c r="J31" s="5">
        <v>2838</v>
      </c>
      <c r="K31" s="5">
        <v>45</v>
      </c>
      <c r="L31" s="5">
        <v>542</v>
      </c>
      <c r="M31" s="5">
        <v>1289</v>
      </c>
      <c r="N31" s="5">
        <v>919</v>
      </c>
      <c r="O31" s="5">
        <v>1875</v>
      </c>
      <c r="P31" s="6">
        <v>43</v>
      </c>
      <c r="Q31" s="10" t="s">
        <v>29</v>
      </c>
    </row>
    <row r="32" spans="1:17" ht="12.75" customHeight="1">
      <c r="A32" s="12" t="s">
        <v>30</v>
      </c>
      <c r="B32" s="5">
        <v>4398</v>
      </c>
      <c r="C32" s="5">
        <v>73</v>
      </c>
      <c r="D32" s="5">
        <v>33</v>
      </c>
      <c r="E32" s="5">
        <v>5</v>
      </c>
      <c r="F32" s="5">
        <v>27</v>
      </c>
      <c r="G32" s="5">
        <v>96</v>
      </c>
      <c r="H32" s="5">
        <v>594</v>
      </c>
      <c r="I32" s="5">
        <v>1541</v>
      </c>
      <c r="J32" s="5">
        <v>690</v>
      </c>
      <c r="K32" s="5">
        <v>10</v>
      </c>
      <c r="L32" s="5">
        <v>161</v>
      </c>
      <c r="M32" s="5">
        <v>461</v>
      </c>
      <c r="N32" s="5">
        <v>229</v>
      </c>
      <c r="O32" s="5">
        <v>478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6781</v>
      </c>
      <c r="C33" s="5">
        <v>213</v>
      </c>
      <c r="D33" s="5">
        <v>96</v>
      </c>
      <c r="E33" s="5">
        <v>57</v>
      </c>
      <c r="F33" s="5">
        <v>145</v>
      </c>
      <c r="G33" s="5">
        <v>41</v>
      </c>
      <c r="H33" s="5">
        <v>1033</v>
      </c>
      <c r="I33" s="5">
        <v>2360</v>
      </c>
      <c r="J33" s="5">
        <v>964</v>
      </c>
      <c r="K33" s="5">
        <v>19</v>
      </c>
      <c r="L33" s="5">
        <v>233</v>
      </c>
      <c r="M33" s="5">
        <v>436</v>
      </c>
      <c r="N33" s="5">
        <v>496</v>
      </c>
      <c r="O33" s="5">
        <v>687</v>
      </c>
      <c r="P33" s="6">
        <v>1</v>
      </c>
      <c r="Q33" s="10" t="s">
        <v>31</v>
      </c>
    </row>
    <row r="34" spans="1:17" ht="12.75" customHeight="1">
      <c r="A34" s="12" t="s">
        <v>32</v>
      </c>
      <c r="B34" s="5">
        <v>8962</v>
      </c>
      <c r="C34" s="5">
        <v>220</v>
      </c>
      <c r="D34" s="5">
        <v>108</v>
      </c>
      <c r="E34" s="5">
        <v>19</v>
      </c>
      <c r="F34" s="5">
        <v>60</v>
      </c>
      <c r="G34" s="5">
        <v>99</v>
      </c>
      <c r="H34" s="5">
        <v>1324</v>
      </c>
      <c r="I34" s="5">
        <v>3279</v>
      </c>
      <c r="J34" s="5">
        <v>1264</v>
      </c>
      <c r="K34" s="5">
        <v>11</v>
      </c>
      <c r="L34" s="5">
        <v>314</v>
      </c>
      <c r="M34" s="5">
        <v>642</v>
      </c>
      <c r="N34" s="5">
        <v>628</v>
      </c>
      <c r="O34" s="5">
        <v>991</v>
      </c>
      <c r="P34" s="6">
        <v>3</v>
      </c>
      <c r="Q34" s="10" t="s">
        <v>32</v>
      </c>
    </row>
    <row r="35" spans="1:17" ht="12.75" customHeight="1">
      <c r="A35" s="12" t="s">
        <v>33</v>
      </c>
      <c r="B35" s="5">
        <v>114010</v>
      </c>
      <c r="C35" s="5">
        <v>11462</v>
      </c>
      <c r="D35" s="5">
        <v>4005</v>
      </c>
      <c r="E35" s="5">
        <v>5699</v>
      </c>
      <c r="F35" s="5">
        <v>6941</v>
      </c>
      <c r="G35" s="5">
        <v>2500</v>
      </c>
      <c r="H35" s="5">
        <v>19020</v>
      </c>
      <c r="I35" s="5">
        <v>29540</v>
      </c>
      <c r="J35" s="5">
        <v>9671</v>
      </c>
      <c r="K35" s="5">
        <v>526</v>
      </c>
      <c r="L35" s="5">
        <v>3544</v>
      </c>
      <c r="M35" s="5">
        <v>5667</v>
      </c>
      <c r="N35" s="5">
        <v>5815</v>
      </c>
      <c r="O35" s="5">
        <v>9294</v>
      </c>
      <c r="P35" s="6">
        <v>326</v>
      </c>
      <c r="Q35" s="10" t="s">
        <v>33</v>
      </c>
    </row>
    <row r="36" spans="1:17" ht="12.75" customHeight="1">
      <c r="A36" s="12" t="s">
        <v>34</v>
      </c>
      <c r="B36" s="5">
        <v>9683</v>
      </c>
      <c r="C36" s="5">
        <v>342</v>
      </c>
      <c r="D36" s="5">
        <v>124</v>
      </c>
      <c r="E36" s="5">
        <v>34</v>
      </c>
      <c r="F36" s="5">
        <v>123</v>
      </c>
      <c r="G36" s="5">
        <v>171</v>
      </c>
      <c r="H36" s="5">
        <v>1445</v>
      </c>
      <c r="I36" s="5">
        <v>3415</v>
      </c>
      <c r="J36" s="5">
        <v>1294</v>
      </c>
      <c r="K36" s="5">
        <v>47</v>
      </c>
      <c r="L36" s="5">
        <v>347</v>
      </c>
      <c r="M36" s="5">
        <v>834</v>
      </c>
      <c r="N36" s="5">
        <v>505</v>
      </c>
      <c r="O36" s="5">
        <v>997</v>
      </c>
      <c r="P36" s="6">
        <v>5</v>
      </c>
      <c r="Q36" s="10" t="s">
        <v>34</v>
      </c>
    </row>
    <row r="37" spans="1:17" ht="12.75" customHeight="1">
      <c r="A37" s="12" t="s">
        <v>35</v>
      </c>
      <c r="B37" s="5">
        <v>114154</v>
      </c>
      <c r="C37" s="5">
        <v>3849</v>
      </c>
      <c r="D37" s="5">
        <v>1631</v>
      </c>
      <c r="E37" s="5">
        <v>1194</v>
      </c>
      <c r="F37" s="5">
        <v>1690</v>
      </c>
      <c r="G37" s="5">
        <v>5335</v>
      </c>
      <c r="H37" s="5">
        <v>15289</v>
      </c>
      <c r="I37" s="5">
        <v>35328</v>
      </c>
      <c r="J37" s="5">
        <v>11322</v>
      </c>
      <c r="K37" s="5">
        <v>192</v>
      </c>
      <c r="L37" s="5">
        <v>2244</v>
      </c>
      <c r="M37" s="5">
        <v>10389</v>
      </c>
      <c r="N37" s="5">
        <v>7367</v>
      </c>
      <c r="O37" s="5">
        <v>17278</v>
      </c>
      <c r="P37" s="6">
        <v>1046</v>
      </c>
      <c r="Q37" s="10" t="s">
        <v>35</v>
      </c>
    </row>
    <row r="38" spans="1:17" ht="12.75" customHeight="1">
      <c r="A38" s="12" t="s">
        <v>36</v>
      </c>
      <c r="B38" s="5">
        <v>31079</v>
      </c>
      <c r="C38" s="5">
        <v>1803</v>
      </c>
      <c r="D38" s="5">
        <v>702</v>
      </c>
      <c r="E38" s="5">
        <v>587</v>
      </c>
      <c r="F38" s="5">
        <v>994</v>
      </c>
      <c r="G38" s="5">
        <v>467</v>
      </c>
      <c r="H38" s="5">
        <v>5089</v>
      </c>
      <c r="I38" s="5">
        <v>9165</v>
      </c>
      <c r="J38" s="5">
        <v>3602</v>
      </c>
      <c r="K38" s="5">
        <v>203</v>
      </c>
      <c r="L38" s="5">
        <v>1398</v>
      </c>
      <c r="M38" s="5">
        <v>2010</v>
      </c>
      <c r="N38" s="5">
        <v>1930</v>
      </c>
      <c r="O38" s="5">
        <v>3123</v>
      </c>
      <c r="P38" s="6">
        <v>6</v>
      </c>
      <c r="Q38" s="10" t="s">
        <v>36</v>
      </c>
    </row>
    <row r="39" spans="1:17" ht="12.75" customHeight="1">
      <c r="A39" s="12" t="s">
        <v>37</v>
      </c>
      <c r="B39" s="5">
        <v>39671</v>
      </c>
      <c r="C39" s="5">
        <v>2768</v>
      </c>
      <c r="D39" s="5">
        <v>967</v>
      </c>
      <c r="E39" s="5">
        <v>719</v>
      </c>
      <c r="F39" s="5">
        <v>809</v>
      </c>
      <c r="G39" s="5">
        <v>732</v>
      </c>
      <c r="H39" s="5">
        <v>7797</v>
      </c>
      <c r="I39" s="5">
        <v>11827</v>
      </c>
      <c r="J39" s="5">
        <v>3652</v>
      </c>
      <c r="K39" s="5">
        <v>105</v>
      </c>
      <c r="L39" s="5">
        <v>891</v>
      </c>
      <c r="M39" s="5">
        <v>2873</v>
      </c>
      <c r="N39" s="5">
        <v>2385</v>
      </c>
      <c r="O39" s="5">
        <v>4138</v>
      </c>
      <c r="P39" s="6">
        <v>8</v>
      </c>
      <c r="Q39" s="10" t="s">
        <v>37</v>
      </c>
    </row>
    <row r="40" spans="1:17" ht="12.75" customHeight="1">
      <c r="A40" s="12" t="s">
        <v>38</v>
      </c>
      <c r="B40" s="5">
        <v>67560</v>
      </c>
      <c r="C40" s="5">
        <v>4625</v>
      </c>
      <c r="D40" s="5">
        <v>1494</v>
      </c>
      <c r="E40" s="5">
        <v>1349</v>
      </c>
      <c r="F40" s="5">
        <v>1554</v>
      </c>
      <c r="G40" s="5">
        <v>1782</v>
      </c>
      <c r="H40" s="5">
        <v>11337</v>
      </c>
      <c r="I40" s="5">
        <v>21442</v>
      </c>
      <c r="J40" s="5">
        <v>7731</v>
      </c>
      <c r="K40" s="5">
        <v>153</v>
      </c>
      <c r="L40" s="5">
        <v>2020</v>
      </c>
      <c r="M40" s="5">
        <v>3905</v>
      </c>
      <c r="N40" s="5">
        <v>3680</v>
      </c>
      <c r="O40" s="5">
        <v>6461</v>
      </c>
      <c r="P40" s="6">
        <v>27</v>
      </c>
      <c r="Q40" s="10" t="s">
        <v>38</v>
      </c>
    </row>
    <row r="41" spans="1:17" ht="12.75" customHeight="1">
      <c r="A41" s="12" t="s">
        <v>39</v>
      </c>
      <c r="B41" s="5">
        <v>10992</v>
      </c>
      <c r="C41" s="5">
        <v>552</v>
      </c>
      <c r="D41" s="5">
        <v>255</v>
      </c>
      <c r="E41" s="5">
        <v>122</v>
      </c>
      <c r="F41" s="5">
        <v>233</v>
      </c>
      <c r="G41" s="5">
        <v>284</v>
      </c>
      <c r="H41" s="5">
        <v>1557</v>
      </c>
      <c r="I41" s="5">
        <v>3431</v>
      </c>
      <c r="J41" s="5">
        <v>1358</v>
      </c>
      <c r="K41" s="5">
        <v>23</v>
      </c>
      <c r="L41" s="5">
        <v>280</v>
      </c>
      <c r="M41" s="5">
        <v>991</v>
      </c>
      <c r="N41" s="5">
        <v>781</v>
      </c>
      <c r="O41" s="5">
        <v>1120</v>
      </c>
      <c r="P41" s="6">
        <v>5</v>
      </c>
      <c r="Q41" s="10" t="s">
        <v>39</v>
      </c>
    </row>
    <row r="42" spans="1:17" ht="12.75" customHeight="1">
      <c r="A42" s="12" t="s">
        <v>40</v>
      </c>
      <c r="B42" s="5">
        <v>48754</v>
      </c>
      <c r="C42" s="5">
        <v>2180</v>
      </c>
      <c r="D42" s="5">
        <v>779</v>
      </c>
      <c r="E42" s="5">
        <v>733</v>
      </c>
      <c r="F42" s="5">
        <v>694</v>
      </c>
      <c r="G42" s="5">
        <v>1148</v>
      </c>
      <c r="H42" s="5">
        <v>5156</v>
      </c>
      <c r="I42" s="5">
        <v>20383</v>
      </c>
      <c r="J42" s="5">
        <v>6510</v>
      </c>
      <c r="K42" s="5">
        <v>222</v>
      </c>
      <c r="L42" s="5">
        <v>1509</v>
      </c>
      <c r="M42" s="5">
        <v>2887</v>
      </c>
      <c r="N42" s="5">
        <v>2664</v>
      </c>
      <c r="O42" s="5">
        <v>3662</v>
      </c>
      <c r="P42" s="6">
        <v>227</v>
      </c>
      <c r="Q42" s="10" t="s">
        <v>40</v>
      </c>
    </row>
    <row r="43" spans="1:17" ht="12.75" customHeight="1">
      <c r="A43" s="12" t="s">
        <v>41</v>
      </c>
      <c r="B43" s="5">
        <v>7102</v>
      </c>
      <c r="C43" s="5">
        <v>404</v>
      </c>
      <c r="D43" s="5">
        <v>180</v>
      </c>
      <c r="E43" s="5">
        <v>86</v>
      </c>
      <c r="F43" s="5">
        <v>199</v>
      </c>
      <c r="G43" s="5">
        <v>101</v>
      </c>
      <c r="H43" s="5">
        <v>908</v>
      </c>
      <c r="I43" s="5">
        <v>2335</v>
      </c>
      <c r="J43" s="5">
        <v>763</v>
      </c>
      <c r="K43" s="5">
        <v>80</v>
      </c>
      <c r="L43" s="5">
        <v>294</v>
      </c>
      <c r="M43" s="5">
        <v>506</v>
      </c>
      <c r="N43" s="5">
        <v>456</v>
      </c>
      <c r="O43" s="5">
        <v>789</v>
      </c>
      <c r="P43" s="6">
        <v>1</v>
      </c>
      <c r="Q43" s="10" t="s">
        <v>41</v>
      </c>
    </row>
    <row r="44" spans="1:17" ht="12.75" customHeight="1">
      <c r="A44" s="12" t="s">
        <v>42</v>
      </c>
      <c r="B44" s="5">
        <v>21443</v>
      </c>
      <c r="C44" s="5">
        <v>825</v>
      </c>
      <c r="D44" s="5">
        <v>332</v>
      </c>
      <c r="E44" s="5">
        <v>128</v>
      </c>
      <c r="F44" s="5">
        <v>226</v>
      </c>
      <c r="G44" s="5">
        <v>150</v>
      </c>
      <c r="H44" s="5">
        <v>3102</v>
      </c>
      <c r="I44" s="5">
        <v>7758</v>
      </c>
      <c r="J44" s="5">
        <v>3002</v>
      </c>
      <c r="K44" s="5">
        <v>94</v>
      </c>
      <c r="L44" s="5">
        <v>751</v>
      </c>
      <c r="M44" s="5">
        <v>860</v>
      </c>
      <c r="N44" s="5">
        <v>1273</v>
      </c>
      <c r="O44" s="5">
        <v>2941</v>
      </c>
      <c r="P44" s="6">
        <v>1</v>
      </c>
      <c r="Q44" s="10" t="s">
        <v>42</v>
      </c>
    </row>
    <row r="45" spans="1:17" ht="12.75" customHeight="1">
      <c r="A45" s="12" t="s">
        <v>43</v>
      </c>
      <c r="B45" s="5">
        <v>8122</v>
      </c>
      <c r="C45" s="5">
        <v>132</v>
      </c>
      <c r="D45" s="5">
        <v>54</v>
      </c>
      <c r="E45" s="5">
        <v>8</v>
      </c>
      <c r="F45" s="5">
        <v>58</v>
      </c>
      <c r="G45" s="5">
        <v>128</v>
      </c>
      <c r="H45" s="5">
        <v>1262</v>
      </c>
      <c r="I45" s="5">
        <v>2726</v>
      </c>
      <c r="J45" s="5">
        <v>1168</v>
      </c>
      <c r="K45" s="5">
        <v>77</v>
      </c>
      <c r="L45" s="5">
        <v>320</v>
      </c>
      <c r="M45" s="5">
        <v>593</v>
      </c>
      <c r="N45" s="5">
        <v>766</v>
      </c>
      <c r="O45" s="5">
        <v>827</v>
      </c>
      <c r="P45" s="6">
        <v>3</v>
      </c>
      <c r="Q45" s="10" t="s">
        <v>43</v>
      </c>
    </row>
    <row r="46" spans="1:17" ht="12.75" customHeight="1">
      <c r="A46" s="12" t="s">
        <v>44</v>
      </c>
      <c r="B46" s="5">
        <v>4325</v>
      </c>
      <c r="C46" s="5">
        <v>69</v>
      </c>
      <c r="D46" s="5">
        <v>37</v>
      </c>
      <c r="E46" s="5">
        <v>5</v>
      </c>
      <c r="F46" s="5">
        <v>48</v>
      </c>
      <c r="G46" s="5">
        <v>135</v>
      </c>
      <c r="H46" s="5">
        <v>829</v>
      </c>
      <c r="I46" s="5">
        <v>1225</v>
      </c>
      <c r="J46" s="5">
        <v>356</v>
      </c>
      <c r="K46" s="5">
        <v>14</v>
      </c>
      <c r="L46" s="5">
        <v>179</v>
      </c>
      <c r="M46" s="5">
        <v>485</v>
      </c>
      <c r="N46" s="5">
        <v>495</v>
      </c>
      <c r="O46" s="5">
        <v>437</v>
      </c>
      <c r="P46" s="6">
        <v>11</v>
      </c>
      <c r="Q46" s="10" t="s">
        <v>44</v>
      </c>
    </row>
    <row r="47" spans="1:17" ht="12.75" customHeight="1">
      <c r="A47" s="12" t="s">
        <v>45</v>
      </c>
      <c r="B47" s="5">
        <v>20830</v>
      </c>
      <c r="C47" s="5">
        <v>1488</v>
      </c>
      <c r="D47" s="5">
        <v>664</v>
      </c>
      <c r="E47" s="5">
        <v>365</v>
      </c>
      <c r="F47" s="5">
        <v>379</v>
      </c>
      <c r="G47" s="5">
        <v>311</v>
      </c>
      <c r="H47" s="5">
        <v>3450</v>
      </c>
      <c r="I47" s="5">
        <v>5961</v>
      </c>
      <c r="J47" s="5">
        <v>2274</v>
      </c>
      <c r="K47" s="5">
        <v>241</v>
      </c>
      <c r="L47" s="5">
        <v>1030</v>
      </c>
      <c r="M47" s="5">
        <v>1560</v>
      </c>
      <c r="N47" s="5">
        <v>1559</v>
      </c>
      <c r="O47" s="5">
        <v>1541</v>
      </c>
      <c r="P47" s="6">
        <v>7</v>
      </c>
      <c r="Q47" s="10" t="s">
        <v>45</v>
      </c>
    </row>
    <row r="48" spans="1:17" ht="12.75" customHeight="1">
      <c r="A48" s="12" t="s">
        <v>46</v>
      </c>
      <c r="B48" s="5">
        <v>47827</v>
      </c>
      <c r="C48" s="5">
        <v>919</v>
      </c>
      <c r="D48" s="5">
        <v>464</v>
      </c>
      <c r="E48" s="5">
        <v>511</v>
      </c>
      <c r="F48" s="5">
        <v>499</v>
      </c>
      <c r="G48" s="5">
        <v>1422</v>
      </c>
      <c r="H48" s="5">
        <v>3462</v>
      </c>
      <c r="I48" s="5">
        <v>22459</v>
      </c>
      <c r="J48" s="5">
        <v>6956</v>
      </c>
      <c r="K48" s="5">
        <v>158</v>
      </c>
      <c r="L48" s="5">
        <v>1509</v>
      </c>
      <c r="M48" s="5">
        <v>2782</v>
      </c>
      <c r="N48" s="5">
        <v>1541</v>
      </c>
      <c r="O48" s="5">
        <v>4890</v>
      </c>
      <c r="P48" s="6">
        <v>255</v>
      </c>
      <c r="Q48" s="10" t="s">
        <v>46</v>
      </c>
    </row>
    <row r="49" spans="1:17" ht="12.75" customHeight="1">
      <c r="A49" s="12" t="s">
        <v>47</v>
      </c>
      <c r="B49" s="5">
        <v>19863</v>
      </c>
      <c r="C49" s="5">
        <v>861</v>
      </c>
      <c r="D49" s="5">
        <v>319</v>
      </c>
      <c r="E49" s="5">
        <v>158</v>
      </c>
      <c r="F49" s="5">
        <v>338</v>
      </c>
      <c r="G49" s="5">
        <v>295</v>
      </c>
      <c r="H49" s="5">
        <v>3652</v>
      </c>
      <c r="I49" s="5">
        <v>6220</v>
      </c>
      <c r="J49" s="5">
        <v>2837</v>
      </c>
      <c r="K49" s="5">
        <v>53</v>
      </c>
      <c r="L49" s="5">
        <v>576</v>
      </c>
      <c r="M49" s="5">
        <v>1432</v>
      </c>
      <c r="N49" s="5">
        <v>1407</v>
      </c>
      <c r="O49" s="5">
        <v>1689</v>
      </c>
      <c r="P49" s="6">
        <v>26</v>
      </c>
      <c r="Q49" s="10" t="s">
        <v>47</v>
      </c>
    </row>
    <row r="50" spans="1:17" ht="12.75" customHeight="1">
      <c r="A50" s="12" t="s">
        <v>48</v>
      </c>
      <c r="B50" s="5">
        <v>17151</v>
      </c>
      <c r="C50" s="5">
        <v>237</v>
      </c>
      <c r="D50" s="5">
        <v>111</v>
      </c>
      <c r="E50" s="5">
        <v>22</v>
      </c>
      <c r="F50" s="5">
        <v>106</v>
      </c>
      <c r="G50" s="5">
        <v>257</v>
      </c>
      <c r="H50" s="5">
        <v>2510</v>
      </c>
      <c r="I50" s="5">
        <v>5638</v>
      </c>
      <c r="J50" s="5">
        <v>2250</v>
      </c>
      <c r="K50" s="5">
        <v>52</v>
      </c>
      <c r="L50" s="5">
        <v>583</v>
      </c>
      <c r="M50" s="5">
        <v>1791</v>
      </c>
      <c r="N50" s="5">
        <v>1633</v>
      </c>
      <c r="O50" s="5">
        <v>1947</v>
      </c>
      <c r="P50" s="6">
        <v>14</v>
      </c>
      <c r="Q50" s="10" t="s">
        <v>48</v>
      </c>
    </row>
    <row r="51" spans="1:17" ht="12.75" customHeight="1">
      <c r="A51" s="12" t="s">
        <v>49</v>
      </c>
      <c r="B51" s="5">
        <v>19968</v>
      </c>
      <c r="C51" s="5">
        <v>1314</v>
      </c>
      <c r="D51" s="5">
        <v>456</v>
      </c>
      <c r="E51" s="5">
        <v>309</v>
      </c>
      <c r="F51" s="5">
        <v>429</v>
      </c>
      <c r="G51" s="5">
        <v>339</v>
      </c>
      <c r="H51" s="5">
        <v>4783</v>
      </c>
      <c r="I51" s="5">
        <v>5956</v>
      </c>
      <c r="J51" s="5">
        <v>1985</v>
      </c>
      <c r="K51" s="5">
        <v>250</v>
      </c>
      <c r="L51" s="5">
        <v>441</v>
      </c>
      <c r="M51" s="5">
        <v>1191</v>
      </c>
      <c r="N51" s="5">
        <v>1143</v>
      </c>
      <c r="O51" s="5">
        <v>1338</v>
      </c>
      <c r="P51" s="6">
        <v>34</v>
      </c>
      <c r="Q51" s="10" t="s">
        <v>49</v>
      </c>
    </row>
    <row r="52" spans="1:17" ht="12.75" customHeight="1">
      <c r="A52" s="12" t="s">
        <v>50</v>
      </c>
      <c r="B52" s="5">
        <v>4275</v>
      </c>
      <c r="C52" s="5">
        <v>109</v>
      </c>
      <c r="D52" s="5">
        <v>53</v>
      </c>
      <c r="E52" s="5">
        <v>3</v>
      </c>
      <c r="F52" s="5">
        <v>33</v>
      </c>
      <c r="G52" s="5">
        <v>161</v>
      </c>
      <c r="H52" s="5">
        <v>573</v>
      </c>
      <c r="I52" s="5">
        <v>1487</v>
      </c>
      <c r="J52" s="5">
        <v>574</v>
      </c>
      <c r="K52" s="5">
        <v>15</v>
      </c>
      <c r="L52" s="5">
        <v>172</v>
      </c>
      <c r="M52" s="5">
        <v>345</v>
      </c>
      <c r="N52" s="5">
        <v>241</v>
      </c>
      <c r="O52" s="5">
        <v>508</v>
      </c>
      <c r="P52" s="6">
        <v>1</v>
      </c>
      <c r="Q52" s="10" t="s">
        <v>50</v>
      </c>
    </row>
    <row r="53" spans="1:17" ht="12.75" customHeight="1">
      <c r="A53" s="12" t="s">
        <v>51</v>
      </c>
      <c r="B53" s="5">
        <v>2864</v>
      </c>
      <c r="C53" s="5">
        <v>143</v>
      </c>
      <c r="D53" s="5">
        <v>68</v>
      </c>
      <c r="E53" s="5">
        <v>23</v>
      </c>
      <c r="F53" s="5">
        <v>74</v>
      </c>
      <c r="G53" s="5">
        <v>41</v>
      </c>
      <c r="H53" s="5">
        <v>418</v>
      </c>
      <c r="I53" s="5">
        <v>900</v>
      </c>
      <c r="J53" s="5">
        <v>340</v>
      </c>
      <c r="K53" s="5">
        <v>4</v>
      </c>
      <c r="L53" s="5">
        <v>104</v>
      </c>
      <c r="M53" s="5">
        <v>230</v>
      </c>
      <c r="N53" s="5">
        <v>170</v>
      </c>
      <c r="O53" s="5">
        <v>349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4123</v>
      </c>
      <c r="C54" s="5">
        <v>87</v>
      </c>
      <c r="D54" s="5">
        <v>34</v>
      </c>
      <c r="E54" s="5">
        <v>24</v>
      </c>
      <c r="F54" s="5">
        <v>51</v>
      </c>
      <c r="G54" s="5">
        <v>38</v>
      </c>
      <c r="H54" s="5">
        <v>670</v>
      </c>
      <c r="I54" s="5">
        <v>1390</v>
      </c>
      <c r="J54" s="5">
        <v>582</v>
      </c>
      <c r="K54" s="5">
        <v>15</v>
      </c>
      <c r="L54" s="5">
        <v>105</v>
      </c>
      <c r="M54" s="5">
        <v>306</v>
      </c>
      <c r="N54" s="5">
        <v>357</v>
      </c>
      <c r="O54" s="5">
        <v>464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17044</v>
      </c>
      <c r="C55" s="5">
        <v>737</v>
      </c>
      <c r="D55" s="5">
        <v>358</v>
      </c>
      <c r="E55" s="5">
        <v>235</v>
      </c>
      <c r="F55" s="5">
        <v>379</v>
      </c>
      <c r="G55" s="5">
        <v>200</v>
      </c>
      <c r="H55" s="5">
        <v>2974</v>
      </c>
      <c r="I55" s="5">
        <v>5449</v>
      </c>
      <c r="J55" s="5">
        <v>2272</v>
      </c>
      <c r="K55" s="5">
        <v>17</v>
      </c>
      <c r="L55" s="5">
        <v>472</v>
      </c>
      <c r="M55" s="5">
        <v>1433</v>
      </c>
      <c r="N55" s="5">
        <v>1015</v>
      </c>
      <c r="O55" s="5">
        <v>1487</v>
      </c>
      <c r="P55" s="6">
        <v>16</v>
      </c>
      <c r="Q55" s="10" t="s">
        <v>53</v>
      </c>
    </row>
    <row r="56" spans="1:17" ht="12.75" customHeight="1">
      <c r="A56" s="12" t="s">
        <v>54</v>
      </c>
      <c r="B56" s="5">
        <v>117764</v>
      </c>
      <c r="C56" s="5">
        <v>5056</v>
      </c>
      <c r="D56" s="5">
        <v>2006</v>
      </c>
      <c r="E56" s="5">
        <v>1657</v>
      </c>
      <c r="F56" s="5">
        <v>2789</v>
      </c>
      <c r="G56" s="5">
        <v>3307</v>
      </c>
      <c r="H56" s="5">
        <v>20273</v>
      </c>
      <c r="I56" s="5">
        <v>36293</v>
      </c>
      <c r="J56" s="5">
        <v>11121</v>
      </c>
      <c r="K56" s="5">
        <v>497</v>
      </c>
      <c r="L56" s="5">
        <v>4878</v>
      </c>
      <c r="M56" s="5">
        <v>10234</v>
      </c>
      <c r="N56" s="5">
        <v>8197</v>
      </c>
      <c r="O56" s="5">
        <v>11028</v>
      </c>
      <c r="P56" s="6">
        <v>428</v>
      </c>
      <c r="Q56" s="10" t="s">
        <v>54</v>
      </c>
    </row>
    <row r="57" spans="1:17" ht="12.75" customHeight="1">
      <c r="A57" s="12" t="s">
        <v>55</v>
      </c>
      <c r="B57" s="5">
        <v>12848</v>
      </c>
      <c r="C57" s="5">
        <v>693</v>
      </c>
      <c r="D57" s="5">
        <v>252</v>
      </c>
      <c r="E57" s="5">
        <v>162</v>
      </c>
      <c r="F57" s="5">
        <v>284</v>
      </c>
      <c r="G57" s="5">
        <v>233</v>
      </c>
      <c r="H57" s="5">
        <v>2319</v>
      </c>
      <c r="I57" s="5">
        <v>4276</v>
      </c>
      <c r="J57" s="5">
        <v>1233</v>
      </c>
      <c r="K57" s="5">
        <v>23</v>
      </c>
      <c r="L57" s="5">
        <v>256</v>
      </c>
      <c r="M57" s="5">
        <v>907</v>
      </c>
      <c r="N57" s="5">
        <v>927</v>
      </c>
      <c r="O57" s="5">
        <v>1269</v>
      </c>
      <c r="P57" s="6">
        <v>14</v>
      </c>
      <c r="Q57" s="10" t="s">
        <v>55</v>
      </c>
    </row>
    <row r="58" spans="1:17" ht="12.75" customHeight="1">
      <c r="A58" s="12" t="s">
        <v>56</v>
      </c>
      <c r="B58" s="5">
        <v>7106</v>
      </c>
      <c r="C58" s="5">
        <v>289</v>
      </c>
      <c r="D58" s="5">
        <v>139</v>
      </c>
      <c r="E58" s="5">
        <v>41</v>
      </c>
      <c r="F58" s="5">
        <v>106</v>
      </c>
      <c r="G58" s="5">
        <v>158</v>
      </c>
      <c r="H58" s="5">
        <v>973</v>
      </c>
      <c r="I58" s="5">
        <v>2367</v>
      </c>
      <c r="J58" s="5">
        <v>1025</v>
      </c>
      <c r="K58" s="5">
        <v>84</v>
      </c>
      <c r="L58" s="5">
        <v>256</v>
      </c>
      <c r="M58" s="5">
        <v>552</v>
      </c>
      <c r="N58" s="5">
        <v>396</v>
      </c>
      <c r="O58" s="5">
        <v>718</v>
      </c>
      <c r="P58" s="6">
        <v>2</v>
      </c>
      <c r="Q58" s="10" t="s">
        <v>56</v>
      </c>
    </row>
    <row r="59" spans="1:17" ht="12.75" customHeight="1">
      <c r="A59" s="12" t="s">
        <v>57</v>
      </c>
      <c r="B59" s="5">
        <v>10219</v>
      </c>
      <c r="C59" s="5">
        <v>584</v>
      </c>
      <c r="D59" s="5">
        <v>293</v>
      </c>
      <c r="E59" s="5">
        <v>115</v>
      </c>
      <c r="F59" s="5">
        <v>307</v>
      </c>
      <c r="G59" s="5">
        <v>188</v>
      </c>
      <c r="H59" s="5">
        <v>1471</v>
      </c>
      <c r="I59" s="5">
        <v>3164</v>
      </c>
      <c r="J59" s="5">
        <v>1591</v>
      </c>
      <c r="K59" s="5">
        <v>48</v>
      </c>
      <c r="L59" s="5">
        <v>400</v>
      </c>
      <c r="M59" s="5">
        <v>584</v>
      </c>
      <c r="N59" s="5">
        <v>722</v>
      </c>
      <c r="O59" s="5">
        <v>729</v>
      </c>
      <c r="P59" s="6">
        <v>23</v>
      </c>
      <c r="Q59" s="10" t="s">
        <v>57</v>
      </c>
    </row>
    <row r="60" spans="1:17" ht="12.75" customHeight="1">
      <c r="A60" s="12" t="s">
        <v>58</v>
      </c>
      <c r="B60" s="5">
        <v>21242</v>
      </c>
      <c r="C60" s="5">
        <v>1095</v>
      </c>
      <c r="D60" s="5">
        <v>470</v>
      </c>
      <c r="E60" s="5">
        <v>234</v>
      </c>
      <c r="F60" s="5">
        <v>435</v>
      </c>
      <c r="G60" s="5">
        <v>427</v>
      </c>
      <c r="H60" s="5">
        <v>3965</v>
      </c>
      <c r="I60" s="5">
        <v>6095</v>
      </c>
      <c r="J60" s="5">
        <v>2305</v>
      </c>
      <c r="K60" s="5">
        <v>123</v>
      </c>
      <c r="L60" s="5">
        <v>683</v>
      </c>
      <c r="M60" s="5">
        <v>1655</v>
      </c>
      <c r="N60" s="5">
        <v>1495</v>
      </c>
      <c r="O60" s="5">
        <v>2232</v>
      </c>
      <c r="P60" s="6">
        <v>28</v>
      </c>
      <c r="Q60" s="10" t="s">
        <v>58</v>
      </c>
    </row>
    <row r="61" spans="1:17" ht="12.75" customHeight="1">
      <c r="A61" s="12" t="s">
        <v>59</v>
      </c>
      <c r="B61" s="5">
        <v>7379</v>
      </c>
      <c r="C61" s="5">
        <v>129</v>
      </c>
      <c r="D61" s="5">
        <v>38</v>
      </c>
      <c r="E61" s="5">
        <v>7</v>
      </c>
      <c r="F61" s="5">
        <v>64</v>
      </c>
      <c r="G61" s="5">
        <v>110</v>
      </c>
      <c r="H61" s="5">
        <v>1475</v>
      </c>
      <c r="I61" s="5">
        <v>2373</v>
      </c>
      <c r="J61" s="5">
        <v>739</v>
      </c>
      <c r="K61" s="5">
        <v>13</v>
      </c>
      <c r="L61" s="5">
        <v>137</v>
      </c>
      <c r="M61" s="5">
        <v>837</v>
      </c>
      <c r="N61" s="5">
        <v>669</v>
      </c>
      <c r="O61" s="5">
        <v>785</v>
      </c>
      <c r="P61" s="6">
        <v>3</v>
      </c>
      <c r="Q61" s="10" t="s">
        <v>59</v>
      </c>
    </row>
    <row r="62" spans="1:17" ht="12.75" customHeight="1">
      <c r="A62" s="12" t="s">
        <v>60</v>
      </c>
      <c r="B62" s="5">
        <v>8606</v>
      </c>
      <c r="C62" s="5">
        <v>306</v>
      </c>
      <c r="D62" s="5">
        <v>109</v>
      </c>
      <c r="E62" s="5">
        <v>25</v>
      </c>
      <c r="F62" s="5">
        <v>118</v>
      </c>
      <c r="G62" s="5">
        <v>222</v>
      </c>
      <c r="H62" s="5">
        <v>1385</v>
      </c>
      <c r="I62" s="5">
        <v>2964</v>
      </c>
      <c r="J62" s="5">
        <v>1212</v>
      </c>
      <c r="K62" s="5">
        <v>30</v>
      </c>
      <c r="L62" s="5">
        <v>141</v>
      </c>
      <c r="M62" s="5">
        <v>641</v>
      </c>
      <c r="N62" s="5">
        <v>658</v>
      </c>
      <c r="O62" s="5">
        <v>795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10366</v>
      </c>
      <c r="C63" s="5">
        <v>399</v>
      </c>
      <c r="D63" s="5">
        <v>155</v>
      </c>
      <c r="E63" s="5">
        <v>67</v>
      </c>
      <c r="F63" s="5">
        <v>231</v>
      </c>
      <c r="G63" s="5">
        <v>174</v>
      </c>
      <c r="H63" s="5">
        <v>1964</v>
      </c>
      <c r="I63" s="5">
        <v>3624</v>
      </c>
      <c r="J63" s="5">
        <v>1180</v>
      </c>
      <c r="K63" s="5">
        <v>12</v>
      </c>
      <c r="L63" s="5">
        <v>151</v>
      </c>
      <c r="M63" s="5">
        <v>722</v>
      </c>
      <c r="N63" s="5">
        <v>646</v>
      </c>
      <c r="O63" s="5">
        <v>1033</v>
      </c>
      <c r="P63" s="6">
        <v>8</v>
      </c>
      <c r="Q63" s="10" t="s">
        <v>61</v>
      </c>
    </row>
    <row r="64" spans="1:17" ht="12.75" customHeight="1">
      <c r="A64" s="12" t="s">
        <v>62</v>
      </c>
      <c r="B64" s="5">
        <v>100041</v>
      </c>
      <c r="C64" s="5">
        <v>5064</v>
      </c>
      <c r="D64" s="5">
        <v>2081</v>
      </c>
      <c r="E64" s="5">
        <v>2511</v>
      </c>
      <c r="F64" s="5">
        <v>3001</v>
      </c>
      <c r="G64" s="5">
        <v>3457</v>
      </c>
      <c r="H64" s="5">
        <v>15158</v>
      </c>
      <c r="I64" s="5">
        <v>31636</v>
      </c>
      <c r="J64" s="5">
        <v>8985</v>
      </c>
      <c r="K64" s="5">
        <v>511</v>
      </c>
      <c r="L64" s="5">
        <v>4726</v>
      </c>
      <c r="M64" s="5">
        <v>7996</v>
      </c>
      <c r="N64" s="5">
        <v>5109</v>
      </c>
      <c r="O64" s="5">
        <v>8894</v>
      </c>
      <c r="P64" s="6">
        <v>912</v>
      </c>
      <c r="Q64" s="10" t="s">
        <v>62</v>
      </c>
    </row>
    <row r="65" spans="1:17" ht="12.75" customHeight="1">
      <c r="A65" s="12" t="s">
        <v>63</v>
      </c>
      <c r="B65" s="5">
        <v>4326</v>
      </c>
      <c r="C65" s="5">
        <v>163</v>
      </c>
      <c r="D65" s="5">
        <v>74</v>
      </c>
      <c r="E65" s="5">
        <v>16</v>
      </c>
      <c r="F65" s="5">
        <v>58</v>
      </c>
      <c r="G65" s="5">
        <v>58</v>
      </c>
      <c r="H65" s="5">
        <v>615</v>
      </c>
      <c r="I65" s="5">
        <v>1429</v>
      </c>
      <c r="J65" s="5">
        <v>488</v>
      </c>
      <c r="K65" s="5">
        <v>2</v>
      </c>
      <c r="L65" s="5">
        <v>105</v>
      </c>
      <c r="M65" s="5">
        <v>440</v>
      </c>
      <c r="N65" s="5">
        <v>339</v>
      </c>
      <c r="O65" s="5">
        <v>539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3613</v>
      </c>
      <c r="C66" s="8">
        <v>92</v>
      </c>
      <c r="D66" s="8">
        <v>34</v>
      </c>
      <c r="E66" s="8">
        <v>1</v>
      </c>
      <c r="F66" s="8">
        <v>36</v>
      </c>
      <c r="G66" s="8">
        <v>41</v>
      </c>
      <c r="H66" s="8">
        <v>466</v>
      </c>
      <c r="I66" s="8">
        <v>1362</v>
      </c>
      <c r="J66" s="8">
        <v>465</v>
      </c>
      <c r="K66" s="8">
        <v>5</v>
      </c>
      <c r="L66" s="8">
        <v>103</v>
      </c>
      <c r="M66" s="8">
        <v>235</v>
      </c>
      <c r="N66" s="8">
        <v>259</v>
      </c>
      <c r="O66" s="8">
        <v>514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July 2007</dc:title>
  <dc:subject>Number of Medicaid Eligibles by Category of Eligibility by Social Service District July 2007</dc:subject>
  <dc:creator>NYS DOH</dc:creator>
  <cp:keywords/>
  <dc:description/>
  <cp:lastModifiedBy>sxk25</cp:lastModifiedBy>
  <cp:lastPrinted>2003-06-02T19:03:34Z</cp:lastPrinted>
  <dcterms:created xsi:type="dcterms:W3CDTF">2000-10-12T18:24:58Z</dcterms:created>
  <dcterms:modified xsi:type="dcterms:W3CDTF">2008-01-22T15:04:26Z</dcterms:modified>
  <cp:category/>
  <cp:version/>
  <cp:contentType/>
  <cp:contentStatus/>
</cp:coreProperties>
</file>