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ug 06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 06'!$A$1:$Q$70</definedName>
    <definedName name="_xlnm.Print_Titles" localSheetId="0">'Aug 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<sst xmlns="http://schemas.openxmlformats.org/spreadsheetml/2006/main" count="146" uniqueCount="81">
  <si>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</si>
  <si>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</si>
  <si>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</si>
  <si>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</si>
  <si>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</si>
  <si>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</si>
  <si>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</si>
  <si>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</si>
  <si>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</si>
  <si>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</si>
  <si>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</si>
  <si>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</si>
  <si>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</si>
  <si>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</si>
  <si>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</si>
  <si>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</si>
  <si>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</si>
  <si>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</si>
  <si>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</si>
  <si>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</si>
  <si>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</si>
  <si>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</si>
  <si>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</si>
  <si>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</si>
  <si>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</si>
  <si>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</si>
  <si>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</si>
  <si>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</si>
  <si>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</si>
  <si>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</si>
  <si>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</si>
  <si>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</si>
  <si>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</si>
  <si>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</si>
  <si>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</si>
  <si>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</si>
  <si>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</si>
  <si>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</si>
  <si>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</si>
  <si>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</si>
  <si>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</si>
  <si>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</si>
  <si>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</si>
  <si>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</si>
  <si>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</si>
  <si>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</si>
  <si>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</si>
  <si>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</si>
  <si>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</si>
  <si>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</si>
  <si>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</si>
  <si>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</si>
  <si>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</si>
  <si>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</si>
  <si>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</si>
  <si>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</si>
  <si>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</si>
  <si>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</si>
  <si>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</si>
  <si>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</si>
  <si>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</si>
  <si>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</si>
  <si>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</si>
  <si>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</si>
  <si>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</si>
  <si>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</si>
  <si>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</si>
  <si>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</si>
  <si>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Rev.12/29/06</t>
  </si>
  <si>
    <t>August 2006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</si>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</sst>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28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6" fillId="0" borderId="2" xfId="15" applyNumberFormat="1" applyFont="1" applyBorder="1" applyAlignment="1">
      <alignment/>
    </xf>
    <xf numFmtId="49" fontId="12" fillId="0" borderId="3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0" fillId="0" borderId="0" xfId="0" applyAlignment="1">
      <alignment/>
    </xf>
    <xf numFmtId="165" fontId="9" fillId="0" borderId="1" xfId="15" applyNumberFormat="1" applyFont="1" applyBorder="1" applyAlignment="1">
      <alignment/>
    </xf>
    <xf numFmtId="165" fontId="9" fillId="0" borderId="4" xfId="15" applyNumberFormat="1" applyFont="1" applyBorder="1" applyAlignment="1">
      <alignment/>
    </xf>
    <xf numFmtId="0" fontId="9" fillId="0" borderId="3" xfId="21" applyFont="1" applyBorder="1">
      <alignment/>
      <protection/>
    </xf>
    <xf numFmtId="0" fontId="9" fillId="0" borderId="5" xfId="21" applyFont="1" applyBorder="1">
      <alignment/>
      <protection/>
    </xf>
    <xf numFmtId="0" fontId="9" fillId="0" borderId="6" xfId="21" applyFont="1" applyBorder="1">
      <alignment/>
      <protection/>
    </xf>
    <xf numFmtId="3" fontId="10" fillId="0" borderId="7" xfId="15" applyNumberFormat="1" applyFont="1" applyFill="1" applyBorder="1" applyAlignment="1">
      <alignment horizontal="right" wrapText="1"/>
    </xf>
    <xf numFmtId="3" fontId="10" fillId="0" borderId="8" xfId="15" applyNumberFormat="1" applyFont="1" applyFill="1" applyBorder="1" applyAlignment="1">
      <alignment horizontal="right" wrapText="1"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9" xfId="15" applyNumberFormat="1" applyFont="1" applyFill="1" applyBorder="1" applyAlignment="1">
      <alignment horizontal="right" wrapText="1"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0" xfId="21" applyFont="1" applyBorder="1" applyAlignment="1">
      <alignment horizontal="center"/>
      <protection/>
    </xf>
    <xf numFmtId="17" fontId="8" fillId="0" borderId="10" xfId="21" applyNumberFormat="1" applyFont="1" applyBorder="1" applyAlignment="1">
      <alignment horizontal="center"/>
      <protection/>
    </xf>
    <xf numFmtId="0" fontId="8" fillId="0" borderId="10" xfId="2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3" sqref="A3:Q3"/>
    </sheetView>
  </sheetViews>
  <sheetFormatPr defaultColWidth="9.140625" defaultRowHeight="12.75"/>
  <cols>
    <col min="1" max="1" width="13.00390625" style="1" customWidth="1"/>
    <col min="2" max="2" width="12.8515625" style="1" bestFit="1" customWidth="1"/>
    <col min="3" max="3" width="8.8515625" style="1" customWidth="1"/>
    <col min="4" max="8" width="8.7109375" style="1" customWidth="1"/>
    <col min="9" max="9" width="9.140625" style="1" bestFit="1" customWidth="1"/>
    <col min="10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6" t="s">
        <v>68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3"/>
    </row>
    <row r="5" spans="1:17" ht="13.5" thickBot="1">
      <c r="A5" s="19" t="s">
        <v>70</v>
      </c>
      <c r="B5" s="26" t="s">
        <v>71</v>
      </c>
      <c r="C5" s="24" t="s">
        <v>2</v>
      </c>
      <c r="D5" s="24"/>
      <c r="E5" s="24"/>
      <c r="F5" s="24"/>
      <c r="G5" s="24"/>
      <c r="H5" s="24"/>
      <c r="I5" s="25" t="s">
        <v>3</v>
      </c>
      <c r="J5" s="25"/>
      <c r="K5" s="25"/>
      <c r="L5" s="25"/>
      <c r="M5" s="25"/>
      <c r="N5" s="25"/>
      <c r="O5" s="25"/>
      <c r="P5" s="25"/>
      <c r="Q5" s="19" t="s">
        <v>70</v>
      </c>
    </row>
    <row r="6" spans="1:17" s="8" customFormat="1" ht="42.75" customHeight="1" thickBot="1">
      <c r="A6" s="20"/>
      <c r="B6" s="27"/>
      <c r="C6" s="18" t="s">
        <v>72</v>
      </c>
      <c r="D6" s="18" t="s">
        <v>73</v>
      </c>
      <c r="E6" s="18" t="s">
        <v>74</v>
      </c>
      <c r="F6" s="18" t="s">
        <v>75</v>
      </c>
      <c r="G6" s="18" t="s">
        <v>76</v>
      </c>
      <c r="H6" s="18" t="s">
        <v>77</v>
      </c>
      <c r="I6" s="18" t="s">
        <v>72</v>
      </c>
      <c r="J6" s="18" t="s">
        <v>73</v>
      </c>
      <c r="K6" s="18" t="s">
        <v>74</v>
      </c>
      <c r="L6" s="18" t="s">
        <v>75</v>
      </c>
      <c r="M6" s="18" t="s">
        <v>4</v>
      </c>
      <c r="N6" s="18" t="s">
        <v>78</v>
      </c>
      <c r="O6" s="18" t="s">
        <v>79</v>
      </c>
      <c r="P6" s="18" t="s">
        <v>80</v>
      </c>
      <c r="Q6" s="20"/>
    </row>
    <row r="7" spans="1:18" ht="12.75" customHeight="1">
      <c r="A7" s="11" t="s">
        <v>5</v>
      </c>
      <c r="B7" s="5">
        <f>B8+B9</f>
        <v>4175816</v>
      </c>
      <c r="C7" s="5">
        <f aca="true" t="shared" si="0" ref="C7:P7">C8+C9</f>
        <v>249956</v>
      </c>
      <c r="D7" s="5">
        <f t="shared" si="0"/>
        <v>84258</v>
      </c>
      <c r="E7" s="5">
        <f t="shared" si="0"/>
        <v>135945</v>
      </c>
      <c r="F7" s="5">
        <f t="shared" si="0"/>
        <v>152521</v>
      </c>
      <c r="G7" s="5">
        <f t="shared" si="0"/>
        <v>155751</v>
      </c>
      <c r="H7" s="5">
        <f t="shared" si="0"/>
        <v>525815</v>
      </c>
      <c r="I7" s="5">
        <f t="shared" si="0"/>
        <v>1192971</v>
      </c>
      <c r="J7" s="5">
        <f t="shared" si="0"/>
        <v>359907</v>
      </c>
      <c r="K7" s="5">
        <f t="shared" si="0"/>
        <v>63211</v>
      </c>
      <c r="L7" s="5">
        <f t="shared" si="0"/>
        <v>330567</v>
      </c>
      <c r="M7" s="5">
        <f t="shared" si="0"/>
        <v>208968</v>
      </c>
      <c r="N7" s="5">
        <f t="shared" si="0"/>
        <v>140189</v>
      </c>
      <c r="O7" s="5">
        <f t="shared" si="0"/>
        <v>544356</v>
      </c>
      <c r="P7" s="5">
        <f t="shared" si="0"/>
        <v>31401</v>
      </c>
      <c r="Q7" s="9" t="s">
        <v>5</v>
      </c>
      <c r="R7" s="2"/>
    </row>
    <row r="8" spans="1:18" ht="12.75" customHeight="1">
      <c r="A8" s="11" t="s">
        <v>6</v>
      </c>
      <c r="B8" s="16">
        <v>2747080</v>
      </c>
      <c r="C8" s="16">
        <v>170622</v>
      </c>
      <c r="D8" s="16">
        <v>54040</v>
      </c>
      <c r="E8" s="16">
        <v>110112</v>
      </c>
      <c r="F8" s="16">
        <v>117593</v>
      </c>
      <c r="G8" s="16">
        <v>123526</v>
      </c>
      <c r="H8" s="16">
        <v>306300</v>
      </c>
      <c r="I8" s="16">
        <v>735696</v>
      </c>
      <c r="J8" s="16">
        <v>197345</v>
      </c>
      <c r="K8" s="16">
        <v>56844</v>
      </c>
      <c r="L8" s="16">
        <v>284263</v>
      </c>
      <c r="M8" s="16">
        <v>108188</v>
      </c>
      <c r="N8" s="16">
        <v>58496</v>
      </c>
      <c r="O8" s="16">
        <v>397033</v>
      </c>
      <c r="P8" s="17">
        <v>27022</v>
      </c>
      <c r="Q8" s="9" t="s">
        <v>6</v>
      </c>
      <c r="R8" s="2"/>
    </row>
    <row r="9" spans="1:18" ht="12.75" customHeight="1">
      <c r="A9" s="11" t="s">
        <v>7</v>
      </c>
      <c r="B9" s="5">
        <f>SUM(B10:B66)</f>
        <v>1428736</v>
      </c>
      <c r="C9" s="5">
        <f aca="true" t="shared" si="1" ref="C9:P9">SUM(C10:C66)</f>
        <v>79334</v>
      </c>
      <c r="D9" s="5">
        <f t="shared" si="1"/>
        <v>30218</v>
      </c>
      <c r="E9" s="5">
        <f t="shared" si="1"/>
        <v>25833</v>
      </c>
      <c r="F9" s="5">
        <f t="shared" si="1"/>
        <v>34928</v>
      </c>
      <c r="G9" s="5">
        <f t="shared" si="1"/>
        <v>32225</v>
      </c>
      <c r="H9" s="5">
        <f t="shared" si="1"/>
        <v>219515</v>
      </c>
      <c r="I9" s="5">
        <f t="shared" si="1"/>
        <v>457275</v>
      </c>
      <c r="J9" s="5">
        <f t="shared" si="1"/>
        <v>162562</v>
      </c>
      <c r="K9" s="5">
        <f t="shared" si="1"/>
        <v>6367</v>
      </c>
      <c r="L9" s="5">
        <f t="shared" si="1"/>
        <v>46304</v>
      </c>
      <c r="M9" s="5">
        <f t="shared" si="1"/>
        <v>100780</v>
      </c>
      <c r="N9" s="5">
        <f t="shared" si="1"/>
        <v>81693</v>
      </c>
      <c r="O9" s="5">
        <f t="shared" si="1"/>
        <v>147323</v>
      </c>
      <c r="P9" s="5">
        <f t="shared" si="1"/>
        <v>4379</v>
      </c>
      <c r="Q9" s="9" t="s">
        <v>7</v>
      </c>
      <c r="R9" s="2"/>
    </row>
    <row r="10" spans="1:17" ht="12.75" customHeight="1">
      <c r="A10" s="11" t="s">
        <v>8</v>
      </c>
      <c r="B10" s="16">
        <v>36924</v>
      </c>
      <c r="C10" s="16">
        <v>2614</v>
      </c>
      <c r="D10" s="16">
        <v>1021</v>
      </c>
      <c r="E10" s="16">
        <v>905</v>
      </c>
      <c r="F10" s="16">
        <v>1096</v>
      </c>
      <c r="G10" s="16">
        <v>687</v>
      </c>
      <c r="H10" s="16">
        <v>6346</v>
      </c>
      <c r="I10" s="16">
        <v>10797</v>
      </c>
      <c r="J10" s="16">
        <v>4023</v>
      </c>
      <c r="K10" s="16">
        <v>159</v>
      </c>
      <c r="L10" s="16">
        <v>1270</v>
      </c>
      <c r="M10" s="16">
        <v>2562</v>
      </c>
      <c r="N10" s="16">
        <v>2382</v>
      </c>
      <c r="O10" s="16">
        <v>3018</v>
      </c>
      <c r="P10" s="17">
        <v>44</v>
      </c>
      <c r="Q10" s="9" t="s">
        <v>8</v>
      </c>
    </row>
    <row r="11" spans="1:17" ht="12.75" customHeight="1">
      <c r="A11" s="11" t="s">
        <v>9</v>
      </c>
      <c r="B11" s="16">
        <v>8664</v>
      </c>
      <c r="C11" s="16">
        <v>553</v>
      </c>
      <c r="D11" s="16">
        <v>233</v>
      </c>
      <c r="E11" s="16">
        <v>97</v>
      </c>
      <c r="F11" s="16">
        <v>154</v>
      </c>
      <c r="G11" s="16">
        <v>162</v>
      </c>
      <c r="H11" s="16">
        <v>1387</v>
      </c>
      <c r="I11" s="16">
        <v>2605</v>
      </c>
      <c r="J11" s="16">
        <v>1085</v>
      </c>
      <c r="K11" s="16">
        <v>62</v>
      </c>
      <c r="L11" s="16">
        <v>337</v>
      </c>
      <c r="M11" s="16">
        <v>553</v>
      </c>
      <c r="N11" s="16">
        <v>480</v>
      </c>
      <c r="O11" s="16">
        <v>951</v>
      </c>
      <c r="P11" s="17">
        <v>5</v>
      </c>
      <c r="Q11" s="9" t="s">
        <v>9</v>
      </c>
    </row>
    <row r="12" spans="1:17" ht="12.75" customHeight="1">
      <c r="A12" s="11" t="s">
        <v>10</v>
      </c>
      <c r="B12" s="16">
        <v>32804</v>
      </c>
      <c r="C12" s="16">
        <v>2343</v>
      </c>
      <c r="D12" s="16">
        <v>948</v>
      </c>
      <c r="E12" s="16">
        <v>703</v>
      </c>
      <c r="F12" s="16">
        <v>1108</v>
      </c>
      <c r="G12" s="16">
        <v>503</v>
      </c>
      <c r="H12" s="16">
        <v>5457</v>
      </c>
      <c r="I12" s="16">
        <v>9490</v>
      </c>
      <c r="J12" s="16">
        <v>4075</v>
      </c>
      <c r="K12" s="16">
        <v>166</v>
      </c>
      <c r="L12" s="16">
        <v>651</v>
      </c>
      <c r="M12" s="16">
        <v>2432</v>
      </c>
      <c r="N12" s="16">
        <v>1855</v>
      </c>
      <c r="O12" s="16">
        <v>3056</v>
      </c>
      <c r="P12" s="17">
        <v>17</v>
      </c>
      <c r="Q12" s="9" t="s">
        <v>10</v>
      </c>
    </row>
    <row r="13" spans="1:17" ht="12.75" customHeight="1">
      <c r="A13" s="11" t="s">
        <v>11</v>
      </c>
      <c r="B13" s="16">
        <v>14313</v>
      </c>
      <c r="C13" s="16">
        <v>577</v>
      </c>
      <c r="D13" s="16">
        <v>239</v>
      </c>
      <c r="E13" s="16">
        <v>107</v>
      </c>
      <c r="F13" s="16">
        <v>229</v>
      </c>
      <c r="G13" s="16">
        <v>288</v>
      </c>
      <c r="H13" s="16">
        <v>2099</v>
      </c>
      <c r="I13" s="16">
        <v>4704</v>
      </c>
      <c r="J13" s="16">
        <v>1848</v>
      </c>
      <c r="K13" s="16">
        <v>94</v>
      </c>
      <c r="L13" s="16">
        <v>418</v>
      </c>
      <c r="M13" s="16">
        <v>1147</v>
      </c>
      <c r="N13" s="16">
        <v>861</v>
      </c>
      <c r="O13" s="16">
        <v>1697</v>
      </c>
      <c r="P13" s="17">
        <v>5</v>
      </c>
      <c r="Q13" s="9" t="s">
        <v>11</v>
      </c>
    </row>
    <row r="14" spans="1:17" ht="12.75" customHeight="1">
      <c r="A14" s="11" t="s">
        <v>12</v>
      </c>
      <c r="B14" s="16">
        <v>12240</v>
      </c>
      <c r="C14" s="16">
        <v>544</v>
      </c>
      <c r="D14" s="16">
        <v>229</v>
      </c>
      <c r="E14" s="16">
        <v>58</v>
      </c>
      <c r="F14" s="16">
        <v>182</v>
      </c>
      <c r="G14" s="16">
        <v>300</v>
      </c>
      <c r="H14" s="16">
        <v>1560</v>
      </c>
      <c r="I14" s="16">
        <v>4247</v>
      </c>
      <c r="J14" s="16">
        <v>2121</v>
      </c>
      <c r="K14" s="16">
        <v>14</v>
      </c>
      <c r="L14" s="16">
        <v>401</v>
      </c>
      <c r="M14" s="16">
        <v>970</v>
      </c>
      <c r="N14" s="16">
        <v>619</v>
      </c>
      <c r="O14" s="16">
        <v>981</v>
      </c>
      <c r="P14" s="17">
        <v>14</v>
      </c>
      <c r="Q14" s="9" t="s">
        <v>12</v>
      </c>
    </row>
    <row r="15" spans="1:17" ht="12.75" customHeight="1">
      <c r="A15" s="11" t="s">
        <v>13</v>
      </c>
      <c r="B15" s="16">
        <v>26957</v>
      </c>
      <c r="C15" s="16">
        <v>1850</v>
      </c>
      <c r="D15" s="16">
        <v>661</v>
      </c>
      <c r="E15" s="16">
        <v>581</v>
      </c>
      <c r="F15" s="16">
        <v>671</v>
      </c>
      <c r="G15" s="16">
        <v>589</v>
      </c>
      <c r="H15" s="16">
        <v>3750</v>
      </c>
      <c r="I15" s="16">
        <v>8219</v>
      </c>
      <c r="J15" s="16">
        <v>3226</v>
      </c>
      <c r="K15" s="16">
        <v>96</v>
      </c>
      <c r="L15" s="16">
        <v>1058</v>
      </c>
      <c r="M15" s="16">
        <v>2015</v>
      </c>
      <c r="N15" s="16">
        <v>1563</v>
      </c>
      <c r="O15" s="16">
        <v>2670</v>
      </c>
      <c r="P15" s="17">
        <v>8</v>
      </c>
      <c r="Q15" s="9" t="s">
        <v>13</v>
      </c>
    </row>
    <row r="16" spans="1:17" ht="12.75" customHeight="1">
      <c r="A16" s="11" t="s">
        <v>14</v>
      </c>
      <c r="B16" s="16">
        <v>17539</v>
      </c>
      <c r="C16" s="16">
        <v>1466</v>
      </c>
      <c r="D16" s="16">
        <v>600</v>
      </c>
      <c r="E16" s="16">
        <v>321</v>
      </c>
      <c r="F16" s="16">
        <v>592</v>
      </c>
      <c r="G16" s="16">
        <v>341</v>
      </c>
      <c r="H16" s="16">
        <v>2844</v>
      </c>
      <c r="I16" s="16">
        <v>5115</v>
      </c>
      <c r="J16" s="16">
        <v>2024</v>
      </c>
      <c r="K16" s="16">
        <v>118</v>
      </c>
      <c r="L16" s="16">
        <v>498</v>
      </c>
      <c r="M16" s="16">
        <v>1210</v>
      </c>
      <c r="N16" s="16">
        <v>905</v>
      </c>
      <c r="O16" s="16">
        <v>1501</v>
      </c>
      <c r="P16" s="17">
        <v>4</v>
      </c>
      <c r="Q16" s="9" t="s">
        <v>14</v>
      </c>
    </row>
    <row r="17" spans="1:17" ht="12.75" customHeight="1">
      <c r="A17" s="11" t="s">
        <v>15</v>
      </c>
      <c r="B17" s="16">
        <v>9741</v>
      </c>
      <c r="C17" s="16">
        <v>190</v>
      </c>
      <c r="D17" s="16">
        <v>63</v>
      </c>
      <c r="E17" s="16">
        <v>28</v>
      </c>
      <c r="F17" s="16">
        <v>47</v>
      </c>
      <c r="G17" s="16">
        <v>96</v>
      </c>
      <c r="H17" s="16">
        <v>1395</v>
      </c>
      <c r="I17" s="16">
        <v>3525</v>
      </c>
      <c r="J17" s="16">
        <v>1398</v>
      </c>
      <c r="K17" s="16">
        <v>47</v>
      </c>
      <c r="L17" s="16">
        <v>342</v>
      </c>
      <c r="M17" s="16">
        <v>823</v>
      </c>
      <c r="N17" s="16">
        <v>809</v>
      </c>
      <c r="O17" s="16">
        <v>976</v>
      </c>
      <c r="P17" s="17">
        <v>2</v>
      </c>
      <c r="Q17" s="9" t="s">
        <v>15</v>
      </c>
    </row>
    <row r="18" spans="1:17" ht="12.75" customHeight="1">
      <c r="A18" s="11" t="s">
        <v>16</v>
      </c>
      <c r="B18" s="16">
        <v>13917</v>
      </c>
      <c r="C18" s="16">
        <v>754</v>
      </c>
      <c r="D18" s="16">
        <v>292</v>
      </c>
      <c r="E18" s="16">
        <v>105</v>
      </c>
      <c r="F18" s="16">
        <v>248</v>
      </c>
      <c r="G18" s="16">
        <v>410</v>
      </c>
      <c r="H18" s="16">
        <v>2392</v>
      </c>
      <c r="I18" s="16">
        <v>4116</v>
      </c>
      <c r="J18" s="16">
        <v>1951</v>
      </c>
      <c r="K18" s="16">
        <v>55</v>
      </c>
      <c r="L18" s="16">
        <v>442</v>
      </c>
      <c r="M18" s="16">
        <v>865</v>
      </c>
      <c r="N18" s="16">
        <v>1004</v>
      </c>
      <c r="O18" s="16">
        <v>1276</v>
      </c>
      <c r="P18" s="17">
        <v>7</v>
      </c>
      <c r="Q18" s="9" t="s">
        <v>16</v>
      </c>
    </row>
    <row r="19" spans="1:17" ht="12.75" customHeight="1">
      <c r="A19" s="11" t="s">
        <v>17</v>
      </c>
      <c r="B19" s="16">
        <v>7280</v>
      </c>
      <c r="C19" s="16">
        <v>286</v>
      </c>
      <c r="D19" s="16">
        <v>131</v>
      </c>
      <c r="E19" s="16">
        <v>54</v>
      </c>
      <c r="F19" s="16">
        <v>128</v>
      </c>
      <c r="G19" s="16">
        <v>206</v>
      </c>
      <c r="H19" s="16">
        <v>1403</v>
      </c>
      <c r="I19" s="16">
        <v>2373</v>
      </c>
      <c r="J19" s="16">
        <v>798</v>
      </c>
      <c r="K19" s="16">
        <v>39</v>
      </c>
      <c r="L19" s="16">
        <v>134</v>
      </c>
      <c r="M19" s="16">
        <v>583</v>
      </c>
      <c r="N19" s="16">
        <v>509</v>
      </c>
      <c r="O19" s="16">
        <v>632</v>
      </c>
      <c r="P19" s="17">
        <v>4</v>
      </c>
      <c r="Q19" s="9" t="s">
        <v>17</v>
      </c>
    </row>
    <row r="20" spans="1:17" ht="12.75" customHeight="1">
      <c r="A20" s="11" t="s">
        <v>18</v>
      </c>
      <c r="B20" s="16">
        <v>8412</v>
      </c>
      <c r="C20" s="16">
        <v>475</v>
      </c>
      <c r="D20" s="16">
        <v>206</v>
      </c>
      <c r="E20" s="16">
        <v>87</v>
      </c>
      <c r="F20" s="16">
        <v>179</v>
      </c>
      <c r="G20" s="16">
        <v>226</v>
      </c>
      <c r="H20" s="16">
        <v>1071</v>
      </c>
      <c r="I20" s="16">
        <v>2829</v>
      </c>
      <c r="J20" s="16">
        <v>1049</v>
      </c>
      <c r="K20" s="16">
        <v>36</v>
      </c>
      <c r="L20" s="16">
        <v>219</v>
      </c>
      <c r="M20" s="16">
        <v>644</v>
      </c>
      <c r="N20" s="16">
        <v>411</v>
      </c>
      <c r="O20" s="16">
        <v>978</v>
      </c>
      <c r="P20" s="17">
        <v>2</v>
      </c>
      <c r="Q20" s="9" t="s">
        <v>18</v>
      </c>
    </row>
    <row r="21" spans="1:17" ht="12.75" customHeight="1">
      <c r="A21" s="11" t="s">
        <v>19</v>
      </c>
      <c r="B21" s="16">
        <v>6627</v>
      </c>
      <c r="C21" s="16">
        <v>123</v>
      </c>
      <c r="D21" s="16">
        <v>40</v>
      </c>
      <c r="E21" s="16">
        <v>13</v>
      </c>
      <c r="F21" s="16">
        <v>39</v>
      </c>
      <c r="G21" s="16">
        <v>234</v>
      </c>
      <c r="H21" s="16">
        <v>1016</v>
      </c>
      <c r="I21" s="16">
        <v>2257</v>
      </c>
      <c r="J21" s="16">
        <v>779</v>
      </c>
      <c r="K21" s="16">
        <v>71</v>
      </c>
      <c r="L21" s="16">
        <v>266</v>
      </c>
      <c r="M21" s="16">
        <v>660</v>
      </c>
      <c r="N21" s="16">
        <v>490</v>
      </c>
      <c r="O21" s="16">
        <v>636</v>
      </c>
      <c r="P21" s="17">
        <v>3</v>
      </c>
      <c r="Q21" s="9" t="s">
        <v>19</v>
      </c>
    </row>
    <row r="22" spans="1:17" ht="12.75" customHeight="1">
      <c r="A22" s="11" t="s">
        <v>20</v>
      </c>
      <c r="B22" s="16">
        <v>23571</v>
      </c>
      <c r="C22" s="16">
        <v>1050</v>
      </c>
      <c r="D22" s="16">
        <v>501</v>
      </c>
      <c r="E22" s="16">
        <v>203</v>
      </c>
      <c r="F22" s="16">
        <v>492</v>
      </c>
      <c r="G22" s="16">
        <v>624</v>
      </c>
      <c r="H22" s="16">
        <v>4624</v>
      </c>
      <c r="I22" s="16">
        <v>7012</v>
      </c>
      <c r="J22" s="16">
        <v>2079</v>
      </c>
      <c r="K22" s="16">
        <v>400</v>
      </c>
      <c r="L22" s="16">
        <v>641</v>
      </c>
      <c r="M22" s="16">
        <v>2049</v>
      </c>
      <c r="N22" s="16">
        <v>1648</v>
      </c>
      <c r="O22" s="16">
        <v>2177</v>
      </c>
      <c r="P22" s="17">
        <v>71</v>
      </c>
      <c r="Q22" s="9" t="s">
        <v>20</v>
      </c>
    </row>
    <row r="23" spans="1:17" ht="12.75" customHeight="1">
      <c r="A23" s="11" t="s">
        <v>21</v>
      </c>
      <c r="B23" s="16">
        <v>148186</v>
      </c>
      <c r="C23" s="16">
        <v>11731</v>
      </c>
      <c r="D23" s="16">
        <v>3828</v>
      </c>
      <c r="E23" s="16">
        <v>4299</v>
      </c>
      <c r="F23" s="16">
        <v>5554</v>
      </c>
      <c r="G23" s="16">
        <v>1642</v>
      </c>
      <c r="H23" s="16">
        <v>25874</v>
      </c>
      <c r="I23" s="16">
        <v>41012</v>
      </c>
      <c r="J23" s="16">
        <v>15307</v>
      </c>
      <c r="K23" s="16">
        <v>493</v>
      </c>
      <c r="L23" s="16">
        <v>5839</v>
      </c>
      <c r="M23" s="16">
        <v>9042</v>
      </c>
      <c r="N23" s="16">
        <v>8046</v>
      </c>
      <c r="O23" s="16">
        <v>15349</v>
      </c>
      <c r="P23" s="17">
        <v>170</v>
      </c>
      <c r="Q23" s="9" t="s">
        <v>21</v>
      </c>
    </row>
    <row r="24" spans="1:17" ht="12.75" customHeight="1">
      <c r="A24" s="11" t="s">
        <v>22</v>
      </c>
      <c r="B24" s="16">
        <v>5371</v>
      </c>
      <c r="C24" s="16">
        <v>145</v>
      </c>
      <c r="D24" s="16">
        <v>67</v>
      </c>
      <c r="E24" s="16">
        <v>27</v>
      </c>
      <c r="F24" s="16">
        <v>50</v>
      </c>
      <c r="G24" s="16">
        <v>93</v>
      </c>
      <c r="H24" s="16">
        <v>931</v>
      </c>
      <c r="I24" s="16">
        <v>1638</v>
      </c>
      <c r="J24" s="16">
        <v>656</v>
      </c>
      <c r="K24" s="16">
        <v>24</v>
      </c>
      <c r="L24" s="16">
        <v>155</v>
      </c>
      <c r="M24" s="16">
        <v>421</v>
      </c>
      <c r="N24" s="16">
        <v>418</v>
      </c>
      <c r="O24" s="16">
        <v>738</v>
      </c>
      <c r="P24" s="17">
        <v>8</v>
      </c>
      <c r="Q24" s="9" t="s">
        <v>22</v>
      </c>
    </row>
    <row r="25" spans="1:17" ht="12.75" customHeight="1">
      <c r="A25" s="11" t="s">
        <v>23</v>
      </c>
      <c r="B25" s="16">
        <v>8325</v>
      </c>
      <c r="C25" s="16">
        <v>346</v>
      </c>
      <c r="D25" s="16">
        <v>131</v>
      </c>
      <c r="E25" s="16">
        <v>70</v>
      </c>
      <c r="F25" s="16">
        <v>115</v>
      </c>
      <c r="G25" s="16">
        <v>155</v>
      </c>
      <c r="H25" s="16">
        <v>1561</v>
      </c>
      <c r="I25" s="16">
        <v>2482</v>
      </c>
      <c r="J25" s="16">
        <v>1107</v>
      </c>
      <c r="K25" s="16">
        <v>13</v>
      </c>
      <c r="L25" s="16">
        <v>265</v>
      </c>
      <c r="M25" s="16">
        <v>508</v>
      </c>
      <c r="N25" s="16">
        <v>734</v>
      </c>
      <c r="O25" s="16">
        <v>831</v>
      </c>
      <c r="P25" s="17">
        <v>7</v>
      </c>
      <c r="Q25" s="9" t="s">
        <v>23</v>
      </c>
    </row>
    <row r="26" spans="1:17" ht="12.75" customHeight="1">
      <c r="A26" s="11" t="s">
        <v>24</v>
      </c>
      <c r="B26" s="16">
        <v>11294</v>
      </c>
      <c r="C26" s="16">
        <v>232</v>
      </c>
      <c r="D26" s="16">
        <v>88</v>
      </c>
      <c r="E26" s="16">
        <v>8</v>
      </c>
      <c r="F26" s="16">
        <v>103</v>
      </c>
      <c r="G26" s="16">
        <v>174</v>
      </c>
      <c r="H26" s="16">
        <v>1717</v>
      </c>
      <c r="I26" s="16">
        <v>3823</v>
      </c>
      <c r="J26" s="16">
        <v>1623</v>
      </c>
      <c r="K26" s="16">
        <v>75</v>
      </c>
      <c r="L26" s="16">
        <v>392</v>
      </c>
      <c r="M26" s="16">
        <v>1084</v>
      </c>
      <c r="N26" s="16">
        <v>839</v>
      </c>
      <c r="O26" s="16">
        <v>1133</v>
      </c>
      <c r="P26" s="17">
        <v>3</v>
      </c>
      <c r="Q26" s="9" t="s">
        <v>24</v>
      </c>
    </row>
    <row r="27" spans="1:17" ht="12.75" customHeight="1">
      <c r="A27" s="11" t="s">
        <v>25</v>
      </c>
      <c r="B27" s="16">
        <v>8168</v>
      </c>
      <c r="C27" s="16">
        <v>333</v>
      </c>
      <c r="D27" s="16">
        <v>120</v>
      </c>
      <c r="E27" s="16">
        <v>40</v>
      </c>
      <c r="F27" s="16">
        <v>109</v>
      </c>
      <c r="G27" s="16">
        <v>157</v>
      </c>
      <c r="H27" s="16">
        <v>926</v>
      </c>
      <c r="I27" s="16">
        <v>2692</v>
      </c>
      <c r="J27" s="16">
        <v>1205</v>
      </c>
      <c r="K27" s="16">
        <v>260</v>
      </c>
      <c r="L27" s="16">
        <v>307</v>
      </c>
      <c r="M27" s="16">
        <v>524</v>
      </c>
      <c r="N27" s="16">
        <v>487</v>
      </c>
      <c r="O27" s="16">
        <v>957</v>
      </c>
      <c r="P27" s="17">
        <v>51</v>
      </c>
      <c r="Q27" s="9" t="s">
        <v>25</v>
      </c>
    </row>
    <row r="28" spans="1:17" ht="12.75" customHeight="1">
      <c r="A28" s="11" t="s">
        <v>26</v>
      </c>
      <c r="B28" s="16">
        <v>6943</v>
      </c>
      <c r="C28" s="16">
        <v>363</v>
      </c>
      <c r="D28" s="16">
        <v>162</v>
      </c>
      <c r="E28" s="16">
        <v>61</v>
      </c>
      <c r="F28" s="16">
        <v>131</v>
      </c>
      <c r="G28" s="16">
        <v>205</v>
      </c>
      <c r="H28" s="16">
        <v>1109</v>
      </c>
      <c r="I28" s="16">
        <v>2146</v>
      </c>
      <c r="J28" s="16">
        <v>818</v>
      </c>
      <c r="K28" s="16">
        <v>19</v>
      </c>
      <c r="L28" s="16">
        <v>202</v>
      </c>
      <c r="M28" s="16">
        <v>529</v>
      </c>
      <c r="N28" s="16">
        <v>448</v>
      </c>
      <c r="O28" s="16">
        <v>749</v>
      </c>
      <c r="P28" s="17">
        <v>1</v>
      </c>
      <c r="Q28" s="9" t="s">
        <v>26</v>
      </c>
    </row>
    <row r="29" spans="1:17" ht="12.75" customHeight="1">
      <c r="A29" s="11" t="s">
        <v>27</v>
      </c>
      <c r="B29" s="16">
        <v>521</v>
      </c>
      <c r="C29" s="16">
        <v>10</v>
      </c>
      <c r="D29" s="16">
        <v>5</v>
      </c>
      <c r="E29" s="16">
        <v>0</v>
      </c>
      <c r="F29" s="16">
        <v>4</v>
      </c>
      <c r="G29" s="16">
        <v>8</v>
      </c>
      <c r="H29" s="16">
        <v>65</v>
      </c>
      <c r="I29" s="16">
        <v>158</v>
      </c>
      <c r="J29" s="16">
        <v>32</v>
      </c>
      <c r="K29" s="16">
        <v>13</v>
      </c>
      <c r="L29" s="16">
        <v>25</v>
      </c>
      <c r="M29" s="16">
        <v>78</v>
      </c>
      <c r="N29" s="16">
        <v>44</v>
      </c>
      <c r="O29" s="16">
        <v>79</v>
      </c>
      <c r="P29" s="17">
        <v>0</v>
      </c>
      <c r="Q29" s="9" t="s">
        <v>27</v>
      </c>
    </row>
    <row r="30" spans="1:17" ht="12.75" customHeight="1">
      <c r="A30" s="11" t="s">
        <v>28</v>
      </c>
      <c r="B30" s="16">
        <v>11722</v>
      </c>
      <c r="C30" s="16">
        <v>279</v>
      </c>
      <c r="D30" s="16">
        <v>124</v>
      </c>
      <c r="E30" s="16">
        <v>34</v>
      </c>
      <c r="F30" s="16">
        <v>113</v>
      </c>
      <c r="G30" s="16">
        <v>174</v>
      </c>
      <c r="H30" s="16">
        <v>1512</v>
      </c>
      <c r="I30" s="16">
        <v>4148</v>
      </c>
      <c r="J30" s="16">
        <v>1743</v>
      </c>
      <c r="K30" s="16">
        <v>59</v>
      </c>
      <c r="L30" s="16">
        <v>398</v>
      </c>
      <c r="M30" s="16">
        <v>871</v>
      </c>
      <c r="N30" s="16">
        <v>673</v>
      </c>
      <c r="O30" s="16">
        <v>1546</v>
      </c>
      <c r="P30" s="17">
        <v>48</v>
      </c>
      <c r="Q30" s="9" t="s">
        <v>28</v>
      </c>
    </row>
    <row r="31" spans="1:17" ht="12.75" customHeight="1">
      <c r="A31" s="11" t="s">
        <v>29</v>
      </c>
      <c r="B31" s="16">
        <v>17791</v>
      </c>
      <c r="C31" s="16">
        <v>538</v>
      </c>
      <c r="D31" s="16">
        <v>204</v>
      </c>
      <c r="E31" s="16">
        <v>69</v>
      </c>
      <c r="F31" s="16">
        <v>235</v>
      </c>
      <c r="G31" s="16">
        <v>248</v>
      </c>
      <c r="H31" s="16">
        <v>2772</v>
      </c>
      <c r="I31" s="16">
        <v>6159</v>
      </c>
      <c r="J31" s="16">
        <v>2870</v>
      </c>
      <c r="K31" s="16">
        <v>43</v>
      </c>
      <c r="L31" s="16">
        <v>463</v>
      </c>
      <c r="M31" s="16">
        <v>1303</v>
      </c>
      <c r="N31" s="16">
        <v>908</v>
      </c>
      <c r="O31" s="16">
        <v>1938</v>
      </c>
      <c r="P31" s="17">
        <v>41</v>
      </c>
      <c r="Q31" s="9" t="s">
        <v>29</v>
      </c>
    </row>
    <row r="32" spans="1:17" ht="12.75" customHeight="1">
      <c r="A32" s="11" t="s">
        <v>30</v>
      </c>
      <c r="B32" s="16">
        <v>4567</v>
      </c>
      <c r="C32" s="16">
        <v>80</v>
      </c>
      <c r="D32" s="16">
        <v>43</v>
      </c>
      <c r="E32" s="16">
        <v>13</v>
      </c>
      <c r="F32" s="16">
        <v>38</v>
      </c>
      <c r="G32" s="16">
        <v>98</v>
      </c>
      <c r="H32" s="16">
        <v>586</v>
      </c>
      <c r="I32" s="16">
        <v>1667</v>
      </c>
      <c r="J32" s="16">
        <v>726</v>
      </c>
      <c r="K32" s="16">
        <v>5</v>
      </c>
      <c r="L32" s="16">
        <v>130</v>
      </c>
      <c r="M32" s="16">
        <v>453</v>
      </c>
      <c r="N32" s="16">
        <v>230</v>
      </c>
      <c r="O32" s="16">
        <v>498</v>
      </c>
      <c r="P32" s="17">
        <v>0</v>
      </c>
      <c r="Q32" s="9" t="s">
        <v>30</v>
      </c>
    </row>
    <row r="33" spans="1:17" ht="12.75" customHeight="1">
      <c r="A33" s="11" t="s">
        <v>31</v>
      </c>
      <c r="B33" s="16">
        <v>7317</v>
      </c>
      <c r="C33" s="16">
        <v>342</v>
      </c>
      <c r="D33" s="16">
        <v>158</v>
      </c>
      <c r="E33" s="16">
        <v>79</v>
      </c>
      <c r="F33" s="16">
        <v>213</v>
      </c>
      <c r="G33" s="16">
        <v>46</v>
      </c>
      <c r="H33" s="16">
        <v>1016</v>
      </c>
      <c r="I33" s="16">
        <v>2543</v>
      </c>
      <c r="J33" s="16">
        <v>1025</v>
      </c>
      <c r="K33" s="16">
        <v>22</v>
      </c>
      <c r="L33" s="16">
        <v>246</v>
      </c>
      <c r="M33" s="16">
        <v>427</v>
      </c>
      <c r="N33" s="16">
        <v>498</v>
      </c>
      <c r="O33" s="16">
        <v>702</v>
      </c>
      <c r="P33" s="17">
        <v>0</v>
      </c>
      <c r="Q33" s="9" t="s">
        <v>31</v>
      </c>
    </row>
    <row r="34" spans="1:17" ht="12.75" customHeight="1">
      <c r="A34" s="11" t="s">
        <v>32</v>
      </c>
      <c r="B34" s="16">
        <v>9226</v>
      </c>
      <c r="C34" s="16">
        <v>212</v>
      </c>
      <c r="D34" s="16">
        <v>104</v>
      </c>
      <c r="E34" s="16">
        <v>12</v>
      </c>
      <c r="F34" s="16">
        <v>54</v>
      </c>
      <c r="G34" s="16">
        <v>109</v>
      </c>
      <c r="H34" s="16">
        <v>1305</v>
      </c>
      <c r="I34" s="16">
        <v>3450</v>
      </c>
      <c r="J34" s="16">
        <v>1444</v>
      </c>
      <c r="K34" s="16">
        <v>12</v>
      </c>
      <c r="L34" s="16">
        <v>298</v>
      </c>
      <c r="M34" s="16">
        <v>629</v>
      </c>
      <c r="N34" s="16">
        <v>597</v>
      </c>
      <c r="O34" s="16">
        <v>999</v>
      </c>
      <c r="P34" s="17">
        <v>1</v>
      </c>
      <c r="Q34" s="9" t="s">
        <v>32</v>
      </c>
    </row>
    <row r="35" spans="1:17" ht="12.75" customHeight="1">
      <c r="A35" s="11" t="s">
        <v>33</v>
      </c>
      <c r="B35" s="16">
        <v>114379</v>
      </c>
      <c r="C35" s="16">
        <v>12081</v>
      </c>
      <c r="D35" s="16">
        <v>4284</v>
      </c>
      <c r="E35" s="16">
        <v>5661</v>
      </c>
      <c r="F35" s="16">
        <v>6800</v>
      </c>
      <c r="G35" s="16">
        <v>2589</v>
      </c>
      <c r="H35" s="16">
        <v>18515</v>
      </c>
      <c r="I35" s="16">
        <v>30141</v>
      </c>
      <c r="J35" s="16">
        <v>9497</v>
      </c>
      <c r="K35" s="16">
        <v>568</v>
      </c>
      <c r="L35" s="16">
        <v>3561</v>
      </c>
      <c r="M35" s="16">
        <v>5784</v>
      </c>
      <c r="N35" s="16">
        <v>5461</v>
      </c>
      <c r="O35" s="16">
        <v>9063</v>
      </c>
      <c r="P35" s="17">
        <v>374</v>
      </c>
      <c r="Q35" s="9" t="s">
        <v>33</v>
      </c>
    </row>
    <row r="36" spans="1:17" ht="12.75" customHeight="1">
      <c r="A36" s="11" t="s">
        <v>34</v>
      </c>
      <c r="B36" s="16">
        <v>9583</v>
      </c>
      <c r="C36" s="16">
        <v>380</v>
      </c>
      <c r="D36" s="16">
        <v>142</v>
      </c>
      <c r="E36" s="16">
        <v>45</v>
      </c>
      <c r="F36" s="16">
        <v>135</v>
      </c>
      <c r="G36" s="16">
        <v>163</v>
      </c>
      <c r="H36" s="16">
        <v>1393</v>
      </c>
      <c r="I36" s="16">
        <v>3416</v>
      </c>
      <c r="J36" s="16">
        <v>1224</v>
      </c>
      <c r="K36" s="16">
        <v>20</v>
      </c>
      <c r="L36" s="16">
        <v>323</v>
      </c>
      <c r="M36" s="16">
        <v>857</v>
      </c>
      <c r="N36" s="16">
        <v>503</v>
      </c>
      <c r="O36" s="16">
        <v>980</v>
      </c>
      <c r="P36" s="17">
        <v>2</v>
      </c>
      <c r="Q36" s="9" t="s">
        <v>34</v>
      </c>
    </row>
    <row r="37" spans="1:17" ht="12.75" customHeight="1">
      <c r="A37" s="11" t="s">
        <v>35</v>
      </c>
      <c r="B37" s="16">
        <v>125818</v>
      </c>
      <c r="C37" s="16">
        <v>4109</v>
      </c>
      <c r="D37" s="16">
        <v>1718</v>
      </c>
      <c r="E37" s="16">
        <v>1233</v>
      </c>
      <c r="F37" s="16">
        <v>1615</v>
      </c>
      <c r="G37" s="16">
        <v>5464</v>
      </c>
      <c r="H37" s="16">
        <v>15121</v>
      </c>
      <c r="I37" s="16">
        <v>41314</v>
      </c>
      <c r="J37" s="16">
        <v>12819</v>
      </c>
      <c r="K37" s="16">
        <v>215</v>
      </c>
      <c r="L37" s="16">
        <v>2938</v>
      </c>
      <c r="M37" s="16">
        <v>10363</v>
      </c>
      <c r="N37" s="16">
        <v>7156</v>
      </c>
      <c r="O37" s="16">
        <v>20743</v>
      </c>
      <c r="P37" s="17">
        <v>1010</v>
      </c>
      <c r="Q37" s="9" t="s">
        <v>35</v>
      </c>
    </row>
    <row r="38" spans="1:17" ht="12.75" customHeight="1">
      <c r="A38" s="11" t="s">
        <v>36</v>
      </c>
      <c r="B38" s="16">
        <v>31789</v>
      </c>
      <c r="C38" s="16">
        <v>2045</v>
      </c>
      <c r="D38" s="16">
        <v>799</v>
      </c>
      <c r="E38" s="16">
        <v>619</v>
      </c>
      <c r="F38" s="16">
        <v>891</v>
      </c>
      <c r="G38" s="16">
        <v>485</v>
      </c>
      <c r="H38" s="16">
        <v>5043</v>
      </c>
      <c r="I38" s="16">
        <v>9527</v>
      </c>
      <c r="J38" s="16">
        <v>3673</v>
      </c>
      <c r="K38" s="16">
        <v>282</v>
      </c>
      <c r="L38" s="16">
        <v>1353</v>
      </c>
      <c r="M38" s="16">
        <v>1952</v>
      </c>
      <c r="N38" s="16">
        <v>1877</v>
      </c>
      <c r="O38" s="16">
        <v>3231</v>
      </c>
      <c r="P38" s="17">
        <v>12</v>
      </c>
      <c r="Q38" s="9" t="s">
        <v>36</v>
      </c>
    </row>
    <row r="39" spans="1:17" ht="12.75" customHeight="1">
      <c r="A39" s="11" t="s">
        <v>37</v>
      </c>
      <c r="B39" s="16">
        <v>40575</v>
      </c>
      <c r="C39" s="16">
        <v>2748</v>
      </c>
      <c r="D39" s="16">
        <v>946</v>
      </c>
      <c r="E39" s="16">
        <v>713</v>
      </c>
      <c r="F39" s="16">
        <v>774</v>
      </c>
      <c r="G39" s="16">
        <v>791</v>
      </c>
      <c r="H39" s="16">
        <v>7783</v>
      </c>
      <c r="I39" s="16">
        <v>12338</v>
      </c>
      <c r="J39" s="16">
        <v>3802</v>
      </c>
      <c r="K39" s="16">
        <v>194</v>
      </c>
      <c r="L39" s="16">
        <v>1011</v>
      </c>
      <c r="M39" s="16">
        <v>2911</v>
      </c>
      <c r="N39" s="16">
        <v>2327</v>
      </c>
      <c r="O39" s="16">
        <v>4226</v>
      </c>
      <c r="P39" s="17">
        <v>11</v>
      </c>
      <c r="Q39" s="9" t="s">
        <v>37</v>
      </c>
    </row>
    <row r="40" spans="1:17" ht="12.75" customHeight="1">
      <c r="A40" s="11" t="s">
        <v>38</v>
      </c>
      <c r="B40" s="16">
        <v>68833</v>
      </c>
      <c r="C40" s="16">
        <v>5058</v>
      </c>
      <c r="D40" s="16">
        <v>1689</v>
      </c>
      <c r="E40" s="16">
        <v>1582</v>
      </c>
      <c r="F40" s="16">
        <v>1633</v>
      </c>
      <c r="G40" s="16">
        <v>1162</v>
      </c>
      <c r="H40" s="16">
        <v>11780</v>
      </c>
      <c r="I40" s="16">
        <v>21995</v>
      </c>
      <c r="J40" s="16">
        <v>7786</v>
      </c>
      <c r="K40" s="16">
        <v>129</v>
      </c>
      <c r="L40" s="16">
        <v>1910</v>
      </c>
      <c r="M40" s="16">
        <v>3954</v>
      </c>
      <c r="N40" s="16">
        <v>3598</v>
      </c>
      <c r="O40" s="16">
        <v>6514</v>
      </c>
      <c r="P40" s="17">
        <v>43</v>
      </c>
      <c r="Q40" s="9" t="s">
        <v>38</v>
      </c>
    </row>
    <row r="41" spans="1:17" ht="12.75" customHeight="1">
      <c r="A41" s="11" t="s">
        <v>39</v>
      </c>
      <c r="B41" s="16">
        <v>11571</v>
      </c>
      <c r="C41" s="16">
        <v>602</v>
      </c>
      <c r="D41" s="16">
        <v>262</v>
      </c>
      <c r="E41" s="16">
        <v>124</v>
      </c>
      <c r="F41" s="16">
        <v>238</v>
      </c>
      <c r="G41" s="16">
        <v>277</v>
      </c>
      <c r="H41" s="16">
        <v>1543</v>
      </c>
      <c r="I41" s="16">
        <v>3736</v>
      </c>
      <c r="J41" s="16">
        <v>1548</v>
      </c>
      <c r="K41" s="16">
        <v>14</v>
      </c>
      <c r="L41" s="16">
        <v>239</v>
      </c>
      <c r="M41" s="16">
        <v>996</v>
      </c>
      <c r="N41" s="16">
        <v>741</v>
      </c>
      <c r="O41" s="16">
        <v>1249</v>
      </c>
      <c r="P41" s="17">
        <v>2</v>
      </c>
      <c r="Q41" s="9" t="s">
        <v>39</v>
      </c>
    </row>
    <row r="42" spans="1:17" ht="12.75" customHeight="1">
      <c r="A42" s="11" t="s">
        <v>40</v>
      </c>
      <c r="B42" s="16">
        <v>48615</v>
      </c>
      <c r="C42" s="16">
        <v>2104</v>
      </c>
      <c r="D42" s="16">
        <v>747</v>
      </c>
      <c r="E42" s="16">
        <v>814</v>
      </c>
      <c r="F42" s="16">
        <v>668</v>
      </c>
      <c r="G42" s="16">
        <v>1166</v>
      </c>
      <c r="H42" s="16">
        <v>5065</v>
      </c>
      <c r="I42" s="16">
        <v>20470</v>
      </c>
      <c r="J42" s="16">
        <v>6677</v>
      </c>
      <c r="K42" s="16">
        <v>208</v>
      </c>
      <c r="L42" s="16">
        <v>1339</v>
      </c>
      <c r="M42" s="16">
        <v>2894</v>
      </c>
      <c r="N42" s="16">
        <v>2583</v>
      </c>
      <c r="O42" s="16">
        <v>3516</v>
      </c>
      <c r="P42" s="17">
        <v>364</v>
      </c>
      <c r="Q42" s="9" t="s">
        <v>40</v>
      </c>
    </row>
    <row r="43" spans="1:17" ht="12.75" customHeight="1">
      <c r="A43" s="11" t="s">
        <v>41</v>
      </c>
      <c r="B43" s="16">
        <v>7256</v>
      </c>
      <c r="C43" s="16">
        <v>444</v>
      </c>
      <c r="D43" s="16">
        <v>157</v>
      </c>
      <c r="E43" s="16">
        <v>97</v>
      </c>
      <c r="F43" s="16">
        <v>189</v>
      </c>
      <c r="G43" s="16">
        <v>110</v>
      </c>
      <c r="H43" s="16">
        <v>912</v>
      </c>
      <c r="I43" s="16">
        <v>2425</v>
      </c>
      <c r="J43" s="16">
        <v>776</v>
      </c>
      <c r="K43" s="16">
        <v>89</v>
      </c>
      <c r="L43" s="16">
        <v>266</v>
      </c>
      <c r="M43" s="16">
        <v>513</v>
      </c>
      <c r="N43" s="16">
        <v>451</v>
      </c>
      <c r="O43" s="16">
        <v>825</v>
      </c>
      <c r="P43" s="17">
        <v>2</v>
      </c>
      <c r="Q43" s="9" t="s">
        <v>41</v>
      </c>
    </row>
    <row r="44" spans="1:17" ht="12.75" customHeight="1">
      <c r="A44" s="11" t="s">
        <v>42</v>
      </c>
      <c r="B44" s="16">
        <v>22171</v>
      </c>
      <c r="C44" s="16">
        <v>949</v>
      </c>
      <c r="D44" s="16">
        <v>398</v>
      </c>
      <c r="E44" s="16">
        <v>94</v>
      </c>
      <c r="F44" s="16">
        <v>184</v>
      </c>
      <c r="G44" s="16">
        <v>150</v>
      </c>
      <c r="H44" s="16">
        <v>3072</v>
      </c>
      <c r="I44" s="16">
        <v>8127</v>
      </c>
      <c r="J44" s="16">
        <v>3228</v>
      </c>
      <c r="K44" s="16">
        <v>82</v>
      </c>
      <c r="L44" s="16">
        <v>750</v>
      </c>
      <c r="M44" s="16">
        <v>885</v>
      </c>
      <c r="N44" s="16">
        <v>1208</v>
      </c>
      <c r="O44" s="16">
        <v>3041</v>
      </c>
      <c r="P44" s="17">
        <v>3</v>
      </c>
      <c r="Q44" s="9" t="s">
        <v>42</v>
      </c>
    </row>
    <row r="45" spans="1:17" ht="12.75" customHeight="1">
      <c r="A45" s="11" t="s">
        <v>43</v>
      </c>
      <c r="B45" s="16">
        <v>8175</v>
      </c>
      <c r="C45" s="16">
        <v>118</v>
      </c>
      <c r="D45" s="16">
        <v>45</v>
      </c>
      <c r="E45" s="16">
        <v>17</v>
      </c>
      <c r="F45" s="16">
        <v>53</v>
      </c>
      <c r="G45" s="16">
        <v>145</v>
      </c>
      <c r="H45" s="16">
        <v>1310</v>
      </c>
      <c r="I45" s="16">
        <v>2851</v>
      </c>
      <c r="J45" s="16">
        <v>1141</v>
      </c>
      <c r="K45" s="16">
        <v>63</v>
      </c>
      <c r="L45" s="16">
        <v>273</v>
      </c>
      <c r="M45" s="16">
        <v>616</v>
      </c>
      <c r="N45" s="16">
        <v>673</v>
      </c>
      <c r="O45" s="16">
        <v>868</v>
      </c>
      <c r="P45" s="17">
        <v>2</v>
      </c>
      <c r="Q45" s="9" t="s">
        <v>43</v>
      </c>
    </row>
    <row r="46" spans="1:17" ht="12.75" customHeight="1">
      <c r="A46" s="11" t="s">
        <v>44</v>
      </c>
      <c r="B46" s="16">
        <v>4163</v>
      </c>
      <c r="C46" s="16">
        <v>70</v>
      </c>
      <c r="D46" s="16">
        <v>37</v>
      </c>
      <c r="E46" s="16">
        <v>3</v>
      </c>
      <c r="F46" s="16">
        <v>62</v>
      </c>
      <c r="G46" s="16">
        <v>139</v>
      </c>
      <c r="H46" s="16">
        <v>809</v>
      </c>
      <c r="I46" s="16">
        <v>1121</v>
      </c>
      <c r="J46" s="16">
        <v>384</v>
      </c>
      <c r="K46" s="16">
        <v>21</v>
      </c>
      <c r="L46" s="16">
        <v>148</v>
      </c>
      <c r="M46" s="16">
        <v>481</v>
      </c>
      <c r="N46" s="16">
        <v>438</v>
      </c>
      <c r="O46" s="16">
        <v>426</v>
      </c>
      <c r="P46" s="17">
        <v>24</v>
      </c>
      <c r="Q46" s="9" t="s">
        <v>44</v>
      </c>
    </row>
    <row r="47" spans="1:17" ht="12.75" customHeight="1">
      <c r="A47" s="11" t="s">
        <v>45</v>
      </c>
      <c r="B47" s="16">
        <v>21209</v>
      </c>
      <c r="C47" s="16">
        <v>1616</v>
      </c>
      <c r="D47" s="16">
        <v>755</v>
      </c>
      <c r="E47" s="16">
        <v>318</v>
      </c>
      <c r="F47" s="16">
        <v>362</v>
      </c>
      <c r="G47" s="16">
        <v>320</v>
      </c>
      <c r="H47" s="16">
        <v>3442</v>
      </c>
      <c r="I47" s="16">
        <v>6031</v>
      </c>
      <c r="J47" s="16">
        <v>2199</v>
      </c>
      <c r="K47" s="16">
        <v>227</v>
      </c>
      <c r="L47" s="16">
        <v>1058</v>
      </c>
      <c r="M47" s="16">
        <v>1618</v>
      </c>
      <c r="N47" s="16">
        <v>1523</v>
      </c>
      <c r="O47" s="16">
        <v>1731</v>
      </c>
      <c r="P47" s="17">
        <v>9</v>
      </c>
      <c r="Q47" s="9" t="s">
        <v>45</v>
      </c>
    </row>
    <row r="48" spans="1:17" ht="12.75" customHeight="1">
      <c r="A48" s="11" t="s">
        <v>46</v>
      </c>
      <c r="B48" s="16">
        <v>47287</v>
      </c>
      <c r="C48" s="16">
        <v>957</v>
      </c>
      <c r="D48" s="16">
        <v>449</v>
      </c>
      <c r="E48" s="16">
        <v>537</v>
      </c>
      <c r="F48" s="16">
        <v>502</v>
      </c>
      <c r="G48" s="16">
        <v>1435</v>
      </c>
      <c r="H48" s="16">
        <v>3451</v>
      </c>
      <c r="I48" s="16">
        <v>21969</v>
      </c>
      <c r="J48" s="16">
        <v>7157</v>
      </c>
      <c r="K48" s="16">
        <v>147</v>
      </c>
      <c r="L48" s="16">
        <v>1390</v>
      </c>
      <c r="M48" s="16">
        <v>2729</v>
      </c>
      <c r="N48" s="16">
        <v>1516</v>
      </c>
      <c r="O48" s="16">
        <v>4797</v>
      </c>
      <c r="P48" s="17">
        <v>251</v>
      </c>
      <c r="Q48" s="9" t="s">
        <v>46</v>
      </c>
    </row>
    <row r="49" spans="1:17" ht="12.75" customHeight="1">
      <c r="A49" s="11" t="s">
        <v>47</v>
      </c>
      <c r="B49" s="16">
        <v>20377</v>
      </c>
      <c r="C49" s="16">
        <v>816</v>
      </c>
      <c r="D49" s="16">
        <v>319</v>
      </c>
      <c r="E49" s="16">
        <v>188</v>
      </c>
      <c r="F49" s="16">
        <v>318</v>
      </c>
      <c r="G49" s="16">
        <v>321</v>
      </c>
      <c r="H49" s="16">
        <v>3635</v>
      </c>
      <c r="I49" s="16">
        <v>6604</v>
      </c>
      <c r="J49" s="16">
        <v>2995</v>
      </c>
      <c r="K49" s="16">
        <v>54</v>
      </c>
      <c r="L49" s="16">
        <v>537</v>
      </c>
      <c r="M49" s="16">
        <v>1423</v>
      </c>
      <c r="N49" s="16">
        <v>1340</v>
      </c>
      <c r="O49" s="16">
        <v>1807</v>
      </c>
      <c r="P49" s="17">
        <v>20</v>
      </c>
      <c r="Q49" s="9" t="s">
        <v>47</v>
      </c>
    </row>
    <row r="50" spans="1:17" ht="12.75" customHeight="1">
      <c r="A50" s="11" t="s">
        <v>48</v>
      </c>
      <c r="B50" s="16">
        <v>17436</v>
      </c>
      <c r="C50" s="16">
        <v>264</v>
      </c>
      <c r="D50" s="16">
        <v>117</v>
      </c>
      <c r="E50" s="16">
        <v>17</v>
      </c>
      <c r="F50" s="16">
        <v>92</v>
      </c>
      <c r="G50" s="16">
        <v>266</v>
      </c>
      <c r="H50" s="16">
        <v>2436</v>
      </c>
      <c r="I50" s="16">
        <v>5885</v>
      </c>
      <c r="J50" s="16">
        <v>2468</v>
      </c>
      <c r="K50" s="16">
        <v>33</v>
      </c>
      <c r="L50" s="16">
        <v>527</v>
      </c>
      <c r="M50" s="16">
        <v>1792</v>
      </c>
      <c r="N50" s="16">
        <v>1499</v>
      </c>
      <c r="O50" s="16">
        <v>2023</v>
      </c>
      <c r="P50" s="17">
        <v>17</v>
      </c>
      <c r="Q50" s="9" t="s">
        <v>48</v>
      </c>
    </row>
    <row r="51" spans="1:17" ht="12.75" customHeight="1">
      <c r="A51" s="11" t="s">
        <v>49</v>
      </c>
      <c r="B51" s="16">
        <v>20807</v>
      </c>
      <c r="C51" s="16">
        <v>1399</v>
      </c>
      <c r="D51" s="16">
        <v>475</v>
      </c>
      <c r="E51" s="16">
        <v>346</v>
      </c>
      <c r="F51" s="16">
        <v>414</v>
      </c>
      <c r="G51" s="16">
        <v>352</v>
      </c>
      <c r="H51" s="16">
        <v>4656</v>
      </c>
      <c r="I51" s="16">
        <v>6514</v>
      </c>
      <c r="J51" s="16">
        <v>2057</v>
      </c>
      <c r="K51" s="16">
        <v>220</v>
      </c>
      <c r="L51" s="16">
        <v>434</v>
      </c>
      <c r="M51" s="16">
        <v>1246</v>
      </c>
      <c r="N51" s="16">
        <v>1101</v>
      </c>
      <c r="O51" s="16">
        <v>1552</v>
      </c>
      <c r="P51" s="17">
        <v>41</v>
      </c>
      <c r="Q51" s="9" t="s">
        <v>49</v>
      </c>
    </row>
    <row r="52" spans="1:17" ht="12.75" customHeight="1">
      <c r="A52" s="11" t="s">
        <v>50</v>
      </c>
      <c r="B52" s="16">
        <v>4364</v>
      </c>
      <c r="C52" s="16">
        <v>115</v>
      </c>
      <c r="D52" s="16">
        <v>58</v>
      </c>
      <c r="E52" s="16">
        <v>9</v>
      </c>
      <c r="F52" s="16">
        <v>46</v>
      </c>
      <c r="G52" s="16">
        <v>161</v>
      </c>
      <c r="H52" s="16">
        <v>550</v>
      </c>
      <c r="I52" s="16">
        <v>1550</v>
      </c>
      <c r="J52" s="16">
        <v>622</v>
      </c>
      <c r="K52" s="16">
        <v>11</v>
      </c>
      <c r="L52" s="16">
        <v>161</v>
      </c>
      <c r="M52" s="16">
        <v>330</v>
      </c>
      <c r="N52" s="16">
        <v>241</v>
      </c>
      <c r="O52" s="16">
        <v>507</v>
      </c>
      <c r="P52" s="17">
        <v>3</v>
      </c>
      <c r="Q52" s="9" t="s">
        <v>50</v>
      </c>
    </row>
    <row r="53" spans="1:17" ht="12.75" customHeight="1">
      <c r="A53" s="11" t="s">
        <v>51</v>
      </c>
      <c r="B53" s="16">
        <v>2985</v>
      </c>
      <c r="C53" s="16">
        <v>130</v>
      </c>
      <c r="D53" s="16">
        <v>71</v>
      </c>
      <c r="E53" s="16">
        <v>31</v>
      </c>
      <c r="F53" s="16">
        <v>77</v>
      </c>
      <c r="G53" s="16">
        <v>48</v>
      </c>
      <c r="H53" s="16">
        <v>392</v>
      </c>
      <c r="I53" s="16">
        <v>940</v>
      </c>
      <c r="J53" s="16">
        <v>383</v>
      </c>
      <c r="K53" s="16">
        <v>4</v>
      </c>
      <c r="L53" s="16">
        <v>116</v>
      </c>
      <c r="M53" s="16">
        <v>227</v>
      </c>
      <c r="N53" s="16">
        <v>192</v>
      </c>
      <c r="O53" s="16">
        <v>374</v>
      </c>
      <c r="P53" s="17">
        <v>0</v>
      </c>
      <c r="Q53" s="9" t="s">
        <v>51</v>
      </c>
    </row>
    <row r="54" spans="1:17" ht="12.75" customHeight="1">
      <c r="A54" s="11" t="s">
        <v>52</v>
      </c>
      <c r="B54" s="16">
        <v>4341</v>
      </c>
      <c r="C54" s="16">
        <v>111</v>
      </c>
      <c r="D54" s="16">
        <v>54</v>
      </c>
      <c r="E54" s="16">
        <v>23</v>
      </c>
      <c r="F54" s="16">
        <v>61</v>
      </c>
      <c r="G54" s="16">
        <v>49</v>
      </c>
      <c r="H54" s="16">
        <v>645</v>
      </c>
      <c r="I54" s="16">
        <v>1537</v>
      </c>
      <c r="J54" s="16">
        <v>598</v>
      </c>
      <c r="K54" s="16">
        <v>19</v>
      </c>
      <c r="L54" s="16">
        <v>108</v>
      </c>
      <c r="M54" s="16">
        <v>308</v>
      </c>
      <c r="N54" s="16">
        <v>352</v>
      </c>
      <c r="O54" s="16">
        <v>476</v>
      </c>
      <c r="P54" s="17">
        <v>0</v>
      </c>
      <c r="Q54" s="9" t="s">
        <v>52</v>
      </c>
    </row>
    <row r="55" spans="1:17" ht="12.75" customHeight="1">
      <c r="A55" s="11" t="s">
        <v>53</v>
      </c>
      <c r="B55" s="16">
        <v>18073</v>
      </c>
      <c r="C55" s="16">
        <v>937</v>
      </c>
      <c r="D55" s="16">
        <v>434</v>
      </c>
      <c r="E55" s="16">
        <v>235</v>
      </c>
      <c r="F55" s="16">
        <v>451</v>
      </c>
      <c r="G55" s="16">
        <v>210</v>
      </c>
      <c r="H55" s="16">
        <v>2949</v>
      </c>
      <c r="I55" s="16">
        <v>5702</v>
      </c>
      <c r="J55" s="16">
        <v>2624</v>
      </c>
      <c r="K55" s="16">
        <v>20</v>
      </c>
      <c r="L55" s="16">
        <v>471</v>
      </c>
      <c r="M55" s="16">
        <v>1456</v>
      </c>
      <c r="N55" s="16">
        <v>947</v>
      </c>
      <c r="O55" s="16">
        <v>1624</v>
      </c>
      <c r="P55" s="17">
        <v>13</v>
      </c>
      <c r="Q55" s="9" t="s">
        <v>53</v>
      </c>
    </row>
    <row r="56" spans="1:17" ht="12.75" customHeight="1">
      <c r="A56" s="11" t="s">
        <v>54</v>
      </c>
      <c r="B56" s="16">
        <v>130569</v>
      </c>
      <c r="C56" s="16">
        <v>5392</v>
      </c>
      <c r="D56" s="16">
        <v>2105</v>
      </c>
      <c r="E56" s="16">
        <v>1749</v>
      </c>
      <c r="F56" s="16">
        <v>2957</v>
      </c>
      <c r="G56" s="16">
        <v>3391</v>
      </c>
      <c r="H56" s="16">
        <v>20410</v>
      </c>
      <c r="I56" s="16">
        <v>42273</v>
      </c>
      <c r="J56" s="16">
        <v>13480</v>
      </c>
      <c r="K56" s="16">
        <v>495</v>
      </c>
      <c r="L56" s="16">
        <v>5363</v>
      </c>
      <c r="M56" s="16">
        <v>10602</v>
      </c>
      <c r="N56" s="16">
        <v>7801</v>
      </c>
      <c r="O56" s="16">
        <v>14058</v>
      </c>
      <c r="P56" s="17">
        <v>493</v>
      </c>
      <c r="Q56" s="9" t="s">
        <v>54</v>
      </c>
    </row>
    <row r="57" spans="1:17" ht="12.75" customHeight="1">
      <c r="A57" s="11" t="s">
        <v>55</v>
      </c>
      <c r="B57" s="16">
        <v>12922</v>
      </c>
      <c r="C57" s="16">
        <v>777</v>
      </c>
      <c r="D57" s="16">
        <v>302</v>
      </c>
      <c r="E57" s="16">
        <v>142</v>
      </c>
      <c r="F57" s="16">
        <v>270</v>
      </c>
      <c r="G57" s="16">
        <v>240</v>
      </c>
      <c r="H57" s="16">
        <v>2293</v>
      </c>
      <c r="I57" s="16">
        <v>4337</v>
      </c>
      <c r="J57" s="16">
        <v>1296</v>
      </c>
      <c r="K57" s="16">
        <v>34</v>
      </c>
      <c r="L57" s="16">
        <v>270</v>
      </c>
      <c r="M57" s="16">
        <v>833</v>
      </c>
      <c r="N57" s="16">
        <v>887</v>
      </c>
      <c r="O57" s="16">
        <v>1230</v>
      </c>
      <c r="P57" s="17">
        <v>11</v>
      </c>
      <c r="Q57" s="9" t="s">
        <v>55</v>
      </c>
    </row>
    <row r="58" spans="1:17" ht="12.75" customHeight="1">
      <c r="A58" s="11" t="s">
        <v>56</v>
      </c>
      <c r="B58" s="16">
        <v>7287</v>
      </c>
      <c r="C58" s="16">
        <v>363</v>
      </c>
      <c r="D58" s="16">
        <v>151</v>
      </c>
      <c r="E58" s="16">
        <v>42</v>
      </c>
      <c r="F58" s="16">
        <v>110</v>
      </c>
      <c r="G58" s="16">
        <v>171</v>
      </c>
      <c r="H58" s="16">
        <v>930</v>
      </c>
      <c r="I58" s="16">
        <v>2503</v>
      </c>
      <c r="J58" s="16">
        <v>1051</v>
      </c>
      <c r="K58" s="16">
        <v>64</v>
      </c>
      <c r="L58" s="16">
        <v>241</v>
      </c>
      <c r="M58" s="16">
        <v>565</v>
      </c>
      <c r="N58" s="16">
        <v>391</v>
      </c>
      <c r="O58" s="16">
        <v>698</v>
      </c>
      <c r="P58" s="17">
        <v>7</v>
      </c>
      <c r="Q58" s="9" t="s">
        <v>56</v>
      </c>
    </row>
    <row r="59" spans="1:17" ht="12.75" customHeight="1">
      <c r="A59" s="11" t="s">
        <v>57</v>
      </c>
      <c r="B59" s="16">
        <v>10456</v>
      </c>
      <c r="C59" s="16">
        <v>598</v>
      </c>
      <c r="D59" s="16">
        <v>307</v>
      </c>
      <c r="E59" s="16">
        <v>131</v>
      </c>
      <c r="F59" s="16">
        <v>336</v>
      </c>
      <c r="G59" s="16">
        <v>204</v>
      </c>
      <c r="H59" s="16">
        <v>1495</v>
      </c>
      <c r="I59" s="16">
        <v>3155</v>
      </c>
      <c r="J59" s="16">
        <v>1768</v>
      </c>
      <c r="K59" s="16">
        <v>55</v>
      </c>
      <c r="L59" s="16">
        <v>399</v>
      </c>
      <c r="M59" s="16">
        <v>575</v>
      </c>
      <c r="N59" s="16">
        <v>620</v>
      </c>
      <c r="O59" s="16">
        <v>784</v>
      </c>
      <c r="P59" s="17">
        <v>29</v>
      </c>
      <c r="Q59" s="9" t="s">
        <v>57</v>
      </c>
    </row>
    <row r="60" spans="1:17" ht="12.75" customHeight="1">
      <c r="A60" s="11" t="s">
        <v>58</v>
      </c>
      <c r="B60" s="16">
        <v>21542</v>
      </c>
      <c r="C60" s="16">
        <v>1181</v>
      </c>
      <c r="D60" s="16">
        <v>509</v>
      </c>
      <c r="E60" s="16">
        <v>227</v>
      </c>
      <c r="F60" s="16">
        <v>404</v>
      </c>
      <c r="G60" s="16">
        <v>457</v>
      </c>
      <c r="H60" s="16">
        <v>4046</v>
      </c>
      <c r="I60" s="16">
        <v>6311</v>
      </c>
      <c r="J60" s="16">
        <v>2251</v>
      </c>
      <c r="K60" s="16">
        <v>79</v>
      </c>
      <c r="L60" s="16">
        <v>650</v>
      </c>
      <c r="M60" s="16">
        <v>1664</v>
      </c>
      <c r="N60" s="16">
        <v>1440</v>
      </c>
      <c r="O60" s="16">
        <v>2278</v>
      </c>
      <c r="P60" s="17">
        <v>45</v>
      </c>
      <c r="Q60" s="9" t="s">
        <v>58</v>
      </c>
    </row>
    <row r="61" spans="1:17" ht="12.75" customHeight="1">
      <c r="A61" s="11" t="s">
        <v>59</v>
      </c>
      <c r="B61" s="16">
        <v>7877</v>
      </c>
      <c r="C61" s="16">
        <v>124</v>
      </c>
      <c r="D61" s="16">
        <v>49</v>
      </c>
      <c r="E61" s="16">
        <v>14</v>
      </c>
      <c r="F61" s="16">
        <v>50</v>
      </c>
      <c r="G61" s="16">
        <v>115</v>
      </c>
      <c r="H61" s="16">
        <v>1469</v>
      </c>
      <c r="I61" s="16">
        <v>2681</v>
      </c>
      <c r="J61" s="16">
        <v>823</v>
      </c>
      <c r="K61" s="16">
        <v>15</v>
      </c>
      <c r="L61" s="16">
        <v>123</v>
      </c>
      <c r="M61" s="16">
        <v>867</v>
      </c>
      <c r="N61" s="16">
        <v>610</v>
      </c>
      <c r="O61" s="16">
        <v>933</v>
      </c>
      <c r="P61" s="17">
        <v>4</v>
      </c>
      <c r="Q61" s="9" t="s">
        <v>59</v>
      </c>
    </row>
    <row r="62" spans="1:17" ht="12.75" customHeight="1">
      <c r="A62" s="11" t="s">
        <v>60</v>
      </c>
      <c r="B62" s="16">
        <v>8983</v>
      </c>
      <c r="C62" s="16">
        <v>280</v>
      </c>
      <c r="D62" s="16">
        <v>106</v>
      </c>
      <c r="E62" s="16">
        <v>30</v>
      </c>
      <c r="F62" s="16">
        <v>120</v>
      </c>
      <c r="G62" s="16">
        <v>209</v>
      </c>
      <c r="H62" s="16">
        <v>1365</v>
      </c>
      <c r="I62" s="16">
        <v>3192</v>
      </c>
      <c r="J62" s="16">
        <v>1248</v>
      </c>
      <c r="K62" s="16">
        <v>32</v>
      </c>
      <c r="L62" s="16">
        <v>156</v>
      </c>
      <c r="M62" s="16">
        <v>692</v>
      </c>
      <c r="N62" s="16">
        <v>629</v>
      </c>
      <c r="O62" s="16">
        <v>924</v>
      </c>
      <c r="P62" s="17">
        <v>0</v>
      </c>
      <c r="Q62" s="9" t="s">
        <v>60</v>
      </c>
    </row>
    <row r="63" spans="1:17" ht="12.75" customHeight="1">
      <c r="A63" s="11" t="s">
        <v>61</v>
      </c>
      <c r="B63" s="16">
        <v>10671</v>
      </c>
      <c r="C63" s="16">
        <v>462</v>
      </c>
      <c r="D63" s="16">
        <v>175</v>
      </c>
      <c r="E63" s="16">
        <v>71</v>
      </c>
      <c r="F63" s="16">
        <v>194</v>
      </c>
      <c r="G63" s="16">
        <v>195</v>
      </c>
      <c r="H63" s="16">
        <v>1936</v>
      </c>
      <c r="I63" s="16">
        <v>3769</v>
      </c>
      <c r="J63" s="16">
        <v>1264</v>
      </c>
      <c r="K63" s="16">
        <v>26</v>
      </c>
      <c r="L63" s="16">
        <v>144</v>
      </c>
      <c r="M63" s="16">
        <v>748</v>
      </c>
      <c r="N63" s="16">
        <v>628</v>
      </c>
      <c r="O63" s="16">
        <v>1046</v>
      </c>
      <c r="P63" s="17">
        <v>13</v>
      </c>
      <c r="Q63" s="9" t="s">
        <v>61</v>
      </c>
    </row>
    <row r="64" spans="1:17" ht="12.75" customHeight="1">
      <c r="A64" s="11" t="s">
        <v>62</v>
      </c>
      <c r="B64" s="16">
        <v>102056</v>
      </c>
      <c r="C64" s="16">
        <v>5380</v>
      </c>
      <c r="D64" s="16">
        <v>2232</v>
      </c>
      <c r="E64" s="16">
        <v>2732</v>
      </c>
      <c r="F64" s="16">
        <v>2942</v>
      </c>
      <c r="G64" s="16">
        <v>3562</v>
      </c>
      <c r="H64" s="16">
        <v>15280</v>
      </c>
      <c r="I64" s="16">
        <v>32795</v>
      </c>
      <c r="J64" s="16">
        <v>9709</v>
      </c>
      <c r="K64" s="16">
        <v>542</v>
      </c>
      <c r="L64" s="16">
        <v>4446</v>
      </c>
      <c r="M64" s="16">
        <v>7857</v>
      </c>
      <c r="N64" s="16">
        <v>4923</v>
      </c>
      <c r="O64" s="16">
        <v>8599</v>
      </c>
      <c r="P64" s="17">
        <v>1057</v>
      </c>
      <c r="Q64" s="9" t="s">
        <v>62</v>
      </c>
    </row>
    <row r="65" spans="1:17" ht="12.75" customHeight="1">
      <c r="A65" s="11" t="s">
        <v>63</v>
      </c>
      <c r="B65" s="16">
        <v>4438</v>
      </c>
      <c r="C65" s="16">
        <v>194</v>
      </c>
      <c r="D65" s="16">
        <v>85</v>
      </c>
      <c r="E65" s="16">
        <v>9</v>
      </c>
      <c r="F65" s="16">
        <v>61</v>
      </c>
      <c r="G65" s="16">
        <v>57</v>
      </c>
      <c r="H65" s="16">
        <v>610</v>
      </c>
      <c r="I65" s="16">
        <v>1461</v>
      </c>
      <c r="J65" s="16">
        <v>502</v>
      </c>
      <c r="K65" s="16">
        <v>3</v>
      </c>
      <c r="L65" s="16">
        <v>104</v>
      </c>
      <c r="M65" s="16">
        <v>441</v>
      </c>
      <c r="N65" s="16">
        <v>315</v>
      </c>
      <c r="O65" s="16">
        <v>595</v>
      </c>
      <c r="P65" s="17">
        <v>1</v>
      </c>
      <c r="Q65" s="9" t="s">
        <v>63</v>
      </c>
    </row>
    <row r="66" spans="1:17" ht="12.75" customHeight="1">
      <c r="A66" s="12" t="s">
        <v>64</v>
      </c>
      <c r="B66" s="14">
        <v>3708</v>
      </c>
      <c r="C66" s="14">
        <v>94</v>
      </c>
      <c r="D66" s="14">
        <v>43</v>
      </c>
      <c r="E66" s="14">
        <v>6</v>
      </c>
      <c r="F66" s="14">
        <v>35</v>
      </c>
      <c r="G66" s="14">
        <v>46</v>
      </c>
      <c r="H66" s="14">
        <v>461</v>
      </c>
      <c r="I66" s="14">
        <v>1398</v>
      </c>
      <c r="J66" s="14">
        <v>500</v>
      </c>
      <c r="K66" s="14">
        <v>7</v>
      </c>
      <c r="L66" s="14">
        <v>98</v>
      </c>
      <c r="M66" s="14">
        <v>219</v>
      </c>
      <c r="N66" s="14">
        <v>264</v>
      </c>
      <c r="O66" s="14">
        <v>537</v>
      </c>
      <c r="P66" s="15">
        <v>0</v>
      </c>
      <c r="Q66" s="10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District, August 2006</dc:title>
  <dc:subject>Number of people eligible for Medicaid in August 2006 by Category of Eligibility by Social Service District</dc:subject>
  <dc:creator>New York State Department of Health</dc:creator>
  <cp:keywords>medicaid,eligible, eligibility, social, service, district, monthly, excel</cp:keywords>
  <dc:description/>
  <cp:lastModifiedBy>NYS DOH</cp:lastModifiedBy>
  <cp:lastPrinted>2003-06-02T19:03:34Z</cp:lastPrinted>
  <dcterms:created xsi:type="dcterms:W3CDTF">2000-10-12T18:24:58Z</dcterms:created>
  <dcterms:modified xsi:type="dcterms:W3CDTF">2007-02-22T20:26:57Z</dcterms:modified>
  <cp:category/>
  <cp:version/>
  <cp:contentType/>
  <cp:contentStatus/>
</cp:coreProperties>
</file>