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4610" activeTab="0"/>
  </bookViews>
  <sheets>
    <sheet name="May06" sheetId="1" r:id="rId1"/>
  </sheets>
  <definedNames>
    <definedName name="_xlnm.Print_Area" localSheetId="0">'May06'!$A$7:$Q$70</definedName>
    <definedName name="_xlnm.Print_Titles" localSheetId="0">'May06'!$1:$6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<sst xmlns="http://schemas.openxmlformats.org/spreadsheetml/2006/main" count="146" uniqueCount="81">
  <si>
    <t>Medicaid and Subsistence</t>
  </si>
  <si>
    <t>Medicaid Only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</si>
  <si>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</si>
  <si>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</si>
  <si>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</si>
  <si>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</si>
  <si>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</si>
  <si>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</si>
  <si>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</si>
  <si>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</si>
  <si>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AGED</t>
  </si>
  <si>
    <t>BLIND &amp; DISABLED</t>
  </si>
  <si>
    <t>FAMILY HEALTH PLUS</t>
  </si>
  <si>
    <t xml:space="preserve">OTHER 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</si>
  <si>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</si>
  <si>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</si>
  <si>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</si>
  <si>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</si>
  <si>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</si>
  <si>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</si>
  <si>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</si>
  <si>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</si>
  <si>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</si>
  <si>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</si>
  <si>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</si>
  <si>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</si>
  <si>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</si>
  <si>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</si>
  <si>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</si>
  <si>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</si>
  <si>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</si>
  <si>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</si>
  <si>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</si>
  <si>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</si>
  <si>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</si>
  <si>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</si>
  <si>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</si>
  <si>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</si>
  <si>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</si>
  <si>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</si>
  <si>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</si>
  <si>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</si>
  <si>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</si>
  <si>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</si>
  <si>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</si>
  <si>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</si>
  <si>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</si>
  <si>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</si>
  <si>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</si>
  <si>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</si>
  <si>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</si>
  <si>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</si>
  <si>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</si>
  <si>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</si>
  <si>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</si>
  <si>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</si>
  <si>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</si>
  <si>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</si>
  <si>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</si>
  <si>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</si>
  <si>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</si>
  <si>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</si>
  <si>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</si>
  <si>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</si>
  <si>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</si>
  <si>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</si>
  <si>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</si>
  <si>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</si>
  <si>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</si>
  <si>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</si>
  <si>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</si>
  <si>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</si>
  <si>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</si>
  <si>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</si>
  <si>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MEDICAID</t>
  </si>
  <si>
    <t>Number of Medicaid Eligibles by Category of Eligibility by Social Service District</t>
  </si>
  <si>
    <t>As of October 1, 2001, the Disaster Relief Medicaid program was established as a result of the World Trade Center attack.</t>
  </si>
  <si>
    <t>As of October 1, 2001, the Family Health Plus program was implemented in the Rest of State districts.</t>
  </si>
  <si>
    <t>As of February 1, 2002, the Family Health Plus program was implemented in New York City.</t>
  </si>
  <si>
    <t>May 2006</t>
  </si>
  <si>
    <t>Rev. 08/08/06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</si>
</sst>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64" fontId="2" fillId="0" borderId="1" xfId="15" applyNumberFormat="1" applyFont="1" applyBorder="1" applyAlignment="1">
      <alignment/>
    </xf>
    <xf numFmtId="164" fontId="2" fillId="0" borderId="2" xfId="15" applyNumberFormat="1" applyFont="1" applyBorder="1" applyAlignment="1">
      <alignment/>
    </xf>
    <xf numFmtId="0" fontId="2" fillId="0" borderId="0" xfId="21" applyFont="1">
      <alignment/>
      <protection/>
    </xf>
    <xf numFmtId="0" fontId="0" fillId="0" borderId="0" xfId="0" applyAlignment="1">
      <alignment/>
    </xf>
    <xf numFmtId="164" fontId="2" fillId="0" borderId="3" xfId="15" applyNumberFormat="1" applyFont="1" applyBorder="1" applyAlignment="1">
      <alignment/>
    </xf>
    <xf numFmtId="164" fontId="2" fillId="0" borderId="4" xfId="15" applyNumberFormat="1" applyFont="1" applyBorder="1" applyAlignment="1">
      <alignment/>
    </xf>
    <xf numFmtId="3" fontId="3" fillId="0" borderId="5" xfId="15" applyNumberFormat="1" applyFont="1" applyFill="1" applyBorder="1" applyAlignment="1">
      <alignment horizontal="right" wrapText="1"/>
    </xf>
    <xf numFmtId="3" fontId="0" fillId="0" borderId="5" xfId="15" applyNumberFormat="1" applyFont="1" applyBorder="1" applyAlignment="1">
      <alignment/>
    </xf>
    <xf numFmtId="3" fontId="3" fillId="0" borderId="6" xfId="15" applyNumberFormat="1" applyFont="1" applyFill="1" applyBorder="1" applyAlignment="1">
      <alignment horizontal="right" wrapText="1"/>
    </xf>
    <xf numFmtId="0" fontId="2" fillId="0" borderId="0" xfId="21" applyFont="1" applyAlignment="1">
      <alignment vertical="top"/>
      <protection/>
    </xf>
    <xf numFmtId="0" fontId="2" fillId="0" borderId="7" xfId="21" applyFont="1" applyBorder="1" applyAlignment="1">
      <alignment horizontal="center" vertical="top" wrapText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21" applyFont="1" applyBorder="1" applyAlignment="1">
      <alignment horizontal="center" vertical="center" wrapText="1"/>
      <protection/>
    </xf>
    <xf numFmtId="0" fontId="1" fillId="0" borderId="9" xfId="21" applyNumberFormat="1" applyFont="1" applyBorder="1" applyAlignment="1">
      <alignment horizontal="center" vertical="center" wrapText="1"/>
      <protection/>
    </xf>
    <xf numFmtId="0" fontId="1" fillId="0" borderId="9" xfId="21" applyFont="1" applyBorder="1" applyAlignment="1">
      <alignment horizontal="center"/>
      <protection/>
    </xf>
    <xf numFmtId="17" fontId="1" fillId="0" borderId="9" xfId="21" applyNumberFormat="1" applyFont="1" applyBorder="1" applyAlignment="1">
      <alignment horizontal="center"/>
      <protection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vertical="center"/>
    </xf>
    <xf numFmtId="0" fontId="1" fillId="0" borderId="9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12.57421875" style="0" customWidth="1"/>
    <col min="3" max="8" width="8.7109375" style="0" customWidth="1"/>
    <col min="10" max="16" width="8.7109375" style="0" customWidth="1"/>
    <col min="17" max="17" width="12.57421875" style="0" customWidth="1"/>
  </cols>
  <sheetData>
    <row r="1" spans="1:17" ht="12.75" customHeight="1">
      <c r="A1" s="12" t="s">
        <v>74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17" ht="12.75">
      <c r="A2" s="13" t="s">
        <v>75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2.75">
      <c r="A3" s="14" t="s">
        <v>79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13.5" thickBot="1">
      <c r="A4" s="16" t="s">
        <v>80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1:17" ht="13.5" thickBot="1">
      <c r="A5" s="17" t="s">
        <v>2</v>
      </c>
      <c r="B5" s="18" t="s">
        <v>3</v>
      </c>
      <c r="C5" s="19" t="s">
        <v>0</v>
      </c>
      <c r="D5" s="19"/>
      <c r="E5" s="19"/>
      <c r="F5" s="19"/>
      <c r="G5" s="19"/>
      <c r="H5" s="19"/>
      <c r="I5" s="20" t="s">
        <v>1</v>
      </c>
      <c r="J5" s="20"/>
      <c r="K5" s="20"/>
      <c r="L5" s="20"/>
      <c r="M5" s="20"/>
      <c r="N5" s="20"/>
      <c r="O5" s="20"/>
      <c r="P5" s="20"/>
      <c r="Q5" s="17" t="s">
        <v>2</v>
      </c>
    </row>
    <row r="6" spans="1:17" s="4" customFormat="1" ht="42.75" customHeight="1" thickBot="1">
      <c r="A6" s="21"/>
      <c r="B6" s="22"/>
      <c r="C6" s="23" t="s">
        <v>4</v>
      </c>
      <c r="D6" s="23" t="s">
        <v>5</v>
      </c>
      <c r="E6" s="23" t="s">
        <v>6</v>
      </c>
      <c r="F6" s="23" t="s">
        <v>7</v>
      </c>
      <c r="G6" s="23" t="s">
        <v>8</v>
      </c>
      <c r="H6" s="23" t="s">
        <v>9</v>
      </c>
      <c r="I6" s="23" t="s">
        <v>4</v>
      </c>
      <c r="J6" s="23" t="s">
        <v>5</v>
      </c>
      <c r="K6" s="23" t="s">
        <v>6</v>
      </c>
      <c r="L6" s="23" t="s">
        <v>7</v>
      </c>
      <c r="M6" s="23" t="s">
        <v>10</v>
      </c>
      <c r="N6" s="23" t="s">
        <v>11</v>
      </c>
      <c r="O6" s="23" t="s">
        <v>12</v>
      </c>
      <c r="P6" s="23" t="s">
        <v>13</v>
      </c>
      <c r="Q6" s="21"/>
    </row>
    <row r="7" spans="1:17" ht="12.75">
      <c r="A7" s="5" t="s">
        <v>14</v>
      </c>
      <c r="B7" s="8">
        <f>SUM(B8:B9)</f>
        <v>4192005</v>
      </c>
      <c r="C7" s="8">
        <f aca="true" t="shared" si="0" ref="C7:P7">SUM(C8:C9)</f>
        <v>252771</v>
      </c>
      <c r="D7" s="8">
        <f t="shared" si="0"/>
        <v>85547</v>
      </c>
      <c r="E7" s="8">
        <f t="shared" si="0"/>
        <v>138172</v>
      </c>
      <c r="F7" s="8">
        <f t="shared" si="0"/>
        <v>156551</v>
      </c>
      <c r="G7" s="8">
        <f t="shared" si="0"/>
        <v>155285</v>
      </c>
      <c r="H7" s="8">
        <f t="shared" si="0"/>
        <v>523606</v>
      </c>
      <c r="I7" s="8">
        <f t="shared" si="0"/>
        <v>1191416</v>
      </c>
      <c r="J7" s="8">
        <f t="shared" si="0"/>
        <v>358458</v>
      </c>
      <c r="K7" s="8">
        <f t="shared" si="0"/>
        <v>65569</v>
      </c>
      <c r="L7" s="8">
        <f t="shared" si="0"/>
        <v>333483</v>
      </c>
      <c r="M7" s="8">
        <f t="shared" si="0"/>
        <v>207005</v>
      </c>
      <c r="N7" s="8">
        <f t="shared" si="0"/>
        <v>139868</v>
      </c>
      <c r="O7" s="8">
        <f t="shared" si="0"/>
        <v>553574</v>
      </c>
      <c r="P7" s="8">
        <f t="shared" si="0"/>
        <v>30700</v>
      </c>
      <c r="Q7" s="1" t="s">
        <v>14</v>
      </c>
    </row>
    <row r="8" spans="1:17" ht="12.75">
      <c r="A8" s="5" t="s">
        <v>15</v>
      </c>
      <c r="B8" s="7">
        <v>2756434</v>
      </c>
      <c r="C8" s="7">
        <v>171976</v>
      </c>
      <c r="D8" s="7">
        <v>54744</v>
      </c>
      <c r="E8" s="7">
        <v>112304</v>
      </c>
      <c r="F8" s="7">
        <v>120705</v>
      </c>
      <c r="G8" s="7">
        <v>123589</v>
      </c>
      <c r="H8" s="7">
        <v>305519</v>
      </c>
      <c r="I8" s="7">
        <v>730078</v>
      </c>
      <c r="J8" s="7">
        <v>195723</v>
      </c>
      <c r="K8" s="7">
        <v>59042</v>
      </c>
      <c r="L8" s="7">
        <v>286972</v>
      </c>
      <c r="M8" s="7">
        <v>106590</v>
      </c>
      <c r="N8" s="7">
        <v>58360</v>
      </c>
      <c r="O8" s="7">
        <v>404686</v>
      </c>
      <c r="P8" s="7">
        <v>26146</v>
      </c>
      <c r="Q8" s="1" t="s">
        <v>15</v>
      </c>
    </row>
    <row r="9" spans="1:17" ht="12.75">
      <c r="A9" s="5" t="s">
        <v>16</v>
      </c>
      <c r="B9" s="8">
        <f aca="true" t="shared" si="1" ref="B9:P9">SUM(B10:B66)</f>
        <v>1435571</v>
      </c>
      <c r="C9" s="8">
        <f t="shared" si="1"/>
        <v>80795</v>
      </c>
      <c r="D9" s="8">
        <f t="shared" si="1"/>
        <v>30803</v>
      </c>
      <c r="E9" s="8">
        <f t="shared" si="1"/>
        <v>25868</v>
      </c>
      <c r="F9" s="8">
        <f t="shared" si="1"/>
        <v>35846</v>
      </c>
      <c r="G9" s="8">
        <f t="shared" si="1"/>
        <v>31696</v>
      </c>
      <c r="H9" s="8">
        <f t="shared" si="1"/>
        <v>218087</v>
      </c>
      <c r="I9" s="8">
        <f t="shared" si="1"/>
        <v>461338</v>
      </c>
      <c r="J9" s="8">
        <f t="shared" si="1"/>
        <v>162735</v>
      </c>
      <c r="K9" s="8">
        <f t="shared" si="1"/>
        <v>6527</v>
      </c>
      <c r="L9" s="8">
        <f t="shared" si="1"/>
        <v>46511</v>
      </c>
      <c r="M9" s="8">
        <f t="shared" si="1"/>
        <v>100415</v>
      </c>
      <c r="N9" s="8">
        <f t="shared" si="1"/>
        <v>81508</v>
      </c>
      <c r="O9" s="8">
        <f t="shared" si="1"/>
        <v>148888</v>
      </c>
      <c r="P9" s="8">
        <f t="shared" si="1"/>
        <v>4554</v>
      </c>
      <c r="Q9" s="1" t="s">
        <v>16</v>
      </c>
    </row>
    <row r="10" spans="1:17" ht="12.75">
      <c r="A10" s="5" t="s">
        <v>17</v>
      </c>
      <c r="B10" s="7">
        <v>37182</v>
      </c>
      <c r="C10" s="7">
        <v>2645</v>
      </c>
      <c r="D10" s="7">
        <v>1062</v>
      </c>
      <c r="E10" s="7">
        <v>764</v>
      </c>
      <c r="F10" s="7">
        <v>1067</v>
      </c>
      <c r="G10" s="7">
        <v>690</v>
      </c>
      <c r="H10" s="7">
        <v>6279</v>
      </c>
      <c r="I10" s="7">
        <v>10989</v>
      </c>
      <c r="J10" s="7">
        <v>4230</v>
      </c>
      <c r="K10" s="7">
        <v>134</v>
      </c>
      <c r="L10" s="7">
        <v>1325</v>
      </c>
      <c r="M10" s="7">
        <v>2575</v>
      </c>
      <c r="N10" s="7">
        <v>2401</v>
      </c>
      <c r="O10" s="7">
        <v>2963</v>
      </c>
      <c r="P10" s="7">
        <v>58</v>
      </c>
      <c r="Q10" s="1" t="s">
        <v>17</v>
      </c>
    </row>
    <row r="11" spans="1:17" ht="12.75">
      <c r="A11" s="5" t="s">
        <v>18</v>
      </c>
      <c r="B11" s="7">
        <v>8735</v>
      </c>
      <c r="C11" s="7">
        <v>546</v>
      </c>
      <c r="D11" s="7">
        <v>234</v>
      </c>
      <c r="E11" s="7">
        <v>95</v>
      </c>
      <c r="F11" s="7">
        <v>150</v>
      </c>
      <c r="G11" s="7">
        <v>163</v>
      </c>
      <c r="H11" s="7">
        <v>1378</v>
      </c>
      <c r="I11" s="7">
        <v>2644</v>
      </c>
      <c r="J11" s="7">
        <v>1103</v>
      </c>
      <c r="K11" s="7">
        <v>68</v>
      </c>
      <c r="L11" s="7">
        <v>332</v>
      </c>
      <c r="M11" s="7">
        <v>545</v>
      </c>
      <c r="N11" s="7">
        <v>482</v>
      </c>
      <c r="O11" s="7">
        <v>991</v>
      </c>
      <c r="P11" s="7">
        <v>4</v>
      </c>
      <c r="Q11" s="1" t="s">
        <v>18</v>
      </c>
    </row>
    <row r="12" spans="1:17" ht="12.75">
      <c r="A12" s="5" t="s">
        <v>19</v>
      </c>
      <c r="B12" s="7">
        <v>32680</v>
      </c>
      <c r="C12" s="7">
        <v>2375</v>
      </c>
      <c r="D12" s="7">
        <v>950</v>
      </c>
      <c r="E12" s="7">
        <v>661</v>
      </c>
      <c r="F12" s="7">
        <v>1120</v>
      </c>
      <c r="G12" s="7">
        <v>501</v>
      </c>
      <c r="H12" s="7">
        <v>5383</v>
      </c>
      <c r="I12" s="7">
        <v>9508</v>
      </c>
      <c r="J12" s="7">
        <v>3946</v>
      </c>
      <c r="K12" s="7">
        <v>177</v>
      </c>
      <c r="L12" s="7">
        <v>667</v>
      </c>
      <c r="M12" s="7">
        <v>2434</v>
      </c>
      <c r="N12" s="7">
        <v>1834</v>
      </c>
      <c r="O12" s="7">
        <v>3103</v>
      </c>
      <c r="P12" s="7">
        <v>21</v>
      </c>
      <c r="Q12" s="1" t="s">
        <v>19</v>
      </c>
    </row>
    <row r="13" spans="1:17" ht="12.75">
      <c r="A13" s="5" t="s">
        <v>20</v>
      </c>
      <c r="B13" s="7">
        <v>14443</v>
      </c>
      <c r="C13" s="7">
        <v>599</v>
      </c>
      <c r="D13" s="7">
        <v>237</v>
      </c>
      <c r="E13" s="7">
        <v>122</v>
      </c>
      <c r="F13" s="7">
        <v>259</v>
      </c>
      <c r="G13" s="7">
        <v>283</v>
      </c>
      <c r="H13" s="7">
        <v>2097</v>
      </c>
      <c r="I13" s="7">
        <v>4739</v>
      </c>
      <c r="J13" s="7">
        <v>1843</v>
      </c>
      <c r="K13" s="7">
        <v>93</v>
      </c>
      <c r="L13" s="7">
        <v>399</v>
      </c>
      <c r="M13" s="7">
        <v>1147</v>
      </c>
      <c r="N13" s="7">
        <v>862</v>
      </c>
      <c r="O13" s="7">
        <v>1759</v>
      </c>
      <c r="P13" s="7">
        <v>4</v>
      </c>
      <c r="Q13" s="1" t="s">
        <v>20</v>
      </c>
    </row>
    <row r="14" spans="1:17" ht="12.75">
      <c r="A14" s="5" t="s">
        <v>21</v>
      </c>
      <c r="B14" s="7">
        <v>12198</v>
      </c>
      <c r="C14" s="7">
        <v>536</v>
      </c>
      <c r="D14" s="7">
        <v>223</v>
      </c>
      <c r="E14" s="7">
        <v>50</v>
      </c>
      <c r="F14" s="7">
        <v>173</v>
      </c>
      <c r="G14" s="7">
        <v>295</v>
      </c>
      <c r="H14" s="7">
        <v>1552</v>
      </c>
      <c r="I14" s="7">
        <v>4290</v>
      </c>
      <c r="J14" s="7">
        <v>2064</v>
      </c>
      <c r="K14" s="7">
        <v>20</v>
      </c>
      <c r="L14" s="7">
        <v>379</v>
      </c>
      <c r="M14" s="7">
        <v>952</v>
      </c>
      <c r="N14" s="7">
        <v>640</v>
      </c>
      <c r="O14" s="7">
        <v>1011</v>
      </c>
      <c r="P14" s="7">
        <v>13</v>
      </c>
      <c r="Q14" s="1" t="s">
        <v>21</v>
      </c>
    </row>
    <row r="15" spans="1:17" ht="12.75">
      <c r="A15" s="5" t="s">
        <v>22</v>
      </c>
      <c r="B15" s="7">
        <v>26983</v>
      </c>
      <c r="C15" s="7">
        <v>1901</v>
      </c>
      <c r="D15" s="7">
        <v>655</v>
      </c>
      <c r="E15" s="7">
        <v>554</v>
      </c>
      <c r="F15" s="7">
        <v>692</v>
      </c>
      <c r="G15" s="7">
        <v>600</v>
      </c>
      <c r="H15" s="7">
        <v>3739</v>
      </c>
      <c r="I15" s="7">
        <v>8284</v>
      </c>
      <c r="J15" s="7">
        <v>3225</v>
      </c>
      <c r="K15" s="7">
        <v>77</v>
      </c>
      <c r="L15" s="7">
        <v>1015</v>
      </c>
      <c r="M15" s="7">
        <v>1996</v>
      </c>
      <c r="N15" s="7">
        <v>1548</v>
      </c>
      <c r="O15" s="7">
        <v>2691</v>
      </c>
      <c r="P15" s="7">
        <v>6</v>
      </c>
      <c r="Q15" s="1" t="s">
        <v>22</v>
      </c>
    </row>
    <row r="16" spans="1:17" ht="12.75">
      <c r="A16" s="5" t="s">
        <v>23</v>
      </c>
      <c r="B16" s="7">
        <v>17659</v>
      </c>
      <c r="C16" s="7">
        <v>1467</v>
      </c>
      <c r="D16" s="7">
        <v>634</v>
      </c>
      <c r="E16" s="7">
        <v>366</v>
      </c>
      <c r="F16" s="7">
        <v>637</v>
      </c>
      <c r="G16" s="7">
        <v>339</v>
      </c>
      <c r="H16" s="7">
        <v>2806</v>
      </c>
      <c r="I16" s="7">
        <v>5101</v>
      </c>
      <c r="J16" s="7">
        <v>2023</v>
      </c>
      <c r="K16" s="7">
        <v>124</v>
      </c>
      <c r="L16" s="7">
        <v>479</v>
      </c>
      <c r="M16" s="7">
        <v>1234</v>
      </c>
      <c r="N16" s="7">
        <v>914</v>
      </c>
      <c r="O16" s="7">
        <v>1530</v>
      </c>
      <c r="P16" s="7">
        <v>5</v>
      </c>
      <c r="Q16" s="1" t="s">
        <v>23</v>
      </c>
    </row>
    <row r="17" spans="1:17" ht="12.75">
      <c r="A17" s="5" t="s">
        <v>24</v>
      </c>
      <c r="B17" s="7">
        <v>9827</v>
      </c>
      <c r="C17" s="7">
        <v>208</v>
      </c>
      <c r="D17" s="7">
        <v>55</v>
      </c>
      <c r="E17" s="7">
        <v>21</v>
      </c>
      <c r="F17" s="7">
        <v>56</v>
      </c>
      <c r="G17" s="7">
        <v>94</v>
      </c>
      <c r="H17" s="7">
        <v>1405</v>
      </c>
      <c r="I17" s="7">
        <v>3537</v>
      </c>
      <c r="J17" s="7">
        <v>1431</v>
      </c>
      <c r="K17" s="7">
        <v>60</v>
      </c>
      <c r="L17" s="7">
        <v>358</v>
      </c>
      <c r="M17" s="7">
        <v>815</v>
      </c>
      <c r="N17" s="7">
        <v>803</v>
      </c>
      <c r="O17" s="7">
        <v>977</v>
      </c>
      <c r="P17" s="7">
        <v>7</v>
      </c>
      <c r="Q17" s="1" t="s">
        <v>24</v>
      </c>
    </row>
    <row r="18" spans="1:17" ht="12.75">
      <c r="A18" s="5" t="s">
        <v>25</v>
      </c>
      <c r="B18" s="7">
        <v>13944</v>
      </c>
      <c r="C18" s="7">
        <v>754</v>
      </c>
      <c r="D18" s="7">
        <v>308</v>
      </c>
      <c r="E18" s="7">
        <v>107</v>
      </c>
      <c r="F18" s="7">
        <v>256</v>
      </c>
      <c r="G18" s="7">
        <v>412</v>
      </c>
      <c r="H18" s="7">
        <v>2384</v>
      </c>
      <c r="I18" s="7">
        <v>4136</v>
      </c>
      <c r="J18" s="7">
        <v>1971</v>
      </c>
      <c r="K18" s="7">
        <v>53</v>
      </c>
      <c r="L18" s="7">
        <v>429</v>
      </c>
      <c r="M18" s="7">
        <v>867</v>
      </c>
      <c r="N18" s="7">
        <v>999</v>
      </c>
      <c r="O18" s="7">
        <v>1260</v>
      </c>
      <c r="P18" s="7">
        <v>8</v>
      </c>
      <c r="Q18" s="1" t="s">
        <v>25</v>
      </c>
    </row>
    <row r="19" spans="1:17" ht="12.75">
      <c r="A19" s="5" t="s">
        <v>26</v>
      </c>
      <c r="B19" s="7">
        <v>7452</v>
      </c>
      <c r="C19" s="7">
        <v>282</v>
      </c>
      <c r="D19" s="7">
        <v>136</v>
      </c>
      <c r="E19" s="7">
        <v>48</v>
      </c>
      <c r="F19" s="7">
        <v>146</v>
      </c>
      <c r="G19" s="7">
        <v>179</v>
      </c>
      <c r="H19" s="7">
        <v>1406</v>
      </c>
      <c r="I19" s="7">
        <v>2442</v>
      </c>
      <c r="J19" s="7">
        <v>815</v>
      </c>
      <c r="K19" s="7">
        <v>39</v>
      </c>
      <c r="L19" s="7">
        <v>143</v>
      </c>
      <c r="M19" s="7">
        <v>632</v>
      </c>
      <c r="N19" s="7">
        <v>536</v>
      </c>
      <c r="O19" s="7">
        <v>644</v>
      </c>
      <c r="P19" s="7">
        <v>4</v>
      </c>
      <c r="Q19" s="1" t="s">
        <v>26</v>
      </c>
    </row>
    <row r="20" spans="1:17" ht="12.75">
      <c r="A20" s="5" t="s">
        <v>27</v>
      </c>
      <c r="B20" s="7">
        <v>8366</v>
      </c>
      <c r="C20" s="7">
        <v>477</v>
      </c>
      <c r="D20" s="7">
        <v>209</v>
      </c>
      <c r="E20" s="7">
        <v>96</v>
      </c>
      <c r="F20" s="7">
        <v>173</v>
      </c>
      <c r="G20" s="7">
        <v>163</v>
      </c>
      <c r="H20" s="7">
        <v>1100</v>
      </c>
      <c r="I20" s="7">
        <v>2842</v>
      </c>
      <c r="J20" s="7">
        <v>1043</v>
      </c>
      <c r="K20" s="7">
        <v>23</v>
      </c>
      <c r="L20" s="7">
        <v>218</v>
      </c>
      <c r="M20" s="7">
        <v>605</v>
      </c>
      <c r="N20" s="7">
        <v>434</v>
      </c>
      <c r="O20" s="7">
        <v>980</v>
      </c>
      <c r="P20" s="7">
        <v>3</v>
      </c>
      <c r="Q20" s="1" t="s">
        <v>27</v>
      </c>
    </row>
    <row r="21" spans="1:17" ht="12.75">
      <c r="A21" s="5" t="s">
        <v>28</v>
      </c>
      <c r="B21" s="7">
        <v>6660</v>
      </c>
      <c r="C21" s="7">
        <v>127</v>
      </c>
      <c r="D21" s="7">
        <v>42</v>
      </c>
      <c r="E21" s="7">
        <v>15</v>
      </c>
      <c r="F21" s="7">
        <v>51</v>
      </c>
      <c r="G21" s="7">
        <v>239</v>
      </c>
      <c r="H21" s="7">
        <v>1021</v>
      </c>
      <c r="I21" s="7">
        <v>2281</v>
      </c>
      <c r="J21" s="7">
        <v>781</v>
      </c>
      <c r="K21" s="7">
        <v>80</v>
      </c>
      <c r="L21" s="7">
        <v>253</v>
      </c>
      <c r="M21" s="7">
        <v>652</v>
      </c>
      <c r="N21" s="7">
        <v>470</v>
      </c>
      <c r="O21" s="7">
        <v>646</v>
      </c>
      <c r="P21" s="7">
        <v>2</v>
      </c>
      <c r="Q21" s="1" t="s">
        <v>28</v>
      </c>
    </row>
    <row r="22" spans="1:17" ht="12.75">
      <c r="A22" s="5" t="s">
        <v>29</v>
      </c>
      <c r="B22" s="7">
        <v>23738</v>
      </c>
      <c r="C22" s="7">
        <v>1157</v>
      </c>
      <c r="D22" s="7">
        <v>560</v>
      </c>
      <c r="E22" s="7">
        <v>237</v>
      </c>
      <c r="F22" s="7">
        <v>499</v>
      </c>
      <c r="G22" s="7">
        <v>615</v>
      </c>
      <c r="H22" s="7">
        <v>4593</v>
      </c>
      <c r="I22" s="7">
        <v>7043</v>
      </c>
      <c r="J22" s="7">
        <v>2083</v>
      </c>
      <c r="K22" s="7">
        <v>402</v>
      </c>
      <c r="L22" s="7">
        <v>652</v>
      </c>
      <c r="M22" s="7">
        <v>1994</v>
      </c>
      <c r="N22" s="7">
        <v>1636</v>
      </c>
      <c r="O22" s="7">
        <v>2183</v>
      </c>
      <c r="P22" s="7">
        <v>84</v>
      </c>
      <c r="Q22" s="1" t="s">
        <v>29</v>
      </c>
    </row>
    <row r="23" spans="1:17" ht="12.75">
      <c r="A23" s="5" t="s">
        <v>30</v>
      </c>
      <c r="B23" s="7">
        <v>148627</v>
      </c>
      <c r="C23" s="7">
        <v>11826</v>
      </c>
      <c r="D23" s="7">
        <v>3908</v>
      </c>
      <c r="E23" s="7">
        <v>4130</v>
      </c>
      <c r="F23" s="7">
        <v>5491</v>
      </c>
      <c r="G23" s="7">
        <v>1669</v>
      </c>
      <c r="H23" s="7">
        <v>25658</v>
      </c>
      <c r="I23" s="7">
        <v>41542</v>
      </c>
      <c r="J23" s="7">
        <v>15335</v>
      </c>
      <c r="K23" s="7">
        <v>509</v>
      </c>
      <c r="L23" s="7">
        <v>5869</v>
      </c>
      <c r="M23" s="7">
        <v>9057</v>
      </c>
      <c r="N23" s="7">
        <v>7983</v>
      </c>
      <c r="O23" s="7">
        <v>15464</v>
      </c>
      <c r="P23" s="7">
        <v>186</v>
      </c>
      <c r="Q23" s="1" t="s">
        <v>30</v>
      </c>
    </row>
    <row r="24" spans="1:17" ht="12.75">
      <c r="A24" s="5" t="s">
        <v>31</v>
      </c>
      <c r="B24" s="7">
        <v>5502</v>
      </c>
      <c r="C24" s="7">
        <v>168</v>
      </c>
      <c r="D24" s="7">
        <v>78</v>
      </c>
      <c r="E24" s="7">
        <v>34</v>
      </c>
      <c r="F24" s="7">
        <v>57</v>
      </c>
      <c r="G24" s="7">
        <v>91</v>
      </c>
      <c r="H24" s="7">
        <v>924</v>
      </c>
      <c r="I24" s="7">
        <v>1648</v>
      </c>
      <c r="J24" s="7">
        <v>667</v>
      </c>
      <c r="K24" s="7">
        <v>26</v>
      </c>
      <c r="L24" s="7">
        <v>161</v>
      </c>
      <c r="M24" s="7">
        <v>426</v>
      </c>
      <c r="N24" s="7">
        <v>421</v>
      </c>
      <c r="O24" s="7">
        <v>792</v>
      </c>
      <c r="P24" s="7">
        <v>9</v>
      </c>
      <c r="Q24" s="1" t="s">
        <v>31</v>
      </c>
    </row>
    <row r="25" spans="1:17" ht="12.75">
      <c r="A25" s="5" t="s">
        <v>32</v>
      </c>
      <c r="B25" s="7">
        <v>8417</v>
      </c>
      <c r="C25" s="7">
        <v>356</v>
      </c>
      <c r="D25" s="7">
        <v>132</v>
      </c>
      <c r="E25" s="7">
        <v>70</v>
      </c>
      <c r="F25" s="7">
        <v>125</v>
      </c>
      <c r="G25" s="7">
        <v>151</v>
      </c>
      <c r="H25" s="7">
        <v>1542</v>
      </c>
      <c r="I25" s="7">
        <v>2552</v>
      </c>
      <c r="J25" s="7">
        <v>1131</v>
      </c>
      <c r="K25" s="7">
        <v>6</v>
      </c>
      <c r="L25" s="7">
        <v>271</v>
      </c>
      <c r="M25" s="7">
        <v>521</v>
      </c>
      <c r="N25" s="7">
        <v>727</v>
      </c>
      <c r="O25" s="7">
        <v>824</v>
      </c>
      <c r="P25" s="7">
        <v>9</v>
      </c>
      <c r="Q25" s="1" t="s">
        <v>32</v>
      </c>
    </row>
    <row r="26" spans="1:17" ht="12.75">
      <c r="A26" s="5" t="s">
        <v>33</v>
      </c>
      <c r="B26" s="7">
        <v>11330</v>
      </c>
      <c r="C26" s="7">
        <v>253</v>
      </c>
      <c r="D26" s="7">
        <v>92</v>
      </c>
      <c r="E26" s="7">
        <v>28</v>
      </c>
      <c r="F26" s="7">
        <v>111</v>
      </c>
      <c r="G26" s="7">
        <v>164</v>
      </c>
      <c r="H26" s="7">
        <v>1703</v>
      </c>
      <c r="I26" s="7">
        <v>3825</v>
      </c>
      <c r="J26" s="7">
        <v>1647</v>
      </c>
      <c r="K26" s="7">
        <v>66</v>
      </c>
      <c r="L26" s="7">
        <v>401</v>
      </c>
      <c r="M26" s="7">
        <v>1101</v>
      </c>
      <c r="N26" s="7">
        <v>836</v>
      </c>
      <c r="O26" s="7">
        <v>1100</v>
      </c>
      <c r="P26" s="7">
        <v>3</v>
      </c>
      <c r="Q26" s="1" t="s">
        <v>33</v>
      </c>
    </row>
    <row r="27" spans="1:17" ht="12.75">
      <c r="A27" s="5" t="s">
        <v>34</v>
      </c>
      <c r="B27" s="7">
        <v>8188</v>
      </c>
      <c r="C27" s="7">
        <v>305</v>
      </c>
      <c r="D27" s="7">
        <v>107</v>
      </c>
      <c r="E27" s="7">
        <v>45</v>
      </c>
      <c r="F27" s="7">
        <v>112</v>
      </c>
      <c r="G27" s="7">
        <v>161</v>
      </c>
      <c r="H27" s="7">
        <v>918</v>
      </c>
      <c r="I27" s="7">
        <v>2742</v>
      </c>
      <c r="J27" s="7">
        <v>1204</v>
      </c>
      <c r="K27" s="7">
        <v>227</v>
      </c>
      <c r="L27" s="7">
        <v>311</v>
      </c>
      <c r="M27" s="7">
        <v>520</v>
      </c>
      <c r="N27" s="7">
        <v>510</v>
      </c>
      <c r="O27" s="7">
        <v>971</v>
      </c>
      <c r="P27" s="7">
        <v>55</v>
      </c>
      <c r="Q27" s="1" t="s">
        <v>34</v>
      </c>
    </row>
    <row r="28" spans="1:17" ht="12.75">
      <c r="A28" s="5" t="s">
        <v>35</v>
      </c>
      <c r="B28" s="7">
        <v>6974</v>
      </c>
      <c r="C28" s="7">
        <v>358</v>
      </c>
      <c r="D28" s="7">
        <v>148</v>
      </c>
      <c r="E28" s="7">
        <v>59</v>
      </c>
      <c r="F28" s="7">
        <v>136</v>
      </c>
      <c r="G28" s="7">
        <v>211</v>
      </c>
      <c r="H28" s="7">
        <v>1087</v>
      </c>
      <c r="I28" s="7">
        <v>2177</v>
      </c>
      <c r="J28" s="7">
        <v>825</v>
      </c>
      <c r="K28" s="7">
        <v>23</v>
      </c>
      <c r="L28" s="7">
        <v>209</v>
      </c>
      <c r="M28" s="7">
        <v>535</v>
      </c>
      <c r="N28" s="7">
        <v>447</v>
      </c>
      <c r="O28" s="7">
        <v>759</v>
      </c>
      <c r="P28" s="7">
        <v>0</v>
      </c>
      <c r="Q28" s="1" t="s">
        <v>35</v>
      </c>
    </row>
    <row r="29" spans="1:17" ht="12.75">
      <c r="A29" s="5" t="s">
        <v>36</v>
      </c>
      <c r="B29" s="7">
        <v>527</v>
      </c>
      <c r="C29" s="7">
        <v>21</v>
      </c>
      <c r="D29" s="7">
        <v>13</v>
      </c>
      <c r="E29" s="7">
        <v>0</v>
      </c>
      <c r="F29" s="7">
        <v>9</v>
      </c>
      <c r="G29" s="7">
        <v>7</v>
      </c>
      <c r="H29" s="7">
        <v>60</v>
      </c>
      <c r="I29" s="7">
        <v>138</v>
      </c>
      <c r="J29" s="7">
        <v>36</v>
      </c>
      <c r="K29" s="7">
        <v>6</v>
      </c>
      <c r="L29" s="7">
        <v>22</v>
      </c>
      <c r="M29" s="7">
        <v>80</v>
      </c>
      <c r="N29" s="7">
        <v>51</v>
      </c>
      <c r="O29" s="7">
        <v>84</v>
      </c>
      <c r="P29" s="7">
        <v>0</v>
      </c>
      <c r="Q29" s="1" t="s">
        <v>36</v>
      </c>
    </row>
    <row r="30" spans="1:17" ht="12.75">
      <c r="A30" s="5" t="s">
        <v>37</v>
      </c>
      <c r="B30" s="7">
        <v>11890</v>
      </c>
      <c r="C30" s="7">
        <v>302</v>
      </c>
      <c r="D30" s="7">
        <v>126</v>
      </c>
      <c r="E30" s="7">
        <v>51</v>
      </c>
      <c r="F30" s="7">
        <v>123</v>
      </c>
      <c r="G30" s="7">
        <v>172</v>
      </c>
      <c r="H30" s="7">
        <v>1501</v>
      </c>
      <c r="I30" s="7">
        <v>4192</v>
      </c>
      <c r="J30" s="7">
        <v>1805</v>
      </c>
      <c r="K30" s="7">
        <v>59</v>
      </c>
      <c r="L30" s="7">
        <v>412</v>
      </c>
      <c r="M30" s="7">
        <v>877</v>
      </c>
      <c r="N30" s="7">
        <v>669</v>
      </c>
      <c r="O30" s="7">
        <v>1546</v>
      </c>
      <c r="P30" s="7">
        <v>55</v>
      </c>
      <c r="Q30" s="1" t="s">
        <v>37</v>
      </c>
    </row>
    <row r="31" spans="1:17" ht="12.75">
      <c r="A31" s="5" t="s">
        <v>38</v>
      </c>
      <c r="B31" s="7">
        <v>18016</v>
      </c>
      <c r="C31" s="7">
        <v>574</v>
      </c>
      <c r="D31" s="7">
        <v>217</v>
      </c>
      <c r="E31" s="7">
        <v>89</v>
      </c>
      <c r="F31" s="7">
        <v>248</v>
      </c>
      <c r="G31" s="7">
        <v>248</v>
      </c>
      <c r="H31" s="7">
        <v>2765</v>
      </c>
      <c r="I31" s="7">
        <v>6239</v>
      </c>
      <c r="J31" s="7">
        <v>2835</v>
      </c>
      <c r="K31" s="7">
        <v>61</v>
      </c>
      <c r="L31" s="7">
        <v>483</v>
      </c>
      <c r="M31" s="7">
        <v>1261</v>
      </c>
      <c r="N31" s="7">
        <v>927</v>
      </c>
      <c r="O31" s="7">
        <v>2026</v>
      </c>
      <c r="P31" s="7">
        <v>43</v>
      </c>
      <c r="Q31" s="1" t="s">
        <v>38</v>
      </c>
    </row>
    <row r="32" spans="1:17" ht="12.75">
      <c r="A32" s="5" t="s">
        <v>39</v>
      </c>
      <c r="B32" s="7">
        <v>4697</v>
      </c>
      <c r="C32" s="7">
        <v>93</v>
      </c>
      <c r="D32" s="7">
        <v>51</v>
      </c>
      <c r="E32" s="7">
        <v>13</v>
      </c>
      <c r="F32" s="7">
        <v>44</v>
      </c>
      <c r="G32" s="7">
        <v>98</v>
      </c>
      <c r="H32" s="7">
        <v>580</v>
      </c>
      <c r="I32" s="7">
        <v>1721</v>
      </c>
      <c r="J32" s="7">
        <v>759</v>
      </c>
      <c r="K32" s="7">
        <v>5</v>
      </c>
      <c r="L32" s="7">
        <v>136</v>
      </c>
      <c r="M32" s="7">
        <v>455</v>
      </c>
      <c r="N32" s="7">
        <v>215</v>
      </c>
      <c r="O32" s="7">
        <v>527</v>
      </c>
      <c r="P32" s="7">
        <v>0</v>
      </c>
      <c r="Q32" s="1" t="s">
        <v>39</v>
      </c>
    </row>
    <row r="33" spans="1:17" ht="12.75">
      <c r="A33" s="5" t="s">
        <v>40</v>
      </c>
      <c r="B33" s="7">
        <v>7418</v>
      </c>
      <c r="C33" s="7">
        <v>377</v>
      </c>
      <c r="D33" s="7">
        <v>160</v>
      </c>
      <c r="E33" s="7">
        <v>86</v>
      </c>
      <c r="F33" s="7">
        <v>214</v>
      </c>
      <c r="G33" s="7">
        <v>44</v>
      </c>
      <c r="H33" s="7">
        <v>1020</v>
      </c>
      <c r="I33" s="7">
        <v>2540</v>
      </c>
      <c r="J33" s="7">
        <v>1063</v>
      </c>
      <c r="K33" s="7">
        <v>25</v>
      </c>
      <c r="L33" s="7">
        <v>266</v>
      </c>
      <c r="M33" s="7">
        <v>419</v>
      </c>
      <c r="N33" s="7">
        <v>497</v>
      </c>
      <c r="O33" s="7">
        <v>706</v>
      </c>
      <c r="P33" s="7">
        <v>1</v>
      </c>
      <c r="Q33" s="1" t="s">
        <v>40</v>
      </c>
    </row>
    <row r="34" spans="1:17" ht="12.75">
      <c r="A34" s="5" t="s">
        <v>41</v>
      </c>
      <c r="B34" s="7">
        <v>9262</v>
      </c>
      <c r="C34" s="7">
        <v>220</v>
      </c>
      <c r="D34" s="7">
        <v>109</v>
      </c>
      <c r="E34" s="7">
        <v>12</v>
      </c>
      <c r="F34" s="7">
        <v>55</v>
      </c>
      <c r="G34" s="7">
        <v>115</v>
      </c>
      <c r="H34" s="7">
        <v>1288</v>
      </c>
      <c r="I34" s="7">
        <v>3471</v>
      </c>
      <c r="J34" s="7">
        <v>1431</v>
      </c>
      <c r="K34" s="7">
        <v>15</v>
      </c>
      <c r="L34" s="7">
        <v>318</v>
      </c>
      <c r="M34" s="7">
        <v>636</v>
      </c>
      <c r="N34" s="7">
        <v>585</v>
      </c>
      <c r="O34" s="7">
        <v>1003</v>
      </c>
      <c r="P34" s="7">
        <v>4</v>
      </c>
      <c r="Q34" s="1" t="s">
        <v>41</v>
      </c>
    </row>
    <row r="35" spans="1:17" ht="12.75">
      <c r="A35" s="5" t="s">
        <v>42</v>
      </c>
      <c r="B35" s="7">
        <v>115145</v>
      </c>
      <c r="C35" s="7">
        <v>12258</v>
      </c>
      <c r="D35" s="7">
        <v>4291</v>
      </c>
      <c r="E35" s="7">
        <v>5717</v>
      </c>
      <c r="F35" s="7">
        <v>6931</v>
      </c>
      <c r="G35" s="7">
        <v>2634</v>
      </c>
      <c r="H35" s="7">
        <v>18376</v>
      </c>
      <c r="I35" s="7">
        <v>30236</v>
      </c>
      <c r="J35" s="7">
        <v>10105</v>
      </c>
      <c r="K35" s="7">
        <v>603</v>
      </c>
      <c r="L35" s="7">
        <v>3537</v>
      </c>
      <c r="M35" s="7">
        <v>5695</v>
      </c>
      <c r="N35" s="7">
        <v>5404</v>
      </c>
      <c r="O35" s="7">
        <v>8989</v>
      </c>
      <c r="P35" s="7">
        <v>369</v>
      </c>
      <c r="Q35" s="1" t="s">
        <v>42</v>
      </c>
    </row>
    <row r="36" spans="1:17" ht="12.75">
      <c r="A36" s="5" t="s">
        <v>43</v>
      </c>
      <c r="B36" s="7">
        <v>9552</v>
      </c>
      <c r="C36" s="7">
        <v>345</v>
      </c>
      <c r="D36" s="7">
        <v>129</v>
      </c>
      <c r="E36" s="7">
        <v>38</v>
      </c>
      <c r="F36" s="7">
        <v>141</v>
      </c>
      <c r="G36" s="7">
        <v>166</v>
      </c>
      <c r="H36" s="7">
        <v>1375</v>
      </c>
      <c r="I36" s="7">
        <v>3462</v>
      </c>
      <c r="J36" s="7">
        <v>1272</v>
      </c>
      <c r="K36" s="7">
        <v>19</v>
      </c>
      <c r="L36" s="7">
        <v>316</v>
      </c>
      <c r="M36" s="7">
        <v>828</v>
      </c>
      <c r="N36" s="7">
        <v>496</v>
      </c>
      <c r="O36" s="7">
        <v>961</v>
      </c>
      <c r="P36" s="7">
        <v>4</v>
      </c>
      <c r="Q36" s="1" t="s">
        <v>43</v>
      </c>
    </row>
    <row r="37" spans="1:17" ht="12.75">
      <c r="A37" s="5" t="s">
        <v>44</v>
      </c>
      <c r="B37" s="7">
        <v>125623</v>
      </c>
      <c r="C37" s="7">
        <v>4191</v>
      </c>
      <c r="D37" s="7">
        <v>1741</v>
      </c>
      <c r="E37" s="7">
        <v>1213</v>
      </c>
      <c r="F37" s="7">
        <v>1649</v>
      </c>
      <c r="G37" s="7">
        <v>5308</v>
      </c>
      <c r="H37" s="7">
        <v>14948</v>
      </c>
      <c r="I37" s="7">
        <v>41566</v>
      </c>
      <c r="J37" s="7">
        <v>12290</v>
      </c>
      <c r="K37" s="7">
        <v>198</v>
      </c>
      <c r="L37" s="7">
        <v>3166</v>
      </c>
      <c r="M37" s="7">
        <v>10364</v>
      </c>
      <c r="N37" s="7">
        <v>7170</v>
      </c>
      <c r="O37" s="7">
        <v>20762</v>
      </c>
      <c r="P37" s="7">
        <v>1057</v>
      </c>
      <c r="Q37" s="1" t="s">
        <v>44</v>
      </c>
    </row>
    <row r="38" spans="1:17" ht="12.75">
      <c r="A38" s="5" t="s">
        <v>45</v>
      </c>
      <c r="B38" s="7">
        <v>32042</v>
      </c>
      <c r="C38" s="7">
        <v>2188</v>
      </c>
      <c r="D38" s="7">
        <v>824</v>
      </c>
      <c r="E38" s="7">
        <v>690</v>
      </c>
      <c r="F38" s="7">
        <v>940</v>
      </c>
      <c r="G38" s="7">
        <v>488</v>
      </c>
      <c r="H38" s="7">
        <v>5024</v>
      </c>
      <c r="I38" s="7">
        <v>9454</v>
      </c>
      <c r="J38" s="7">
        <v>3717</v>
      </c>
      <c r="K38" s="7">
        <v>291</v>
      </c>
      <c r="L38" s="7">
        <v>1300</v>
      </c>
      <c r="M38" s="7">
        <v>1964</v>
      </c>
      <c r="N38" s="7">
        <v>1877</v>
      </c>
      <c r="O38" s="7">
        <v>3277</v>
      </c>
      <c r="P38" s="7">
        <v>8</v>
      </c>
      <c r="Q38" s="1" t="s">
        <v>45</v>
      </c>
    </row>
    <row r="39" spans="1:17" ht="12.75">
      <c r="A39" s="5" t="s">
        <v>46</v>
      </c>
      <c r="B39" s="7">
        <v>40986</v>
      </c>
      <c r="C39" s="7">
        <v>2895</v>
      </c>
      <c r="D39" s="7">
        <v>1005</v>
      </c>
      <c r="E39" s="7">
        <v>732</v>
      </c>
      <c r="F39" s="7">
        <v>794</v>
      </c>
      <c r="G39" s="7">
        <v>778</v>
      </c>
      <c r="H39" s="7">
        <v>7739</v>
      </c>
      <c r="I39" s="7">
        <v>12390</v>
      </c>
      <c r="J39" s="7">
        <v>3871</v>
      </c>
      <c r="K39" s="7">
        <v>231</v>
      </c>
      <c r="L39" s="7">
        <v>991</v>
      </c>
      <c r="M39" s="7">
        <v>2876</v>
      </c>
      <c r="N39" s="7">
        <v>2332</v>
      </c>
      <c r="O39" s="7">
        <v>4345</v>
      </c>
      <c r="P39" s="7">
        <v>7</v>
      </c>
      <c r="Q39" s="1" t="s">
        <v>46</v>
      </c>
    </row>
    <row r="40" spans="1:17" ht="12.75">
      <c r="A40" s="5" t="s">
        <v>47</v>
      </c>
      <c r="B40" s="7">
        <v>68713</v>
      </c>
      <c r="C40" s="7">
        <v>5149</v>
      </c>
      <c r="D40" s="7">
        <v>1706</v>
      </c>
      <c r="E40" s="7">
        <v>1686</v>
      </c>
      <c r="F40" s="7">
        <v>1744</v>
      </c>
      <c r="G40" s="7">
        <v>1021</v>
      </c>
      <c r="H40" s="7">
        <v>11785</v>
      </c>
      <c r="I40" s="7">
        <v>21844</v>
      </c>
      <c r="J40" s="7">
        <v>7694</v>
      </c>
      <c r="K40" s="7">
        <v>119</v>
      </c>
      <c r="L40" s="7">
        <v>1808</v>
      </c>
      <c r="M40" s="7">
        <v>3857</v>
      </c>
      <c r="N40" s="7">
        <v>3606</v>
      </c>
      <c r="O40" s="7">
        <v>6650</v>
      </c>
      <c r="P40" s="7">
        <v>44</v>
      </c>
      <c r="Q40" s="1" t="s">
        <v>47</v>
      </c>
    </row>
    <row r="41" spans="1:17" ht="12.75">
      <c r="A41" s="5" t="s">
        <v>48</v>
      </c>
      <c r="B41" s="7">
        <v>11686</v>
      </c>
      <c r="C41" s="7">
        <v>621</v>
      </c>
      <c r="D41" s="7">
        <v>284</v>
      </c>
      <c r="E41" s="7">
        <v>127</v>
      </c>
      <c r="F41" s="7">
        <v>262</v>
      </c>
      <c r="G41" s="7">
        <v>268</v>
      </c>
      <c r="H41" s="7">
        <v>1527</v>
      </c>
      <c r="I41" s="7">
        <v>3782</v>
      </c>
      <c r="J41" s="7">
        <v>1549</v>
      </c>
      <c r="K41" s="7">
        <v>12</v>
      </c>
      <c r="L41" s="7">
        <v>232</v>
      </c>
      <c r="M41" s="7">
        <v>1003</v>
      </c>
      <c r="N41" s="7">
        <v>733</v>
      </c>
      <c r="O41" s="7">
        <v>1285</v>
      </c>
      <c r="P41" s="7">
        <v>1</v>
      </c>
      <c r="Q41" s="1" t="s">
        <v>48</v>
      </c>
    </row>
    <row r="42" spans="1:17" ht="12.75">
      <c r="A42" s="5" t="s">
        <v>49</v>
      </c>
      <c r="B42" s="7">
        <v>48576</v>
      </c>
      <c r="C42" s="7">
        <v>2158</v>
      </c>
      <c r="D42" s="7">
        <v>766</v>
      </c>
      <c r="E42" s="7">
        <v>866</v>
      </c>
      <c r="F42" s="7">
        <v>712</v>
      </c>
      <c r="G42" s="7">
        <v>1141</v>
      </c>
      <c r="H42" s="7">
        <v>4936</v>
      </c>
      <c r="I42" s="7">
        <v>20390</v>
      </c>
      <c r="J42" s="7">
        <v>6618</v>
      </c>
      <c r="K42" s="7">
        <v>221</v>
      </c>
      <c r="L42" s="7">
        <v>1332</v>
      </c>
      <c r="M42" s="7">
        <v>2914</v>
      </c>
      <c r="N42" s="7">
        <v>2560</v>
      </c>
      <c r="O42" s="7">
        <v>3602</v>
      </c>
      <c r="P42" s="7">
        <v>360</v>
      </c>
      <c r="Q42" s="1" t="s">
        <v>49</v>
      </c>
    </row>
    <row r="43" spans="1:17" ht="12.75">
      <c r="A43" s="5" t="s">
        <v>50</v>
      </c>
      <c r="B43" s="7">
        <v>7241</v>
      </c>
      <c r="C43" s="7">
        <v>425</v>
      </c>
      <c r="D43" s="7">
        <v>148</v>
      </c>
      <c r="E43" s="7">
        <v>121</v>
      </c>
      <c r="F43" s="7">
        <v>225</v>
      </c>
      <c r="G43" s="7">
        <v>109</v>
      </c>
      <c r="H43" s="7">
        <v>916</v>
      </c>
      <c r="I43" s="7">
        <v>2408</v>
      </c>
      <c r="J43" s="7">
        <v>769</v>
      </c>
      <c r="K43" s="7">
        <v>87</v>
      </c>
      <c r="L43" s="7">
        <v>256</v>
      </c>
      <c r="M43" s="7">
        <v>497</v>
      </c>
      <c r="N43" s="7">
        <v>452</v>
      </c>
      <c r="O43" s="7">
        <v>825</v>
      </c>
      <c r="P43" s="7">
        <v>3</v>
      </c>
      <c r="Q43" s="1" t="s">
        <v>50</v>
      </c>
    </row>
    <row r="44" spans="1:17" ht="12.75">
      <c r="A44" s="5" t="s">
        <v>51</v>
      </c>
      <c r="B44" s="7">
        <v>22317</v>
      </c>
      <c r="C44" s="7">
        <v>868</v>
      </c>
      <c r="D44" s="7">
        <v>347</v>
      </c>
      <c r="E44" s="7">
        <v>87</v>
      </c>
      <c r="F44" s="7">
        <v>197</v>
      </c>
      <c r="G44" s="7">
        <v>148</v>
      </c>
      <c r="H44" s="7">
        <v>3040</v>
      </c>
      <c r="I44" s="7">
        <v>8361</v>
      </c>
      <c r="J44" s="7">
        <v>3298</v>
      </c>
      <c r="K44" s="7">
        <v>91</v>
      </c>
      <c r="L44" s="7">
        <v>745</v>
      </c>
      <c r="M44" s="7">
        <v>877</v>
      </c>
      <c r="N44" s="7">
        <v>1175</v>
      </c>
      <c r="O44" s="7">
        <v>3080</v>
      </c>
      <c r="P44" s="7">
        <v>3</v>
      </c>
      <c r="Q44" s="1" t="s">
        <v>51</v>
      </c>
    </row>
    <row r="45" spans="1:17" ht="12.75">
      <c r="A45" s="5" t="s">
        <v>52</v>
      </c>
      <c r="B45" s="7">
        <v>8148</v>
      </c>
      <c r="C45" s="7">
        <v>134</v>
      </c>
      <c r="D45" s="7">
        <v>57</v>
      </c>
      <c r="E45" s="7">
        <v>14</v>
      </c>
      <c r="F45" s="7">
        <v>40</v>
      </c>
      <c r="G45" s="7">
        <v>142</v>
      </c>
      <c r="H45" s="7">
        <v>1293</v>
      </c>
      <c r="I45" s="7">
        <v>2804</v>
      </c>
      <c r="J45" s="7">
        <v>1146</v>
      </c>
      <c r="K45" s="7">
        <v>69</v>
      </c>
      <c r="L45" s="7">
        <v>279</v>
      </c>
      <c r="M45" s="7">
        <v>637</v>
      </c>
      <c r="N45" s="7">
        <v>657</v>
      </c>
      <c r="O45" s="7">
        <v>874</v>
      </c>
      <c r="P45" s="7">
        <v>2</v>
      </c>
      <c r="Q45" s="1" t="s">
        <v>52</v>
      </c>
    </row>
    <row r="46" spans="1:17" ht="12.75">
      <c r="A46" s="5" t="s">
        <v>53</v>
      </c>
      <c r="B46" s="7">
        <v>4142</v>
      </c>
      <c r="C46" s="7">
        <v>83</v>
      </c>
      <c r="D46" s="7">
        <v>40</v>
      </c>
      <c r="E46" s="7">
        <v>2</v>
      </c>
      <c r="F46" s="7">
        <v>59</v>
      </c>
      <c r="G46" s="7">
        <v>136</v>
      </c>
      <c r="H46" s="7">
        <v>791</v>
      </c>
      <c r="I46" s="7">
        <v>1123</v>
      </c>
      <c r="J46" s="7">
        <v>365</v>
      </c>
      <c r="K46" s="7">
        <v>21</v>
      </c>
      <c r="L46" s="7">
        <v>146</v>
      </c>
      <c r="M46" s="7">
        <v>472</v>
      </c>
      <c r="N46" s="7">
        <v>461</v>
      </c>
      <c r="O46" s="7">
        <v>420</v>
      </c>
      <c r="P46" s="7">
        <v>23</v>
      </c>
      <c r="Q46" s="1" t="s">
        <v>53</v>
      </c>
    </row>
    <row r="47" spans="1:17" ht="12.75">
      <c r="A47" s="5" t="s">
        <v>54</v>
      </c>
      <c r="B47" s="7">
        <v>21080</v>
      </c>
      <c r="C47" s="7">
        <v>1732</v>
      </c>
      <c r="D47" s="7">
        <v>795</v>
      </c>
      <c r="E47" s="7">
        <v>251</v>
      </c>
      <c r="F47" s="7">
        <v>340</v>
      </c>
      <c r="G47" s="7">
        <v>304</v>
      </c>
      <c r="H47" s="7">
        <v>3405</v>
      </c>
      <c r="I47" s="7">
        <v>6025</v>
      </c>
      <c r="J47" s="7">
        <v>2094</v>
      </c>
      <c r="K47" s="7">
        <v>211</v>
      </c>
      <c r="L47" s="7">
        <v>1024</v>
      </c>
      <c r="M47" s="7">
        <v>1667</v>
      </c>
      <c r="N47" s="7">
        <v>1515</v>
      </c>
      <c r="O47" s="7">
        <v>1710</v>
      </c>
      <c r="P47" s="7">
        <v>7</v>
      </c>
      <c r="Q47" s="1" t="s">
        <v>54</v>
      </c>
    </row>
    <row r="48" spans="1:17" ht="12.75">
      <c r="A48" s="5" t="s">
        <v>55</v>
      </c>
      <c r="B48" s="7">
        <v>46675</v>
      </c>
      <c r="C48" s="7">
        <v>980</v>
      </c>
      <c r="D48" s="7">
        <v>456</v>
      </c>
      <c r="E48" s="7">
        <v>533</v>
      </c>
      <c r="F48" s="7">
        <v>479</v>
      </c>
      <c r="G48" s="7">
        <v>1413</v>
      </c>
      <c r="H48" s="7">
        <v>3387</v>
      </c>
      <c r="I48" s="7">
        <v>21671</v>
      </c>
      <c r="J48" s="7">
        <v>7001</v>
      </c>
      <c r="K48" s="7">
        <v>203</v>
      </c>
      <c r="L48" s="7">
        <v>1377</v>
      </c>
      <c r="M48" s="7">
        <v>2696</v>
      </c>
      <c r="N48" s="7">
        <v>1505</v>
      </c>
      <c r="O48" s="7">
        <v>4688</v>
      </c>
      <c r="P48" s="7">
        <v>286</v>
      </c>
      <c r="Q48" s="1" t="s">
        <v>55</v>
      </c>
    </row>
    <row r="49" spans="1:17" ht="12.75">
      <c r="A49" s="5" t="s">
        <v>56</v>
      </c>
      <c r="B49" s="7">
        <v>20607</v>
      </c>
      <c r="C49" s="7">
        <v>878</v>
      </c>
      <c r="D49" s="7">
        <v>337</v>
      </c>
      <c r="E49" s="7">
        <v>167</v>
      </c>
      <c r="F49" s="7">
        <v>309</v>
      </c>
      <c r="G49" s="7">
        <v>320</v>
      </c>
      <c r="H49" s="7">
        <v>3631</v>
      </c>
      <c r="I49" s="7">
        <v>6651</v>
      </c>
      <c r="J49" s="7">
        <v>3049</v>
      </c>
      <c r="K49" s="7">
        <v>49</v>
      </c>
      <c r="L49" s="7">
        <v>605</v>
      </c>
      <c r="M49" s="7">
        <v>1411</v>
      </c>
      <c r="N49" s="7">
        <v>1302</v>
      </c>
      <c r="O49" s="7">
        <v>1880</v>
      </c>
      <c r="P49" s="7">
        <v>18</v>
      </c>
      <c r="Q49" s="1" t="s">
        <v>56</v>
      </c>
    </row>
    <row r="50" spans="1:17" ht="12.75">
      <c r="A50" s="5" t="s">
        <v>57</v>
      </c>
      <c r="B50" s="7">
        <v>17213</v>
      </c>
      <c r="C50" s="7">
        <v>290</v>
      </c>
      <c r="D50" s="7">
        <v>125</v>
      </c>
      <c r="E50" s="7">
        <v>15</v>
      </c>
      <c r="F50" s="7">
        <v>92</v>
      </c>
      <c r="G50" s="7">
        <v>266</v>
      </c>
      <c r="H50" s="7">
        <v>2413</v>
      </c>
      <c r="I50" s="7">
        <v>5830</v>
      </c>
      <c r="J50" s="7">
        <v>2454</v>
      </c>
      <c r="K50" s="7">
        <v>54</v>
      </c>
      <c r="L50" s="7">
        <v>494</v>
      </c>
      <c r="M50" s="7">
        <v>1746</v>
      </c>
      <c r="N50" s="7">
        <v>1453</v>
      </c>
      <c r="O50" s="7">
        <v>1962</v>
      </c>
      <c r="P50" s="7">
        <v>19</v>
      </c>
      <c r="Q50" s="1" t="s">
        <v>57</v>
      </c>
    </row>
    <row r="51" spans="1:17" ht="12.75">
      <c r="A51" s="5" t="s">
        <v>58</v>
      </c>
      <c r="B51" s="7">
        <v>21299</v>
      </c>
      <c r="C51" s="7">
        <v>1450</v>
      </c>
      <c r="D51" s="7">
        <v>503</v>
      </c>
      <c r="E51" s="7">
        <v>351</v>
      </c>
      <c r="F51" s="7">
        <v>457</v>
      </c>
      <c r="G51" s="7">
        <v>350</v>
      </c>
      <c r="H51" s="7">
        <v>4589</v>
      </c>
      <c r="I51" s="7">
        <v>6688</v>
      </c>
      <c r="J51" s="7">
        <v>2160</v>
      </c>
      <c r="K51" s="7">
        <v>229</v>
      </c>
      <c r="L51" s="7">
        <v>450</v>
      </c>
      <c r="M51" s="7">
        <v>1235</v>
      </c>
      <c r="N51" s="7">
        <v>1119</v>
      </c>
      <c r="O51" s="7">
        <v>1666</v>
      </c>
      <c r="P51" s="7">
        <v>52</v>
      </c>
      <c r="Q51" s="1" t="s">
        <v>58</v>
      </c>
    </row>
    <row r="52" spans="1:17" ht="12.75">
      <c r="A52" s="5" t="s">
        <v>59</v>
      </c>
      <c r="B52" s="7">
        <v>4448</v>
      </c>
      <c r="C52" s="7">
        <v>100</v>
      </c>
      <c r="D52" s="7">
        <v>48</v>
      </c>
      <c r="E52" s="7">
        <v>12</v>
      </c>
      <c r="F52" s="7">
        <v>53</v>
      </c>
      <c r="G52" s="7">
        <v>149</v>
      </c>
      <c r="H52" s="7">
        <v>555</v>
      </c>
      <c r="I52" s="7">
        <v>1621</v>
      </c>
      <c r="J52" s="7">
        <v>641</v>
      </c>
      <c r="K52" s="7">
        <v>14</v>
      </c>
      <c r="L52" s="7">
        <v>159</v>
      </c>
      <c r="M52" s="7">
        <v>334</v>
      </c>
      <c r="N52" s="7">
        <v>250</v>
      </c>
      <c r="O52" s="7">
        <v>509</v>
      </c>
      <c r="P52" s="7">
        <v>3</v>
      </c>
      <c r="Q52" s="1" t="s">
        <v>59</v>
      </c>
    </row>
    <row r="53" spans="1:17" ht="12.75">
      <c r="A53" s="5" t="s">
        <v>60</v>
      </c>
      <c r="B53" s="7">
        <v>3042</v>
      </c>
      <c r="C53" s="7">
        <v>120</v>
      </c>
      <c r="D53" s="7">
        <v>63</v>
      </c>
      <c r="E53" s="7">
        <v>34</v>
      </c>
      <c r="F53" s="7">
        <v>77</v>
      </c>
      <c r="G53" s="7">
        <v>45</v>
      </c>
      <c r="H53" s="7">
        <v>380</v>
      </c>
      <c r="I53" s="7">
        <v>976</v>
      </c>
      <c r="J53" s="7">
        <v>412</v>
      </c>
      <c r="K53" s="7">
        <v>10</v>
      </c>
      <c r="L53" s="7">
        <v>128</v>
      </c>
      <c r="M53" s="7">
        <v>227</v>
      </c>
      <c r="N53" s="7">
        <v>189</v>
      </c>
      <c r="O53" s="7">
        <v>381</v>
      </c>
      <c r="P53" s="7">
        <v>0</v>
      </c>
      <c r="Q53" s="1" t="s">
        <v>60</v>
      </c>
    </row>
    <row r="54" spans="1:17" ht="12.75">
      <c r="A54" s="5" t="s">
        <v>61</v>
      </c>
      <c r="B54" s="7">
        <v>4369</v>
      </c>
      <c r="C54" s="7">
        <v>128</v>
      </c>
      <c r="D54" s="7">
        <v>64</v>
      </c>
      <c r="E54" s="7">
        <v>21</v>
      </c>
      <c r="F54" s="7">
        <v>62</v>
      </c>
      <c r="G54" s="7">
        <v>50</v>
      </c>
      <c r="H54" s="7">
        <v>639</v>
      </c>
      <c r="I54" s="7">
        <v>1524</v>
      </c>
      <c r="J54" s="7">
        <v>619</v>
      </c>
      <c r="K54" s="7">
        <v>20</v>
      </c>
      <c r="L54" s="7">
        <v>103</v>
      </c>
      <c r="M54" s="7">
        <v>306</v>
      </c>
      <c r="N54" s="7">
        <v>366</v>
      </c>
      <c r="O54" s="7">
        <v>465</v>
      </c>
      <c r="P54" s="7">
        <v>2</v>
      </c>
      <c r="Q54" s="1" t="s">
        <v>61</v>
      </c>
    </row>
    <row r="55" spans="1:17" ht="12.75">
      <c r="A55" s="5" t="s">
        <v>62</v>
      </c>
      <c r="B55" s="7">
        <v>18180</v>
      </c>
      <c r="C55" s="7">
        <v>980</v>
      </c>
      <c r="D55" s="7">
        <v>477</v>
      </c>
      <c r="E55" s="7">
        <v>260</v>
      </c>
      <c r="F55" s="7">
        <v>479</v>
      </c>
      <c r="G55" s="7">
        <v>213</v>
      </c>
      <c r="H55" s="7">
        <v>2908</v>
      </c>
      <c r="I55" s="7">
        <v>5650</v>
      </c>
      <c r="J55" s="7">
        <v>2654</v>
      </c>
      <c r="K55" s="7">
        <v>29</v>
      </c>
      <c r="L55" s="7">
        <v>494</v>
      </c>
      <c r="M55" s="7">
        <v>1452</v>
      </c>
      <c r="N55" s="7">
        <v>943</v>
      </c>
      <c r="O55" s="7">
        <v>1627</v>
      </c>
      <c r="P55" s="7">
        <v>14</v>
      </c>
      <c r="Q55" s="1" t="s">
        <v>62</v>
      </c>
    </row>
    <row r="56" spans="1:17" ht="12.75">
      <c r="A56" s="5" t="s">
        <v>63</v>
      </c>
      <c r="B56" s="7">
        <v>132619</v>
      </c>
      <c r="C56" s="7">
        <v>5345</v>
      </c>
      <c r="D56" s="7">
        <v>2131</v>
      </c>
      <c r="E56" s="7">
        <v>1792</v>
      </c>
      <c r="F56" s="7">
        <v>3047</v>
      </c>
      <c r="G56" s="7">
        <v>3371</v>
      </c>
      <c r="H56" s="7">
        <v>20284</v>
      </c>
      <c r="I56" s="7">
        <v>43816</v>
      </c>
      <c r="J56" s="7">
        <v>13222</v>
      </c>
      <c r="K56" s="7">
        <v>524</v>
      </c>
      <c r="L56" s="7">
        <v>5445</v>
      </c>
      <c r="M56" s="7">
        <v>10544</v>
      </c>
      <c r="N56" s="7">
        <v>7799</v>
      </c>
      <c r="O56" s="7">
        <v>14761</v>
      </c>
      <c r="P56" s="7">
        <v>538</v>
      </c>
      <c r="Q56" s="1" t="s">
        <v>63</v>
      </c>
    </row>
    <row r="57" spans="1:17" ht="12.75">
      <c r="A57" s="5" t="s">
        <v>64</v>
      </c>
      <c r="B57" s="7">
        <v>13042</v>
      </c>
      <c r="C57" s="7">
        <v>803</v>
      </c>
      <c r="D57" s="7">
        <v>315</v>
      </c>
      <c r="E57" s="7">
        <v>146</v>
      </c>
      <c r="F57" s="7">
        <v>255</v>
      </c>
      <c r="G57" s="7">
        <v>232</v>
      </c>
      <c r="H57" s="7">
        <v>2292</v>
      </c>
      <c r="I57" s="7">
        <v>4408</v>
      </c>
      <c r="J57" s="7">
        <v>1338</v>
      </c>
      <c r="K57" s="7">
        <v>30</v>
      </c>
      <c r="L57" s="7">
        <v>258</v>
      </c>
      <c r="M57" s="7">
        <v>843</v>
      </c>
      <c r="N57" s="7">
        <v>903</v>
      </c>
      <c r="O57" s="7">
        <v>1209</v>
      </c>
      <c r="P57" s="7">
        <v>10</v>
      </c>
      <c r="Q57" s="1" t="s">
        <v>64</v>
      </c>
    </row>
    <row r="58" spans="1:17" ht="12.75">
      <c r="A58" s="5" t="s">
        <v>65</v>
      </c>
      <c r="B58" s="7">
        <v>7385</v>
      </c>
      <c r="C58" s="7">
        <v>387</v>
      </c>
      <c r="D58" s="7">
        <v>157</v>
      </c>
      <c r="E58" s="7">
        <v>50</v>
      </c>
      <c r="F58" s="7">
        <v>127</v>
      </c>
      <c r="G58" s="7">
        <v>166</v>
      </c>
      <c r="H58" s="7">
        <v>935</v>
      </c>
      <c r="I58" s="7">
        <v>2543</v>
      </c>
      <c r="J58" s="7">
        <v>1037</v>
      </c>
      <c r="K58" s="7">
        <v>61</v>
      </c>
      <c r="L58" s="7">
        <v>265</v>
      </c>
      <c r="M58" s="7">
        <v>580</v>
      </c>
      <c r="N58" s="7">
        <v>385</v>
      </c>
      <c r="O58" s="7">
        <v>682</v>
      </c>
      <c r="P58" s="7">
        <v>10</v>
      </c>
      <c r="Q58" s="1" t="s">
        <v>65</v>
      </c>
    </row>
    <row r="59" spans="1:17" ht="12.75">
      <c r="A59" s="5" t="s">
        <v>66</v>
      </c>
      <c r="B59" s="7">
        <v>10636</v>
      </c>
      <c r="C59" s="7">
        <v>607</v>
      </c>
      <c r="D59" s="7">
        <v>309</v>
      </c>
      <c r="E59" s="7">
        <v>139</v>
      </c>
      <c r="F59" s="7">
        <v>389</v>
      </c>
      <c r="G59" s="7">
        <v>197</v>
      </c>
      <c r="H59" s="7">
        <v>1458</v>
      </c>
      <c r="I59" s="7">
        <v>3245</v>
      </c>
      <c r="J59" s="7">
        <v>1802</v>
      </c>
      <c r="K59" s="7">
        <v>54</v>
      </c>
      <c r="L59" s="7">
        <v>379</v>
      </c>
      <c r="M59" s="7">
        <v>592</v>
      </c>
      <c r="N59" s="7">
        <v>617</v>
      </c>
      <c r="O59" s="7">
        <v>813</v>
      </c>
      <c r="P59" s="7">
        <v>35</v>
      </c>
      <c r="Q59" s="1" t="s">
        <v>66</v>
      </c>
    </row>
    <row r="60" spans="1:17" ht="12.75">
      <c r="A60" s="5" t="s">
        <v>67</v>
      </c>
      <c r="B60" s="7">
        <v>21816</v>
      </c>
      <c r="C60" s="7">
        <v>1232</v>
      </c>
      <c r="D60" s="7">
        <v>537</v>
      </c>
      <c r="E60" s="7">
        <v>248</v>
      </c>
      <c r="F60" s="7">
        <v>414</v>
      </c>
      <c r="G60" s="7">
        <v>462</v>
      </c>
      <c r="H60" s="7">
        <v>4018</v>
      </c>
      <c r="I60" s="7">
        <v>6451</v>
      </c>
      <c r="J60" s="7">
        <v>2312</v>
      </c>
      <c r="K60" s="7">
        <v>80</v>
      </c>
      <c r="L60" s="7">
        <v>664</v>
      </c>
      <c r="M60" s="7">
        <v>1667</v>
      </c>
      <c r="N60" s="7">
        <v>1432</v>
      </c>
      <c r="O60" s="7">
        <v>2238</v>
      </c>
      <c r="P60" s="7">
        <v>61</v>
      </c>
      <c r="Q60" s="1" t="s">
        <v>67</v>
      </c>
    </row>
    <row r="61" spans="1:17" ht="12.75">
      <c r="A61" s="5" t="s">
        <v>68</v>
      </c>
      <c r="B61" s="7">
        <v>8005</v>
      </c>
      <c r="C61" s="7">
        <v>120</v>
      </c>
      <c r="D61" s="7">
        <v>49</v>
      </c>
      <c r="E61" s="7">
        <v>8</v>
      </c>
      <c r="F61" s="7">
        <v>60</v>
      </c>
      <c r="G61" s="7">
        <v>115</v>
      </c>
      <c r="H61" s="7">
        <v>1482</v>
      </c>
      <c r="I61" s="7">
        <v>2692</v>
      </c>
      <c r="J61" s="7">
        <v>864</v>
      </c>
      <c r="K61" s="7">
        <v>17</v>
      </c>
      <c r="L61" s="7">
        <v>144</v>
      </c>
      <c r="M61" s="7">
        <v>874</v>
      </c>
      <c r="N61" s="7">
        <v>634</v>
      </c>
      <c r="O61" s="7">
        <v>942</v>
      </c>
      <c r="P61" s="7">
        <v>4</v>
      </c>
      <c r="Q61" s="1" t="s">
        <v>68</v>
      </c>
    </row>
    <row r="62" spans="1:17" ht="12.75">
      <c r="A62" s="5" t="s">
        <v>69</v>
      </c>
      <c r="B62" s="7">
        <v>9094</v>
      </c>
      <c r="C62" s="7">
        <v>259</v>
      </c>
      <c r="D62" s="3">
        <v>95</v>
      </c>
      <c r="E62" s="7">
        <v>34</v>
      </c>
      <c r="F62" s="7">
        <v>113</v>
      </c>
      <c r="G62" s="7">
        <v>202</v>
      </c>
      <c r="H62" s="7">
        <v>1329</v>
      </c>
      <c r="I62" s="3">
        <v>3340</v>
      </c>
      <c r="J62" s="7">
        <v>1266</v>
      </c>
      <c r="K62" s="7">
        <v>33</v>
      </c>
      <c r="L62" s="7">
        <v>199</v>
      </c>
      <c r="M62" s="7">
        <v>689</v>
      </c>
      <c r="N62" s="7">
        <v>606</v>
      </c>
      <c r="O62" s="7">
        <v>929</v>
      </c>
      <c r="P62" s="7">
        <v>0</v>
      </c>
      <c r="Q62" s="1" t="s">
        <v>69</v>
      </c>
    </row>
    <row r="63" spans="1:17" ht="12.75">
      <c r="A63" s="5" t="s">
        <v>70</v>
      </c>
      <c r="B63" s="7">
        <v>10843</v>
      </c>
      <c r="C63" s="7">
        <v>503</v>
      </c>
      <c r="D63" s="7">
        <v>180</v>
      </c>
      <c r="E63" s="7">
        <v>85</v>
      </c>
      <c r="F63" s="7">
        <v>215</v>
      </c>
      <c r="G63" s="7">
        <v>195</v>
      </c>
      <c r="H63" s="7">
        <v>1882</v>
      </c>
      <c r="I63" s="7">
        <v>3811</v>
      </c>
      <c r="J63" s="7">
        <v>1277</v>
      </c>
      <c r="K63" s="7">
        <v>25</v>
      </c>
      <c r="L63" s="7">
        <v>159</v>
      </c>
      <c r="M63" s="7">
        <v>742</v>
      </c>
      <c r="N63" s="7">
        <v>651</v>
      </c>
      <c r="O63" s="7">
        <v>1109</v>
      </c>
      <c r="P63" s="7">
        <v>9</v>
      </c>
      <c r="Q63" s="1" t="s">
        <v>70</v>
      </c>
    </row>
    <row r="64" spans="1:17" ht="12.75">
      <c r="A64" s="5" t="s">
        <v>71</v>
      </c>
      <c r="B64" s="7">
        <v>102169</v>
      </c>
      <c r="C64" s="7">
        <v>5363</v>
      </c>
      <c r="D64" s="7">
        <v>2245</v>
      </c>
      <c r="E64" s="7">
        <v>2659</v>
      </c>
      <c r="F64" s="7">
        <v>3066</v>
      </c>
      <c r="G64" s="7">
        <v>3496</v>
      </c>
      <c r="H64" s="7">
        <v>15496</v>
      </c>
      <c r="I64" s="7">
        <v>33082</v>
      </c>
      <c r="J64" s="7">
        <v>9535</v>
      </c>
      <c r="K64" s="7">
        <v>538</v>
      </c>
      <c r="L64" s="7">
        <v>4341</v>
      </c>
      <c r="M64" s="7">
        <v>7848</v>
      </c>
      <c r="N64" s="7">
        <v>4918</v>
      </c>
      <c r="O64" s="7">
        <v>8563</v>
      </c>
      <c r="P64" s="7">
        <v>1019</v>
      </c>
      <c r="Q64" s="1" t="s">
        <v>71</v>
      </c>
    </row>
    <row r="65" spans="1:17" ht="12.75">
      <c r="A65" s="5" t="s">
        <v>72</v>
      </c>
      <c r="B65" s="7">
        <v>4414</v>
      </c>
      <c r="C65" s="7">
        <v>174</v>
      </c>
      <c r="D65" s="7">
        <v>80</v>
      </c>
      <c r="E65" s="7">
        <v>11</v>
      </c>
      <c r="F65" s="7">
        <v>68</v>
      </c>
      <c r="G65" s="7">
        <v>60</v>
      </c>
      <c r="H65" s="7">
        <v>603</v>
      </c>
      <c r="I65" s="7">
        <v>1472</v>
      </c>
      <c r="J65" s="7">
        <v>511</v>
      </c>
      <c r="K65" s="7">
        <v>3</v>
      </c>
      <c r="L65" s="7">
        <v>114</v>
      </c>
      <c r="M65" s="7">
        <v>433</v>
      </c>
      <c r="N65" s="7">
        <v>302</v>
      </c>
      <c r="O65" s="7">
        <v>581</v>
      </c>
      <c r="P65" s="7">
        <v>2</v>
      </c>
      <c r="Q65" s="1" t="s">
        <v>72</v>
      </c>
    </row>
    <row r="66" spans="1:17" ht="12.75">
      <c r="A66" s="6" t="s">
        <v>73</v>
      </c>
      <c r="B66" s="9">
        <v>3749</v>
      </c>
      <c r="C66" s="9">
        <v>102</v>
      </c>
      <c r="D66" s="9">
        <v>53</v>
      </c>
      <c r="E66" s="9">
        <v>6</v>
      </c>
      <c r="F66" s="9">
        <v>46</v>
      </c>
      <c r="G66" s="9">
        <v>47</v>
      </c>
      <c r="H66" s="9">
        <v>462</v>
      </c>
      <c r="I66" s="9">
        <v>1399</v>
      </c>
      <c r="J66" s="9">
        <v>497</v>
      </c>
      <c r="K66" s="9">
        <v>3</v>
      </c>
      <c r="L66" s="9">
        <v>93</v>
      </c>
      <c r="M66" s="9">
        <v>209</v>
      </c>
      <c r="N66" s="9">
        <v>269</v>
      </c>
      <c r="O66" s="9">
        <v>563</v>
      </c>
      <c r="P66" s="9">
        <v>0</v>
      </c>
      <c r="Q66" s="2" t="s">
        <v>73</v>
      </c>
    </row>
    <row r="67" spans="1:17" ht="12.7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2.75">
      <c r="A68" s="10" t="s">
        <v>76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</row>
    <row r="69" spans="1:17" ht="12.75">
      <c r="A69" s="10" t="s">
        <v>77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</row>
    <row r="70" spans="1:17" ht="12.75">
      <c r="A70" s="10" t="s">
        <v>78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</row>
  </sheetData>
  <mergeCells count="13">
    <mergeCell ref="A1:Q1"/>
    <mergeCell ref="A2:Q2"/>
    <mergeCell ref="A3:Q3"/>
    <mergeCell ref="A4:Q4"/>
    <mergeCell ref="A68:Q68"/>
    <mergeCell ref="A69:Q69"/>
    <mergeCell ref="A70:Q70"/>
    <mergeCell ref="A67:Q67"/>
    <mergeCell ref="A5:A6"/>
    <mergeCell ref="Q5:Q6"/>
    <mergeCell ref="B5:B6"/>
    <mergeCell ref="C5:H5"/>
    <mergeCell ref="I5:P5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&amp;CPage &amp;P of &amp;N&amp;R&amp;F</oddFooter>
  </headerFooter>
  <rowBreaks count="1" manualBreakCount="1">
    <brk id="3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Medicaid Eligibles by Category of Eligibility by Social Service District, May 2006</dc:title>
  <dc:subject>Number of people eligible for Medicaid for May 2006 by Category of Eligibility by Social Service District</dc:subject>
  <dc:creator>New York State Department of Health</dc:creator>
  <cp:keywords>medicaid, eligible, eiligibility, social, service, district, category, monthly, excel</cp:keywords>
  <dc:description/>
  <cp:lastModifiedBy>Brandon Houghton</cp:lastModifiedBy>
  <cp:lastPrinted>2006-07-13T14:15:06Z</cp:lastPrinted>
  <dcterms:created xsi:type="dcterms:W3CDTF">2006-07-12T18:13:56Z</dcterms:created>
  <dcterms:modified xsi:type="dcterms:W3CDTF">2007-02-23T14:21:04Z</dcterms:modified>
  <cp:category/>
  <cp:version/>
  <cp:contentType/>
  <cp:contentStatus/>
</cp:coreProperties>
</file>