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ne 05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'June 05'!$A$1:$Q$73</definedName>
    <definedName name="_xlnm.Print_Titles" localSheetId="0">'June 05'!$1:$9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<sst xmlns="http://schemas.openxmlformats.org/spreadsheetml/2006/main" count="170" uniqueCount="88">
  <si>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</si>
  <si>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</si>
  <si>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</si>
  <si>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</si>
  <si>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</si>
  <si>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</si>
  <si>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</si>
  <si>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</si>
  <si>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</si>
  <si>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</si>
  <si>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</si>
  <si>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</si>
  <si>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</si>
  <si>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</si>
  <si>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</si>
  <si>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</si>
  <si>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</si>
  <si>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</si>
  <si>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</si>
  <si>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</si>
  <si>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</si>
  <si>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</si>
  <si>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</si>
  <si>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</si>
  <si>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</si>
  <si>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</si>
  <si>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</si>
  <si>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</si>
  <si>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</si>
  <si>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</si>
  <si>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</si>
  <si>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</si>
  <si>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</si>
  <si>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</si>
  <si>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</si>
  <si>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</si>
  <si>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</si>
  <si>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</si>
  <si>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</si>
  <si>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</si>
  <si>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</si>
  <si>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</si>
  <si>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</si>
  <si>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</si>
  <si>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</si>
  <si>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</si>
  <si>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</si>
  <si>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</si>
  <si>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</si>
  <si>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</si>
  <si>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</si>
  <si>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</si>
  <si>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</si>
  <si>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</si>
  <si>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</si>
  <si>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</si>
  <si>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</si>
  <si>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</si>
  <si>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</si>
  <si>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</si>
  <si>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</si>
  <si>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</si>
  <si>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</si>
  <si>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</si>
  <si>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</si>
  <si>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</si>
  <si>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</si>
  <si>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</si>
  <si>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</si>
  <si>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</si>
  <si>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</si>
  <si>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</si>
  <si>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</si>
  <si>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</si>
  <si>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</si>
  <si>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</si>
  <si>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</si>
  <si>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</si>
  <si>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</si>
  <si>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</si>
  <si>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</si>
  <si>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</si>
  <si>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</si>
  <si>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</si>
  <si>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</si>
  <si>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</si>
  <si>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Rev.9/9/05</t>
  </si>
  <si>
    <t>June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</si>
</sst>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medium"/>
    </border>
    <border>
      <left>
        <color indexed="63"/>
      </left>
      <right style="medium"/>
      <top style="thin">
        <color indexed="1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60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2" xfId="21" applyNumberFormat="1" applyFont="1" applyBorder="1" applyAlignment="1">
      <alignment horizontal="left"/>
      <protection/>
    </xf>
    <xf numFmtId="49" fontId="8" fillId="0" borderId="2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8" fillId="0" borderId="3" xfId="21" applyFont="1" applyBorder="1" applyAlignment="1">
      <alignment horizontal="centerContinuous"/>
      <protection/>
    </xf>
    <xf numFmtId="0" fontId="9" fillId="0" borderId="4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 applyBorder="1">
      <alignment/>
      <protection/>
    </xf>
    <xf numFmtId="3" fontId="6" fillId="0" borderId="5" xfId="15" applyNumberFormat="1" applyFont="1" applyBorder="1" applyAlignment="1">
      <alignment/>
    </xf>
    <xf numFmtId="3" fontId="10" fillId="0" borderId="6" xfId="15" applyNumberFormat="1" applyFont="1" applyFill="1" applyBorder="1" applyAlignment="1">
      <alignment horizontal="right" wrapText="1"/>
    </xf>
    <xf numFmtId="3" fontId="10" fillId="0" borderId="7" xfId="15" applyNumberFormat="1" applyFont="1" applyFill="1" applyBorder="1" applyAlignment="1">
      <alignment horizontal="right" wrapText="1"/>
    </xf>
    <xf numFmtId="3" fontId="6" fillId="0" borderId="8" xfId="15" applyNumberFormat="1" applyFont="1" applyBorder="1" applyAlignment="1">
      <alignment/>
    </xf>
    <xf numFmtId="3" fontId="10" fillId="0" borderId="9" xfId="15" applyNumberFormat="1" applyFont="1" applyFill="1" applyBorder="1" applyAlignment="1">
      <alignment horizontal="right" wrapText="1"/>
    </xf>
    <xf numFmtId="3" fontId="10" fillId="0" borderId="10" xfId="15" applyNumberFormat="1" applyFont="1" applyFill="1" applyBorder="1" applyAlignment="1">
      <alignment horizontal="right" wrapText="1"/>
    </xf>
    <xf numFmtId="3" fontId="6" fillId="0" borderId="11" xfId="15" applyNumberFormat="1" applyFont="1" applyBorder="1" applyAlignment="1">
      <alignment/>
    </xf>
    <xf numFmtId="3" fontId="10" fillId="0" borderId="12" xfId="15" applyNumberFormat="1" applyFont="1" applyFill="1" applyBorder="1" applyAlignment="1">
      <alignment horizontal="right" wrapText="1"/>
    </xf>
    <xf numFmtId="3" fontId="6" fillId="0" borderId="13" xfId="15" applyNumberFormat="1" applyFont="1" applyBorder="1" applyAlignment="1">
      <alignment/>
    </xf>
    <xf numFmtId="3" fontId="10" fillId="0" borderId="14" xfId="15" applyNumberFormat="1" applyFont="1" applyFill="1" applyBorder="1" applyAlignment="1">
      <alignment horizontal="right" wrapText="1"/>
    </xf>
    <xf numFmtId="3" fontId="6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165" fontId="12" fillId="0" borderId="16" xfId="15" applyNumberFormat="1" applyFont="1" applyBorder="1" applyAlignment="1">
      <alignment/>
    </xf>
    <xf numFmtId="165" fontId="12" fillId="0" borderId="17" xfId="15" applyNumberFormat="1" applyFont="1" applyBorder="1" applyAlignment="1">
      <alignment/>
    </xf>
    <xf numFmtId="0" fontId="12" fillId="0" borderId="11" xfId="21" applyFont="1" applyBorder="1" applyAlignment="1">
      <alignment horizontal="center"/>
      <protection/>
    </xf>
    <xf numFmtId="0" fontId="12" fillId="0" borderId="18" xfId="21" applyFont="1" applyBorder="1" applyAlignment="1">
      <alignment horizontal="center"/>
      <protection/>
    </xf>
    <xf numFmtId="17" fontId="12" fillId="0" borderId="5" xfId="21" applyNumberFormat="1" applyFont="1" applyBorder="1" applyAlignment="1">
      <alignment horizontal="center"/>
      <protection/>
    </xf>
    <xf numFmtId="0" fontId="12" fillId="0" borderId="13" xfId="21" applyFont="1" applyBorder="1" applyAlignment="1">
      <alignment horizontal="center" vertical="center"/>
      <protection/>
    </xf>
    <xf numFmtId="0" fontId="12" fillId="0" borderId="19" xfId="21" applyNumberFormat="1" applyFont="1" applyBorder="1" applyAlignment="1">
      <alignment horizontal="left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17" fontId="12" fillId="0" borderId="19" xfId="21" applyNumberFormat="1" applyFont="1" applyBorder="1" applyAlignment="1">
      <alignment horizontal="center"/>
      <protection/>
    </xf>
    <xf numFmtId="0" fontId="12" fillId="0" borderId="19" xfId="21" applyFont="1" applyBorder="1" applyAlignment="1">
      <alignment horizontal="center"/>
      <protection/>
    </xf>
    <xf numFmtId="0" fontId="12" fillId="0" borderId="8" xfId="21" applyFont="1" applyBorder="1" applyAlignment="1">
      <alignment horizontal="center"/>
      <protection/>
    </xf>
    <xf numFmtId="0" fontId="12" fillId="0" borderId="13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20" xfId="21" applyFont="1" applyBorder="1" applyAlignment="1">
      <alignment horizont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17" fontId="12" fillId="0" borderId="22" xfId="21" applyNumberFormat="1" applyFont="1" applyBorder="1" applyAlignment="1">
      <alignment horizontal="center"/>
      <protection/>
    </xf>
    <xf numFmtId="0" fontId="12" fillId="0" borderId="22" xfId="21" applyFont="1" applyBorder="1" applyAlignment="1">
      <alignment horizontal="center"/>
      <protection/>
    </xf>
    <xf numFmtId="49" fontId="12" fillId="0" borderId="22" xfId="21" applyNumberFormat="1" applyFont="1" applyBorder="1" applyAlignment="1">
      <alignment horizontal="left"/>
      <protection/>
    </xf>
    <xf numFmtId="0" fontId="12" fillId="0" borderId="13" xfId="21" applyFont="1" applyBorder="1">
      <alignment/>
      <protection/>
    </xf>
    <xf numFmtId="0" fontId="12" fillId="0" borderId="23" xfId="21" applyFont="1" applyBorder="1">
      <alignment/>
      <protection/>
    </xf>
    <xf numFmtId="0" fontId="12" fillId="0" borderId="25" xfId="21" applyFont="1" applyBorder="1" applyAlignment="1">
      <alignment horizontal="centerContinuous"/>
      <protection/>
    </xf>
    <xf numFmtId="0" fontId="12" fillId="0" borderId="19" xfId="21" applyFont="1" applyBorder="1" applyAlignment="1">
      <alignment horizontal="centerContinuous"/>
      <protection/>
    </xf>
    <xf numFmtId="17" fontId="12" fillId="0" borderId="19" xfId="21" applyNumberFormat="1" applyFont="1" applyBorder="1" applyAlignment="1" quotePrefix="1">
      <alignment horizontal="centerContinuous"/>
      <protection/>
    </xf>
    <xf numFmtId="0" fontId="12" fillId="0" borderId="26" xfId="21" applyFont="1" applyBorder="1" applyAlignment="1">
      <alignment horizontal="center"/>
      <protection/>
    </xf>
    <xf numFmtId="0" fontId="12" fillId="0" borderId="27" xfId="21" applyFont="1" applyBorder="1" applyAlignment="1">
      <alignment horizontal="center"/>
      <protection/>
    </xf>
    <xf numFmtId="0" fontId="12" fillId="0" borderId="28" xfId="21" applyFont="1" applyBorder="1" applyAlignment="1">
      <alignment horizontal="center"/>
      <protection/>
    </xf>
    <xf numFmtId="17" fontId="12" fillId="0" borderId="27" xfId="21" applyNumberFormat="1" applyFont="1" applyBorder="1" applyAlignment="1">
      <alignment horizontal="center"/>
      <protection/>
    </xf>
    <xf numFmtId="17" fontId="12" fillId="0" borderId="28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5.140625" style="2" customWidth="1"/>
    <col min="2" max="2" width="12.00390625" style="2" bestFit="1" customWidth="1"/>
    <col min="3" max="3" width="13.421875" style="2" bestFit="1" customWidth="1"/>
    <col min="4" max="4" width="11.140625" style="2" bestFit="1" customWidth="1"/>
    <col min="5" max="5" width="13.421875" style="2" bestFit="1" customWidth="1"/>
    <col min="6" max="6" width="11.140625" style="2" bestFit="1" customWidth="1"/>
    <col min="7" max="7" width="8.7109375" style="2" customWidth="1"/>
    <col min="8" max="8" width="13.421875" style="2" bestFit="1" customWidth="1"/>
    <col min="9" max="9" width="13.00390625" style="2" bestFit="1" customWidth="1"/>
    <col min="10" max="10" width="11.140625" style="2" bestFit="1" customWidth="1"/>
    <col min="11" max="11" width="13.421875" style="2" bestFit="1" customWidth="1"/>
    <col min="12" max="12" width="11.140625" style="2" bestFit="1" customWidth="1"/>
    <col min="13" max="13" width="8.7109375" style="2" customWidth="1"/>
    <col min="14" max="14" width="13.421875" style="2" bestFit="1" customWidth="1"/>
    <col min="15" max="15" width="10.8515625" style="2" customWidth="1"/>
    <col min="16" max="16" width="11.28125" style="2" customWidth="1"/>
    <col min="17" max="17" width="21.28125" style="2" bestFit="1" customWidth="1"/>
    <col min="18" max="16384" width="9.140625" style="2" customWidth="1"/>
  </cols>
  <sheetData>
    <row r="1" spans="1:17" ht="12.75" customHeight="1">
      <c r="A1" s="52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12.75" customHeight="1">
      <c r="A2" s="5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</row>
    <row r="3" spans="1:17" ht="12.75" customHeight="1">
      <c r="A3" s="54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/>
    </row>
    <row r="4" spans="1:17" ht="12.75" customHeight="1" thickBot="1">
      <c r="A4" s="49" t="s">
        <v>86</v>
      </c>
      <c r="B4" s="4"/>
      <c r="C4" s="5"/>
      <c r="D4" s="5"/>
      <c r="E4" s="5"/>
      <c r="F4" s="5"/>
      <c r="G4" s="5"/>
      <c r="H4" s="5"/>
      <c r="I4" s="8"/>
      <c r="J4" s="8"/>
      <c r="K4" s="8"/>
      <c r="L4" s="8"/>
      <c r="M4" s="8"/>
      <c r="N4" s="8"/>
      <c r="O4" s="8"/>
      <c r="P4" s="12"/>
      <c r="Q4" s="11"/>
    </row>
    <row r="5" spans="1:17" s="6" customFormat="1" ht="12.75" customHeight="1" thickBot="1">
      <c r="A5" s="28"/>
      <c r="B5" s="29"/>
      <c r="C5" s="55" t="s">
        <v>2</v>
      </c>
      <c r="D5" s="56"/>
      <c r="E5" s="56"/>
      <c r="F5" s="56"/>
      <c r="G5" s="56"/>
      <c r="H5" s="57"/>
      <c r="I5" s="58" t="s">
        <v>3</v>
      </c>
      <c r="J5" s="58"/>
      <c r="K5" s="58"/>
      <c r="L5" s="58"/>
      <c r="M5" s="58"/>
      <c r="N5" s="58"/>
      <c r="O5" s="58"/>
      <c r="P5" s="59"/>
      <c r="Q5" s="30"/>
    </row>
    <row r="6" spans="1:17" s="6" customFormat="1" ht="12.75" customHeight="1">
      <c r="A6" s="31" t="s">
        <v>4</v>
      </c>
      <c r="B6" s="32"/>
      <c r="C6" s="31"/>
      <c r="D6" s="33"/>
      <c r="E6" s="33"/>
      <c r="F6" s="33"/>
      <c r="G6" s="33"/>
      <c r="H6" s="34"/>
      <c r="I6" s="35"/>
      <c r="J6" s="33"/>
      <c r="K6" s="33"/>
      <c r="L6" s="33"/>
      <c r="M6" s="33"/>
      <c r="N6" s="36"/>
      <c r="O6" s="37"/>
      <c r="P6" s="37"/>
      <c r="Q6" s="38" t="s">
        <v>4</v>
      </c>
    </row>
    <row r="7" spans="1:17" s="6" customFormat="1" ht="12.75" customHeight="1">
      <c r="A7" s="31" t="s">
        <v>5</v>
      </c>
      <c r="B7" s="33" t="s">
        <v>6</v>
      </c>
      <c r="C7" s="39" t="s">
        <v>7</v>
      </c>
      <c r="D7" s="37" t="s">
        <v>7</v>
      </c>
      <c r="E7" s="37" t="s">
        <v>8</v>
      </c>
      <c r="F7" s="37" t="s">
        <v>8</v>
      </c>
      <c r="G7" s="33" t="s">
        <v>9</v>
      </c>
      <c r="H7" s="34" t="s">
        <v>9</v>
      </c>
      <c r="I7" s="40" t="s">
        <v>7</v>
      </c>
      <c r="J7" s="37" t="s">
        <v>7</v>
      </c>
      <c r="K7" s="37" t="s">
        <v>8</v>
      </c>
      <c r="L7" s="37" t="s">
        <v>8</v>
      </c>
      <c r="M7" s="37" t="s">
        <v>10</v>
      </c>
      <c r="N7" s="37" t="s">
        <v>11</v>
      </c>
      <c r="O7" s="37" t="s">
        <v>80</v>
      </c>
      <c r="P7" s="37" t="s">
        <v>12</v>
      </c>
      <c r="Q7" s="38" t="s">
        <v>5</v>
      </c>
    </row>
    <row r="8" spans="1:17" s="6" customFormat="1" ht="12.75" customHeight="1">
      <c r="A8" s="31" t="s">
        <v>13</v>
      </c>
      <c r="B8" s="33" t="s">
        <v>14</v>
      </c>
      <c r="C8" s="39" t="s">
        <v>15</v>
      </c>
      <c r="D8" s="37" t="s">
        <v>16</v>
      </c>
      <c r="E8" s="37" t="s">
        <v>17</v>
      </c>
      <c r="F8" s="37" t="s">
        <v>17</v>
      </c>
      <c r="G8" s="37" t="s">
        <v>10</v>
      </c>
      <c r="H8" s="41" t="s">
        <v>11</v>
      </c>
      <c r="I8" s="40" t="s">
        <v>15</v>
      </c>
      <c r="J8" s="37" t="s">
        <v>16</v>
      </c>
      <c r="K8" s="37" t="s">
        <v>17</v>
      </c>
      <c r="L8" s="37" t="s">
        <v>17</v>
      </c>
      <c r="M8" s="33"/>
      <c r="N8" s="33" t="s">
        <v>18</v>
      </c>
      <c r="O8" s="37" t="s">
        <v>81</v>
      </c>
      <c r="P8" s="37"/>
      <c r="Q8" s="38" t="s">
        <v>13</v>
      </c>
    </row>
    <row r="9" spans="1:17" s="6" customFormat="1" ht="12.75" customHeight="1" thickBot="1">
      <c r="A9" s="42"/>
      <c r="B9" s="43" t="s">
        <v>19</v>
      </c>
      <c r="C9" s="44"/>
      <c r="D9" s="43"/>
      <c r="E9" s="43" t="s">
        <v>15</v>
      </c>
      <c r="F9" s="43" t="s">
        <v>16</v>
      </c>
      <c r="G9" s="43"/>
      <c r="H9" s="45" t="s">
        <v>18</v>
      </c>
      <c r="I9" s="46"/>
      <c r="J9" s="43"/>
      <c r="K9" s="43" t="s">
        <v>15</v>
      </c>
      <c r="L9" s="43" t="s">
        <v>16</v>
      </c>
      <c r="M9" s="43"/>
      <c r="N9" s="47"/>
      <c r="O9" s="48" t="s">
        <v>82</v>
      </c>
      <c r="P9" s="48"/>
      <c r="Q9" s="38"/>
    </row>
    <row r="10" spans="1:18" ht="12.75" customHeight="1">
      <c r="A10" s="50" t="s">
        <v>20</v>
      </c>
      <c r="B10" s="19">
        <f>B11+B12</f>
        <v>4233958</v>
      </c>
      <c r="C10" s="13">
        <f aca="true" t="shared" si="0" ref="C10:P10">C11+C12</f>
        <v>269360</v>
      </c>
      <c r="D10" s="13">
        <f t="shared" si="0"/>
        <v>93246</v>
      </c>
      <c r="E10" s="13">
        <f t="shared" si="0"/>
        <v>145649</v>
      </c>
      <c r="F10" s="13">
        <f t="shared" si="0"/>
        <v>164071</v>
      </c>
      <c r="G10" s="13">
        <f t="shared" si="0"/>
        <v>153063</v>
      </c>
      <c r="H10" s="13">
        <f t="shared" si="0"/>
        <v>516145</v>
      </c>
      <c r="I10" s="23">
        <f t="shared" si="0"/>
        <v>1236277</v>
      </c>
      <c r="J10" s="13">
        <f t="shared" si="0"/>
        <v>343328</v>
      </c>
      <c r="K10" s="13">
        <f t="shared" si="0"/>
        <v>68664</v>
      </c>
      <c r="L10" s="13">
        <f t="shared" si="0"/>
        <v>314111</v>
      </c>
      <c r="M10" s="13">
        <f t="shared" si="0"/>
        <v>209823</v>
      </c>
      <c r="N10" s="13">
        <f t="shared" si="0"/>
        <v>139970</v>
      </c>
      <c r="O10" s="13">
        <f t="shared" si="0"/>
        <v>553206</v>
      </c>
      <c r="P10" s="13">
        <f t="shared" si="0"/>
        <v>27045</v>
      </c>
      <c r="Q10" s="25" t="s">
        <v>20</v>
      </c>
      <c r="R10" s="7"/>
    </row>
    <row r="11" spans="1:18" ht="12.75" customHeight="1">
      <c r="A11" s="50" t="s">
        <v>21</v>
      </c>
      <c r="B11" s="20">
        <v>2764926</v>
      </c>
      <c r="C11" s="14">
        <v>184162</v>
      </c>
      <c r="D11" s="14">
        <v>60532</v>
      </c>
      <c r="E11" s="14">
        <v>119146</v>
      </c>
      <c r="F11" s="14">
        <v>128317</v>
      </c>
      <c r="G11" s="14">
        <v>121577</v>
      </c>
      <c r="H11" s="14">
        <v>302709</v>
      </c>
      <c r="I11" s="15">
        <v>738429</v>
      </c>
      <c r="J11" s="14">
        <v>184861</v>
      </c>
      <c r="K11" s="14">
        <v>61716</v>
      </c>
      <c r="L11" s="14">
        <v>266603</v>
      </c>
      <c r="M11" s="14">
        <v>110065</v>
      </c>
      <c r="N11" s="14">
        <v>59995</v>
      </c>
      <c r="O11" s="14">
        <v>404598</v>
      </c>
      <c r="P11" s="15">
        <v>22216</v>
      </c>
      <c r="Q11" s="26" t="s">
        <v>21</v>
      </c>
      <c r="R11" s="7"/>
    </row>
    <row r="12" spans="1:18" ht="12.75" customHeight="1">
      <c r="A12" s="50" t="s">
        <v>22</v>
      </c>
      <c r="B12" s="21">
        <f>SUM(B13:B69)</f>
        <v>1469032</v>
      </c>
      <c r="C12" s="16">
        <f aca="true" t="shared" si="1" ref="C12:P12">SUM(C13:C69)</f>
        <v>85198</v>
      </c>
      <c r="D12" s="16">
        <f t="shared" si="1"/>
        <v>32714</v>
      </c>
      <c r="E12" s="16">
        <f t="shared" si="1"/>
        <v>26503</v>
      </c>
      <c r="F12" s="16">
        <f t="shared" si="1"/>
        <v>35754</v>
      </c>
      <c r="G12" s="16">
        <f t="shared" si="1"/>
        <v>31486</v>
      </c>
      <c r="H12" s="16">
        <f t="shared" si="1"/>
        <v>213436</v>
      </c>
      <c r="I12" s="24">
        <f t="shared" si="1"/>
        <v>497848</v>
      </c>
      <c r="J12" s="16">
        <f t="shared" si="1"/>
        <v>158467</v>
      </c>
      <c r="K12" s="16">
        <f t="shared" si="1"/>
        <v>6948</v>
      </c>
      <c r="L12" s="16">
        <f t="shared" si="1"/>
        <v>47508</v>
      </c>
      <c r="M12" s="16">
        <f t="shared" si="1"/>
        <v>99758</v>
      </c>
      <c r="N12" s="16">
        <f t="shared" si="1"/>
        <v>79975</v>
      </c>
      <c r="O12" s="16">
        <f t="shared" si="1"/>
        <v>148608</v>
      </c>
      <c r="P12" s="16">
        <f t="shared" si="1"/>
        <v>4829</v>
      </c>
      <c r="Q12" s="26" t="s">
        <v>22</v>
      </c>
      <c r="R12" s="7"/>
    </row>
    <row r="13" spans="1:17" ht="12.75" customHeight="1">
      <c r="A13" s="50" t="s">
        <v>23</v>
      </c>
      <c r="B13" s="20">
        <v>38920</v>
      </c>
      <c r="C13" s="14">
        <v>3129</v>
      </c>
      <c r="D13" s="14">
        <v>1261</v>
      </c>
      <c r="E13" s="14">
        <v>865</v>
      </c>
      <c r="F13" s="14">
        <v>1163</v>
      </c>
      <c r="G13" s="14">
        <v>702</v>
      </c>
      <c r="H13" s="14">
        <v>6578</v>
      </c>
      <c r="I13" s="15">
        <v>11726</v>
      </c>
      <c r="J13" s="14">
        <v>4181</v>
      </c>
      <c r="K13" s="14">
        <v>149</v>
      </c>
      <c r="L13" s="14">
        <v>1363</v>
      </c>
      <c r="M13" s="14">
        <v>2601</v>
      </c>
      <c r="N13" s="14">
        <v>2312</v>
      </c>
      <c r="O13" s="14">
        <v>2843</v>
      </c>
      <c r="P13" s="15">
        <v>47</v>
      </c>
      <c r="Q13" s="26" t="s">
        <v>23</v>
      </c>
    </row>
    <row r="14" spans="1:17" ht="12.75" customHeight="1">
      <c r="A14" s="50" t="s">
        <v>24</v>
      </c>
      <c r="B14" s="20">
        <v>8906</v>
      </c>
      <c r="C14" s="14">
        <v>523</v>
      </c>
      <c r="D14" s="14">
        <v>232</v>
      </c>
      <c r="E14" s="14">
        <v>100</v>
      </c>
      <c r="F14" s="14">
        <v>163</v>
      </c>
      <c r="G14" s="14">
        <v>163</v>
      </c>
      <c r="H14" s="14">
        <v>1352</v>
      </c>
      <c r="I14" s="15">
        <v>2891</v>
      </c>
      <c r="J14" s="14">
        <v>1099</v>
      </c>
      <c r="K14" s="14">
        <v>72</v>
      </c>
      <c r="L14" s="14">
        <v>283</v>
      </c>
      <c r="M14" s="14">
        <v>503</v>
      </c>
      <c r="N14" s="14">
        <v>461</v>
      </c>
      <c r="O14" s="14">
        <v>1059</v>
      </c>
      <c r="P14" s="15">
        <v>5</v>
      </c>
      <c r="Q14" s="26" t="s">
        <v>24</v>
      </c>
    </row>
    <row r="15" spans="1:17" ht="12.75" customHeight="1">
      <c r="A15" s="50" t="s">
        <v>25</v>
      </c>
      <c r="B15" s="20">
        <v>32492</v>
      </c>
      <c r="C15" s="14">
        <v>2506</v>
      </c>
      <c r="D15" s="14">
        <v>1042</v>
      </c>
      <c r="E15" s="14">
        <v>690</v>
      </c>
      <c r="F15" s="14">
        <v>1132</v>
      </c>
      <c r="G15" s="14">
        <v>515</v>
      </c>
      <c r="H15" s="14">
        <v>5134</v>
      </c>
      <c r="I15" s="15">
        <v>9824</v>
      </c>
      <c r="J15" s="14">
        <v>3391</v>
      </c>
      <c r="K15" s="14">
        <v>192</v>
      </c>
      <c r="L15" s="14">
        <v>703</v>
      </c>
      <c r="M15" s="14">
        <v>2438</v>
      </c>
      <c r="N15" s="14">
        <v>1765</v>
      </c>
      <c r="O15" s="14">
        <v>3134</v>
      </c>
      <c r="P15" s="15">
        <v>26</v>
      </c>
      <c r="Q15" s="26" t="s">
        <v>25</v>
      </c>
    </row>
    <row r="16" spans="1:17" ht="12.75" customHeight="1">
      <c r="A16" s="50" t="s">
        <v>26</v>
      </c>
      <c r="B16" s="20">
        <v>14934</v>
      </c>
      <c r="C16" s="14">
        <v>662</v>
      </c>
      <c r="D16" s="14">
        <v>236</v>
      </c>
      <c r="E16" s="14">
        <v>94</v>
      </c>
      <c r="F16" s="14">
        <v>236</v>
      </c>
      <c r="G16" s="14">
        <v>292</v>
      </c>
      <c r="H16" s="14">
        <v>2071</v>
      </c>
      <c r="I16" s="15">
        <v>5291</v>
      </c>
      <c r="J16" s="14">
        <v>1870</v>
      </c>
      <c r="K16" s="14">
        <v>66</v>
      </c>
      <c r="L16" s="14">
        <v>397</v>
      </c>
      <c r="M16" s="14">
        <v>1140</v>
      </c>
      <c r="N16" s="14">
        <v>808</v>
      </c>
      <c r="O16" s="14">
        <v>1768</v>
      </c>
      <c r="P16" s="15">
        <v>3</v>
      </c>
      <c r="Q16" s="26" t="s">
        <v>26</v>
      </c>
    </row>
    <row r="17" spans="1:17" ht="12.75" customHeight="1">
      <c r="A17" s="50" t="s">
        <v>27</v>
      </c>
      <c r="B17" s="20">
        <v>12146</v>
      </c>
      <c r="C17" s="14">
        <v>616</v>
      </c>
      <c r="D17" s="14">
        <v>271</v>
      </c>
      <c r="E17" s="14">
        <v>71</v>
      </c>
      <c r="F17" s="14">
        <v>143</v>
      </c>
      <c r="G17" s="14">
        <v>298</v>
      </c>
      <c r="H17" s="14">
        <v>1540</v>
      </c>
      <c r="I17" s="15">
        <v>4475</v>
      </c>
      <c r="J17" s="14">
        <v>1710</v>
      </c>
      <c r="K17" s="14">
        <v>17</v>
      </c>
      <c r="L17" s="14">
        <v>365</v>
      </c>
      <c r="M17" s="14">
        <v>1000</v>
      </c>
      <c r="N17" s="14">
        <v>614</v>
      </c>
      <c r="O17" s="14">
        <v>1015</v>
      </c>
      <c r="P17" s="15">
        <v>11</v>
      </c>
      <c r="Q17" s="26" t="s">
        <v>27</v>
      </c>
    </row>
    <row r="18" spans="1:17" ht="12.75" customHeight="1">
      <c r="A18" s="50" t="s">
        <v>28</v>
      </c>
      <c r="B18" s="20">
        <v>27596</v>
      </c>
      <c r="C18" s="14">
        <v>1986</v>
      </c>
      <c r="D18" s="14">
        <v>613</v>
      </c>
      <c r="E18" s="14">
        <v>510</v>
      </c>
      <c r="F18" s="14">
        <v>617</v>
      </c>
      <c r="G18" s="14">
        <v>527</v>
      </c>
      <c r="H18" s="14">
        <v>3663</v>
      </c>
      <c r="I18" s="15">
        <v>8974</v>
      </c>
      <c r="J18" s="14">
        <v>3345</v>
      </c>
      <c r="K18" s="14">
        <v>119</v>
      </c>
      <c r="L18" s="14">
        <v>1131</v>
      </c>
      <c r="M18" s="14">
        <v>1966</v>
      </c>
      <c r="N18" s="14">
        <v>1526</v>
      </c>
      <c r="O18" s="14">
        <v>2615</v>
      </c>
      <c r="P18" s="15">
        <v>4</v>
      </c>
      <c r="Q18" s="26" t="s">
        <v>28</v>
      </c>
    </row>
    <row r="19" spans="1:17" ht="12.75" customHeight="1">
      <c r="A19" s="50" t="s">
        <v>29</v>
      </c>
      <c r="B19" s="20">
        <v>17989</v>
      </c>
      <c r="C19" s="14">
        <v>1486</v>
      </c>
      <c r="D19" s="14">
        <v>646</v>
      </c>
      <c r="E19" s="14">
        <v>334</v>
      </c>
      <c r="F19" s="14">
        <v>581</v>
      </c>
      <c r="G19" s="14">
        <v>337</v>
      </c>
      <c r="H19" s="14">
        <v>2669</v>
      </c>
      <c r="I19" s="15">
        <v>5503</v>
      </c>
      <c r="J19" s="14">
        <v>2064</v>
      </c>
      <c r="K19" s="14">
        <v>171</v>
      </c>
      <c r="L19" s="14">
        <v>494</v>
      </c>
      <c r="M19" s="14">
        <v>1235</v>
      </c>
      <c r="N19" s="14">
        <v>863</v>
      </c>
      <c r="O19" s="14">
        <v>1599</v>
      </c>
      <c r="P19" s="15">
        <v>7</v>
      </c>
      <c r="Q19" s="26" t="s">
        <v>29</v>
      </c>
    </row>
    <row r="20" spans="1:17" ht="12.75" customHeight="1">
      <c r="A20" s="50" t="s">
        <v>30</v>
      </c>
      <c r="B20" s="20">
        <v>10049</v>
      </c>
      <c r="C20" s="14">
        <v>263</v>
      </c>
      <c r="D20" s="14">
        <v>84</v>
      </c>
      <c r="E20" s="14">
        <v>38</v>
      </c>
      <c r="F20" s="14">
        <v>75</v>
      </c>
      <c r="G20" s="14">
        <v>81</v>
      </c>
      <c r="H20" s="14">
        <v>1355</v>
      </c>
      <c r="I20" s="15">
        <v>3941</v>
      </c>
      <c r="J20" s="14">
        <v>1437</v>
      </c>
      <c r="K20" s="14">
        <v>41</v>
      </c>
      <c r="L20" s="14">
        <v>318</v>
      </c>
      <c r="M20" s="14">
        <v>601</v>
      </c>
      <c r="N20" s="14">
        <v>775</v>
      </c>
      <c r="O20" s="14">
        <v>1039</v>
      </c>
      <c r="P20" s="15">
        <v>1</v>
      </c>
      <c r="Q20" s="26" t="s">
        <v>30</v>
      </c>
    </row>
    <row r="21" spans="1:17" ht="12.75" customHeight="1">
      <c r="A21" s="50" t="s">
        <v>31</v>
      </c>
      <c r="B21" s="20">
        <v>14248</v>
      </c>
      <c r="C21" s="14">
        <v>743</v>
      </c>
      <c r="D21" s="14">
        <v>302</v>
      </c>
      <c r="E21" s="14">
        <v>106</v>
      </c>
      <c r="F21" s="14">
        <v>243</v>
      </c>
      <c r="G21" s="14">
        <v>412</v>
      </c>
      <c r="H21" s="14">
        <v>2308</v>
      </c>
      <c r="I21" s="15">
        <v>4577</v>
      </c>
      <c r="J21" s="14">
        <v>2053</v>
      </c>
      <c r="K21" s="14">
        <v>60</v>
      </c>
      <c r="L21" s="14">
        <v>386</v>
      </c>
      <c r="M21" s="14">
        <v>894</v>
      </c>
      <c r="N21" s="14">
        <v>896</v>
      </c>
      <c r="O21" s="14">
        <v>1256</v>
      </c>
      <c r="P21" s="15">
        <v>12</v>
      </c>
      <c r="Q21" s="26" t="s">
        <v>31</v>
      </c>
    </row>
    <row r="22" spans="1:17" ht="12.75" customHeight="1">
      <c r="A22" s="50" t="s">
        <v>32</v>
      </c>
      <c r="B22" s="20">
        <v>7588</v>
      </c>
      <c r="C22" s="14">
        <v>341</v>
      </c>
      <c r="D22" s="14">
        <v>143</v>
      </c>
      <c r="E22" s="14">
        <v>47</v>
      </c>
      <c r="F22" s="14">
        <v>133</v>
      </c>
      <c r="G22" s="14">
        <v>177</v>
      </c>
      <c r="H22" s="14">
        <v>1392</v>
      </c>
      <c r="I22" s="15">
        <v>2561</v>
      </c>
      <c r="J22" s="14">
        <v>798</v>
      </c>
      <c r="K22" s="14">
        <v>52</v>
      </c>
      <c r="L22" s="14">
        <v>127</v>
      </c>
      <c r="M22" s="14">
        <v>636</v>
      </c>
      <c r="N22" s="14">
        <v>523</v>
      </c>
      <c r="O22" s="14">
        <v>644</v>
      </c>
      <c r="P22" s="15">
        <v>14</v>
      </c>
      <c r="Q22" s="26" t="s">
        <v>32</v>
      </c>
    </row>
    <row r="23" spans="1:17" ht="12.75" customHeight="1">
      <c r="A23" s="50" t="s">
        <v>33</v>
      </c>
      <c r="B23" s="20">
        <v>8575</v>
      </c>
      <c r="C23" s="14">
        <v>461</v>
      </c>
      <c r="D23" s="14">
        <v>198</v>
      </c>
      <c r="E23" s="14">
        <v>72</v>
      </c>
      <c r="F23" s="14">
        <v>153</v>
      </c>
      <c r="G23" s="14">
        <v>154</v>
      </c>
      <c r="H23" s="14">
        <v>1089</v>
      </c>
      <c r="I23" s="15">
        <v>3192</v>
      </c>
      <c r="J23" s="14">
        <v>1033</v>
      </c>
      <c r="K23" s="14">
        <v>22</v>
      </c>
      <c r="L23" s="14">
        <v>198</v>
      </c>
      <c r="M23" s="14">
        <v>583</v>
      </c>
      <c r="N23" s="14">
        <v>425</v>
      </c>
      <c r="O23" s="14">
        <v>980</v>
      </c>
      <c r="P23" s="15">
        <v>15</v>
      </c>
      <c r="Q23" s="26" t="s">
        <v>33</v>
      </c>
    </row>
    <row r="24" spans="1:17" ht="12.75" customHeight="1">
      <c r="A24" s="50" t="s">
        <v>34</v>
      </c>
      <c r="B24" s="20">
        <v>6891</v>
      </c>
      <c r="C24" s="14">
        <v>152</v>
      </c>
      <c r="D24" s="14">
        <v>40</v>
      </c>
      <c r="E24" s="14">
        <v>16</v>
      </c>
      <c r="F24" s="14">
        <v>55</v>
      </c>
      <c r="G24" s="14">
        <v>226</v>
      </c>
      <c r="H24" s="14">
        <v>1002</v>
      </c>
      <c r="I24" s="15">
        <v>2582</v>
      </c>
      <c r="J24" s="14">
        <v>707</v>
      </c>
      <c r="K24" s="14">
        <v>54</v>
      </c>
      <c r="L24" s="14">
        <v>268</v>
      </c>
      <c r="M24" s="14">
        <v>654</v>
      </c>
      <c r="N24" s="14">
        <v>471</v>
      </c>
      <c r="O24" s="14">
        <v>662</v>
      </c>
      <c r="P24" s="15">
        <v>2</v>
      </c>
      <c r="Q24" s="26" t="s">
        <v>34</v>
      </c>
    </row>
    <row r="25" spans="1:17" ht="12.75" customHeight="1">
      <c r="A25" s="50" t="s">
        <v>35</v>
      </c>
      <c r="B25" s="20">
        <v>24465</v>
      </c>
      <c r="C25" s="14">
        <v>1243</v>
      </c>
      <c r="D25" s="14">
        <v>602</v>
      </c>
      <c r="E25" s="14">
        <v>212</v>
      </c>
      <c r="F25" s="14">
        <v>505</v>
      </c>
      <c r="G25" s="14">
        <v>585</v>
      </c>
      <c r="H25" s="14">
        <v>4459</v>
      </c>
      <c r="I25" s="15">
        <v>7843</v>
      </c>
      <c r="J25" s="14">
        <v>2145</v>
      </c>
      <c r="K25" s="14">
        <v>365</v>
      </c>
      <c r="L25" s="14">
        <v>591</v>
      </c>
      <c r="M25" s="14">
        <v>2041</v>
      </c>
      <c r="N25" s="14">
        <v>1598</v>
      </c>
      <c r="O25" s="14">
        <v>2180</v>
      </c>
      <c r="P25" s="15">
        <v>96</v>
      </c>
      <c r="Q25" s="26" t="s">
        <v>35</v>
      </c>
    </row>
    <row r="26" spans="1:17" ht="12.75" customHeight="1">
      <c r="A26" s="50" t="s">
        <v>36</v>
      </c>
      <c r="B26" s="20">
        <v>150787</v>
      </c>
      <c r="C26" s="14">
        <v>12057</v>
      </c>
      <c r="D26" s="14">
        <v>3973</v>
      </c>
      <c r="E26" s="14">
        <v>4221</v>
      </c>
      <c r="F26" s="14">
        <v>5249</v>
      </c>
      <c r="G26" s="14">
        <v>1696</v>
      </c>
      <c r="H26" s="14">
        <v>25086</v>
      </c>
      <c r="I26" s="15">
        <v>45049</v>
      </c>
      <c r="J26" s="14">
        <v>14688</v>
      </c>
      <c r="K26" s="14">
        <v>504</v>
      </c>
      <c r="L26" s="14">
        <v>5692</v>
      </c>
      <c r="M26" s="14">
        <v>9201</v>
      </c>
      <c r="N26" s="14">
        <v>7721</v>
      </c>
      <c r="O26" s="14">
        <v>15456</v>
      </c>
      <c r="P26" s="15">
        <v>194</v>
      </c>
      <c r="Q26" s="26" t="s">
        <v>36</v>
      </c>
    </row>
    <row r="27" spans="1:17" ht="12.75" customHeight="1">
      <c r="A27" s="50" t="s">
        <v>37</v>
      </c>
      <c r="B27" s="20">
        <v>5748</v>
      </c>
      <c r="C27" s="14">
        <v>165</v>
      </c>
      <c r="D27" s="14">
        <v>71</v>
      </c>
      <c r="E27" s="14">
        <v>24</v>
      </c>
      <c r="F27" s="14">
        <v>64</v>
      </c>
      <c r="G27" s="14">
        <v>99</v>
      </c>
      <c r="H27" s="14">
        <v>893</v>
      </c>
      <c r="I27" s="15">
        <v>1953</v>
      </c>
      <c r="J27" s="14">
        <v>668</v>
      </c>
      <c r="K27" s="14">
        <v>24</v>
      </c>
      <c r="L27" s="14">
        <v>139</v>
      </c>
      <c r="M27" s="14">
        <v>434</v>
      </c>
      <c r="N27" s="14">
        <v>393</v>
      </c>
      <c r="O27" s="14">
        <v>811</v>
      </c>
      <c r="P27" s="15">
        <v>10</v>
      </c>
      <c r="Q27" s="26" t="s">
        <v>37</v>
      </c>
    </row>
    <row r="28" spans="1:17" ht="12.75" customHeight="1">
      <c r="A28" s="50" t="s">
        <v>38</v>
      </c>
      <c r="B28" s="20">
        <v>8666</v>
      </c>
      <c r="C28" s="14">
        <v>350</v>
      </c>
      <c r="D28" s="14">
        <v>134</v>
      </c>
      <c r="E28" s="14">
        <v>54</v>
      </c>
      <c r="F28" s="14">
        <v>118</v>
      </c>
      <c r="G28" s="14">
        <v>152</v>
      </c>
      <c r="H28" s="14">
        <v>1506</v>
      </c>
      <c r="I28" s="15">
        <v>2832</v>
      </c>
      <c r="J28" s="14">
        <v>1185</v>
      </c>
      <c r="K28" s="14">
        <v>11</v>
      </c>
      <c r="L28" s="14">
        <v>215</v>
      </c>
      <c r="M28" s="14">
        <v>500</v>
      </c>
      <c r="N28" s="14">
        <v>671</v>
      </c>
      <c r="O28" s="14">
        <v>928</v>
      </c>
      <c r="P28" s="15">
        <v>10</v>
      </c>
      <c r="Q28" s="26" t="s">
        <v>38</v>
      </c>
    </row>
    <row r="29" spans="1:17" ht="12.75" customHeight="1">
      <c r="A29" s="50" t="s">
        <v>39</v>
      </c>
      <c r="B29" s="20">
        <v>11713</v>
      </c>
      <c r="C29" s="14">
        <v>253</v>
      </c>
      <c r="D29" s="14">
        <v>109</v>
      </c>
      <c r="E29" s="14">
        <v>28</v>
      </c>
      <c r="F29" s="14">
        <v>102</v>
      </c>
      <c r="G29" s="14">
        <v>166</v>
      </c>
      <c r="H29" s="14">
        <v>1653</v>
      </c>
      <c r="I29" s="15">
        <v>4299</v>
      </c>
      <c r="J29" s="14">
        <v>1621</v>
      </c>
      <c r="K29" s="14">
        <v>58</v>
      </c>
      <c r="L29" s="14">
        <v>373</v>
      </c>
      <c r="M29" s="14">
        <v>1097</v>
      </c>
      <c r="N29" s="14">
        <v>809</v>
      </c>
      <c r="O29" s="14">
        <v>1141</v>
      </c>
      <c r="P29" s="15">
        <v>4</v>
      </c>
      <c r="Q29" s="26" t="s">
        <v>39</v>
      </c>
    </row>
    <row r="30" spans="1:17" ht="12.75" customHeight="1">
      <c r="A30" s="50" t="s">
        <v>40</v>
      </c>
      <c r="B30" s="20">
        <v>8231</v>
      </c>
      <c r="C30" s="14">
        <v>279</v>
      </c>
      <c r="D30" s="14">
        <v>103</v>
      </c>
      <c r="E30" s="14">
        <v>59</v>
      </c>
      <c r="F30" s="14">
        <v>95</v>
      </c>
      <c r="G30" s="14">
        <v>151</v>
      </c>
      <c r="H30" s="14">
        <v>942</v>
      </c>
      <c r="I30" s="15">
        <v>2914</v>
      </c>
      <c r="J30" s="14">
        <v>1184</v>
      </c>
      <c r="K30" s="14">
        <v>232</v>
      </c>
      <c r="L30" s="14">
        <v>288</v>
      </c>
      <c r="M30" s="14">
        <v>542</v>
      </c>
      <c r="N30" s="14">
        <v>476</v>
      </c>
      <c r="O30" s="14">
        <v>917</v>
      </c>
      <c r="P30" s="15">
        <v>49</v>
      </c>
      <c r="Q30" s="26" t="s">
        <v>40</v>
      </c>
    </row>
    <row r="31" spans="1:17" ht="12.75" customHeight="1">
      <c r="A31" s="50" t="s">
        <v>41</v>
      </c>
      <c r="B31" s="20">
        <v>7283</v>
      </c>
      <c r="C31" s="14">
        <v>403</v>
      </c>
      <c r="D31" s="14">
        <v>186</v>
      </c>
      <c r="E31" s="14">
        <v>66</v>
      </c>
      <c r="F31" s="14">
        <v>146</v>
      </c>
      <c r="G31" s="14">
        <v>222</v>
      </c>
      <c r="H31" s="14">
        <v>1043</v>
      </c>
      <c r="I31" s="15">
        <v>2442</v>
      </c>
      <c r="J31" s="14">
        <v>840</v>
      </c>
      <c r="K31" s="14">
        <v>17</v>
      </c>
      <c r="L31" s="14">
        <v>225</v>
      </c>
      <c r="M31" s="14">
        <v>517</v>
      </c>
      <c r="N31" s="14">
        <v>411</v>
      </c>
      <c r="O31" s="14">
        <v>763</v>
      </c>
      <c r="P31" s="15">
        <v>2</v>
      </c>
      <c r="Q31" s="26" t="s">
        <v>41</v>
      </c>
    </row>
    <row r="32" spans="1:17" ht="12.75" customHeight="1">
      <c r="A32" s="50" t="s">
        <v>42</v>
      </c>
      <c r="B32" s="20">
        <v>506</v>
      </c>
      <c r="C32" s="14">
        <v>8</v>
      </c>
      <c r="D32" s="14">
        <v>6</v>
      </c>
      <c r="E32" s="14">
        <v>0</v>
      </c>
      <c r="F32" s="14">
        <v>7</v>
      </c>
      <c r="G32" s="14">
        <v>9</v>
      </c>
      <c r="H32" s="14">
        <v>66</v>
      </c>
      <c r="I32" s="15">
        <v>164</v>
      </c>
      <c r="J32" s="14">
        <v>39</v>
      </c>
      <c r="K32" s="14">
        <v>1</v>
      </c>
      <c r="L32" s="14">
        <v>14</v>
      </c>
      <c r="M32" s="14">
        <v>61</v>
      </c>
      <c r="N32" s="14">
        <v>45</v>
      </c>
      <c r="O32" s="14">
        <v>86</v>
      </c>
      <c r="P32" s="15">
        <v>0</v>
      </c>
      <c r="Q32" s="26" t="s">
        <v>42</v>
      </c>
    </row>
    <row r="33" spans="1:17" ht="12.75" customHeight="1">
      <c r="A33" s="50" t="s">
        <v>43</v>
      </c>
      <c r="B33" s="20">
        <v>12171</v>
      </c>
      <c r="C33" s="14">
        <v>364</v>
      </c>
      <c r="D33" s="14">
        <v>145</v>
      </c>
      <c r="E33" s="14">
        <v>43</v>
      </c>
      <c r="F33" s="14">
        <v>100</v>
      </c>
      <c r="G33" s="14">
        <v>164</v>
      </c>
      <c r="H33" s="14">
        <v>1485</v>
      </c>
      <c r="I33" s="15">
        <v>4589</v>
      </c>
      <c r="J33" s="14">
        <v>1811</v>
      </c>
      <c r="K33" s="14">
        <v>38</v>
      </c>
      <c r="L33" s="14">
        <v>340</v>
      </c>
      <c r="M33" s="14">
        <v>883</v>
      </c>
      <c r="N33" s="14">
        <v>644</v>
      </c>
      <c r="O33" s="14">
        <v>1513</v>
      </c>
      <c r="P33" s="15">
        <v>52</v>
      </c>
      <c r="Q33" s="26" t="s">
        <v>43</v>
      </c>
    </row>
    <row r="34" spans="1:17" ht="12.75" customHeight="1">
      <c r="A34" s="50" t="s">
        <v>44</v>
      </c>
      <c r="B34" s="20">
        <v>18691</v>
      </c>
      <c r="C34" s="14">
        <v>803</v>
      </c>
      <c r="D34" s="14">
        <v>324</v>
      </c>
      <c r="E34" s="14">
        <v>147</v>
      </c>
      <c r="F34" s="14">
        <v>377</v>
      </c>
      <c r="G34" s="14">
        <v>237</v>
      </c>
      <c r="H34" s="14">
        <v>2720</v>
      </c>
      <c r="I34" s="15">
        <v>6708</v>
      </c>
      <c r="J34" s="14">
        <v>2584</v>
      </c>
      <c r="K34" s="14">
        <v>57</v>
      </c>
      <c r="L34" s="14">
        <v>455</v>
      </c>
      <c r="M34" s="14">
        <v>1187</v>
      </c>
      <c r="N34" s="14">
        <v>932</v>
      </c>
      <c r="O34" s="14">
        <v>2124</v>
      </c>
      <c r="P34" s="15">
        <v>36</v>
      </c>
      <c r="Q34" s="26" t="s">
        <v>44</v>
      </c>
    </row>
    <row r="35" spans="1:17" ht="12.75" customHeight="1">
      <c r="A35" s="50" t="s">
        <v>45</v>
      </c>
      <c r="B35" s="20">
        <v>5061</v>
      </c>
      <c r="C35" s="14">
        <v>129</v>
      </c>
      <c r="D35" s="14">
        <v>64</v>
      </c>
      <c r="E35" s="14">
        <v>18</v>
      </c>
      <c r="F35" s="14">
        <v>43</v>
      </c>
      <c r="G35" s="14">
        <v>99</v>
      </c>
      <c r="H35" s="14">
        <v>575</v>
      </c>
      <c r="I35" s="15">
        <v>1907</v>
      </c>
      <c r="J35" s="14">
        <v>772</v>
      </c>
      <c r="K35" s="14">
        <v>3</v>
      </c>
      <c r="L35" s="14">
        <v>143</v>
      </c>
      <c r="M35" s="14">
        <v>461</v>
      </c>
      <c r="N35" s="14">
        <v>201</v>
      </c>
      <c r="O35" s="14">
        <v>646</v>
      </c>
      <c r="P35" s="15">
        <v>0</v>
      </c>
      <c r="Q35" s="26" t="s">
        <v>45</v>
      </c>
    </row>
    <row r="36" spans="1:17" ht="12.75" customHeight="1">
      <c r="A36" s="50" t="s">
        <v>46</v>
      </c>
      <c r="B36" s="20">
        <v>7681</v>
      </c>
      <c r="C36" s="14">
        <v>410</v>
      </c>
      <c r="D36" s="14">
        <v>213</v>
      </c>
      <c r="E36" s="14">
        <v>80</v>
      </c>
      <c r="F36" s="14">
        <v>215</v>
      </c>
      <c r="G36" s="14">
        <v>51</v>
      </c>
      <c r="H36" s="14">
        <v>994</v>
      </c>
      <c r="I36" s="15">
        <v>2714</v>
      </c>
      <c r="J36" s="14">
        <v>1096</v>
      </c>
      <c r="K36" s="14">
        <v>26</v>
      </c>
      <c r="L36" s="14">
        <v>231</v>
      </c>
      <c r="M36" s="14">
        <v>416</v>
      </c>
      <c r="N36" s="14">
        <v>483</v>
      </c>
      <c r="O36" s="14">
        <v>751</v>
      </c>
      <c r="P36" s="15">
        <v>1</v>
      </c>
      <c r="Q36" s="26" t="s">
        <v>46</v>
      </c>
    </row>
    <row r="37" spans="1:17" ht="12.75" customHeight="1">
      <c r="A37" s="50" t="s">
        <v>47</v>
      </c>
      <c r="B37" s="20">
        <v>9569</v>
      </c>
      <c r="C37" s="14">
        <v>227</v>
      </c>
      <c r="D37" s="14">
        <v>116</v>
      </c>
      <c r="E37" s="14">
        <v>13</v>
      </c>
      <c r="F37" s="14">
        <v>60</v>
      </c>
      <c r="G37" s="14">
        <v>107</v>
      </c>
      <c r="H37" s="14">
        <v>1247</v>
      </c>
      <c r="I37" s="15">
        <v>3744</v>
      </c>
      <c r="J37" s="14">
        <v>1410</v>
      </c>
      <c r="K37" s="14">
        <v>36</v>
      </c>
      <c r="L37" s="14">
        <v>293</v>
      </c>
      <c r="M37" s="14">
        <v>609</v>
      </c>
      <c r="N37" s="14">
        <v>579</v>
      </c>
      <c r="O37" s="14">
        <v>1125</v>
      </c>
      <c r="P37" s="15">
        <v>3</v>
      </c>
      <c r="Q37" s="26" t="s">
        <v>47</v>
      </c>
    </row>
    <row r="38" spans="1:17" ht="12.75" customHeight="1">
      <c r="A38" s="50" t="s">
        <v>48</v>
      </c>
      <c r="B38" s="20">
        <v>120374</v>
      </c>
      <c r="C38" s="14">
        <v>12887</v>
      </c>
      <c r="D38" s="14">
        <v>4613</v>
      </c>
      <c r="E38" s="14">
        <v>5933</v>
      </c>
      <c r="F38" s="14">
        <v>6801</v>
      </c>
      <c r="G38" s="14">
        <v>2702</v>
      </c>
      <c r="H38" s="14">
        <v>17701</v>
      </c>
      <c r="I38" s="15">
        <v>33575</v>
      </c>
      <c r="J38" s="14">
        <v>10315</v>
      </c>
      <c r="K38" s="14">
        <v>706</v>
      </c>
      <c r="L38" s="14">
        <v>4194</v>
      </c>
      <c r="M38" s="14">
        <v>5814</v>
      </c>
      <c r="N38" s="14">
        <v>5459</v>
      </c>
      <c r="O38" s="14">
        <v>9315</v>
      </c>
      <c r="P38" s="15">
        <v>359</v>
      </c>
      <c r="Q38" s="26" t="s">
        <v>48</v>
      </c>
    </row>
    <row r="39" spans="1:17" ht="12.75" customHeight="1">
      <c r="A39" s="50" t="s">
        <v>49</v>
      </c>
      <c r="B39" s="20">
        <v>9632</v>
      </c>
      <c r="C39" s="14">
        <v>356</v>
      </c>
      <c r="D39" s="14">
        <v>142</v>
      </c>
      <c r="E39" s="14">
        <v>60</v>
      </c>
      <c r="F39" s="14">
        <v>131</v>
      </c>
      <c r="G39" s="14">
        <v>165</v>
      </c>
      <c r="H39" s="14">
        <v>1364</v>
      </c>
      <c r="I39" s="15">
        <v>3610</v>
      </c>
      <c r="J39" s="14">
        <v>1202</v>
      </c>
      <c r="K39" s="14">
        <v>30</v>
      </c>
      <c r="L39" s="14">
        <v>339</v>
      </c>
      <c r="M39" s="14">
        <v>826</v>
      </c>
      <c r="N39" s="14">
        <v>485</v>
      </c>
      <c r="O39" s="14">
        <v>909</v>
      </c>
      <c r="P39" s="15">
        <v>13</v>
      </c>
      <c r="Q39" s="26" t="s">
        <v>49</v>
      </c>
    </row>
    <row r="40" spans="1:17" ht="12.75" customHeight="1">
      <c r="A40" s="50" t="s">
        <v>50</v>
      </c>
      <c r="B40" s="20">
        <v>121886</v>
      </c>
      <c r="C40" s="14">
        <v>4259</v>
      </c>
      <c r="D40" s="14">
        <v>1751</v>
      </c>
      <c r="E40" s="14">
        <v>1153</v>
      </c>
      <c r="F40" s="14">
        <v>1593</v>
      </c>
      <c r="G40" s="14">
        <v>5163</v>
      </c>
      <c r="H40" s="14">
        <v>14546</v>
      </c>
      <c r="I40" s="15">
        <v>41521</v>
      </c>
      <c r="J40" s="14">
        <v>10802</v>
      </c>
      <c r="K40" s="14">
        <v>211</v>
      </c>
      <c r="L40" s="14">
        <v>3826</v>
      </c>
      <c r="M40" s="14">
        <v>10230</v>
      </c>
      <c r="N40" s="14">
        <v>7168</v>
      </c>
      <c r="O40" s="14">
        <v>18501</v>
      </c>
      <c r="P40" s="15">
        <v>1162</v>
      </c>
      <c r="Q40" s="26" t="s">
        <v>50</v>
      </c>
    </row>
    <row r="41" spans="1:17" ht="12.75" customHeight="1">
      <c r="A41" s="50" t="s">
        <v>51</v>
      </c>
      <c r="B41" s="20">
        <v>32085</v>
      </c>
      <c r="C41" s="14">
        <v>2238</v>
      </c>
      <c r="D41" s="14">
        <v>884</v>
      </c>
      <c r="E41" s="14">
        <v>690</v>
      </c>
      <c r="F41" s="14">
        <v>973</v>
      </c>
      <c r="G41" s="14">
        <v>494</v>
      </c>
      <c r="H41" s="14">
        <v>4839</v>
      </c>
      <c r="I41" s="15">
        <v>10060</v>
      </c>
      <c r="J41" s="14">
        <v>3399</v>
      </c>
      <c r="K41" s="14">
        <v>244</v>
      </c>
      <c r="L41" s="14">
        <v>1193</v>
      </c>
      <c r="M41" s="14">
        <v>1915</v>
      </c>
      <c r="N41" s="14">
        <v>1877</v>
      </c>
      <c r="O41" s="14">
        <v>3266</v>
      </c>
      <c r="P41" s="15">
        <v>13</v>
      </c>
      <c r="Q41" s="26" t="s">
        <v>51</v>
      </c>
    </row>
    <row r="42" spans="1:17" ht="12.75" customHeight="1">
      <c r="A42" s="50" t="s">
        <v>52</v>
      </c>
      <c r="B42" s="20">
        <v>43291</v>
      </c>
      <c r="C42" s="14">
        <v>3106</v>
      </c>
      <c r="D42" s="14">
        <v>1046</v>
      </c>
      <c r="E42" s="14">
        <v>731</v>
      </c>
      <c r="F42" s="14">
        <v>793</v>
      </c>
      <c r="G42" s="14">
        <v>778</v>
      </c>
      <c r="H42" s="14">
        <v>7470</v>
      </c>
      <c r="I42" s="15">
        <v>13788</v>
      </c>
      <c r="J42" s="14">
        <v>4168</v>
      </c>
      <c r="K42" s="14">
        <v>315</v>
      </c>
      <c r="L42" s="14">
        <v>1212</v>
      </c>
      <c r="M42" s="14">
        <v>2954</v>
      </c>
      <c r="N42" s="14">
        <v>2418</v>
      </c>
      <c r="O42" s="14">
        <v>4505</v>
      </c>
      <c r="P42" s="15">
        <v>7</v>
      </c>
      <c r="Q42" s="26" t="s">
        <v>52</v>
      </c>
    </row>
    <row r="43" spans="1:17" ht="12.75" customHeight="1">
      <c r="A43" s="50" t="s">
        <v>53</v>
      </c>
      <c r="B43" s="20">
        <v>71488</v>
      </c>
      <c r="C43" s="14">
        <v>5610</v>
      </c>
      <c r="D43" s="14">
        <v>1963</v>
      </c>
      <c r="E43" s="14">
        <v>1780</v>
      </c>
      <c r="F43" s="14">
        <v>1883</v>
      </c>
      <c r="G43" s="14">
        <v>1004</v>
      </c>
      <c r="H43" s="14">
        <v>11438</v>
      </c>
      <c r="I43" s="15">
        <v>23944</v>
      </c>
      <c r="J43" s="14">
        <v>7907</v>
      </c>
      <c r="K43" s="14">
        <v>143</v>
      </c>
      <c r="L43" s="14">
        <v>2036</v>
      </c>
      <c r="M43" s="14">
        <v>3802</v>
      </c>
      <c r="N43" s="14">
        <v>3448</v>
      </c>
      <c r="O43" s="14">
        <v>6491</v>
      </c>
      <c r="P43" s="15">
        <v>39</v>
      </c>
      <c r="Q43" s="26" t="s">
        <v>53</v>
      </c>
    </row>
    <row r="44" spans="1:17" ht="12.75" customHeight="1">
      <c r="A44" s="50" t="s">
        <v>54</v>
      </c>
      <c r="B44" s="20">
        <v>12232</v>
      </c>
      <c r="C44" s="14">
        <v>647</v>
      </c>
      <c r="D44" s="14">
        <v>305</v>
      </c>
      <c r="E44" s="14">
        <v>128</v>
      </c>
      <c r="F44" s="14">
        <v>300</v>
      </c>
      <c r="G44" s="14">
        <v>272</v>
      </c>
      <c r="H44" s="14">
        <v>1491</v>
      </c>
      <c r="I44" s="15">
        <v>4163</v>
      </c>
      <c r="J44" s="14">
        <v>1565</v>
      </c>
      <c r="K44" s="14">
        <v>19</v>
      </c>
      <c r="L44" s="14">
        <v>284</v>
      </c>
      <c r="M44" s="14">
        <v>1005</v>
      </c>
      <c r="N44" s="14">
        <v>688</v>
      </c>
      <c r="O44" s="14">
        <v>1362</v>
      </c>
      <c r="P44" s="15">
        <v>3</v>
      </c>
      <c r="Q44" s="26" t="s">
        <v>54</v>
      </c>
    </row>
    <row r="45" spans="1:17" ht="12.75" customHeight="1">
      <c r="A45" s="50" t="s">
        <v>55</v>
      </c>
      <c r="B45" s="20">
        <v>50198</v>
      </c>
      <c r="C45" s="14">
        <v>2366</v>
      </c>
      <c r="D45" s="14">
        <v>867</v>
      </c>
      <c r="E45" s="14">
        <v>858</v>
      </c>
      <c r="F45" s="14">
        <v>815</v>
      </c>
      <c r="G45" s="14">
        <v>1157</v>
      </c>
      <c r="H45" s="14">
        <v>4882</v>
      </c>
      <c r="I45" s="15">
        <v>21313</v>
      </c>
      <c r="J45" s="14">
        <v>6749</v>
      </c>
      <c r="K45" s="14">
        <v>284</v>
      </c>
      <c r="L45" s="14">
        <v>1465</v>
      </c>
      <c r="M45" s="14">
        <v>2934</v>
      </c>
      <c r="N45" s="14">
        <v>2623</v>
      </c>
      <c r="O45" s="14">
        <v>3511</v>
      </c>
      <c r="P45" s="15">
        <v>374</v>
      </c>
      <c r="Q45" s="26" t="s">
        <v>55</v>
      </c>
    </row>
    <row r="46" spans="1:17" ht="12.75" customHeight="1">
      <c r="A46" s="50" t="s">
        <v>56</v>
      </c>
      <c r="B46" s="20">
        <v>7174</v>
      </c>
      <c r="C46" s="14">
        <v>334</v>
      </c>
      <c r="D46" s="14">
        <v>130</v>
      </c>
      <c r="E46" s="14">
        <v>83</v>
      </c>
      <c r="F46" s="14">
        <v>169</v>
      </c>
      <c r="G46" s="14">
        <v>103</v>
      </c>
      <c r="H46" s="14">
        <v>857</v>
      </c>
      <c r="I46" s="15">
        <v>2650</v>
      </c>
      <c r="J46" s="14">
        <v>781</v>
      </c>
      <c r="K46" s="14">
        <v>52</v>
      </c>
      <c r="L46" s="14">
        <v>276</v>
      </c>
      <c r="M46" s="14">
        <v>496</v>
      </c>
      <c r="N46" s="14">
        <v>435</v>
      </c>
      <c r="O46" s="14">
        <v>804</v>
      </c>
      <c r="P46" s="15">
        <v>4</v>
      </c>
      <c r="Q46" s="26" t="s">
        <v>56</v>
      </c>
    </row>
    <row r="47" spans="1:17" ht="12.75" customHeight="1">
      <c r="A47" s="50" t="s">
        <v>57</v>
      </c>
      <c r="B47" s="20">
        <v>22789</v>
      </c>
      <c r="C47" s="14">
        <v>839</v>
      </c>
      <c r="D47" s="14">
        <v>348</v>
      </c>
      <c r="E47" s="14">
        <v>103</v>
      </c>
      <c r="F47" s="14">
        <v>196</v>
      </c>
      <c r="G47" s="14">
        <v>157</v>
      </c>
      <c r="H47" s="14">
        <v>2937</v>
      </c>
      <c r="I47" s="15">
        <v>9030</v>
      </c>
      <c r="J47" s="14">
        <v>3012</v>
      </c>
      <c r="K47" s="14">
        <v>93</v>
      </c>
      <c r="L47" s="14">
        <v>621</v>
      </c>
      <c r="M47" s="14">
        <v>890</v>
      </c>
      <c r="N47" s="14">
        <v>1070</v>
      </c>
      <c r="O47" s="14">
        <v>3488</v>
      </c>
      <c r="P47" s="15">
        <v>5</v>
      </c>
      <c r="Q47" s="26" t="s">
        <v>57</v>
      </c>
    </row>
    <row r="48" spans="1:17" ht="12.75" customHeight="1">
      <c r="A48" s="50" t="s">
        <v>58</v>
      </c>
      <c r="B48" s="20">
        <v>8503</v>
      </c>
      <c r="C48" s="14">
        <v>125</v>
      </c>
      <c r="D48" s="14">
        <v>54</v>
      </c>
      <c r="E48" s="14">
        <v>14</v>
      </c>
      <c r="F48" s="14">
        <v>33</v>
      </c>
      <c r="G48" s="14">
        <v>135</v>
      </c>
      <c r="H48" s="14">
        <v>1225</v>
      </c>
      <c r="I48" s="15">
        <v>3227</v>
      </c>
      <c r="J48" s="14">
        <v>1234</v>
      </c>
      <c r="K48" s="14">
        <v>75</v>
      </c>
      <c r="L48" s="14">
        <v>287</v>
      </c>
      <c r="M48" s="14">
        <v>664</v>
      </c>
      <c r="N48" s="14">
        <v>628</v>
      </c>
      <c r="O48" s="14">
        <v>797</v>
      </c>
      <c r="P48" s="15">
        <v>5</v>
      </c>
      <c r="Q48" s="26" t="s">
        <v>58</v>
      </c>
    </row>
    <row r="49" spans="1:17" ht="12.75" customHeight="1">
      <c r="A49" s="50" t="s">
        <v>59</v>
      </c>
      <c r="B49" s="20">
        <v>4066</v>
      </c>
      <c r="C49" s="14">
        <v>74</v>
      </c>
      <c r="D49" s="14">
        <v>37</v>
      </c>
      <c r="E49" s="14">
        <v>3</v>
      </c>
      <c r="F49" s="14">
        <v>64</v>
      </c>
      <c r="G49" s="14">
        <v>134</v>
      </c>
      <c r="H49" s="14">
        <v>827</v>
      </c>
      <c r="I49" s="15">
        <v>1133</v>
      </c>
      <c r="J49" s="14">
        <v>328</v>
      </c>
      <c r="K49" s="14">
        <v>15</v>
      </c>
      <c r="L49" s="14">
        <v>115</v>
      </c>
      <c r="M49" s="14">
        <v>449</v>
      </c>
      <c r="N49" s="14">
        <v>444</v>
      </c>
      <c r="O49" s="14">
        <v>419</v>
      </c>
      <c r="P49" s="15">
        <v>24</v>
      </c>
      <c r="Q49" s="26" t="s">
        <v>59</v>
      </c>
    </row>
    <row r="50" spans="1:17" ht="12.75" customHeight="1">
      <c r="A50" s="50" t="s">
        <v>60</v>
      </c>
      <c r="B50" s="20">
        <v>21120</v>
      </c>
      <c r="C50" s="14">
        <v>1692</v>
      </c>
      <c r="D50" s="14">
        <v>732</v>
      </c>
      <c r="E50" s="14">
        <v>159</v>
      </c>
      <c r="F50" s="14">
        <v>278</v>
      </c>
      <c r="G50" s="14">
        <v>304</v>
      </c>
      <c r="H50" s="14">
        <v>3338</v>
      </c>
      <c r="I50" s="15">
        <v>6512</v>
      </c>
      <c r="J50" s="14">
        <v>2087</v>
      </c>
      <c r="K50" s="14">
        <v>204</v>
      </c>
      <c r="L50" s="14">
        <v>1018</v>
      </c>
      <c r="M50" s="14">
        <v>1563</v>
      </c>
      <c r="N50" s="14">
        <v>1418</v>
      </c>
      <c r="O50" s="14">
        <v>1806</v>
      </c>
      <c r="P50" s="15">
        <v>9</v>
      </c>
      <c r="Q50" s="26" t="s">
        <v>60</v>
      </c>
    </row>
    <row r="51" spans="1:17" ht="12.75" customHeight="1">
      <c r="A51" s="50" t="s">
        <v>61</v>
      </c>
      <c r="B51" s="20">
        <v>45045</v>
      </c>
      <c r="C51" s="14">
        <v>1014</v>
      </c>
      <c r="D51" s="14">
        <v>466</v>
      </c>
      <c r="E51" s="14">
        <v>664</v>
      </c>
      <c r="F51" s="14">
        <v>516</v>
      </c>
      <c r="G51" s="14">
        <v>1403</v>
      </c>
      <c r="H51" s="14">
        <v>3334</v>
      </c>
      <c r="I51" s="15">
        <v>20973</v>
      </c>
      <c r="J51" s="14">
        <v>6582</v>
      </c>
      <c r="K51" s="14">
        <v>265</v>
      </c>
      <c r="L51" s="14">
        <v>1041</v>
      </c>
      <c r="M51" s="14">
        <v>2718</v>
      </c>
      <c r="N51" s="14">
        <v>1511</v>
      </c>
      <c r="O51" s="14">
        <v>4283</v>
      </c>
      <c r="P51" s="15">
        <v>275</v>
      </c>
      <c r="Q51" s="26" t="s">
        <v>61</v>
      </c>
    </row>
    <row r="52" spans="1:17" ht="12.75" customHeight="1">
      <c r="A52" s="50" t="s">
        <v>62</v>
      </c>
      <c r="B52" s="20">
        <v>21175</v>
      </c>
      <c r="C52" s="14">
        <v>897</v>
      </c>
      <c r="D52" s="14">
        <v>356</v>
      </c>
      <c r="E52" s="14">
        <v>207</v>
      </c>
      <c r="F52" s="14">
        <v>332</v>
      </c>
      <c r="G52" s="14">
        <v>316</v>
      </c>
      <c r="H52" s="14">
        <v>3529</v>
      </c>
      <c r="I52" s="15">
        <v>7177</v>
      </c>
      <c r="J52" s="14">
        <v>3064</v>
      </c>
      <c r="K52" s="14">
        <v>60</v>
      </c>
      <c r="L52" s="14">
        <v>609</v>
      </c>
      <c r="M52" s="14">
        <v>1327</v>
      </c>
      <c r="N52" s="14">
        <v>1218</v>
      </c>
      <c r="O52" s="14">
        <v>2075</v>
      </c>
      <c r="P52" s="15">
        <v>8</v>
      </c>
      <c r="Q52" s="26" t="s">
        <v>62</v>
      </c>
    </row>
    <row r="53" spans="1:17" ht="12.75" customHeight="1">
      <c r="A53" s="50" t="s">
        <v>63</v>
      </c>
      <c r="B53" s="20">
        <v>17689</v>
      </c>
      <c r="C53" s="14">
        <v>307</v>
      </c>
      <c r="D53" s="14">
        <v>128</v>
      </c>
      <c r="E53" s="14">
        <v>18</v>
      </c>
      <c r="F53" s="14">
        <v>90</v>
      </c>
      <c r="G53" s="14">
        <v>268</v>
      </c>
      <c r="H53" s="14">
        <v>2344</v>
      </c>
      <c r="I53" s="15">
        <v>6343</v>
      </c>
      <c r="J53" s="14">
        <v>2460</v>
      </c>
      <c r="K53" s="14">
        <v>33</v>
      </c>
      <c r="L53" s="14">
        <v>467</v>
      </c>
      <c r="M53" s="14">
        <v>1637</v>
      </c>
      <c r="N53" s="14">
        <v>1532</v>
      </c>
      <c r="O53" s="14">
        <v>2049</v>
      </c>
      <c r="P53" s="15">
        <v>13</v>
      </c>
      <c r="Q53" s="26" t="s">
        <v>63</v>
      </c>
    </row>
    <row r="54" spans="1:17" ht="12.75" customHeight="1">
      <c r="A54" s="50" t="s">
        <v>64</v>
      </c>
      <c r="B54" s="20">
        <v>22527</v>
      </c>
      <c r="C54" s="14">
        <v>1484</v>
      </c>
      <c r="D54" s="14">
        <v>510</v>
      </c>
      <c r="E54" s="14">
        <v>361</v>
      </c>
      <c r="F54" s="14">
        <v>421</v>
      </c>
      <c r="G54" s="14">
        <v>343</v>
      </c>
      <c r="H54" s="14">
        <v>4406</v>
      </c>
      <c r="I54" s="15">
        <v>7648</v>
      </c>
      <c r="J54" s="14">
        <v>2258</v>
      </c>
      <c r="K54" s="14">
        <v>233</v>
      </c>
      <c r="L54" s="14">
        <v>588</v>
      </c>
      <c r="M54" s="14">
        <v>1246</v>
      </c>
      <c r="N54" s="14">
        <v>1044</v>
      </c>
      <c r="O54" s="14">
        <v>1909</v>
      </c>
      <c r="P54" s="15">
        <v>76</v>
      </c>
      <c r="Q54" s="26" t="s">
        <v>64</v>
      </c>
    </row>
    <row r="55" spans="1:17" ht="12.75" customHeight="1">
      <c r="A55" s="50" t="s">
        <v>65</v>
      </c>
      <c r="B55" s="20">
        <v>4628</v>
      </c>
      <c r="C55" s="14">
        <v>116</v>
      </c>
      <c r="D55" s="14">
        <v>52</v>
      </c>
      <c r="E55" s="14">
        <v>5</v>
      </c>
      <c r="F55" s="14">
        <v>48</v>
      </c>
      <c r="G55" s="14">
        <v>107</v>
      </c>
      <c r="H55" s="14">
        <v>591</v>
      </c>
      <c r="I55" s="15">
        <v>1804</v>
      </c>
      <c r="J55" s="14">
        <v>626</v>
      </c>
      <c r="K55" s="14">
        <v>20</v>
      </c>
      <c r="L55" s="14">
        <v>159</v>
      </c>
      <c r="M55" s="14">
        <v>303</v>
      </c>
      <c r="N55" s="14">
        <v>255</v>
      </c>
      <c r="O55" s="14">
        <v>541</v>
      </c>
      <c r="P55" s="15">
        <v>1</v>
      </c>
      <c r="Q55" s="26" t="s">
        <v>65</v>
      </c>
    </row>
    <row r="56" spans="1:17" ht="12.75" customHeight="1">
      <c r="A56" s="50" t="s">
        <v>66</v>
      </c>
      <c r="B56" s="20">
        <v>3280</v>
      </c>
      <c r="C56" s="14">
        <v>137</v>
      </c>
      <c r="D56" s="14">
        <v>80</v>
      </c>
      <c r="E56" s="14">
        <v>28</v>
      </c>
      <c r="F56" s="14">
        <v>58</v>
      </c>
      <c r="G56" s="14">
        <v>51</v>
      </c>
      <c r="H56" s="14">
        <v>374</v>
      </c>
      <c r="I56" s="15">
        <v>1139</v>
      </c>
      <c r="J56" s="14">
        <v>428</v>
      </c>
      <c r="K56" s="14">
        <v>14</v>
      </c>
      <c r="L56" s="14">
        <v>132</v>
      </c>
      <c r="M56" s="14">
        <v>233</v>
      </c>
      <c r="N56" s="14">
        <v>181</v>
      </c>
      <c r="O56" s="14">
        <v>425</v>
      </c>
      <c r="P56" s="15">
        <v>0</v>
      </c>
      <c r="Q56" s="26" t="s">
        <v>66</v>
      </c>
    </row>
    <row r="57" spans="1:17" ht="12.75" customHeight="1">
      <c r="A57" s="50" t="s">
        <v>67</v>
      </c>
      <c r="B57" s="20">
        <v>4441</v>
      </c>
      <c r="C57" s="14">
        <v>150</v>
      </c>
      <c r="D57" s="14">
        <v>72</v>
      </c>
      <c r="E57" s="14">
        <v>16</v>
      </c>
      <c r="F57" s="14">
        <v>56</v>
      </c>
      <c r="G57" s="14">
        <v>57</v>
      </c>
      <c r="H57" s="14">
        <v>616</v>
      </c>
      <c r="I57" s="15">
        <v>1704</v>
      </c>
      <c r="J57" s="14">
        <v>629</v>
      </c>
      <c r="K57" s="14">
        <v>23</v>
      </c>
      <c r="L57" s="14">
        <v>93</v>
      </c>
      <c r="M57" s="14">
        <v>300</v>
      </c>
      <c r="N57" s="14">
        <v>327</v>
      </c>
      <c r="O57" s="14">
        <v>398</v>
      </c>
      <c r="P57" s="15">
        <v>0</v>
      </c>
      <c r="Q57" s="26" t="s">
        <v>67</v>
      </c>
    </row>
    <row r="58" spans="1:17" ht="12.75" customHeight="1">
      <c r="A58" s="50" t="s">
        <v>68</v>
      </c>
      <c r="B58" s="20">
        <v>19119</v>
      </c>
      <c r="C58" s="14">
        <v>1041</v>
      </c>
      <c r="D58" s="14">
        <v>475</v>
      </c>
      <c r="E58" s="14">
        <v>251</v>
      </c>
      <c r="F58" s="14">
        <v>477</v>
      </c>
      <c r="G58" s="14">
        <v>208</v>
      </c>
      <c r="H58" s="14">
        <v>2841</v>
      </c>
      <c r="I58" s="15">
        <v>6337</v>
      </c>
      <c r="J58" s="14">
        <v>2895</v>
      </c>
      <c r="K58" s="14">
        <v>16</v>
      </c>
      <c r="L58" s="14">
        <v>506</v>
      </c>
      <c r="M58" s="14">
        <v>1388</v>
      </c>
      <c r="N58" s="14">
        <v>888</v>
      </c>
      <c r="O58" s="14">
        <v>1777</v>
      </c>
      <c r="P58" s="15">
        <v>19</v>
      </c>
      <c r="Q58" s="26" t="s">
        <v>68</v>
      </c>
    </row>
    <row r="59" spans="1:17" ht="12.75" customHeight="1">
      <c r="A59" s="50" t="s">
        <v>69</v>
      </c>
      <c r="B59" s="20">
        <v>138638</v>
      </c>
      <c r="C59" s="14">
        <v>5773</v>
      </c>
      <c r="D59" s="14">
        <v>2272</v>
      </c>
      <c r="E59" s="14">
        <v>1772</v>
      </c>
      <c r="F59" s="14">
        <v>3000</v>
      </c>
      <c r="G59" s="14">
        <v>3400</v>
      </c>
      <c r="H59" s="14">
        <v>20021</v>
      </c>
      <c r="I59" s="15">
        <v>49506</v>
      </c>
      <c r="J59" s="14">
        <v>12074</v>
      </c>
      <c r="K59" s="14">
        <v>528</v>
      </c>
      <c r="L59" s="14">
        <v>5702</v>
      </c>
      <c r="M59" s="14">
        <v>10673</v>
      </c>
      <c r="N59" s="14">
        <v>7704</v>
      </c>
      <c r="O59" s="14">
        <v>15575</v>
      </c>
      <c r="P59" s="15">
        <v>638</v>
      </c>
      <c r="Q59" s="26" t="s">
        <v>69</v>
      </c>
    </row>
    <row r="60" spans="1:17" ht="12.75" customHeight="1">
      <c r="A60" s="50" t="s">
        <v>70</v>
      </c>
      <c r="B60" s="20">
        <v>13642</v>
      </c>
      <c r="C60" s="14">
        <v>859</v>
      </c>
      <c r="D60" s="14">
        <v>318</v>
      </c>
      <c r="E60" s="14">
        <v>107</v>
      </c>
      <c r="F60" s="14">
        <v>238</v>
      </c>
      <c r="G60" s="14">
        <v>224</v>
      </c>
      <c r="H60" s="14">
        <v>2296</v>
      </c>
      <c r="I60" s="15">
        <v>4849</v>
      </c>
      <c r="J60" s="14">
        <v>1338</v>
      </c>
      <c r="K60" s="14">
        <v>37</v>
      </c>
      <c r="L60" s="14">
        <v>216</v>
      </c>
      <c r="M60" s="14">
        <v>820</v>
      </c>
      <c r="N60" s="14">
        <v>927</v>
      </c>
      <c r="O60" s="14">
        <v>1403</v>
      </c>
      <c r="P60" s="15">
        <v>10</v>
      </c>
      <c r="Q60" s="26" t="s">
        <v>70</v>
      </c>
    </row>
    <row r="61" spans="1:17" ht="12.75" customHeight="1">
      <c r="A61" s="50" t="s">
        <v>71</v>
      </c>
      <c r="B61" s="20">
        <v>7507</v>
      </c>
      <c r="C61" s="14">
        <v>407</v>
      </c>
      <c r="D61" s="14">
        <v>176</v>
      </c>
      <c r="E61" s="14">
        <v>59</v>
      </c>
      <c r="F61" s="14">
        <v>123</v>
      </c>
      <c r="G61" s="14">
        <v>154</v>
      </c>
      <c r="H61" s="14">
        <v>926</v>
      </c>
      <c r="I61" s="15">
        <v>2648</v>
      </c>
      <c r="J61" s="14">
        <v>999</v>
      </c>
      <c r="K61" s="14">
        <v>69</v>
      </c>
      <c r="L61" s="14">
        <v>250</v>
      </c>
      <c r="M61" s="14">
        <v>550</v>
      </c>
      <c r="N61" s="14">
        <v>352</v>
      </c>
      <c r="O61" s="14">
        <v>783</v>
      </c>
      <c r="P61" s="15">
        <v>11</v>
      </c>
      <c r="Q61" s="26" t="s">
        <v>71</v>
      </c>
    </row>
    <row r="62" spans="1:17" ht="12.75" customHeight="1">
      <c r="A62" s="50" t="s">
        <v>72</v>
      </c>
      <c r="B62" s="20">
        <v>10763</v>
      </c>
      <c r="C62" s="14">
        <v>631</v>
      </c>
      <c r="D62" s="14">
        <v>308</v>
      </c>
      <c r="E62" s="14">
        <v>133</v>
      </c>
      <c r="F62" s="14">
        <v>349</v>
      </c>
      <c r="G62" s="14">
        <v>179</v>
      </c>
      <c r="H62" s="14">
        <v>1479</v>
      </c>
      <c r="I62" s="15">
        <v>3531</v>
      </c>
      <c r="J62" s="14">
        <v>1592</v>
      </c>
      <c r="K62" s="14">
        <v>84</v>
      </c>
      <c r="L62" s="14">
        <v>402</v>
      </c>
      <c r="M62" s="14">
        <v>592</v>
      </c>
      <c r="N62" s="14">
        <v>585</v>
      </c>
      <c r="O62" s="14">
        <v>852</v>
      </c>
      <c r="P62" s="15">
        <v>46</v>
      </c>
      <c r="Q62" s="26" t="s">
        <v>72</v>
      </c>
    </row>
    <row r="63" spans="1:17" ht="12.75" customHeight="1">
      <c r="A63" s="50" t="s">
        <v>73</v>
      </c>
      <c r="B63" s="20">
        <v>22404</v>
      </c>
      <c r="C63" s="14">
        <v>1256</v>
      </c>
      <c r="D63" s="14">
        <v>516</v>
      </c>
      <c r="E63" s="14">
        <v>215</v>
      </c>
      <c r="F63" s="14">
        <v>382</v>
      </c>
      <c r="G63" s="14">
        <v>460</v>
      </c>
      <c r="H63" s="14">
        <v>3983</v>
      </c>
      <c r="I63" s="15">
        <v>6991</v>
      </c>
      <c r="J63" s="14">
        <v>2397</v>
      </c>
      <c r="K63" s="14">
        <v>100</v>
      </c>
      <c r="L63" s="14">
        <v>656</v>
      </c>
      <c r="M63" s="14">
        <v>1658</v>
      </c>
      <c r="N63" s="14">
        <v>1434</v>
      </c>
      <c r="O63" s="14">
        <v>2287</v>
      </c>
      <c r="P63" s="15">
        <v>69</v>
      </c>
      <c r="Q63" s="26" t="s">
        <v>73</v>
      </c>
    </row>
    <row r="64" spans="1:17" ht="12.75" customHeight="1">
      <c r="A64" s="50" t="s">
        <v>74</v>
      </c>
      <c r="B64" s="20">
        <v>8543</v>
      </c>
      <c r="C64" s="14">
        <v>167</v>
      </c>
      <c r="D64" s="14">
        <v>59</v>
      </c>
      <c r="E64" s="14">
        <v>14</v>
      </c>
      <c r="F64" s="14">
        <v>65</v>
      </c>
      <c r="G64" s="14">
        <v>116</v>
      </c>
      <c r="H64" s="14">
        <v>1458</v>
      </c>
      <c r="I64" s="15">
        <v>3070</v>
      </c>
      <c r="J64" s="14">
        <v>980</v>
      </c>
      <c r="K64" s="14">
        <v>11</v>
      </c>
      <c r="L64" s="14">
        <v>162</v>
      </c>
      <c r="M64" s="14">
        <v>732</v>
      </c>
      <c r="N64" s="14">
        <v>676</v>
      </c>
      <c r="O64" s="14">
        <v>1030</v>
      </c>
      <c r="P64" s="15">
        <v>3</v>
      </c>
      <c r="Q64" s="26" t="s">
        <v>74</v>
      </c>
    </row>
    <row r="65" spans="1:17" ht="12.75" customHeight="1">
      <c r="A65" s="50" t="s">
        <v>75</v>
      </c>
      <c r="B65" s="20">
        <v>9049</v>
      </c>
      <c r="C65" s="14">
        <v>217</v>
      </c>
      <c r="D65" s="14">
        <v>69</v>
      </c>
      <c r="E65" s="14">
        <v>32</v>
      </c>
      <c r="F65" s="14">
        <v>78</v>
      </c>
      <c r="G65" s="14">
        <v>176</v>
      </c>
      <c r="H65" s="14">
        <v>1356</v>
      </c>
      <c r="I65" s="15">
        <v>3603</v>
      </c>
      <c r="J65" s="14">
        <v>1063</v>
      </c>
      <c r="K65" s="14">
        <v>15</v>
      </c>
      <c r="L65" s="14">
        <v>189</v>
      </c>
      <c r="M65" s="14">
        <v>642</v>
      </c>
      <c r="N65" s="14">
        <v>609</v>
      </c>
      <c r="O65" s="14">
        <v>1000</v>
      </c>
      <c r="P65" s="15">
        <v>0</v>
      </c>
      <c r="Q65" s="26" t="s">
        <v>75</v>
      </c>
    </row>
    <row r="66" spans="1:17" ht="12.75" customHeight="1">
      <c r="A66" s="50" t="s">
        <v>76</v>
      </c>
      <c r="B66" s="20">
        <v>11347</v>
      </c>
      <c r="C66" s="14">
        <v>537</v>
      </c>
      <c r="D66" s="14">
        <v>203</v>
      </c>
      <c r="E66" s="14">
        <v>61</v>
      </c>
      <c r="F66" s="14">
        <v>200</v>
      </c>
      <c r="G66" s="14">
        <v>202</v>
      </c>
      <c r="H66" s="14">
        <v>1812</v>
      </c>
      <c r="I66" s="15">
        <v>4274</v>
      </c>
      <c r="J66" s="14">
        <v>1325</v>
      </c>
      <c r="K66" s="14">
        <v>18</v>
      </c>
      <c r="L66" s="14">
        <v>164</v>
      </c>
      <c r="M66" s="14">
        <v>737</v>
      </c>
      <c r="N66" s="14">
        <v>642</v>
      </c>
      <c r="O66" s="14">
        <v>1168</v>
      </c>
      <c r="P66" s="15">
        <v>4</v>
      </c>
      <c r="Q66" s="26" t="s">
        <v>76</v>
      </c>
    </row>
    <row r="67" spans="1:17" ht="12.75" customHeight="1">
      <c r="A67" s="50" t="s">
        <v>77</v>
      </c>
      <c r="B67" s="20">
        <v>105037</v>
      </c>
      <c r="C67" s="14">
        <v>5833</v>
      </c>
      <c r="D67" s="14">
        <v>2545</v>
      </c>
      <c r="E67" s="14">
        <v>2935</v>
      </c>
      <c r="F67" s="14">
        <v>3412</v>
      </c>
      <c r="G67" s="14">
        <v>3526</v>
      </c>
      <c r="H67" s="14">
        <v>15299</v>
      </c>
      <c r="I67" s="15">
        <v>35775</v>
      </c>
      <c r="J67" s="14">
        <v>9481</v>
      </c>
      <c r="K67" s="14">
        <v>628</v>
      </c>
      <c r="L67" s="14">
        <v>4083</v>
      </c>
      <c r="M67" s="14">
        <v>7850</v>
      </c>
      <c r="N67" s="14">
        <v>4981</v>
      </c>
      <c r="O67" s="14">
        <v>7655</v>
      </c>
      <c r="P67" s="15">
        <v>1034</v>
      </c>
      <c r="Q67" s="26" t="s">
        <v>77</v>
      </c>
    </row>
    <row r="68" spans="1:17" ht="12.75" customHeight="1">
      <c r="A68" s="50" t="s">
        <v>78</v>
      </c>
      <c r="B68" s="20">
        <v>4526</v>
      </c>
      <c r="C68" s="14">
        <v>159</v>
      </c>
      <c r="D68" s="14">
        <v>66</v>
      </c>
      <c r="E68" s="14">
        <v>19</v>
      </c>
      <c r="F68" s="14">
        <v>70</v>
      </c>
      <c r="G68" s="14">
        <v>59</v>
      </c>
      <c r="H68" s="14">
        <v>578</v>
      </c>
      <c r="I68" s="15">
        <v>1651</v>
      </c>
      <c r="J68" s="14">
        <v>497</v>
      </c>
      <c r="K68" s="14">
        <v>6</v>
      </c>
      <c r="L68" s="14">
        <v>99</v>
      </c>
      <c r="M68" s="14">
        <v>427</v>
      </c>
      <c r="N68" s="14">
        <v>278</v>
      </c>
      <c r="O68" s="14">
        <v>616</v>
      </c>
      <c r="P68" s="15">
        <v>1</v>
      </c>
      <c r="Q68" s="26" t="s">
        <v>78</v>
      </c>
    </row>
    <row r="69" spans="1:17" ht="12.75" customHeight="1" thickBot="1">
      <c r="A69" s="51" t="s">
        <v>79</v>
      </c>
      <c r="B69" s="22">
        <v>3928</v>
      </c>
      <c r="C69" s="17">
        <v>121</v>
      </c>
      <c r="D69" s="17">
        <v>57</v>
      </c>
      <c r="E69" s="17">
        <v>3</v>
      </c>
      <c r="F69" s="17">
        <v>35</v>
      </c>
      <c r="G69" s="17">
        <v>47</v>
      </c>
      <c r="H69" s="17">
        <v>456</v>
      </c>
      <c r="I69" s="18">
        <v>1604</v>
      </c>
      <c r="J69" s="17">
        <v>499</v>
      </c>
      <c r="K69" s="17">
        <v>10</v>
      </c>
      <c r="L69" s="17">
        <v>92</v>
      </c>
      <c r="M69" s="17">
        <v>183</v>
      </c>
      <c r="N69" s="17">
        <v>268</v>
      </c>
      <c r="O69" s="17">
        <v>553</v>
      </c>
      <c r="P69" s="18">
        <v>0</v>
      </c>
      <c r="Q69" s="27" t="s">
        <v>79</v>
      </c>
    </row>
    <row r="71" ht="11.25">
      <c r="A71" s="2" t="s">
        <v>83</v>
      </c>
    </row>
    <row r="72" ht="11.25">
      <c r="A72" s="2" t="s">
        <v>84</v>
      </c>
    </row>
    <row r="73" ht="11.25">
      <c r="A73" s="2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June 2005</dc:title>
  <dc:subject>Number of Medicaid Eligibles by Category of Eligibility by Social Service District June 2005</dc:subject>
  <dc:creator>NYS DOH</dc:creator>
  <cp:keywords/>
  <dc:description/>
  <cp:lastModifiedBy>NYS DOH</cp:lastModifiedBy>
  <cp:lastPrinted>2005-06-08T16:40:12Z</cp:lastPrinted>
  <dcterms:created xsi:type="dcterms:W3CDTF">2000-10-12T18:24:58Z</dcterms:created>
  <dcterms:modified xsi:type="dcterms:W3CDTF">2008-02-13T18:20:44Z</dcterms:modified>
  <cp:category/>
  <cp:version/>
  <cp:contentType/>
  <cp:contentStatus/>
</cp:coreProperties>
</file>