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evelopment\health_care\medicaid\redesign\dsrip\vbp_initiatives\docs\"/>
    </mc:Choice>
  </mc:AlternateContent>
  <bookViews>
    <workbookView xWindow="0" yWindow="0" windowWidth="11970" windowHeight="6900"/>
  </bookViews>
  <sheets>
    <sheet name="EPP Timelines" sheetId="4" r:id="rId1"/>
    <sheet name="EIP Timelines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3" l="1"/>
  <c r="AP50" i="4" l="1"/>
  <c r="Z50" i="4"/>
  <c r="J50" i="4"/>
  <c r="B44" i="4"/>
  <c r="B59" i="4" s="1"/>
  <c r="BC35" i="4"/>
  <c r="BC50" i="4" s="1"/>
  <c r="AY35" i="4"/>
  <c r="AY50" i="4" s="1"/>
  <c r="AU35" i="4"/>
  <c r="AU50" i="4" s="1"/>
  <c r="AQ35" i="4"/>
  <c r="AQ50" i="4" s="1"/>
  <c r="AM35" i="4"/>
  <c r="AM50" i="4" s="1"/>
  <c r="AJ35" i="4"/>
  <c r="AJ50" i="4" s="1"/>
  <c r="AI35" i="4"/>
  <c r="AI50" i="4" s="1"/>
  <c r="AE35" i="4"/>
  <c r="AE50" i="4" s="1"/>
  <c r="AB35" i="4"/>
  <c r="AB50" i="4" s="1"/>
  <c r="AA35" i="4"/>
  <c r="AA50" i="4" s="1"/>
  <c r="W35" i="4"/>
  <c r="W50" i="4" s="1"/>
  <c r="T35" i="4"/>
  <c r="T50" i="4" s="1"/>
  <c r="S35" i="4"/>
  <c r="S50" i="4" s="1"/>
  <c r="O35" i="4"/>
  <c r="O50" i="4" s="1"/>
  <c r="L35" i="4"/>
  <c r="L50" i="4" s="1"/>
  <c r="K35" i="4"/>
  <c r="K50" i="4" s="1"/>
  <c r="G35" i="4"/>
  <c r="G50" i="4" s="1"/>
  <c r="D35" i="4"/>
  <c r="D50" i="4" s="1"/>
  <c r="C35" i="4"/>
  <c r="C50" i="4" s="1"/>
  <c r="B29" i="4"/>
  <c r="B28" i="4"/>
  <c r="B43" i="4" s="1"/>
  <c r="B58" i="4" s="1"/>
  <c r="B27" i="4"/>
  <c r="B42" i="4" s="1"/>
  <c r="B57" i="4" s="1"/>
  <c r="B26" i="4"/>
  <c r="B41" i="4" s="1"/>
  <c r="B56" i="4" s="1"/>
  <c r="B25" i="4"/>
  <c r="B40" i="4" s="1"/>
  <c r="B55" i="4" s="1"/>
  <c r="B24" i="4"/>
  <c r="B39" i="4" s="1"/>
  <c r="B54" i="4" s="1"/>
  <c r="B23" i="4"/>
  <c r="B38" i="4" s="1"/>
  <c r="B53" i="4" s="1"/>
  <c r="BC20" i="4"/>
  <c r="BB20" i="4"/>
  <c r="BB35" i="4" s="1"/>
  <c r="BB50" i="4" s="1"/>
  <c r="BA20" i="4"/>
  <c r="BA35" i="4" s="1"/>
  <c r="BA50" i="4" s="1"/>
  <c r="AZ20" i="4"/>
  <c r="AZ35" i="4" s="1"/>
  <c r="AZ50" i="4" s="1"/>
  <c r="AY20" i="4"/>
  <c r="AX20" i="4"/>
  <c r="AX35" i="4" s="1"/>
  <c r="AX50" i="4" s="1"/>
  <c r="AW20" i="4"/>
  <c r="AW35" i="4" s="1"/>
  <c r="AW50" i="4" s="1"/>
  <c r="AV20" i="4"/>
  <c r="AV35" i="4" s="1"/>
  <c r="AV50" i="4" s="1"/>
  <c r="AU20" i="4"/>
  <c r="AT20" i="4"/>
  <c r="AT35" i="4" s="1"/>
  <c r="AT50" i="4" s="1"/>
  <c r="AS20" i="4"/>
  <c r="AS35" i="4" s="1"/>
  <c r="AS50" i="4" s="1"/>
  <c r="AR20" i="4"/>
  <c r="AR35" i="4" s="1"/>
  <c r="AR50" i="4" s="1"/>
  <c r="AQ20" i="4"/>
  <c r="AP20" i="4"/>
  <c r="AP35" i="4" s="1"/>
  <c r="AO20" i="4"/>
  <c r="AO35" i="4" s="1"/>
  <c r="AO50" i="4" s="1"/>
  <c r="AN20" i="4"/>
  <c r="AN35" i="4" s="1"/>
  <c r="AN50" i="4" s="1"/>
  <c r="AM20" i="4"/>
  <c r="AL20" i="4"/>
  <c r="AL35" i="4" s="1"/>
  <c r="AL50" i="4" s="1"/>
  <c r="AK20" i="4"/>
  <c r="AK35" i="4" s="1"/>
  <c r="AK50" i="4" s="1"/>
  <c r="AJ20" i="4"/>
  <c r="AI20" i="4"/>
  <c r="AH20" i="4"/>
  <c r="AH35" i="4" s="1"/>
  <c r="AH50" i="4" s="1"/>
  <c r="AG20" i="4"/>
  <c r="AG35" i="4" s="1"/>
  <c r="AG50" i="4" s="1"/>
  <c r="AF20" i="4"/>
  <c r="AF35" i="4" s="1"/>
  <c r="AF50" i="4" s="1"/>
  <c r="AE20" i="4"/>
  <c r="AD20" i="4"/>
  <c r="AD35" i="4" s="1"/>
  <c r="AD50" i="4" s="1"/>
  <c r="AC20" i="4"/>
  <c r="AC35" i="4" s="1"/>
  <c r="AC50" i="4" s="1"/>
  <c r="AB20" i="4"/>
  <c r="AA20" i="4"/>
  <c r="Z20" i="4"/>
  <c r="Z35" i="4" s="1"/>
  <c r="Y20" i="4"/>
  <c r="Y35" i="4" s="1"/>
  <c r="Y50" i="4" s="1"/>
  <c r="X20" i="4"/>
  <c r="X35" i="4" s="1"/>
  <c r="X50" i="4" s="1"/>
  <c r="W20" i="4"/>
  <c r="V20" i="4"/>
  <c r="V35" i="4" s="1"/>
  <c r="V50" i="4" s="1"/>
  <c r="U20" i="4"/>
  <c r="U35" i="4" s="1"/>
  <c r="U50" i="4" s="1"/>
  <c r="T20" i="4"/>
  <c r="S20" i="4"/>
  <c r="R20" i="4"/>
  <c r="R35" i="4" s="1"/>
  <c r="R50" i="4" s="1"/>
  <c r="Q20" i="4"/>
  <c r="Q35" i="4" s="1"/>
  <c r="Q50" i="4" s="1"/>
  <c r="P20" i="4"/>
  <c r="P35" i="4" s="1"/>
  <c r="P50" i="4" s="1"/>
  <c r="O20" i="4"/>
  <c r="N20" i="4"/>
  <c r="N35" i="4" s="1"/>
  <c r="N50" i="4" s="1"/>
  <c r="M20" i="4"/>
  <c r="M35" i="4" s="1"/>
  <c r="M50" i="4" s="1"/>
  <c r="L20" i="4"/>
  <c r="K20" i="4"/>
  <c r="J20" i="4"/>
  <c r="J35" i="4" s="1"/>
  <c r="I20" i="4"/>
  <c r="I35" i="4" s="1"/>
  <c r="I50" i="4" s="1"/>
  <c r="H20" i="4"/>
  <c r="H35" i="4" s="1"/>
  <c r="H50" i="4" s="1"/>
  <c r="G20" i="4"/>
  <c r="F20" i="4"/>
  <c r="F35" i="4" s="1"/>
  <c r="F50" i="4" s="1"/>
  <c r="E20" i="4"/>
  <c r="E35" i="4" s="1"/>
  <c r="E50" i="4" s="1"/>
  <c r="D20" i="4"/>
  <c r="C20" i="4"/>
  <c r="B28" i="3" l="1"/>
  <c r="B42" i="3" s="1"/>
  <c r="B27" i="3"/>
  <c r="B25" i="3"/>
  <c r="B24" i="3"/>
  <c r="B23" i="3"/>
  <c r="AJ20" i="3"/>
  <c r="AF20" i="3"/>
  <c r="T20" i="3"/>
  <c r="P20" i="3"/>
  <c r="AQ6" i="3"/>
  <c r="AQ20" i="3" s="1"/>
  <c r="AP6" i="3"/>
  <c r="AP20" i="3" s="1"/>
  <c r="AO6" i="3"/>
  <c r="AO20" i="3" s="1"/>
  <c r="AN6" i="3"/>
  <c r="AN20" i="3" s="1"/>
  <c r="AM6" i="3"/>
  <c r="AM20" i="3" s="1"/>
  <c r="AL6" i="3"/>
  <c r="AL20" i="3" s="1"/>
  <c r="AK6" i="3"/>
  <c r="AK20" i="3" s="1"/>
  <c r="AJ6" i="3"/>
  <c r="AI6" i="3"/>
  <c r="AI20" i="3" s="1"/>
  <c r="AH6" i="3"/>
  <c r="AH20" i="3" s="1"/>
  <c r="AG6" i="3"/>
  <c r="AG20" i="3" s="1"/>
  <c r="AF6" i="3"/>
  <c r="AE6" i="3"/>
  <c r="AE20" i="3" s="1"/>
  <c r="AD6" i="3"/>
  <c r="AD20" i="3" s="1"/>
  <c r="AC6" i="3"/>
  <c r="AC20" i="3" s="1"/>
  <c r="AB6" i="3"/>
  <c r="AB20" i="3" s="1"/>
  <c r="AA6" i="3"/>
  <c r="AA20" i="3" s="1"/>
  <c r="Z6" i="3"/>
  <c r="Z20" i="3" s="1"/>
  <c r="Y6" i="3"/>
  <c r="Y20" i="3" s="1"/>
  <c r="X6" i="3"/>
  <c r="X20" i="3" s="1"/>
  <c r="W6" i="3"/>
  <c r="W20" i="3" s="1"/>
  <c r="V6" i="3"/>
  <c r="V20" i="3" s="1"/>
  <c r="U6" i="3"/>
  <c r="U20" i="3" s="1"/>
  <c r="T6" i="3"/>
  <c r="S6" i="3"/>
  <c r="S20" i="3" s="1"/>
  <c r="R6" i="3"/>
  <c r="R20" i="3" s="1"/>
  <c r="Q6" i="3"/>
  <c r="Q20" i="3" s="1"/>
  <c r="P6" i="3"/>
  <c r="O6" i="3"/>
  <c r="O20" i="3" s="1"/>
  <c r="N6" i="3"/>
  <c r="N20" i="3" s="1"/>
  <c r="M6" i="3"/>
  <c r="M20" i="3" s="1"/>
  <c r="L6" i="3"/>
  <c r="L20" i="3" s="1"/>
  <c r="K6" i="3"/>
  <c r="K20" i="3" s="1"/>
  <c r="J6" i="3"/>
  <c r="J20" i="3" s="1"/>
  <c r="I6" i="3"/>
  <c r="I20" i="3" s="1"/>
  <c r="H6" i="3"/>
  <c r="H20" i="3" s="1"/>
  <c r="G6" i="3"/>
  <c r="G20" i="3" s="1"/>
  <c r="F6" i="3"/>
  <c r="F20" i="3" s="1"/>
  <c r="E6" i="3"/>
  <c r="E20" i="3" s="1"/>
  <c r="D6" i="3"/>
  <c r="D20" i="3" s="1"/>
  <c r="C6" i="3"/>
  <c r="C20" i="3" s="1"/>
</calcChain>
</file>

<file path=xl/sharedStrings.xml><?xml version="1.0" encoding="utf-8"?>
<sst xmlns="http://schemas.openxmlformats.org/spreadsheetml/2006/main" count="558" uniqueCount="129">
  <si>
    <t>EIP Timelines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</si>
  <si>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</si>
  <si>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</si>
  <si>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</si>
  <si>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</si>
  <si>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</si>
  <si>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</si>
  <si>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</si>
  <si>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</si>
  <si>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</si>
  <si>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</si>
  <si>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</si>
  <si>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</si>
  <si>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DSRIP Demonstration Year</t>
  </si>
  <si>
    <t>All PPS/MCO pairings complete Equity Program Contracts and Updates to EIP Contracts</t>
  </si>
  <si>
    <t>All MCOs submit Equity Program Governance Document to DOH</t>
  </si>
  <si>
    <t>Last Monthly EIP Payment to MCOs</t>
  </si>
  <si>
    <t>Last Monthly EPP Payment to MCOs</t>
  </si>
  <si>
    <t>MCO-to-DOH EIP Report</t>
  </si>
  <si>
    <t xml:space="preserve">* Schedule being provided as an example </t>
  </si>
  <si>
    <t>EPP Timelines</t>
  </si>
  <si>
    <t>Scenario 1: EPP Annual Reporting; Annual Payment</t>
  </si>
  <si>
    <t>DOH sends Performance Achievement information to MCOs for EPP</t>
  </si>
  <si>
    <t>MCOs make EPP payments to PPSs*</t>
  </si>
  <si>
    <t>MCO-to-DOH EPP Reports on Payments</t>
  </si>
  <si>
    <t>MCO-to-DOH EPP Report</t>
  </si>
  <si>
    <t>Scenario 2: EPP Annual Reporting; Semi-Annual Payment</t>
  </si>
  <si>
    <t>Scenario 3: EPP Annual Reporting; Quarterly Payment</t>
  </si>
  <si>
    <t>Scenario 4: EPP Annual Reporting, Monthly Payment</t>
  </si>
  <si>
    <t>PPSs report on EIP Activities to MCOs*</t>
  </si>
  <si>
    <t>MCOs make EIP payments to PPSs*</t>
  </si>
  <si>
    <t>MCO-to-DOH EIP Reports on Payments</t>
  </si>
  <si>
    <t>Scenario 1: Monthly Reporting, Monthly Payment</t>
  </si>
  <si>
    <t>Scenario 2: EIP Quarterly Reporting, Quarterly Payment</t>
  </si>
  <si>
    <t>Scenario 3: EIP Monthly Reporting, Quarterly Payment</t>
  </si>
  <si>
    <t>Updates to EP Governance Document 
(Years 3 &amp; 4 only)</t>
  </si>
  <si>
    <t>PPS Submits Quarterly DSRIP Report in MAPP</t>
  </si>
  <si>
    <t>All PPS/MCO pairings complete Equity Program Contracts (including EPP Payment Frequency)</t>
  </si>
  <si>
    <t>All PPS/MCOs submit List of Equity Program Performance  Measures to DOH</t>
  </si>
  <si>
    <t>EPP Measures for Year 1 Finalized</t>
  </si>
  <si>
    <t xml:space="preserve">EPP Contracts Updated (Payment Frequency Only)  </t>
  </si>
  <si>
    <t>EPP contracts complete</t>
  </si>
  <si>
    <t xml:space="preserve">Monthly EPP Payments to MCOs </t>
  </si>
  <si>
    <t>EIP DY1 Activities Finalized</t>
  </si>
  <si>
    <t>EIP Contracts Complete (Reporting &amp; Payment Frequency)</t>
  </si>
  <si>
    <t>Monthly EIP Payments to MCOs</t>
  </si>
  <si>
    <t>EIP DY2 Activities Finalized</t>
  </si>
  <si>
    <t>EIP DY3, DY4, DY5 Activities Finalized</t>
  </si>
  <si>
    <t>EIP Reporting and Payment Frequency Updates (for DY3, DY4, DY5)</t>
  </si>
  <si>
    <t>EIP Reporting and Payment Frequency Updates for DY2</t>
  </si>
  <si>
    <t>DSRIP DY1 / EPP Year 0 (April 2015 - March 2016)</t>
  </si>
  <si>
    <r>
      <t xml:space="preserve">DSRIP DY2 / </t>
    </r>
    <r>
      <rPr>
        <b/>
        <sz val="12"/>
        <color theme="1"/>
        <rFont val="Arial"/>
        <family val="2"/>
      </rPr>
      <t>EPP Year 1</t>
    </r>
    <r>
      <rPr>
        <b/>
        <sz val="11"/>
        <color theme="1"/>
        <rFont val="Arial"/>
        <family val="2"/>
      </rPr>
      <t xml:space="preserve"> (April 2016 - March 2017)</t>
    </r>
  </si>
  <si>
    <r>
      <t xml:space="preserve">DSRIP DY3 / </t>
    </r>
    <r>
      <rPr>
        <b/>
        <sz val="12"/>
        <color theme="1"/>
        <rFont val="Arial"/>
        <family val="2"/>
      </rPr>
      <t>EPP Year 2</t>
    </r>
    <r>
      <rPr>
        <b/>
        <sz val="11"/>
        <color theme="1"/>
        <rFont val="Arial"/>
        <family val="2"/>
      </rPr>
      <t xml:space="preserve"> (April 2017 - March 2018)</t>
    </r>
  </si>
  <si>
    <t>DSRIP DY1 / EIP Year 1 (April 2015 - March 2016)</t>
  </si>
  <si>
    <t>DSRIP DY2 / EIP Year 2 (April 2016 - March 2017), DY3 / EIP Year 3 (April 2017 - March 2018), DY4 / EIP Year 4 (April 2018 - March 2019), DY5 / EIP Year 5 (April 2019 - March 2020)</t>
  </si>
  <si>
    <t>DSRIP DY4 / EPP Year 3 (April 2018 - March 2019), &amp; DY5 / EPP Year 4 (April 2019 - March 2020)</t>
  </si>
  <si>
    <t>Post-DSRIP Year 7 (2022) / EPP Year 6</t>
  </si>
  <si>
    <t>Monthly EPP Payment for DSRIP Y1</t>
  </si>
  <si>
    <t>Monthly EPP Payment DSRIP Y2</t>
  </si>
  <si>
    <t>Monthly EPP Payment for DSRIP Y2 and Y3</t>
  </si>
  <si>
    <t>Monthly EPP Payment DSRIP Y3 and Y4</t>
  </si>
  <si>
    <t>Monthly EPP Payment for DSRIP Y4</t>
  </si>
  <si>
    <t>Monthly EPP Payment for DSRIP Y5</t>
  </si>
  <si>
    <t>MCOs receive EPP achievement for DSRIP Y1 from IA</t>
  </si>
  <si>
    <t>MCOs receive EPP achievement for DSRIP Y2 Q4</t>
  </si>
  <si>
    <t xml:space="preserve">DOH monthly disbursement of EP payments to MCOs </t>
  </si>
  <si>
    <t>DOH monthly disbursement of EP payments to MCOs (EIP first payment retroactive to April 2015)</t>
  </si>
  <si>
    <t>MCOs receive EPP achievement for DSRIP Y3 and Y4 Q4</t>
  </si>
  <si>
    <t>MCOs receive EPP achievement for  DSRIP Y5 Q4</t>
  </si>
  <si>
    <t>PPS DSRIP Y1 Q4 Report Due</t>
  </si>
  <si>
    <t>PPS DSRIP Y2 Q4 Reports Due</t>
  </si>
  <si>
    <t>PPS DSRIP Y3 and Y4 Q4 Reports Due</t>
  </si>
  <si>
    <t>PPS DSRIP Y5 Q4 Report Due</t>
  </si>
  <si>
    <t>Annual EPP Payment for DSRIP Y1</t>
  </si>
  <si>
    <t>Annual EPP Payment for DSRIP Y2 and Y3</t>
  </si>
  <si>
    <t>Annual EPP Payment for DSRIP Y4</t>
  </si>
  <si>
    <t>Annual EPP Payment for DSRIP Y5</t>
  </si>
  <si>
    <t>Semi-Annual EPP Payment for DSRIP Y1 (first Payment)</t>
  </si>
  <si>
    <t>Semi-Annual EPP Payment for DSRIP Y1 (second payment)</t>
  </si>
  <si>
    <t>Semi-Annual EPP Payment for DSRIP Y2 (first payment)</t>
  </si>
  <si>
    <t>Semi-Annual EPP Payment for DSRIP Y2 and Y3 (second payment)</t>
  </si>
  <si>
    <t>Semi-Annual EPP Payment for DSRIP Y3 and Y4 (first payment)</t>
  </si>
  <si>
    <t>Semi-Annual EPP Payment for DSRIP Y4 (second payment)</t>
  </si>
  <si>
    <t>Semi-Annual EPP Payment for DSRIP Y5 (first payment)</t>
  </si>
  <si>
    <t>Semi-Annual EPP Payment for DSRIP Y5 (second payment)</t>
  </si>
  <si>
    <t>Quarterly EPP Payment for DSRIP Y1 Q1</t>
  </si>
  <si>
    <t>Quarterly EPP Payment for DSRIP Y1 Q2</t>
  </si>
  <si>
    <t>Quarterly EPP Payment for DSRIP Y1 Q3</t>
  </si>
  <si>
    <t>Quarterly EPP Payment for DSRIP Y1 Q4</t>
  </si>
  <si>
    <t>Quarterly EPP Payment for DSRIP Y2 Q1</t>
  </si>
  <si>
    <t>Quarterly EPP Payment for DSRIP Y2 Q2</t>
  </si>
  <si>
    <t>Quarterly EPP Payment for DSRIP Y2 Q3</t>
  </si>
  <si>
    <t>Quarterly EPP Payment for DSRIP Y2 and Y3 Q4</t>
  </si>
  <si>
    <t>Quarterly EPP Payment for DSRIP Y3 and Y4 Q1</t>
  </si>
  <si>
    <t>Quarterly EPP Payment for DSRIP Y3 and Y4 Q2</t>
  </si>
  <si>
    <t>Quarterly EPP Payment for DSRIP Y3 and Y4 Q3</t>
  </si>
  <si>
    <t>Quarterly EPP Payment for DSRIP Y4 Q4</t>
  </si>
  <si>
    <t>Quarterly EPP Payment for DSRIP Y5 Q1</t>
  </si>
  <si>
    <t>Quarterly EPP Payment for DSRIP Y5 Q2</t>
  </si>
  <si>
    <t>Quarterly EPP Payment for DSRIP Y5 Q3</t>
  </si>
  <si>
    <t>Quarterly EPP Payment for DSRIP Y5 Q4</t>
  </si>
  <si>
    <t>Monthly EIP Report for DSRIP Y1</t>
  </si>
  <si>
    <t xml:space="preserve">Monthly EIP Report for DSRIP Y1, Y2, Y3, and Y4 </t>
  </si>
  <si>
    <t xml:space="preserve">Monthly EIP Report for DSRIP Y2, Y3, Y4, and Y5 </t>
  </si>
  <si>
    <t>Monthly EIP Report for DSRIP Y5</t>
  </si>
  <si>
    <t>Monthly EIP Payment for DSRIP Y1</t>
  </si>
  <si>
    <t>Monthly EIP Payment for DSRIP Y1, Y2, Y3, and Y4</t>
  </si>
  <si>
    <t>Monthly EIP Payment for DSRIP Y2, Y3, Y4, and Y5</t>
  </si>
  <si>
    <t>DSRIP Y5 Monthly EIP Payment</t>
  </si>
  <si>
    <t xml:space="preserve">EIP Report for DSRIP Y1 Q1 </t>
  </si>
  <si>
    <t>EIP Report for DSRIP Y1 Q2</t>
  </si>
  <si>
    <t>EIP Report for DSRIP Y1 Q3</t>
  </si>
  <si>
    <t>EIP Report for DSRIP Y1, Y2, Y3, and Y4 Q4</t>
  </si>
  <si>
    <t>EIP Report for DSRIP Y2, Y3, Y4, and Y5 Q1</t>
  </si>
  <si>
    <t>EIP Report for DSRIP Y2, Y3, Y4, and Y5 Q2</t>
  </si>
  <si>
    <t>EIP Report for DSRIP Y2, Y3, Y4, and Y5 Q3</t>
  </si>
  <si>
    <t>EIP Report for DSRIP Y5 Q4</t>
  </si>
  <si>
    <t>EIP Payment for DSRIP Y1 Q1</t>
  </si>
  <si>
    <t>EIP Payment for DSRIP Y1 Q2</t>
  </si>
  <si>
    <t>EIP Payment for DSRIP Y1 Q3</t>
  </si>
  <si>
    <t xml:space="preserve">EIP Payment for DSRIP Y1, Y2, Y3, and Y4 Q4 </t>
  </si>
  <si>
    <t>EIP Payment for DSRIP Y2, Y3, Y4, and Y5 Q1</t>
  </si>
  <si>
    <t>EIP Payment for DSRIP Y2, Y3, Y4, and Y5 Q2</t>
  </si>
  <si>
    <t>EIP Payment for DSRIP Y2, Y3, Y4, and Y5 Q3</t>
  </si>
  <si>
    <t>EIP Payment for DSRIP Y5 Q4</t>
  </si>
  <si>
    <t>Post-DSRIP Year 6 (April 2020 - March 2021) / EPP Year 5</t>
  </si>
  <si>
    <t>EPP Measures Updated and Locked (EPP Y2-Y5)</t>
  </si>
  <si>
    <t>Post-DSRIP Year 6 (April 2020 - March 2021) / EIP Year 6</t>
  </si>
  <si>
    <t>DSRIP DY0 / EIP Year 0 (April 2014 - March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</si>
</sst>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B3B3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773D6"/>
        <bgColor indexed="64"/>
      </patternFill>
    </fill>
    <fill>
      <patternFill patternType="solid">
        <fgColor rgb="FF3FAFA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6E24"/>
        <bgColor indexed="64"/>
      </patternFill>
    </fill>
    <fill>
      <patternFill patternType="solid">
        <fgColor rgb="FF26C5DA"/>
        <bgColor indexed="64"/>
      </patternFill>
    </fill>
    <fill>
      <patternFill patternType="solid">
        <fgColor rgb="FFFDA1A1"/>
        <bgColor indexed="64"/>
      </patternFill>
    </fill>
    <fill>
      <patternFill patternType="solid">
        <fgColor rgb="FFD5AB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17" fontId="0" fillId="0" borderId="0" xfId="0" applyNumberFormat="1" applyBorder="1"/>
    <xf numFmtId="0" fontId="0" fillId="0" borderId="0" xfId="0"/>
    <xf numFmtId="17" fontId="0" fillId="0" borderId="0" xfId="0" applyNumberFormat="1"/>
    <xf numFmtId="17" fontId="0" fillId="0" borderId="1" xfId="0" applyNumberFormat="1" applyBorder="1"/>
    <xf numFmtId="0" fontId="0" fillId="9" borderId="0" xfId="0" applyFill="1" applyAlignment="1"/>
    <xf numFmtId="0" fontId="2" fillId="0" borderId="1" xfId="0" applyFont="1" applyFill="1" applyBorder="1" applyAlignment="1">
      <alignment vertic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9" borderId="0" xfId="0" applyFill="1" applyAlignment="1">
      <alignment vertical="center"/>
    </xf>
    <xf numFmtId="0" fontId="4" fillId="17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5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AFE7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74"/>
  <sheetViews>
    <sheetView showGridLines="0" tabSelected="1" topLeftCell="A46" zoomScale="60" zoomScaleNormal="60" workbookViewId="0">
      <selection activeCell="BE55" sqref="BE55"/>
    </sheetView>
  </sheetViews>
  <sheetFormatPr defaultRowHeight="15" x14ac:dyDescent="0.25"/>
  <cols>
    <col min="1" max="1" width="3.5703125" style="3" customWidth="1"/>
    <col min="2" max="2" width="77.7109375" style="3" customWidth="1"/>
    <col min="3" max="59" width="34.140625" style="3" customWidth="1"/>
    <col min="60" max="16384" width="9.140625" style="3"/>
  </cols>
  <sheetData>
    <row r="1" spans="2:59" ht="15" customHeight="1" x14ac:dyDescent="0.25"/>
    <row r="2" spans="2:59" ht="15" customHeight="1" x14ac:dyDescent="0.25"/>
    <row r="3" spans="2:59" ht="15" customHeight="1" x14ac:dyDescent="0.25">
      <c r="B3" s="1" t="s">
        <v>20</v>
      </c>
    </row>
    <row r="4" spans="2:59" ht="15" customHeight="1" x14ac:dyDescent="0.25"/>
    <row r="5" spans="2:59" ht="15" customHeight="1" x14ac:dyDescent="0.25"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</v>
      </c>
      <c r="O5" s="8" t="s">
        <v>2</v>
      </c>
      <c r="P5" s="8" t="s">
        <v>3</v>
      </c>
      <c r="Q5" s="8" t="s">
        <v>4</v>
      </c>
      <c r="R5" s="8" t="s">
        <v>5</v>
      </c>
      <c r="S5" s="8" t="s">
        <v>6</v>
      </c>
      <c r="T5" s="8" t="s">
        <v>7</v>
      </c>
      <c r="U5" s="8" t="s">
        <v>8</v>
      </c>
      <c r="V5" s="8" t="s">
        <v>9</v>
      </c>
      <c r="W5" s="8" t="s">
        <v>10</v>
      </c>
      <c r="X5" s="8" t="s">
        <v>11</v>
      </c>
      <c r="Y5" s="8" t="s">
        <v>12</v>
      </c>
      <c r="Z5" s="8" t="s">
        <v>1</v>
      </c>
      <c r="AA5" s="8" t="s">
        <v>2</v>
      </c>
      <c r="AB5" s="8" t="s">
        <v>3</v>
      </c>
      <c r="AC5" s="8" t="s">
        <v>4</v>
      </c>
      <c r="AD5" s="8" t="s">
        <v>5</v>
      </c>
      <c r="AE5" s="8" t="s">
        <v>6</v>
      </c>
      <c r="AF5" s="8" t="s">
        <v>7</v>
      </c>
      <c r="AG5" s="8" t="s">
        <v>8</v>
      </c>
      <c r="AH5" s="8" t="s">
        <v>9</v>
      </c>
      <c r="AI5" s="8" t="s">
        <v>10</v>
      </c>
      <c r="AJ5" s="8" t="s">
        <v>11</v>
      </c>
      <c r="AK5" s="8" t="s">
        <v>12</v>
      </c>
      <c r="AL5" s="8" t="s">
        <v>1</v>
      </c>
      <c r="AM5" s="8" t="s">
        <v>2</v>
      </c>
      <c r="AN5" s="8" t="s">
        <v>3</v>
      </c>
      <c r="AO5" s="8" t="s">
        <v>4</v>
      </c>
      <c r="AP5" s="8" t="s">
        <v>5</v>
      </c>
      <c r="AQ5" s="8" t="s">
        <v>6</v>
      </c>
      <c r="AR5" s="8" t="s">
        <v>7</v>
      </c>
      <c r="AS5" s="8" t="s">
        <v>8</v>
      </c>
      <c r="AT5" s="8" t="s">
        <v>9</v>
      </c>
      <c r="AU5" s="8" t="s">
        <v>10</v>
      </c>
      <c r="AV5" s="8" t="s">
        <v>11</v>
      </c>
      <c r="AW5" s="8" t="s">
        <v>12</v>
      </c>
      <c r="AX5" s="8" t="s">
        <v>1</v>
      </c>
      <c r="AY5" s="8" t="s">
        <v>2</v>
      </c>
      <c r="AZ5" s="8" t="s">
        <v>3</v>
      </c>
      <c r="BA5" s="8" t="s">
        <v>4</v>
      </c>
      <c r="BB5" s="8" t="s">
        <v>5</v>
      </c>
      <c r="BC5" s="8" t="s">
        <v>6</v>
      </c>
      <c r="BD5" s="8" t="s">
        <v>7</v>
      </c>
      <c r="BE5" s="8" t="s">
        <v>8</v>
      </c>
      <c r="BF5" s="8" t="s">
        <v>9</v>
      </c>
      <c r="BG5" s="8" t="s">
        <v>10</v>
      </c>
    </row>
    <row r="6" spans="2:59" ht="15" customHeight="1" thickBot="1" x14ac:dyDescent="0.3">
      <c r="B6" s="7" t="s">
        <v>21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2"/>
      <c r="AV6" s="2"/>
      <c r="AW6" s="2"/>
      <c r="AX6" s="2"/>
      <c r="AY6" s="2"/>
      <c r="AZ6" s="2"/>
      <c r="BA6" s="2"/>
      <c r="BB6" s="2"/>
      <c r="BC6" s="2"/>
    </row>
    <row r="7" spans="2:59" s="53" customFormat="1" ht="43.5" customHeight="1" thickBot="1" x14ac:dyDescent="0.3">
      <c r="B7" s="12" t="s">
        <v>13</v>
      </c>
      <c r="C7" s="69" t="s">
        <v>50</v>
      </c>
      <c r="D7" s="69"/>
      <c r="E7" s="69"/>
      <c r="F7" s="69"/>
      <c r="G7" s="69"/>
      <c r="H7" s="70" t="s">
        <v>51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1" t="s">
        <v>52</v>
      </c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2" t="s">
        <v>55</v>
      </c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64" t="s">
        <v>125</v>
      </c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5" t="s">
        <v>56</v>
      </c>
      <c r="BE7" s="65"/>
      <c r="BF7" s="65"/>
      <c r="BG7" s="66"/>
    </row>
    <row r="8" spans="2:59" s="53" customFormat="1" ht="43.5" customHeight="1" thickBot="1" x14ac:dyDescent="0.3">
      <c r="B8" s="61" t="s">
        <v>37</v>
      </c>
      <c r="C8" s="14"/>
      <c r="D8" s="15"/>
      <c r="E8" s="67" t="s">
        <v>41</v>
      </c>
      <c r="F8" s="67"/>
      <c r="G8" s="67"/>
      <c r="H8" s="14"/>
      <c r="I8" s="14"/>
      <c r="J8" s="14"/>
      <c r="K8" s="14"/>
      <c r="L8" s="14"/>
      <c r="M8" s="14"/>
      <c r="N8" s="14"/>
      <c r="O8" s="14"/>
      <c r="P8" s="14"/>
      <c r="R8" s="67" t="s">
        <v>40</v>
      </c>
      <c r="S8" s="67"/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  <c r="AE8" s="15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54"/>
    </row>
    <row r="9" spans="2:59" s="53" customFormat="1" ht="43.5" customHeight="1" thickBot="1" x14ac:dyDescent="0.3">
      <c r="B9" s="61" t="s">
        <v>38</v>
      </c>
      <c r="C9" s="14"/>
      <c r="D9" s="15"/>
      <c r="E9" s="73" t="s">
        <v>39</v>
      </c>
      <c r="F9" s="73"/>
      <c r="G9" s="73"/>
      <c r="H9" s="14"/>
      <c r="I9" s="14"/>
      <c r="J9" s="14"/>
      <c r="K9" s="14"/>
      <c r="L9" s="14"/>
      <c r="M9" s="14"/>
      <c r="N9" s="14"/>
      <c r="O9" s="14"/>
      <c r="P9" s="14"/>
      <c r="Q9" s="14"/>
      <c r="R9" s="73" t="s">
        <v>126</v>
      </c>
      <c r="S9" s="73"/>
      <c r="T9" s="14"/>
      <c r="U9" s="14"/>
      <c r="V9" s="14"/>
      <c r="W9" s="14"/>
      <c r="X9" s="14"/>
      <c r="Y9" s="14"/>
      <c r="Z9" s="14"/>
      <c r="AA9" s="14"/>
      <c r="AB9" s="14"/>
      <c r="AC9" s="14"/>
      <c r="AD9" s="68"/>
      <c r="AE9" s="68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68"/>
      <c r="AQ9" s="68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54"/>
    </row>
    <row r="10" spans="2:59" s="53" customFormat="1" ht="43.5" customHeight="1" thickBot="1" x14ac:dyDescent="0.3">
      <c r="B10" s="61" t="s">
        <v>65</v>
      </c>
      <c r="C10" s="14"/>
      <c r="D10" s="14"/>
      <c r="E10" s="52"/>
      <c r="F10" s="14"/>
      <c r="G10" s="14"/>
      <c r="H10" s="74" t="s">
        <v>42</v>
      </c>
      <c r="I10" s="74"/>
      <c r="J10" s="74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9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9"/>
      <c r="AR10" s="18"/>
      <c r="AS10" s="18"/>
      <c r="AT10" s="18"/>
      <c r="AU10" s="18"/>
      <c r="AV10" s="18"/>
      <c r="AW10" s="18"/>
      <c r="AX10" s="18"/>
      <c r="AY10" s="18"/>
      <c r="AZ10" s="18"/>
      <c r="BA10" s="75" t="s">
        <v>17</v>
      </c>
      <c r="BB10" s="75"/>
      <c r="BC10" s="75"/>
      <c r="BD10" s="14"/>
      <c r="BE10" s="14"/>
      <c r="BF10" s="14"/>
      <c r="BG10" s="54"/>
    </row>
    <row r="11" spans="2:59" s="53" customFormat="1" ht="43.5" customHeight="1" thickBot="1" x14ac:dyDescent="0.3">
      <c r="B11" s="61" t="s">
        <v>36</v>
      </c>
      <c r="C11" s="34"/>
      <c r="D11" s="34"/>
      <c r="E11" s="36"/>
      <c r="F11" s="34"/>
      <c r="G11" s="34"/>
      <c r="H11" s="20" t="s">
        <v>69</v>
      </c>
      <c r="I11" s="14"/>
      <c r="J11" s="14"/>
      <c r="K11" s="36"/>
      <c r="L11" s="34"/>
      <c r="M11" s="34"/>
      <c r="N11" s="36"/>
      <c r="O11" s="34"/>
      <c r="P11" s="34"/>
      <c r="Q11" s="36"/>
      <c r="R11" s="34"/>
      <c r="S11" s="34"/>
      <c r="T11" s="20" t="s">
        <v>70</v>
      </c>
      <c r="U11" s="14"/>
      <c r="V11" s="14"/>
      <c r="W11" s="36"/>
      <c r="X11" s="34"/>
      <c r="Y11" s="34"/>
      <c r="Z11" s="36"/>
      <c r="AA11" s="34"/>
      <c r="AB11" s="34"/>
      <c r="AC11" s="36"/>
      <c r="AD11" s="34"/>
      <c r="AE11" s="34"/>
      <c r="AF11" s="20" t="s">
        <v>71</v>
      </c>
      <c r="AG11" s="14"/>
      <c r="AH11" s="14"/>
      <c r="AI11" s="36"/>
      <c r="AJ11" s="34"/>
      <c r="AK11" s="34"/>
      <c r="AL11" s="36"/>
      <c r="AM11" s="34"/>
      <c r="AN11" s="34"/>
      <c r="AO11" s="36"/>
      <c r="AP11" s="34"/>
      <c r="AQ11" s="34"/>
      <c r="AR11" s="20" t="s">
        <v>72</v>
      </c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54"/>
    </row>
    <row r="12" spans="2:59" s="53" customFormat="1" ht="43.5" customHeight="1" thickBot="1" x14ac:dyDescent="0.3">
      <c r="B12" s="61" t="s">
        <v>22</v>
      </c>
      <c r="C12" s="34"/>
      <c r="D12" s="36"/>
      <c r="E12" s="34"/>
      <c r="F12" s="34"/>
      <c r="G12" s="36"/>
      <c r="H12" s="14"/>
      <c r="I12" s="14"/>
      <c r="J12" s="21" t="s">
        <v>63</v>
      </c>
      <c r="K12" s="34"/>
      <c r="L12" s="34"/>
      <c r="M12" s="36"/>
      <c r="N12" s="34"/>
      <c r="O12" s="34"/>
      <c r="P12" s="36"/>
      <c r="Q12" s="34"/>
      <c r="R12" s="34"/>
      <c r="S12" s="36"/>
      <c r="T12" s="14"/>
      <c r="U12" s="14"/>
      <c r="V12" s="21" t="s">
        <v>64</v>
      </c>
      <c r="W12" s="34"/>
      <c r="X12" s="34"/>
      <c r="Y12" s="36"/>
      <c r="Z12" s="34"/>
      <c r="AA12" s="34"/>
      <c r="AB12" s="36"/>
      <c r="AC12" s="34"/>
      <c r="AD12" s="34"/>
      <c r="AE12" s="36"/>
      <c r="AF12" s="14"/>
      <c r="AG12" s="14"/>
      <c r="AH12" s="21" t="s">
        <v>67</v>
      </c>
      <c r="AI12" s="34"/>
      <c r="AJ12" s="34"/>
      <c r="AK12" s="36"/>
      <c r="AL12" s="34"/>
      <c r="AM12" s="34"/>
      <c r="AN12" s="36"/>
      <c r="AO12" s="34"/>
      <c r="AP12" s="34"/>
      <c r="AQ12" s="36"/>
      <c r="AR12" s="14"/>
      <c r="AS12" s="14"/>
      <c r="AT12" s="21" t="s">
        <v>68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54"/>
    </row>
    <row r="13" spans="2:59" s="53" customFormat="1" ht="43.5" customHeight="1" thickBot="1" x14ac:dyDescent="0.3">
      <c r="B13" s="61" t="s">
        <v>23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2" t="s">
        <v>73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22" t="s">
        <v>74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23" t="s">
        <v>75</v>
      </c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24" t="s">
        <v>76</v>
      </c>
      <c r="BE13" s="14"/>
      <c r="BF13" s="14"/>
      <c r="BG13" s="54"/>
    </row>
    <row r="14" spans="2:59" s="57" customFormat="1" ht="43.5" customHeight="1" thickBot="1" x14ac:dyDescent="0.3">
      <c r="B14" s="61" t="s">
        <v>24</v>
      </c>
      <c r="C14" s="25"/>
      <c r="D14" s="25"/>
      <c r="E14" s="25"/>
      <c r="F14" s="26"/>
      <c r="G14" s="26"/>
      <c r="H14" s="55"/>
      <c r="I14" s="55"/>
      <c r="J14" s="25"/>
      <c r="K14" s="25"/>
      <c r="L14" s="25"/>
      <c r="M14" s="25"/>
      <c r="N14" s="25"/>
      <c r="O14" s="25"/>
      <c r="P14" s="25"/>
      <c r="Q14" s="25"/>
      <c r="R14" s="25"/>
      <c r="S14" s="26"/>
      <c r="T14" s="26"/>
      <c r="U14" s="27" t="s">
        <v>25</v>
      </c>
      <c r="V14" s="26"/>
      <c r="W14" s="26"/>
      <c r="X14" s="26"/>
      <c r="Y14" s="26"/>
      <c r="Z14" s="26"/>
      <c r="AA14" s="25"/>
      <c r="AB14" s="26"/>
      <c r="AC14" s="26"/>
      <c r="AD14" s="25"/>
      <c r="AE14" s="25"/>
      <c r="AF14" s="26"/>
      <c r="AG14" s="27" t="s">
        <v>25</v>
      </c>
      <c r="AH14" s="26"/>
      <c r="AI14" s="26"/>
      <c r="AJ14" s="26"/>
      <c r="AK14" s="26"/>
      <c r="AL14" s="26"/>
      <c r="AM14" s="25"/>
      <c r="AN14" s="26"/>
      <c r="AO14" s="26"/>
      <c r="AP14" s="25"/>
      <c r="AQ14" s="25"/>
      <c r="AR14" s="26"/>
      <c r="AS14" s="27" t="s">
        <v>25</v>
      </c>
      <c r="AT14" s="26"/>
      <c r="AU14" s="26"/>
      <c r="AV14" s="26"/>
      <c r="AW14" s="26"/>
      <c r="AX14" s="26"/>
      <c r="AY14" s="25"/>
      <c r="AZ14" s="26"/>
      <c r="BA14" s="26"/>
      <c r="BB14" s="25"/>
      <c r="BC14" s="25"/>
      <c r="BD14" s="26"/>
      <c r="BE14" s="27" t="s">
        <v>25</v>
      </c>
      <c r="BF14" s="55"/>
      <c r="BG14" s="56"/>
    </row>
    <row r="15" spans="2:59" s="29" customFormat="1" ht="15" customHeight="1" x14ac:dyDescent="0.25"/>
    <row r="16" spans="2:59" s="29" customFormat="1" ht="15" customHeight="1" x14ac:dyDescent="0.25">
      <c r="B16" s="30" t="s">
        <v>19</v>
      </c>
      <c r="C16" s="51"/>
    </row>
    <row r="17" spans="2:59" ht="15" customHeight="1" x14ac:dyDescent="0.25"/>
    <row r="18" spans="2:59" ht="15" customHeight="1" x14ac:dyDescent="0.25"/>
    <row r="19" spans="2:59" ht="15" customHeight="1" x14ac:dyDescent="0.25"/>
    <row r="20" spans="2:59" s="9" customFormat="1" ht="15" customHeight="1" x14ac:dyDescent="0.25">
      <c r="C20" s="8" t="str">
        <f t="shared" ref="C20:BC20" si="0">C5</f>
        <v>November</v>
      </c>
      <c r="D20" s="8" t="str">
        <f t="shared" si="0"/>
        <v>December</v>
      </c>
      <c r="E20" s="8" t="str">
        <f t="shared" si="0"/>
        <v>January</v>
      </c>
      <c r="F20" s="8" t="str">
        <f t="shared" si="0"/>
        <v>February</v>
      </c>
      <c r="G20" s="8" t="str">
        <f t="shared" si="0"/>
        <v>March</v>
      </c>
      <c r="H20" s="8" t="str">
        <f t="shared" si="0"/>
        <v>April</v>
      </c>
      <c r="I20" s="8" t="str">
        <f t="shared" si="0"/>
        <v>May</v>
      </c>
      <c r="J20" s="8" t="str">
        <f t="shared" si="0"/>
        <v>June</v>
      </c>
      <c r="K20" s="8" t="str">
        <f t="shared" si="0"/>
        <v>July</v>
      </c>
      <c r="L20" s="8" t="str">
        <f t="shared" si="0"/>
        <v>August</v>
      </c>
      <c r="M20" s="8" t="str">
        <f t="shared" si="0"/>
        <v>September</v>
      </c>
      <c r="N20" s="8" t="str">
        <f t="shared" si="0"/>
        <v>October</v>
      </c>
      <c r="O20" s="8" t="str">
        <f t="shared" si="0"/>
        <v>November</v>
      </c>
      <c r="P20" s="8" t="str">
        <f t="shared" si="0"/>
        <v>December</v>
      </c>
      <c r="Q20" s="8" t="str">
        <f t="shared" si="0"/>
        <v>January</v>
      </c>
      <c r="R20" s="8" t="str">
        <f t="shared" si="0"/>
        <v>February</v>
      </c>
      <c r="S20" s="8" t="str">
        <f t="shared" si="0"/>
        <v>March</v>
      </c>
      <c r="T20" s="8" t="str">
        <f t="shared" si="0"/>
        <v>April</v>
      </c>
      <c r="U20" s="8" t="str">
        <f t="shared" si="0"/>
        <v>May</v>
      </c>
      <c r="V20" s="8" t="str">
        <f t="shared" si="0"/>
        <v>June</v>
      </c>
      <c r="W20" s="8" t="str">
        <f t="shared" si="0"/>
        <v>July</v>
      </c>
      <c r="X20" s="8" t="str">
        <f t="shared" si="0"/>
        <v>August</v>
      </c>
      <c r="Y20" s="8" t="str">
        <f t="shared" si="0"/>
        <v>September</v>
      </c>
      <c r="Z20" s="8" t="str">
        <f t="shared" si="0"/>
        <v>October</v>
      </c>
      <c r="AA20" s="8" t="str">
        <f t="shared" si="0"/>
        <v>November</v>
      </c>
      <c r="AB20" s="8" t="str">
        <f t="shared" si="0"/>
        <v>December</v>
      </c>
      <c r="AC20" s="8" t="str">
        <f t="shared" si="0"/>
        <v>January</v>
      </c>
      <c r="AD20" s="8" t="str">
        <f t="shared" si="0"/>
        <v>February</v>
      </c>
      <c r="AE20" s="8" t="str">
        <f t="shared" si="0"/>
        <v>March</v>
      </c>
      <c r="AF20" s="8" t="str">
        <f t="shared" si="0"/>
        <v>April</v>
      </c>
      <c r="AG20" s="8" t="str">
        <f t="shared" si="0"/>
        <v>May</v>
      </c>
      <c r="AH20" s="8" t="str">
        <f t="shared" si="0"/>
        <v>June</v>
      </c>
      <c r="AI20" s="8" t="str">
        <f t="shared" si="0"/>
        <v>July</v>
      </c>
      <c r="AJ20" s="8" t="str">
        <f t="shared" si="0"/>
        <v>August</v>
      </c>
      <c r="AK20" s="8" t="str">
        <f t="shared" si="0"/>
        <v>September</v>
      </c>
      <c r="AL20" s="8" t="str">
        <f t="shared" si="0"/>
        <v>October</v>
      </c>
      <c r="AM20" s="8" t="str">
        <f t="shared" si="0"/>
        <v>November</v>
      </c>
      <c r="AN20" s="8" t="str">
        <f t="shared" si="0"/>
        <v>December</v>
      </c>
      <c r="AO20" s="8" t="str">
        <f t="shared" si="0"/>
        <v>January</v>
      </c>
      <c r="AP20" s="8" t="str">
        <f t="shared" si="0"/>
        <v>February</v>
      </c>
      <c r="AQ20" s="8" t="str">
        <f t="shared" si="0"/>
        <v>March</v>
      </c>
      <c r="AR20" s="8" t="str">
        <f t="shared" si="0"/>
        <v>April</v>
      </c>
      <c r="AS20" s="8" t="str">
        <f t="shared" si="0"/>
        <v>May</v>
      </c>
      <c r="AT20" s="8" t="str">
        <f t="shared" si="0"/>
        <v>June</v>
      </c>
      <c r="AU20" s="8" t="str">
        <f t="shared" si="0"/>
        <v>July</v>
      </c>
      <c r="AV20" s="8" t="str">
        <f t="shared" si="0"/>
        <v>August</v>
      </c>
      <c r="AW20" s="8" t="str">
        <f t="shared" si="0"/>
        <v>September</v>
      </c>
      <c r="AX20" s="8" t="str">
        <f t="shared" si="0"/>
        <v>October</v>
      </c>
      <c r="AY20" s="8" t="str">
        <f t="shared" si="0"/>
        <v>November</v>
      </c>
      <c r="AZ20" s="8" t="str">
        <f t="shared" si="0"/>
        <v>December</v>
      </c>
      <c r="BA20" s="8" t="str">
        <f t="shared" si="0"/>
        <v>January</v>
      </c>
      <c r="BB20" s="8" t="str">
        <f t="shared" si="0"/>
        <v>February</v>
      </c>
      <c r="BC20" s="8" t="str">
        <f t="shared" si="0"/>
        <v>March</v>
      </c>
      <c r="BD20" s="8" t="s">
        <v>7</v>
      </c>
      <c r="BE20" s="8" t="s">
        <v>8</v>
      </c>
      <c r="BF20" s="8" t="s">
        <v>9</v>
      </c>
      <c r="BG20" s="8" t="s">
        <v>10</v>
      </c>
    </row>
    <row r="21" spans="2:59" ht="15" customHeight="1" thickBot="1" x14ac:dyDescent="0.3">
      <c r="B21" s="7" t="s">
        <v>26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2"/>
      <c r="AV21" s="2"/>
      <c r="AW21" s="2"/>
      <c r="AX21" s="2"/>
      <c r="AY21" s="2"/>
      <c r="AZ21" s="2"/>
      <c r="BA21" s="2"/>
      <c r="BB21" s="2"/>
      <c r="BC21" s="2"/>
    </row>
    <row r="22" spans="2:59" s="53" customFormat="1" ht="43.5" customHeight="1" thickBot="1" x14ac:dyDescent="0.3">
      <c r="B22" s="12" t="s">
        <v>13</v>
      </c>
      <c r="C22" s="69" t="s">
        <v>50</v>
      </c>
      <c r="D22" s="69"/>
      <c r="E22" s="69"/>
      <c r="F22" s="69"/>
      <c r="G22" s="69"/>
      <c r="H22" s="70" t="s">
        <v>51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1" t="s">
        <v>52</v>
      </c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2" t="s">
        <v>55</v>
      </c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64" t="s">
        <v>125</v>
      </c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5" t="s">
        <v>56</v>
      </c>
      <c r="BE22" s="65"/>
      <c r="BF22" s="65"/>
      <c r="BG22" s="66"/>
    </row>
    <row r="23" spans="2:59" s="58" customFormat="1" ht="44.25" customHeight="1" thickBot="1" x14ac:dyDescent="0.25">
      <c r="B23" s="12" t="str">
        <f t="shared" ref="B23:B29" si="1">B8</f>
        <v>All PPS/MCO pairings complete Equity Program Contracts (including EPP Payment Frequency)</v>
      </c>
      <c r="C23" s="14"/>
      <c r="D23" s="15"/>
      <c r="E23" s="67" t="s">
        <v>41</v>
      </c>
      <c r="F23" s="67"/>
      <c r="G23" s="67"/>
      <c r="H23" s="14"/>
      <c r="I23" s="14"/>
      <c r="J23" s="14"/>
      <c r="K23" s="14"/>
      <c r="L23" s="14"/>
      <c r="M23" s="14"/>
      <c r="N23" s="14"/>
      <c r="O23" s="14"/>
      <c r="P23" s="14"/>
      <c r="R23" s="67" t="s">
        <v>40</v>
      </c>
      <c r="S23" s="67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5"/>
      <c r="AE23" s="15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5"/>
      <c r="AQ23" s="15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54"/>
    </row>
    <row r="24" spans="2:59" s="58" customFormat="1" ht="44.25" customHeight="1" thickBot="1" x14ac:dyDescent="0.25">
      <c r="B24" s="12" t="str">
        <f t="shared" si="1"/>
        <v>All PPS/MCOs submit List of Equity Program Performance  Measures to DOH</v>
      </c>
      <c r="C24" s="14"/>
      <c r="D24" s="15"/>
      <c r="E24" s="73" t="s">
        <v>39</v>
      </c>
      <c r="F24" s="73"/>
      <c r="G24" s="7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73" t="s">
        <v>126</v>
      </c>
      <c r="S24" s="73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68"/>
      <c r="AE24" s="68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73" t="s">
        <v>35</v>
      </c>
      <c r="AQ24" s="73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54"/>
    </row>
    <row r="25" spans="2:59" s="58" customFormat="1" ht="44.25" customHeight="1" thickBot="1" x14ac:dyDescent="0.25">
      <c r="B25" s="12" t="str">
        <f t="shared" si="1"/>
        <v xml:space="preserve">DOH monthly disbursement of EP payments to MCOs </v>
      </c>
      <c r="C25" s="14"/>
      <c r="D25" s="14"/>
      <c r="E25" s="52"/>
      <c r="F25" s="14"/>
      <c r="G25" s="14"/>
      <c r="H25" s="74" t="s">
        <v>42</v>
      </c>
      <c r="I25" s="74"/>
      <c r="J25" s="7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9"/>
      <c r="AR25" s="18"/>
      <c r="AS25" s="18"/>
      <c r="AT25" s="18"/>
      <c r="AU25" s="18"/>
      <c r="AV25" s="18"/>
      <c r="AW25" s="18"/>
      <c r="AX25" s="18"/>
      <c r="AY25" s="18"/>
      <c r="AZ25" s="18"/>
      <c r="BA25" s="75" t="s">
        <v>17</v>
      </c>
      <c r="BB25" s="75"/>
      <c r="BC25" s="75"/>
      <c r="BD25" s="14"/>
      <c r="BE25" s="14"/>
      <c r="BF25" s="14"/>
      <c r="BG25" s="54"/>
    </row>
    <row r="26" spans="2:59" s="58" customFormat="1" ht="44.25" customHeight="1" thickBot="1" x14ac:dyDescent="0.25">
      <c r="B26" s="12" t="str">
        <f>B11</f>
        <v>PPS Submits Quarterly DSRIP Report in MAPP</v>
      </c>
      <c r="C26" s="34"/>
      <c r="D26" s="34"/>
      <c r="E26" s="36"/>
      <c r="F26" s="34"/>
      <c r="G26" s="34"/>
      <c r="H26" s="20" t="s">
        <v>69</v>
      </c>
      <c r="I26" s="14"/>
      <c r="J26" s="14"/>
      <c r="K26" s="36"/>
      <c r="L26" s="34"/>
      <c r="M26" s="34"/>
      <c r="N26" s="36"/>
      <c r="O26" s="34"/>
      <c r="P26" s="34"/>
      <c r="Q26" s="36"/>
      <c r="R26" s="34"/>
      <c r="S26" s="34"/>
      <c r="T26" s="20" t="s">
        <v>70</v>
      </c>
      <c r="U26" s="14"/>
      <c r="V26" s="14"/>
      <c r="W26" s="36"/>
      <c r="X26" s="34"/>
      <c r="Y26" s="34"/>
      <c r="Z26" s="36"/>
      <c r="AA26" s="34"/>
      <c r="AB26" s="34"/>
      <c r="AC26" s="36"/>
      <c r="AD26" s="34"/>
      <c r="AE26" s="34"/>
      <c r="AF26" s="20" t="s">
        <v>71</v>
      </c>
      <c r="AG26" s="14"/>
      <c r="AH26" s="14"/>
      <c r="AI26" s="36"/>
      <c r="AJ26" s="34"/>
      <c r="AK26" s="34"/>
      <c r="AL26" s="36"/>
      <c r="AM26" s="34"/>
      <c r="AN26" s="34"/>
      <c r="AO26" s="36"/>
      <c r="AP26" s="34"/>
      <c r="AQ26" s="34"/>
      <c r="AR26" s="20" t="s">
        <v>72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54"/>
    </row>
    <row r="27" spans="2:59" s="58" customFormat="1" ht="44.25" customHeight="1" thickBot="1" x14ac:dyDescent="0.25">
      <c r="B27" s="12" t="str">
        <f t="shared" si="1"/>
        <v>DOH sends Performance Achievement information to MCOs for EPP</v>
      </c>
      <c r="C27" s="34"/>
      <c r="D27" s="36"/>
      <c r="E27" s="34"/>
      <c r="F27" s="34"/>
      <c r="G27" s="36"/>
      <c r="H27" s="14"/>
      <c r="I27" s="14"/>
      <c r="J27" s="21" t="s">
        <v>63</v>
      </c>
      <c r="K27" s="34"/>
      <c r="L27" s="34"/>
      <c r="M27" s="36"/>
      <c r="N27" s="34"/>
      <c r="O27" s="34"/>
      <c r="P27" s="36"/>
      <c r="Q27" s="34"/>
      <c r="R27" s="34"/>
      <c r="S27" s="36"/>
      <c r="T27" s="14"/>
      <c r="U27" s="14"/>
      <c r="V27" s="21" t="s">
        <v>64</v>
      </c>
      <c r="W27" s="34"/>
      <c r="X27" s="34"/>
      <c r="Y27" s="36"/>
      <c r="Z27" s="34"/>
      <c r="AA27" s="34"/>
      <c r="AB27" s="36"/>
      <c r="AC27" s="34"/>
      <c r="AD27" s="34"/>
      <c r="AE27" s="36"/>
      <c r="AF27" s="14"/>
      <c r="AG27" s="14"/>
      <c r="AH27" s="21" t="s">
        <v>67</v>
      </c>
      <c r="AI27" s="34"/>
      <c r="AJ27" s="34"/>
      <c r="AK27" s="36"/>
      <c r="AL27" s="34"/>
      <c r="AM27" s="34"/>
      <c r="AN27" s="36"/>
      <c r="AO27" s="34"/>
      <c r="AP27" s="34"/>
      <c r="AQ27" s="36"/>
      <c r="AR27" s="14"/>
      <c r="AS27" s="14"/>
      <c r="AT27" s="21" t="s">
        <v>68</v>
      </c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54"/>
    </row>
    <row r="28" spans="2:59" s="58" customFormat="1" ht="44.25" customHeight="1" thickBot="1" x14ac:dyDescent="0.25">
      <c r="B28" s="12" t="str">
        <f t="shared" si="1"/>
        <v>MCOs make EPP payments to PPSs*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59" t="s">
        <v>77</v>
      </c>
      <c r="O28" s="14"/>
      <c r="P28" s="14"/>
      <c r="Q28" s="14"/>
      <c r="R28" s="14"/>
      <c r="S28" s="14"/>
      <c r="T28" s="59" t="s">
        <v>78</v>
      </c>
      <c r="U28" s="14"/>
      <c r="V28" s="14"/>
      <c r="W28" s="14"/>
      <c r="X28" s="14"/>
      <c r="Y28" s="14"/>
      <c r="Z28" s="32" t="s">
        <v>79</v>
      </c>
      <c r="AA28" s="14"/>
      <c r="AB28" s="14"/>
      <c r="AC28" s="14"/>
      <c r="AD28" s="14"/>
      <c r="AE28" s="14"/>
      <c r="AF28" s="59" t="s">
        <v>80</v>
      </c>
      <c r="AG28" s="14"/>
      <c r="AH28" s="14"/>
      <c r="AI28" s="14"/>
      <c r="AJ28" s="14"/>
      <c r="AK28" s="14"/>
      <c r="AL28" s="32" t="s">
        <v>81</v>
      </c>
      <c r="AM28" s="14"/>
      <c r="AN28" s="14"/>
      <c r="AO28" s="14"/>
      <c r="AP28" s="14"/>
      <c r="AQ28" s="14"/>
      <c r="AR28" s="23" t="s">
        <v>82</v>
      </c>
      <c r="AS28" s="14"/>
      <c r="AT28" s="14"/>
      <c r="AU28" s="14"/>
      <c r="AV28" s="14"/>
      <c r="AW28" s="14"/>
      <c r="AX28" s="24" t="s">
        <v>83</v>
      </c>
      <c r="AY28" s="14"/>
      <c r="AZ28" s="14"/>
      <c r="BA28" s="14"/>
      <c r="BB28" s="14"/>
      <c r="BC28" s="14"/>
      <c r="BD28" s="24" t="s">
        <v>84</v>
      </c>
      <c r="BE28" s="14"/>
      <c r="BF28" s="14"/>
      <c r="BG28" s="54"/>
    </row>
    <row r="29" spans="2:59" s="58" customFormat="1" ht="44.25" customHeight="1" thickBot="1" x14ac:dyDescent="0.25">
      <c r="B29" s="12" t="str">
        <f t="shared" si="1"/>
        <v>MCO-to-DOH EPP Reports on Payments</v>
      </c>
      <c r="C29" s="25"/>
      <c r="D29" s="25"/>
      <c r="E29" s="25"/>
      <c r="F29" s="26"/>
      <c r="G29" s="26"/>
      <c r="H29" s="55"/>
      <c r="I29" s="55"/>
      <c r="J29" s="25"/>
      <c r="K29" s="25"/>
      <c r="L29" s="25"/>
      <c r="M29" s="25"/>
      <c r="N29" s="25"/>
      <c r="O29" s="31" t="s">
        <v>25</v>
      </c>
      <c r="P29" s="25"/>
      <c r="Q29" s="25"/>
      <c r="R29" s="25"/>
      <c r="S29" s="26"/>
      <c r="T29" s="26"/>
      <c r="U29" s="27" t="s">
        <v>25</v>
      </c>
      <c r="V29" s="26"/>
      <c r="W29" s="26"/>
      <c r="X29" s="26"/>
      <c r="Y29" s="26"/>
      <c r="Z29" s="26"/>
      <c r="AA29" s="31" t="s">
        <v>25</v>
      </c>
      <c r="AB29" s="26"/>
      <c r="AC29" s="26"/>
      <c r="AD29" s="25"/>
      <c r="AE29" s="25"/>
      <c r="AF29" s="26"/>
      <c r="AG29" s="27" t="s">
        <v>25</v>
      </c>
      <c r="AH29" s="26"/>
      <c r="AI29" s="26"/>
      <c r="AJ29" s="26"/>
      <c r="AK29" s="26"/>
      <c r="AL29" s="26"/>
      <c r="AM29" s="31" t="s">
        <v>25</v>
      </c>
      <c r="AN29" s="26"/>
      <c r="AO29" s="26"/>
      <c r="AP29" s="25"/>
      <c r="AQ29" s="25"/>
      <c r="AR29" s="26"/>
      <c r="AS29" s="27" t="s">
        <v>25</v>
      </c>
      <c r="AT29" s="26"/>
      <c r="AU29" s="26"/>
      <c r="AV29" s="26"/>
      <c r="AW29" s="26"/>
      <c r="AX29" s="26"/>
      <c r="AY29" s="31" t="s">
        <v>25</v>
      </c>
      <c r="AZ29" s="26"/>
      <c r="BA29" s="26"/>
      <c r="BB29" s="25"/>
      <c r="BC29" s="25"/>
      <c r="BD29" s="26"/>
      <c r="BE29" s="27" t="s">
        <v>25</v>
      </c>
      <c r="BF29" s="55"/>
      <c r="BG29" s="56"/>
    </row>
    <row r="30" spans="2:59" ht="15" customHeight="1" x14ac:dyDescent="0.25"/>
    <row r="31" spans="2:59" ht="15" customHeight="1" x14ac:dyDescent="0.25">
      <c r="B31" s="6" t="s">
        <v>19</v>
      </c>
      <c r="C31" s="50"/>
    </row>
    <row r="32" spans="2:59" ht="15" customHeight="1" x14ac:dyDescent="0.25"/>
    <row r="33" spans="2:59" ht="15" customHeight="1" x14ac:dyDescent="0.25"/>
    <row r="34" spans="2:59" ht="15" customHeight="1" x14ac:dyDescent="0.25"/>
    <row r="35" spans="2:59" s="9" customFormat="1" ht="15" customHeight="1" x14ac:dyDescent="0.25">
      <c r="C35" s="8" t="str">
        <f t="shared" ref="C35:BC35" si="2">C20</f>
        <v>November</v>
      </c>
      <c r="D35" s="8" t="str">
        <f t="shared" si="2"/>
        <v>December</v>
      </c>
      <c r="E35" s="8" t="str">
        <f t="shared" si="2"/>
        <v>January</v>
      </c>
      <c r="F35" s="8" t="str">
        <f t="shared" si="2"/>
        <v>February</v>
      </c>
      <c r="G35" s="8" t="str">
        <f t="shared" si="2"/>
        <v>March</v>
      </c>
      <c r="H35" s="8" t="str">
        <f t="shared" si="2"/>
        <v>April</v>
      </c>
      <c r="I35" s="8" t="str">
        <f t="shared" si="2"/>
        <v>May</v>
      </c>
      <c r="J35" s="8" t="str">
        <f t="shared" si="2"/>
        <v>June</v>
      </c>
      <c r="K35" s="8" t="str">
        <f t="shared" si="2"/>
        <v>July</v>
      </c>
      <c r="L35" s="8" t="str">
        <f t="shared" si="2"/>
        <v>August</v>
      </c>
      <c r="M35" s="8" t="str">
        <f t="shared" si="2"/>
        <v>September</v>
      </c>
      <c r="N35" s="8" t="str">
        <f t="shared" si="2"/>
        <v>October</v>
      </c>
      <c r="O35" s="8" t="str">
        <f t="shared" si="2"/>
        <v>November</v>
      </c>
      <c r="P35" s="8" t="str">
        <f t="shared" si="2"/>
        <v>December</v>
      </c>
      <c r="Q35" s="8" t="str">
        <f t="shared" si="2"/>
        <v>January</v>
      </c>
      <c r="R35" s="8" t="str">
        <f t="shared" si="2"/>
        <v>February</v>
      </c>
      <c r="S35" s="8" t="str">
        <f t="shared" si="2"/>
        <v>March</v>
      </c>
      <c r="T35" s="8" t="str">
        <f t="shared" si="2"/>
        <v>April</v>
      </c>
      <c r="U35" s="8" t="str">
        <f t="shared" si="2"/>
        <v>May</v>
      </c>
      <c r="V35" s="8" t="str">
        <f t="shared" si="2"/>
        <v>June</v>
      </c>
      <c r="W35" s="8" t="str">
        <f t="shared" si="2"/>
        <v>July</v>
      </c>
      <c r="X35" s="8" t="str">
        <f t="shared" si="2"/>
        <v>August</v>
      </c>
      <c r="Y35" s="8" t="str">
        <f t="shared" si="2"/>
        <v>September</v>
      </c>
      <c r="Z35" s="8" t="str">
        <f t="shared" si="2"/>
        <v>October</v>
      </c>
      <c r="AA35" s="8" t="str">
        <f t="shared" si="2"/>
        <v>November</v>
      </c>
      <c r="AB35" s="8" t="str">
        <f t="shared" si="2"/>
        <v>December</v>
      </c>
      <c r="AC35" s="8" t="str">
        <f t="shared" si="2"/>
        <v>January</v>
      </c>
      <c r="AD35" s="8" t="str">
        <f t="shared" si="2"/>
        <v>February</v>
      </c>
      <c r="AE35" s="8" t="str">
        <f t="shared" si="2"/>
        <v>March</v>
      </c>
      <c r="AF35" s="8" t="str">
        <f t="shared" si="2"/>
        <v>April</v>
      </c>
      <c r="AG35" s="8" t="str">
        <f t="shared" si="2"/>
        <v>May</v>
      </c>
      <c r="AH35" s="8" t="str">
        <f t="shared" si="2"/>
        <v>June</v>
      </c>
      <c r="AI35" s="8" t="str">
        <f t="shared" si="2"/>
        <v>July</v>
      </c>
      <c r="AJ35" s="8" t="str">
        <f t="shared" si="2"/>
        <v>August</v>
      </c>
      <c r="AK35" s="8" t="str">
        <f t="shared" si="2"/>
        <v>September</v>
      </c>
      <c r="AL35" s="8" t="str">
        <f t="shared" si="2"/>
        <v>October</v>
      </c>
      <c r="AM35" s="8" t="str">
        <f t="shared" si="2"/>
        <v>November</v>
      </c>
      <c r="AN35" s="8" t="str">
        <f t="shared" si="2"/>
        <v>December</v>
      </c>
      <c r="AO35" s="8" t="str">
        <f t="shared" si="2"/>
        <v>January</v>
      </c>
      <c r="AP35" s="8" t="str">
        <f t="shared" si="2"/>
        <v>February</v>
      </c>
      <c r="AQ35" s="8" t="str">
        <f t="shared" si="2"/>
        <v>March</v>
      </c>
      <c r="AR35" s="8" t="str">
        <f t="shared" si="2"/>
        <v>April</v>
      </c>
      <c r="AS35" s="8" t="str">
        <f t="shared" si="2"/>
        <v>May</v>
      </c>
      <c r="AT35" s="8" t="str">
        <f t="shared" si="2"/>
        <v>June</v>
      </c>
      <c r="AU35" s="8" t="str">
        <f t="shared" si="2"/>
        <v>July</v>
      </c>
      <c r="AV35" s="8" t="str">
        <f t="shared" si="2"/>
        <v>August</v>
      </c>
      <c r="AW35" s="8" t="str">
        <f t="shared" si="2"/>
        <v>September</v>
      </c>
      <c r="AX35" s="8" t="str">
        <f t="shared" si="2"/>
        <v>October</v>
      </c>
      <c r="AY35" s="8" t="str">
        <f t="shared" si="2"/>
        <v>November</v>
      </c>
      <c r="AZ35" s="8" t="str">
        <f t="shared" si="2"/>
        <v>December</v>
      </c>
      <c r="BA35" s="8" t="str">
        <f t="shared" si="2"/>
        <v>January</v>
      </c>
      <c r="BB35" s="8" t="str">
        <f t="shared" si="2"/>
        <v>February</v>
      </c>
      <c r="BC35" s="8" t="str">
        <f t="shared" si="2"/>
        <v>March</v>
      </c>
      <c r="BD35" s="8" t="s">
        <v>7</v>
      </c>
      <c r="BE35" s="8" t="s">
        <v>8</v>
      </c>
      <c r="BF35" s="8" t="s">
        <v>9</v>
      </c>
      <c r="BG35" s="8" t="s">
        <v>10</v>
      </c>
    </row>
    <row r="36" spans="2:59" ht="15" customHeight="1" thickBot="1" x14ac:dyDescent="0.3">
      <c r="B36" s="7" t="s">
        <v>27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5"/>
      <c r="AV36" s="5"/>
      <c r="AW36" s="5"/>
      <c r="AX36" s="5"/>
      <c r="AY36" s="5"/>
      <c r="AZ36" s="5"/>
      <c r="BA36" s="5"/>
      <c r="BB36" s="5"/>
      <c r="BC36" s="5"/>
    </row>
    <row r="37" spans="2:59" s="53" customFormat="1" ht="43.5" customHeight="1" thickBot="1" x14ac:dyDescent="0.3">
      <c r="B37" s="12" t="s">
        <v>13</v>
      </c>
      <c r="C37" s="69" t="s">
        <v>50</v>
      </c>
      <c r="D37" s="69"/>
      <c r="E37" s="69"/>
      <c r="F37" s="69"/>
      <c r="G37" s="69"/>
      <c r="H37" s="70" t="s">
        <v>51</v>
      </c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1" t="s">
        <v>52</v>
      </c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2" t="s">
        <v>55</v>
      </c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64" t="s">
        <v>125</v>
      </c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5" t="s">
        <v>56</v>
      </c>
      <c r="BE37" s="65"/>
      <c r="BF37" s="65"/>
      <c r="BG37" s="66"/>
    </row>
    <row r="38" spans="2:59" s="58" customFormat="1" ht="43.5" customHeight="1" thickBot="1" x14ac:dyDescent="0.25">
      <c r="B38" s="12" t="str">
        <f t="shared" ref="B38:B44" si="3">B23</f>
        <v>All PPS/MCO pairings complete Equity Program Contracts (including EPP Payment Frequency)</v>
      </c>
      <c r="C38" s="14"/>
      <c r="D38" s="15"/>
      <c r="E38" s="67" t="s">
        <v>41</v>
      </c>
      <c r="F38" s="67"/>
      <c r="G38" s="67"/>
      <c r="H38" s="14"/>
      <c r="I38" s="14"/>
      <c r="J38" s="14"/>
      <c r="K38" s="14"/>
      <c r="L38" s="14"/>
      <c r="M38" s="14"/>
      <c r="N38" s="14"/>
      <c r="O38" s="14"/>
      <c r="P38" s="14"/>
      <c r="R38" s="67" t="s">
        <v>40</v>
      </c>
      <c r="S38" s="67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5"/>
      <c r="AE38" s="15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5"/>
      <c r="AQ38" s="15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54"/>
    </row>
    <row r="39" spans="2:59" s="58" customFormat="1" ht="43.5" customHeight="1" thickBot="1" x14ac:dyDescent="0.25">
      <c r="B39" s="12" t="str">
        <f t="shared" si="3"/>
        <v>All PPS/MCOs submit List of Equity Program Performance  Measures to DOH</v>
      </c>
      <c r="C39" s="14"/>
      <c r="D39" s="15"/>
      <c r="E39" s="73" t="s">
        <v>39</v>
      </c>
      <c r="F39" s="73"/>
      <c r="G39" s="7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73" t="s">
        <v>126</v>
      </c>
      <c r="S39" s="73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68"/>
      <c r="AE39" s="68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73" t="s">
        <v>35</v>
      </c>
      <c r="AQ39" s="73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54"/>
    </row>
    <row r="40" spans="2:59" s="58" customFormat="1" ht="43.5" customHeight="1" thickBot="1" x14ac:dyDescent="0.25">
      <c r="B40" s="12" t="str">
        <f t="shared" si="3"/>
        <v xml:space="preserve">DOH monthly disbursement of EP payments to MCOs </v>
      </c>
      <c r="C40" s="14"/>
      <c r="D40" s="14"/>
      <c r="E40" s="52"/>
      <c r="F40" s="14"/>
      <c r="G40" s="14"/>
      <c r="H40" s="74" t="s">
        <v>42</v>
      </c>
      <c r="I40" s="74"/>
      <c r="J40" s="74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9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  <c r="AR40" s="18"/>
      <c r="AS40" s="18"/>
      <c r="AT40" s="18"/>
      <c r="AU40" s="18"/>
      <c r="AV40" s="18"/>
      <c r="AW40" s="18"/>
      <c r="AX40" s="18"/>
      <c r="AY40" s="18"/>
      <c r="AZ40" s="18"/>
      <c r="BA40" s="75" t="s">
        <v>17</v>
      </c>
      <c r="BB40" s="75"/>
      <c r="BC40" s="75"/>
      <c r="BD40" s="14"/>
      <c r="BE40" s="14"/>
      <c r="BF40" s="14"/>
      <c r="BG40" s="54"/>
    </row>
    <row r="41" spans="2:59" s="58" customFormat="1" ht="43.5" customHeight="1" thickBot="1" x14ac:dyDescent="0.25">
      <c r="B41" s="12" t="str">
        <f t="shared" si="3"/>
        <v>PPS Submits Quarterly DSRIP Report in MAPP</v>
      </c>
      <c r="C41" s="34"/>
      <c r="D41" s="34"/>
      <c r="E41" s="36"/>
      <c r="F41" s="34"/>
      <c r="G41" s="34"/>
      <c r="H41" s="20" t="s">
        <v>69</v>
      </c>
      <c r="I41" s="14"/>
      <c r="J41" s="14"/>
      <c r="K41" s="36"/>
      <c r="L41" s="34"/>
      <c r="M41" s="34"/>
      <c r="N41" s="36"/>
      <c r="O41" s="34"/>
      <c r="P41" s="34"/>
      <c r="Q41" s="36"/>
      <c r="R41" s="34"/>
      <c r="S41" s="34"/>
      <c r="T41" s="20" t="s">
        <v>70</v>
      </c>
      <c r="U41" s="14"/>
      <c r="V41" s="14"/>
      <c r="W41" s="36"/>
      <c r="X41" s="34"/>
      <c r="Y41" s="34"/>
      <c r="Z41" s="36"/>
      <c r="AA41" s="34"/>
      <c r="AB41" s="34"/>
      <c r="AC41" s="36"/>
      <c r="AD41" s="34"/>
      <c r="AE41" s="34"/>
      <c r="AF41" s="20" t="s">
        <v>71</v>
      </c>
      <c r="AG41" s="14"/>
      <c r="AH41" s="14"/>
      <c r="AI41" s="36"/>
      <c r="AJ41" s="34"/>
      <c r="AK41" s="34"/>
      <c r="AL41" s="36"/>
      <c r="AM41" s="34"/>
      <c r="AN41" s="34"/>
      <c r="AO41" s="36"/>
      <c r="AP41" s="34"/>
      <c r="AQ41" s="34"/>
      <c r="AR41" s="20" t="s">
        <v>72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54"/>
    </row>
    <row r="42" spans="2:59" s="58" customFormat="1" ht="43.5" customHeight="1" thickBot="1" x14ac:dyDescent="0.25">
      <c r="B42" s="12" t="str">
        <f t="shared" si="3"/>
        <v>DOH sends Performance Achievement information to MCOs for EPP</v>
      </c>
      <c r="C42" s="34"/>
      <c r="D42" s="36"/>
      <c r="E42" s="34"/>
      <c r="F42" s="34"/>
      <c r="G42" s="36"/>
      <c r="H42" s="14"/>
      <c r="I42" s="14"/>
      <c r="J42" s="21" t="s">
        <v>63</v>
      </c>
      <c r="K42" s="34"/>
      <c r="L42" s="34"/>
      <c r="M42" s="36"/>
      <c r="N42" s="34"/>
      <c r="O42" s="34"/>
      <c r="P42" s="36"/>
      <c r="Q42" s="34"/>
      <c r="R42" s="34"/>
      <c r="S42" s="36"/>
      <c r="T42" s="14"/>
      <c r="U42" s="14"/>
      <c r="V42" s="21" t="s">
        <v>64</v>
      </c>
      <c r="W42" s="34"/>
      <c r="X42" s="34"/>
      <c r="Y42" s="36"/>
      <c r="Z42" s="34"/>
      <c r="AA42" s="34"/>
      <c r="AB42" s="36"/>
      <c r="AC42" s="34"/>
      <c r="AD42" s="34"/>
      <c r="AE42" s="36"/>
      <c r="AF42" s="14"/>
      <c r="AG42" s="14"/>
      <c r="AH42" s="21" t="s">
        <v>67</v>
      </c>
      <c r="AI42" s="34"/>
      <c r="AJ42" s="34"/>
      <c r="AK42" s="36"/>
      <c r="AL42" s="34"/>
      <c r="AM42" s="34"/>
      <c r="AN42" s="36"/>
      <c r="AO42" s="34"/>
      <c r="AP42" s="34"/>
      <c r="AQ42" s="36"/>
      <c r="AR42" s="14"/>
      <c r="AS42" s="14"/>
      <c r="AT42" s="21" t="s">
        <v>68</v>
      </c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54"/>
    </row>
    <row r="43" spans="2:59" s="58" customFormat="1" ht="43.5" customHeight="1" thickBot="1" x14ac:dyDescent="0.25">
      <c r="B43" s="12" t="str">
        <f t="shared" si="3"/>
        <v>MCOs make EPP payments to PPSs*</v>
      </c>
      <c r="C43" s="14"/>
      <c r="D43" s="14"/>
      <c r="E43" s="14"/>
      <c r="F43" s="14"/>
      <c r="G43" s="14"/>
      <c r="H43" s="14"/>
      <c r="I43" s="14"/>
      <c r="J43" s="14"/>
      <c r="K43" s="59" t="s">
        <v>85</v>
      </c>
      <c r="L43" s="14"/>
      <c r="M43" s="14"/>
      <c r="N43" s="59" t="s">
        <v>86</v>
      </c>
      <c r="O43" s="33"/>
      <c r="P43" s="33"/>
      <c r="Q43" s="59" t="s">
        <v>87</v>
      </c>
      <c r="R43" s="33"/>
      <c r="S43" s="33"/>
      <c r="T43" s="22" t="s">
        <v>88</v>
      </c>
      <c r="U43" s="33"/>
      <c r="V43" s="33"/>
      <c r="W43" s="32" t="s">
        <v>89</v>
      </c>
      <c r="X43" s="33"/>
      <c r="Y43" s="33"/>
      <c r="Z43" s="32" t="s">
        <v>90</v>
      </c>
      <c r="AA43" s="33"/>
      <c r="AB43" s="33"/>
      <c r="AC43" s="32" t="s">
        <v>91</v>
      </c>
      <c r="AD43" s="33"/>
      <c r="AE43" s="33"/>
      <c r="AF43" s="22" t="s">
        <v>92</v>
      </c>
      <c r="AG43" s="33"/>
      <c r="AH43" s="33"/>
      <c r="AI43" s="32" t="s">
        <v>93</v>
      </c>
      <c r="AJ43" s="33"/>
      <c r="AK43" s="33"/>
      <c r="AL43" s="32" t="s">
        <v>94</v>
      </c>
      <c r="AM43" s="33"/>
      <c r="AN43" s="33"/>
      <c r="AO43" s="32" t="s">
        <v>95</v>
      </c>
      <c r="AP43" s="33"/>
      <c r="AQ43" s="33"/>
      <c r="AR43" s="32" t="s">
        <v>96</v>
      </c>
      <c r="AS43" s="33"/>
      <c r="AT43" s="33"/>
      <c r="AU43" s="24" t="s">
        <v>97</v>
      </c>
      <c r="AV43" s="33"/>
      <c r="AW43" s="33"/>
      <c r="AX43" s="24" t="s">
        <v>98</v>
      </c>
      <c r="AY43" s="33"/>
      <c r="AZ43" s="33"/>
      <c r="BA43" s="24" t="s">
        <v>99</v>
      </c>
      <c r="BB43" s="33"/>
      <c r="BC43" s="33"/>
      <c r="BD43" s="24" t="s">
        <v>100</v>
      </c>
      <c r="BE43" s="14"/>
      <c r="BF43" s="14"/>
      <c r="BG43" s="54"/>
    </row>
    <row r="44" spans="2:59" s="58" customFormat="1" ht="43.5" customHeight="1" thickBot="1" x14ac:dyDescent="0.25">
      <c r="B44" s="12" t="str">
        <f t="shared" si="3"/>
        <v>MCO-to-DOH EPP Reports on Payments</v>
      </c>
      <c r="C44" s="25"/>
      <c r="D44" s="25"/>
      <c r="E44" s="25"/>
      <c r="F44" s="26"/>
      <c r="G44" s="26"/>
      <c r="H44" s="55"/>
      <c r="I44" s="55"/>
      <c r="J44" s="25"/>
      <c r="K44" s="25"/>
      <c r="L44" s="31" t="s">
        <v>25</v>
      </c>
      <c r="M44" s="25"/>
      <c r="N44" s="25"/>
      <c r="O44" s="31" t="s">
        <v>25</v>
      </c>
      <c r="P44" s="25"/>
      <c r="Q44" s="25"/>
      <c r="R44" s="31" t="s">
        <v>25</v>
      </c>
      <c r="S44" s="26"/>
      <c r="T44" s="26"/>
      <c r="U44" s="27" t="s">
        <v>25</v>
      </c>
      <c r="V44" s="26"/>
      <c r="W44" s="26"/>
      <c r="X44" s="27" t="s">
        <v>25</v>
      </c>
      <c r="Y44" s="26"/>
      <c r="Z44" s="26"/>
      <c r="AA44" s="31" t="s">
        <v>25</v>
      </c>
      <c r="AB44" s="26"/>
      <c r="AC44" s="26"/>
      <c r="AD44" s="31" t="s">
        <v>25</v>
      </c>
      <c r="AE44" s="25"/>
      <c r="AF44" s="26"/>
      <c r="AG44" s="27" t="s">
        <v>25</v>
      </c>
      <c r="AH44" s="26"/>
      <c r="AI44" s="26"/>
      <c r="AJ44" s="27" t="s">
        <v>25</v>
      </c>
      <c r="AK44" s="26"/>
      <c r="AL44" s="26"/>
      <c r="AM44" s="31" t="s">
        <v>25</v>
      </c>
      <c r="AN44" s="26"/>
      <c r="AO44" s="26"/>
      <c r="AP44" s="31" t="s">
        <v>25</v>
      </c>
      <c r="AQ44" s="25"/>
      <c r="AR44" s="26"/>
      <c r="AS44" s="27" t="s">
        <v>25</v>
      </c>
      <c r="AT44" s="26"/>
      <c r="AU44" s="26"/>
      <c r="AV44" s="27" t="s">
        <v>25</v>
      </c>
      <c r="AW44" s="26"/>
      <c r="AX44" s="26"/>
      <c r="AY44" s="31" t="s">
        <v>25</v>
      </c>
      <c r="AZ44" s="26"/>
      <c r="BA44" s="26"/>
      <c r="BB44" s="31" t="s">
        <v>25</v>
      </c>
      <c r="BC44" s="25"/>
      <c r="BD44" s="26"/>
      <c r="BE44" s="27" t="s">
        <v>25</v>
      </c>
      <c r="BF44" s="55"/>
      <c r="BG44" s="56"/>
    </row>
    <row r="45" spans="2:59" ht="15" customHeight="1" x14ac:dyDescent="0.25"/>
    <row r="46" spans="2:59" ht="15" customHeight="1" x14ac:dyDescent="0.25">
      <c r="B46" s="6" t="s">
        <v>19</v>
      </c>
      <c r="C46" s="50"/>
    </row>
    <row r="47" spans="2:59" ht="15" customHeight="1" x14ac:dyDescent="0.25"/>
    <row r="48" spans="2:59" ht="15" customHeight="1" x14ac:dyDescent="0.25"/>
    <row r="49" spans="2:59" ht="15" customHeight="1" x14ac:dyDescent="0.25"/>
    <row r="50" spans="2:59" s="9" customFormat="1" ht="15" customHeight="1" x14ac:dyDescent="0.25">
      <c r="C50" s="8" t="str">
        <f t="shared" ref="C50:BC50" si="4">C35</f>
        <v>November</v>
      </c>
      <c r="D50" s="8" t="str">
        <f t="shared" si="4"/>
        <v>December</v>
      </c>
      <c r="E50" s="8" t="str">
        <f t="shared" si="4"/>
        <v>January</v>
      </c>
      <c r="F50" s="8" t="str">
        <f t="shared" si="4"/>
        <v>February</v>
      </c>
      <c r="G50" s="8" t="str">
        <f t="shared" si="4"/>
        <v>March</v>
      </c>
      <c r="H50" s="8" t="str">
        <f t="shared" si="4"/>
        <v>April</v>
      </c>
      <c r="I50" s="8" t="str">
        <f t="shared" si="4"/>
        <v>May</v>
      </c>
      <c r="J50" s="8" t="str">
        <f t="shared" si="4"/>
        <v>June</v>
      </c>
      <c r="K50" s="8" t="str">
        <f t="shared" si="4"/>
        <v>July</v>
      </c>
      <c r="L50" s="8" t="str">
        <f t="shared" si="4"/>
        <v>August</v>
      </c>
      <c r="M50" s="8" t="str">
        <f t="shared" si="4"/>
        <v>September</v>
      </c>
      <c r="N50" s="8" t="str">
        <f t="shared" si="4"/>
        <v>October</v>
      </c>
      <c r="O50" s="8" t="str">
        <f t="shared" si="4"/>
        <v>November</v>
      </c>
      <c r="P50" s="8" t="str">
        <f t="shared" si="4"/>
        <v>December</v>
      </c>
      <c r="Q50" s="8" t="str">
        <f t="shared" si="4"/>
        <v>January</v>
      </c>
      <c r="R50" s="8" t="str">
        <f t="shared" si="4"/>
        <v>February</v>
      </c>
      <c r="S50" s="8" t="str">
        <f t="shared" si="4"/>
        <v>March</v>
      </c>
      <c r="T50" s="8" t="str">
        <f t="shared" si="4"/>
        <v>April</v>
      </c>
      <c r="U50" s="8" t="str">
        <f t="shared" si="4"/>
        <v>May</v>
      </c>
      <c r="V50" s="8" t="str">
        <f t="shared" si="4"/>
        <v>June</v>
      </c>
      <c r="W50" s="8" t="str">
        <f t="shared" si="4"/>
        <v>July</v>
      </c>
      <c r="X50" s="8" t="str">
        <f t="shared" si="4"/>
        <v>August</v>
      </c>
      <c r="Y50" s="8" t="str">
        <f t="shared" si="4"/>
        <v>September</v>
      </c>
      <c r="Z50" s="8" t="str">
        <f t="shared" si="4"/>
        <v>October</v>
      </c>
      <c r="AA50" s="8" t="str">
        <f t="shared" si="4"/>
        <v>November</v>
      </c>
      <c r="AB50" s="8" t="str">
        <f t="shared" si="4"/>
        <v>December</v>
      </c>
      <c r="AC50" s="8" t="str">
        <f t="shared" si="4"/>
        <v>January</v>
      </c>
      <c r="AD50" s="8" t="str">
        <f t="shared" si="4"/>
        <v>February</v>
      </c>
      <c r="AE50" s="8" t="str">
        <f t="shared" si="4"/>
        <v>March</v>
      </c>
      <c r="AF50" s="8" t="str">
        <f t="shared" si="4"/>
        <v>April</v>
      </c>
      <c r="AG50" s="8" t="str">
        <f t="shared" si="4"/>
        <v>May</v>
      </c>
      <c r="AH50" s="8" t="str">
        <f t="shared" si="4"/>
        <v>June</v>
      </c>
      <c r="AI50" s="8" t="str">
        <f t="shared" si="4"/>
        <v>July</v>
      </c>
      <c r="AJ50" s="8" t="str">
        <f t="shared" si="4"/>
        <v>August</v>
      </c>
      <c r="AK50" s="8" t="str">
        <f t="shared" si="4"/>
        <v>September</v>
      </c>
      <c r="AL50" s="8" t="str">
        <f t="shared" si="4"/>
        <v>October</v>
      </c>
      <c r="AM50" s="8" t="str">
        <f t="shared" si="4"/>
        <v>November</v>
      </c>
      <c r="AN50" s="8" t="str">
        <f t="shared" si="4"/>
        <v>December</v>
      </c>
      <c r="AO50" s="8" t="str">
        <f t="shared" si="4"/>
        <v>January</v>
      </c>
      <c r="AP50" s="8" t="str">
        <f t="shared" si="4"/>
        <v>February</v>
      </c>
      <c r="AQ50" s="8" t="str">
        <f t="shared" si="4"/>
        <v>March</v>
      </c>
      <c r="AR50" s="8" t="str">
        <f t="shared" si="4"/>
        <v>April</v>
      </c>
      <c r="AS50" s="8" t="str">
        <f t="shared" si="4"/>
        <v>May</v>
      </c>
      <c r="AT50" s="8" t="str">
        <f t="shared" si="4"/>
        <v>June</v>
      </c>
      <c r="AU50" s="8" t="str">
        <f t="shared" si="4"/>
        <v>July</v>
      </c>
      <c r="AV50" s="8" t="str">
        <f t="shared" si="4"/>
        <v>August</v>
      </c>
      <c r="AW50" s="8" t="str">
        <f t="shared" si="4"/>
        <v>September</v>
      </c>
      <c r="AX50" s="8" t="str">
        <f t="shared" si="4"/>
        <v>October</v>
      </c>
      <c r="AY50" s="8" t="str">
        <f t="shared" si="4"/>
        <v>November</v>
      </c>
      <c r="AZ50" s="8" t="str">
        <f t="shared" si="4"/>
        <v>December</v>
      </c>
      <c r="BA50" s="8" t="str">
        <f t="shared" si="4"/>
        <v>January</v>
      </c>
      <c r="BB50" s="8" t="str">
        <f t="shared" si="4"/>
        <v>February</v>
      </c>
      <c r="BC50" s="8" t="str">
        <f t="shared" si="4"/>
        <v>March</v>
      </c>
      <c r="BD50" s="8" t="s">
        <v>7</v>
      </c>
      <c r="BE50" s="8" t="s">
        <v>8</v>
      </c>
      <c r="BF50" s="8" t="s">
        <v>9</v>
      </c>
      <c r="BG50" s="8" t="s">
        <v>10</v>
      </c>
    </row>
    <row r="51" spans="2:59" ht="15" customHeight="1" thickBot="1" x14ac:dyDescent="0.3">
      <c r="B51" s="7" t="s">
        <v>28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5"/>
      <c r="AV51" s="5"/>
      <c r="AW51" s="5"/>
      <c r="AX51" s="5"/>
      <c r="AY51" s="5"/>
      <c r="AZ51" s="5"/>
      <c r="BA51" s="5"/>
      <c r="BB51" s="5"/>
      <c r="BC51" s="5"/>
    </row>
    <row r="52" spans="2:59" s="53" customFormat="1" ht="43.5" customHeight="1" thickBot="1" x14ac:dyDescent="0.3">
      <c r="B52" s="12" t="s">
        <v>13</v>
      </c>
      <c r="C52" s="69" t="s">
        <v>50</v>
      </c>
      <c r="D52" s="69"/>
      <c r="E52" s="69"/>
      <c r="F52" s="69"/>
      <c r="G52" s="69"/>
      <c r="H52" s="70" t="s">
        <v>51</v>
      </c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1" t="s">
        <v>52</v>
      </c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2" t="s">
        <v>55</v>
      </c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64" t="s">
        <v>125</v>
      </c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5" t="s">
        <v>56</v>
      </c>
      <c r="BE52" s="65"/>
      <c r="BF52" s="65"/>
      <c r="BG52" s="66"/>
    </row>
    <row r="53" spans="2:59" s="58" customFormat="1" ht="44.25" customHeight="1" thickBot="1" x14ac:dyDescent="0.25">
      <c r="B53" s="12" t="str">
        <f t="shared" ref="B53:B59" si="5">B38</f>
        <v>All PPS/MCO pairings complete Equity Program Contracts (including EPP Payment Frequency)</v>
      </c>
      <c r="C53" s="14"/>
      <c r="D53" s="15"/>
      <c r="E53" s="67" t="s">
        <v>41</v>
      </c>
      <c r="F53" s="67"/>
      <c r="G53" s="67"/>
      <c r="H53" s="14"/>
      <c r="I53" s="14"/>
      <c r="J53" s="14"/>
      <c r="K53" s="14"/>
      <c r="L53" s="14"/>
      <c r="M53" s="14"/>
      <c r="N53" s="14"/>
      <c r="O53" s="14"/>
      <c r="P53" s="14"/>
      <c r="Q53" s="63"/>
      <c r="R53" s="67" t="s">
        <v>40</v>
      </c>
      <c r="S53" s="67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5"/>
      <c r="AE53" s="15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5"/>
      <c r="AQ53" s="15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54"/>
    </row>
    <row r="54" spans="2:59" s="58" customFormat="1" ht="44.25" customHeight="1" thickBot="1" x14ac:dyDescent="0.25">
      <c r="B54" s="12" t="str">
        <f t="shared" si="5"/>
        <v>All PPS/MCOs submit List of Equity Program Performance  Measures to DOH</v>
      </c>
      <c r="C54" s="14"/>
      <c r="D54" s="15"/>
      <c r="E54" s="73" t="s">
        <v>39</v>
      </c>
      <c r="F54" s="73"/>
      <c r="G54" s="73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73" t="s">
        <v>126</v>
      </c>
      <c r="S54" s="73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68"/>
      <c r="AE54" s="68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73" t="s">
        <v>35</v>
      </c>
      <c r="AQ54" s="73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54"/>
    </row>
    <row r="55" spans="2:59" s="58" customFormat="1" ht="44.25" customHeight="1" thickBot="1" x14ac:dyDescent="0.25">
      <c r="B55" s="12" t="str">
        <f t="shared" si="5"/>
        <v xml:space="preserve">DOH monthly disbursement of EP payments to MCOs </v>
      </c>
      <c r="C55" s="14"/>
      <c r="D55" s="14"/>
      <c r="E55" s="62"/>
      <c r="F55" s="14"/>
      <c r="G55" s="14"/>
      <c r="H55" s="74" t="s">
        <v>42</v>
      </c>
      <c r="I55" s="74"/>
      <c r="J55" s="74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9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9"/>
      <c r="AR55" s="18"/>
      <c r="AS55" s="18"/>
      <c r="AT55" s="18"/>
      <c r="AU55" s="18"/>
      <c r="AV55" s="18"/>
      <c r="AW55" s="18"/>
      <c r="AX55" s="18"/>
      <c r="AY55" s="18"/>
      <c r="AZ55" s="18"/>
      <c r="BA55" s="75" t="s">
        <v>17</v>
      </c>
      <c r="BB55" s="75"/>
      <c r="BC55" s="75"/>
      <c r="BD55" s="14"/>
      <c r="BE55" s="14"/>
      <c r="BF55" s="14"/>
      <c r="BG55" s="54"/>
    </row>
    <row r="56" spans="2:59" s="58" customFormat="1" ht="44.25" customHeight="1" thickBot="1" x14ac:dyDescent="0.25">
      <c r="B56" s="12" t="str">
        <f t="shared" si="5"/>
        <v>PPS Submits Quarterly DSRIP Report in MAPP</v>
      </c>
      <c r="C56" s="34"/>
      <c r="D56" s="34"/>
      <c r="E56" s="36"/>
      <c r="F56" s="34"/>
      <c r="G56" s="34"/>
      <c r="H56" s="20" t="s">
        <v>69</v>
      </c>
      <c r="I56" s="14"/>
      <c r="J56" s="14"/>
      <c r="K56" s="36"/>
      <c r="L56" s="34"/>
      <c r="M56" s="34"/>
      <c r="N56" s="36"/>
      <c r="O56" s="34"/>
      <c r="P56" s="34"/>
      <c r="Q56" s="36"/>
      <c r="R56" s="34"/>
      <c r="S56" s="34"/>
      <c r="T56" s="20" t="s">
        <v>70</v>
      </c>
      <c r="U56" s="14"/>
      <c r="V56" s="14"/>
      <c r="W56" s="36"/>
      <c r="X56" s="34"/>
      <c r="Y56" s="34"/>
      <c r="Z56" s="36"/>
      <c r="AA56" s="34"/>
      <c r="AB56" s="34"/>
      <c r="AC56" s="36"/>
      <c r="AD56" s="34"/>
      <c r="AE56" s="34"/>
      <c r="AF56" s="20" t="s">
        <v>71</v>
      </c>
      <c r="AG56" s="14"/>
      <c r="AH56" s="14"/>
      <c r="AI56" s="36"/>
      <c r="AJ56" s="34"/>
      <c r="AK56" s="34"/>
      <c r="AL56" s="36"/>
      <c r="AM56" s="34"/>
      <c r="AN56" s="34"/>
      <c r="AO56" s="36"/>
      <c r="AP56" s="34"/>
      <c r="AQ56" s="34"/>
      <c r="AR56" s="20" t="s">
        <v>72</v>
      </c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54"/>
    </row>
    <row r="57" spans="2:59" s="58" customFormat="1" ht="44.25" customHeight="1" thickBot="1" x14ac:dyDescent="0.25">
      <c r="B57" s="12" t="str">
        <f t="shared" si="5"/>
        <v>DOH sends Performance Achievement information to MCOs for EPP</v>
      </c>
      <c r="C57" s="34"/>
      <c r="D57" s="36"/>
      <c r="E57" s="34"/>
      <c r="F57" s="34"/>
      <c r="G57" s="36"/>
      <c r="H57" s="14"/>
      <c r="I57" s="14"/>
      <c r="J57" s="21" t="s">
        <v>63</v>
      </c>
      <c r="K57" s="34"/>
      <c r="L57" s="34"/>
      <c r="M57" s="36"/>
      <c r="N57" s="34"/>
      <c r="O57" s="34"/>
      <c r="P57" s="36"/>
      <c r="Q57" s="34"/>
      <c r="R57" s="34"/>
      <c r="S57" s="36"/>
      <c r="T57" s="14"/>
      <c r="U57" s="14"/>
      <c r="V57" s="21" t="s">
        <v>64</v>
      </c>
      <c r="W57" s="34"/>
      <c r="X57" s="34"/>
      <c r="Y57" s="36"/>
      <c r="Z57" s="34"/>
      <c r="AA57" s="34"/>
      <c r="AB57" s="36"/>
      <c r="AC57" s="34"/>
      <c r="AD57" s="34"/>
      <c r="AE57" s="36"/>
      <c r="AF57" s="14"/>
      <c r="AG57" s="14"/>
      <c r="AH57" s="21" t="s">
        <v>67</v>
      </c>
      <c r="AI57" s="34"/>
      <c r="AJ57" s="34"/>
      <c r="AK57" s="36"/>
      <c r="AL57" s="34"/>
      <c r="AM57" s="34"/>
      <c r="AN57" s="36"/>
      <c r="AO57" s="34"/>
      <c r="AP57" s="34"/>
      <c r="AQ57" s="36"/>
      <c r="AR57" s="14"/>
      <c r="AS57" s="14"/>
      <c r="AT57" s="21" t="s">
        <v>68</v>
      </c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54"/>
    </row>
    <row r="58" spans="2:59" s="58" customFormat="1" ht="44.25" customHeight="1" thickBot="1" x14ac:dyDescent="0.25">
      <c r="B58" s="12" t="str">
        <f t="shared" si="5"/>
        <v>MCOs make EPP payments to PPSs*</v>
      </c>
      <c r="C58" s="14"/>
      <c r="D58" s="14"/>
      <c r="E58" s="14"/>
      <c r="F58" s="14"/>
      <c r="G58" s="14"/>
      <c r="H58" s="14"/>
      <c r="I58" s="14"/>
      <c r="J58" s="14"/>
      <c r="K58" s="59" t="s">
        <v>57</v>
      </c>
      <c r="L58" s="59" t="s">
        <v>57</v>
      </c>
      <c r="M58" s="59" t="s">
        <v>57</v>
      </c>
      <c r="N58" s="59" t="s">
        <v>57</v>
      </c>
      <c r="O58" s="59" t="s">
        <v>57</v>
      </c>
      <c r="P58" s="59" t="s">
        <v>57</v>
      </c>
      <c r="Q58" s="59" t="s">
        <v>57</v>
      </c>
      <c r="R58" s="59" t="s">
        <v>57</v>
      </c>
      <c r="S58" s="59" t="s">
        <v>57</v>
      </c>
      <c r="T58" s="59" t="s">
        <v>57</v>
      </c>
      <c r="U58" s="59" t="s">
        <v>57</v>
      </c>
      <c r="V58" s="59" t="s">
        <v>57</v>
      </c>
      <c r="W58" s="32" t="s">
        <v>58</v>
      </c>
      <c r="X58" s="32" t="s">
        <v>58</v>
      </c>
      <c r="Y58" s="32" t="s">
        <v>58</v>
      </c>
      <c r="Z58" s="32" t="s">
        <v>58</v>
      </c>
      <c r="AA58" s="32" t="s">
        <v>58</v>
      </c>
      <c r="AB58" s="32" t="s">
        <v>58</v>
      </c>
      <c r="AC58" s="32" t="s">
        <v>58</v>
      </c>
      <c r="AD58" s="32" t="s">
        <v>58</v>
      </c>
      <c r="AE58" s="32" t="s">
        <v>58</v>
      </c>
      <c r="AF58" s="32" t="s">
        <v>59</v>
      </c>
      <c r="AG58" s="32" t="s">
        <v>59</v>
      </c>
      <c r="AH58" s="32" t="s">
        <v>59</v>
      </c>
      <c r="AI58" s="32" t="s">
        <v>60</v>
      </c>
      <c r="AJ58" s="32" t="s">
        <v>60</v>
      </c>
      <c r="AK58" s="32" t="s">
        <v>60</v>
      </c>
      <c r="AL58" s="32" t="s">
        <v>60</v>
      </c>
      <c r="AM58" s="32" t="s">
        <v>60</v>
      </c>
      <c r="AN58" s="32" t="s">
        <v>60</v>
      </c>
      <c r="AO58" s="32" t="s">
        <v>60</v>
      </c>
      <c r="AP58" s="32" t="s">
        <v>60</v>
      </c>
      <c r="AQ58" s="32" t="s">
        <v>60</v>
      </c>
      <c r="AR58" s="32" t="s">
        <v>61</v>
      </c>
      <c r="AS58" s="32" t="s">
        <v>61</v>
      </c>
      <c r="AT58" s="32" t="s">
        <v>61</v>
      </c>
      <c r="AU58" s="24" t="s">
        <v>62</v>
      </c>
      <c r="AV58" s="24" t="s">
        <v>62</v>
      </c>
      <c r="AW58" s="24" t="s">
        <v>62</v>
      </c>
      <c r="AX58" s="24" t="s">
        <v>62</v>
      </c>
      <c r="AY58" s="24" t="s">
        <v>62</v>
      </c>
      <c r="AZ58" s="24" t="s">
        <v>62</v>
      </c>
      <c r="BA58" s="24" t="s">
        <v>62</v>
      </c>
      <c r="BB58" s="24" t="s">
        <v>62</v>
      </c>
      <c r="BC58" s="24" t="s">
        <v>62</v>
      </c>
      <c r="BD58" s="24" t="s">
        <v>62</v>
      </c>
      <c r="BE58" s="24" t="s">
        <v>62</v>
      </c>
      <c r="BF58" s="24" t="s">
        <v>62</v>
      </c>
      <c r="BG58" s="54"/>
    </row>
    <row r="59" spans="2:59" s="58" customFormat="1" ht="44.25" customHeight="1" thickBot="1" x14ac:dyDescent="0.25">
      <c r="B59" s="12" t="str">
        <f t="shared" si="5"/>
        <v>MCO-to-DOH EPP Reports on Payments</v>
      </c>
      <c r="C59" s="25"/>
      <c r="D59" s="25"/>
      <c r="E59" s="25"/>
      <c r="F59" s="26"/>
      <c r="G59" s="26"/>
      <c r="H59" s="55"/>
      <c r="I59" s="55"/>
      <c r="J59" s="25"/>
      <c r="K59" s="25"/>
      <c r="L59" s="31" t="s">
        <v>25</v>
      </c>
      <c r="M59" s="31" t="s">
        <v>25</v>
      </c>
      <c r="N59" s="31" t="s">
        <v>25</v>
      </c>
      <c r="O59" s="31" t="s">
        <v>25</v>
      </c>
      <c r="P59" s="31" t="s">
        <v>25</v>
      </c>
      <c r="Q59" s="31" t="s">
        <v>25</v>
      </c>
      <c r="R59" s="31" t="s">
        <v>25</v>
      </c>
      <c r="S59" s="31" t="s">
        <v>25</v>
      </c>
      <c r="T59" s="31" t="s">
        <v>25</v>
      </c>
      <c r="U59" s="31" t="s">
        <v>25</v>
      </c>
      <c r="V59" s="31" t="s">
        <v>25</v>
      </c>
      <c r="W59" s="31" t="s">
        <v>25</v>
      </c>
      <c r="X59" s="31" t="s">
        <v>25</v>
      </c>
      <c r="Y59" s="31" t="s">
        <v>25</v>
      </c>
      <c r="Z59" s="31" t="s">
        <v>25</v>
      </c>
      <c r="AA59" s="31" t="s">
        <v>25</v>
      </c>
      <c r="AB59" s="31" t="s">
        <v>25</v>
      </c>
      <c r="AC59" s="31" t="s">
        <v>25</v>
      </c>
      <c r="AD59" s="31" t="s">
        <v>25</v>
      </c>
      <c r="AE59" s="31" t="s">
        <v>25</v>
      </c>
      <c r="AF59" s="31" t="s">
        <v>25</v>
      </c>
      <c r="AG59" s="31" t="s">
        <v>25</v>
      </c>
      <c r="AH59" s="31" t="s">
        <v>25</v>
      </c>
      <c r="AI59" s="31" t="s">
        <v>25</v>
      </c>
      <c r="AJ59" s="31" t="s">
        <v>25</v>
      </c>
      <c r="AK59" s="31" t="s">
        <v>25</v>
      </c>
      <c r="AL59" s="31" t="s">
        <v>25</v>
      </c>
      <c r="AM59" s="31" t="s">
        <v>25</v>
      </c>
      <c r="AN59" s="31" t="s">
        <v>25</v>
      </c>
      <c r="AO59" s="31" t="s">
        <v>25</v>
      </c>
      <c r="AP59" s="31" t="s">
        <v>25</v>
      </c>
      <c r="AQ59" s="31" t="s">
        <v>25</v>
      </c>
      <c r="AR59" s="31" t="s">
        <v>25</v>
      </c>
      <c r="AS59" s="31" t="s">
        <v>25</v>
      </c>
      <c r="AT59" s="31" t="s">
        <v>25</v>
      </c>
      <c r="AU59" s="31" t="s">
        <v>25</v>
      </c>
      <c r="AV59" s="31" t="s">
        <v>25</v>
      </c>
      <c r="AW59" s="31" t="s">
        <v>25</v>
      </c>
      <c r="AX59" s="31" t="s">
        <v>25</v>
      </c>
      <c r="AY59" s="31" t="s">
        <v>25</v>
      </c>
      <c r="AZ59" s="31" t="s">
        <v>25</v>
      </c>
      <c r="BA59" s="31" t="s">
        <v>25</v>
      </c>
      <c r="BB59" s="31" t="s">
        <v>25</v>
      </c>
      <c r="BC59" s="31" t="s">
        <v>25</v>
      </c>
      <c r="BD59" s="31" t="s">
        <v>25</v>
      </c>
      <c r="BE59" s="31" t="s">
        <v>25</v>
      </c>
      <c r="BF59" s="31" t="s">
        <v>25</v>
      </c>
      <c r="BG59" s="60" t="s">
        <v>25</v>
      </c>
    </row>
    <row r="61" spans="2:59" x14ac:dyDescent="0.25">
      <c r="B61" s="6" t="s">
        <v>19</v>
      </c>
      <c r="C61" s="50"/>
    </row>
    <row r="67" ht="27" customHeight="1" x14ac:dyDescent="0.25"/>
    <row r="68" ht="27" customHeight="1" x14ac:dyDescent="0.25"/>
    <row r="69" ht="27" customHeight="1" x14ac:dyDescent="0.25"/>
    <row r="70" ht="27" customHeight="1" x14ac:dyDescent="0.25"/>
    <row r="71" ht="27" customHeight="1" x14ac:dyDescent="0.25"/>
    <row r="72" ht="27" customHeight="1" x14ac:dyDescent="0.25"/>
    <row r="73" ht="27" customHeight="1" x14ac:dyDescent="0.25"/>
    <row r="74" ht="27" customHeight="1" x14ac:dyDescent="0.25"/>
  </sheetData>
  <mergeCells count="56">
    <mergeCell ref="H55:J55"/>
    <mergeCell ref="BA55:BC55"/>
    <mergeCell ref="BD52:BG52"/>
    <mergeCell ref="E53:G53"/>
    <mergeCell ref="E54:G54"/>
    <mergeCell ref="R54:S54"/>
    <mergeCell ref="AD54:AE54"/>
    <mergeCell ref="AP54:AQ54"/>
    <mergeCell ref="R53:S53"/>
    <mergeCell ref="H40:J40"/>
    <mergeCell ref="BA40:BC40"/>
    <mergeCell ref="C52:G52"/>
    <mergeCell ref="H52:S52"/>
    <mergeCell ref="T52:AE52"/>
    <mergeCell ref="AF52:AQ52"/>
    <mergeCell ref="AR52:BC52"/>
    <mergeCell ref="E38:G38"/>
    <mergeCell ref="E39:G39"/>
    <mergeCell ref="R39:S39"/>
    <mergeCell ref="AD39:AE39"/>
    <mergeCell ref="AP39:AQ39"/>
    <mergeCell ref="H25:J25"/>
    <mergeCell ref="BA25:BC25"/>
    <mergeCell ref="C37:G37"/>
    <mergeCell ref="H37:S37"/>
    <mergeCell ref="T37:AE37"/>
    <mergeCell ref="AF37:AQ37"/>
    <mergeCell ref="AR37:BC37"/>
    <mergeCell ref="E23:G23"/>
    <mergeCell ref="E24:G24"/>
    <mergeCell ref="R24:S24"/>
    <mergeCell ref="AD24:AE24"/>
    <mergeCell ref="AP24:AQ24"/>
    <mergeCell ref="C22:G22"/>
    <mergeCell ref="H22:S22"/>
    <mergeCell ref="T22:AE22"/>
    <mergeCell ref="AF22:AQ22"/>
    <mergeCell ref="AR22:BC22"/>
    <mergeCell ref="E9:G9"/>
    <mergeCell ref="R9:S9"/>
    <mergeCell ref="AD9:AE9"/>
    <mergeCell ref="H10:J10"/>
    <mergeCell ref="BA10:BC10"/>
    <mergeCell ref="C7:G7"/>
    <mergeCell ref="H7:S7"/>
    <mergeCell ref="T7:AE7"/>
    <mergeCell ref="AF7:AQ7"/>
    <mergeCell ref="E8:G8"/>
    <mergeCell ref="AR7:BC7"/>
    <mergeCell ref="BD7:BG7"/>
    <mergeCell ref="R8:S8"/>
    <mergeCell ref="R23:S23"/>
    <mergeCell ref="R38:S38"/>
    <mergeCell ref="AP9:AQ9"/>
    <mergeCell ref="BD22:BG22"/>
    <mergeCell ref="BD37:BG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"/>
  <sheetViews>
    <sheetView showGridLines="0" topLeftCell="Y1" zoomScale="60" zoomScaleNormal="60" workbookViewId="0">
      <selection activeCell="M31" sqref="M31"/>
    </sheetView>
  </sheetViews>
  <sheetFormatPr defaultRowHeight="15" x14ac:dyDescent="0.25"/>
  <cols>
    <col min="1" max="1" width="3.5703125" style="3" customWidth="1"/>
    <col min="2" max="2" width="77.5703125" style="3" customWidth="1"/>
    <col min="3" max="43" width="34" style="3" customWidth="1"/>
    <col min="44" max="16384" width="9.140625" style="3"/>
  </cols>
  <sheetData>
    <row r="1" spans="2:43" ht="15" customHeight="1" x14ac:dyDescent="0.25"/>
    <row r="2" spans="2:43" ht="15" customHeight="1" x14ac:dyDescent="0.25"/>
    <row r="3" spans="2:43" ht="15" customHeight="1" x14ac:dyDescent="0.25">
      <c r="B3" s="1" t="s">
        <v>0</v>
      </c>
    </row>
    <row r="4" spans="2:43" ht="15" customHeight="1" x14ac:dyDescent="0.25"/>
    <row r="5" spans="2:43" ht="15" customHeight="1" x14ac:dyDescent="0.25"/>
    <row r="6" spans="2:43" s="9" customFormat="1" ht="15" customHeight="1" x14ac:dyDescent="0.25">
      <c r="C6" s="8" t="str">
        <f t="shared" ref="C6:AQ6" si="0">C34</f>
        <v>November</v>
      </c>
      <c r="D6" s="8" t="str">
        <f t="shared" si="0"/>
        <v>December</v>
      </c>
      <c r="E6" s="8" t="str">
        <f t="shared" si="0"/>
        <v>January</v>
      </c>
      <c r="F6" s="8" t="str">
        <f t="shared" si="0"/>
        <v>February</v>
      </c>
      <c r="G6" s="8" t="str">
        <f t="shared" si="0"/>
        <v>March</v>
      </c>
      <c r="H6" s="8" t="str">
        <f t="shared" si="0"/>
        <v>April</v>
      </c>
      <c r="I6" s="8" t="str">
        <f t="shared" si="0"/>
        <v>May</v>
      </c>
      <c r="J6" s="8" t="str">
        <f t="shared" si="0"/>
        <v>June</v>
      </c>
      <c r="K6" s="8" t="str">
        <f t="shared" si="0"/>
        <v>July</v>
      </c>
      <c r="L6" s="8" t="str">
        <f t="shared" si="0"/>
        <v>August</v>
      </c>
      <c r="M6" s="8" t="str">
        <f t="shared" si="0"/>
        <v>September</v>
      </c>
      <c r="N6" s="8" t="str">
        <f t="shared" si="0"/>
        <v>October</v>
      </c>
      <c r="O6" s="8" t="str">
        <f t="shared" si="0"/>
        <v>November</v>
      </c>
      <c r="P6" s="8" t="str">
        <f t="shared" si="0"/>
        <v>December</v>
      </c>
      <c r="Q6" s="8" t="str">
        <f t="shared" si="0"/>
        <v>January</v>
      </c>
      <c r="R6" s="8" t="str">
        <f t="shared" si="0"/>
        <v>February</v>
      </c>
      <c r="S6" s="8" t="str">
        <f t="shared" si="0"/>
        <v>March</v>
      </c>
      <c r="T6" s="8" t="str">
        <f t="shared" si="0"/>
        <v>April</v>
      </c>
      <c r="U6" s="8" t="str">
        <f t="shared" si="0"/>
        <v>May</v>
      </c>
      <c r="V6" s="8" t="str">
        <f t="shared" si="0"/>
        <v>June</v>
      </c>
      <c r="W6" s="8" t="str">
        <f t="shared" si="0"/>
        <v>July</v>
      </c>
      <c r="X6" s="8" t="str">
        <f t="shared" si="0"/>
        <v>August</v>
      </c>
      <c r="Y6" s="8" t="str">
        <f t="shared" si="0"/>
        <v>September</v>
      </c>
      <c r="Z6" s="8" t="str">
        <f t="shared" si="0"/>
        <v>October</v>
      </c>
      <c r="AA6" s="8" t="str">
        <f t="shared" si="0"/>
        <v>November</v>
      </c>
      <c r="AB6" s="8" t="str">
        <f t="shared" si="0"/>
        <v>December</v>
      </c>
      <c r="AC6" s="8" t="str">
        <f t="shared" si="0"/>
        <v>January</v>
      </c>
      <c r="AD6" s="8" t="str">
        <f t="shared" si="0"/>
        <v>February</v>
      </c>
      <c r="AE6" s="8" t="str">
        <f t="shared" si="0"/>
        <v>March</v>
      </c>
      <c r="AF6" s="8" t="str">
        <f t="shared" si="0"/>
        <v>April</v>
      </c>
      <c r="AG6" s="8" t="str">
        <f t="shared" si="0"/>
        <v>May</v>
      </c>
      <c r="AH6" s="8" t="str">
        <f t="shared" si="0"/>
        <v>June</v>
      </c>
      <c r="AI6" s="8" t="str">
        <f t="shared" si="0"/>
        <v>July</v>
      </c>
      <c r="AJ6" s="8" t="str">
        <f t="shared" si="0"/>
        <v>August</v>
      </c>
      <c r="AK6" s="8" t="str">
        <f t="shared" si="0"/>
        <v>September</v>
      </c>
      <c r="AL6" s="8" t="str">
        <f t="shared" si="0"/>
        <v>October</v>
      </c>
      <c r="AM6" s="8" t="str">
        <f t="shared" si="0"/>
        <v>November</v>
      </c>
      <c r="AN6" s="8" t="str">
        <f t="shared" si="0"/>
        <v>December</v>
      </c>
      <c r="AO6" s="8" t="str">
        <f t="shared" si="0"/>
        <v>January</v>
      </c>
      <c r="AP6" s="8" t="str">
        <f t="shared" si="0"/>
        <v>February</v>
      </c>
      <c r="AQ6" s="8" t="str">
        <f t="shared" si="0"/>
        <v>March</v>
      </c>
    </row>
    <row r="7" spans="2:43" ht="15" customHeight="1" thickBot="1" x14ac:dyDescent="0.3">
      <c r="B7" s="7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  <c r="AN7" s="5"/>
      <c r="AO7" s="5"/>
      <c r="AP7" s="5"/>
      <c r="AQ7" s="5"/>
    </row>
    <row r="8" spans="2:43" s="13" customFormat="1" ht="36" customHeight="1" thickBot="1" x14ac:dyDescent="0.3">
      <c r="B8" s="10" t="s">
        <v>13</v>
      </c>
      <c r="C8" s="69" t="s">
        <v>128</v>
      </c>
      <c r="D8" s="69"/>
      <c r="E8" s="69"/>
      <c r="F8" s="69"/>
      <c r="G8" s="69"/>
      <c r="H8" s="70" t="s">
        <v>53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2" t="s">
        <v>54</v>
      </c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64" t="s">
        <v>127</v>
      </c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76"/>
    </row>
    <row r="9" spans="2:43" s="13" customFormat="1" ht="36" customHeight="1" thickBot="1" x14ac:dyDescent="0.3">
      <c r="B9" s="11" t="s">
        <v>14</v>
      </c>
      <c r="C9" s="14"/>
      <c r="D9" s="15"/>
      <c r="E9" s="67" t="s">
        <v>44</v>
      </c>
      <c r="F9" s="67"/>
      <c r="G9" s="67"/>
      <c r="H9" s="14"/>
      <c r="I9" s="14"/>
      <c r="J9" s="14"/>
      <c r="K9" s="14"/>
      <c r="L9" s="14"/>
      <c r="M9" s="14"/>
      <c r="N9" s="14"/>
      <c r="O9" s="14"/>
      <c r="P9" s="14"/>
      <c r="Q9" s="14"/>
      <c r="R9" s="67" t="s">
        <v>49</v>
      </c>
      <c r="S9" s="67"/>
      <c r="T9" s="14"/>
      <c r="U9" s="14"/>
      <c r="V9" s="14"/>
      <c r="W9" s="14"/>
      <c r="X9" s="14"/>
      <c r="Y9" s="14"/>
      <c r="Z9" s="14"/>
      <c r="AA9" s="14"/>
      <c r="AB9" s="14"/>
      <c r="AC9" s="16"/>
      <c r="AD9" s="67" t="s">
        <v>48</v>
      </c>
      <c r="AE9" s="67"/>
      <c r="AF9" s="14"/>
      <c r="AG9" s="14"/>
      <c r="AH9" s="14"/>
      <c r="AI9" s="16"/>
      <c r="AJ9" s="16"/>
      <c r="AK9" s="16"/>
      <c r="AL9" s="16"/>
      <c r="AM9" s="16"/>
      <c r="AN9" s="16"/>
      <c r="AO9" s="16"/>
      <c r="AP9" s="16"/>
      <c r="AQ9" s="17"/>
    </row>
    <row r="10" spans="2:43" s="13" customFormat="1" ht="36" customHeight="1" thickBot="1" x14ac:dyDescent="0.3">
      <c r="B10" s="11" t="s">
        <v>15</v>
      </c>
      <c r="C10" s="14"/>
      <c r="D10" s="15"/>
      <c r="E10" s="73" t="s">
        <v>43</v>
      </c>
      <c r="F10" s="73"/>
      <c r="G10" s="7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73" t="s">
        <v>46</v>
      </c>
      <c r="S10" s="73"/>
      <c r="T10" s="14"/>
      <c r="U10" s="14"/>
      <c r="V10" s="14"/>
      <c r="W10" s="14"/>
      <c r="X10" s="14"/>
      <c r="Y10" s="14"/>
      <c r="Z10" s="14"/>
      <c r="AA10" s="14"/>
      <c r="AB10" s="14"/>
      <c r="AC10" s="16"/>
      <c r="AD10" s="73" t="s">
        <v>47</v>
      </c>
      <c r="AE10" s="73"/>
      <c r="AF10" s="14"/>
      <c r="AG10" s="14"/>
      <c r="AH10" s="14"/>
      <c r="AI10" s="16"/>
      <c r="AJ10" s="16"/>
      <c r="AK10" s="16"/>
      <c r="AL10" s="16"/>
      <c r="AM10" s="16"/>
      <c r="AN10" s="16"/>
      <c r="AO10" s="16"/>
      <c r="AP10" s="16"/>
      <c r="AQ10" s="17"/>
    </row>
    <row r="11" spans="2:43" s="13" customFormat="1" ht="36" customHeight="1" thickBot="1" x14ac:dyDescent="0.3">
      <c r="B11" s="11" t="s">
        <v>66</v>
      </c>
      <c r="C11" s="34"/>
      <c r="D11" s="34"/>
      <c r="E11" s="79"/>
      <c r="F11" s="79"/>
      <c r="G11" s="34"/>
      <c r="H11" s="74" t="s">
        <v>45</v>
      </c>
      <c r="I11" s="74"/>
      <c r="J11" s="74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9" t="s">
        <v>16</v>
      </c>
      <c r="AF11" s="35"/>
      <c r="AG11" s="34"/>
      <c r="AH11" s="34"/>
      <c r="AI11" s="35"/>
      <c r="AJ11" s="35"/>
      <c r="AK11" s="35"/>
      <c r="AL11" s="35"/>
      <c r="AM11" s="35"/>
      <c r="AN11" s="35"/>
      <c r="AO11" s="77"/>
      <c r="AP11" s="77"/>
      <c r="AQ11" s="78"/>
    </row>
    <row r="12" spans="2:43" s="13" customFormat="1" ht="36" customHeight="1" thickBot="1" x14ac:dyDescent="0.3">
      <c r="B12" s="11" t="s">
        <v>29</v>
      </c>
      <c r="C12" s="34"/>
      <c r="D12" s="34"/>
      <c r="E12" s="36"/>
      <c r="F12" s="34"/>
      <c r="G12" s="34"/>
      <c r="H12" s="36"/>
      <c r="I12" s="37" t="s">
        <v>101</v>
      </c>
      <c r="J12" s="37" t="s">
        <v>101</v>
      </c>
      <c r="K12" s="37" t="s">
        <v>101</v>
      </c>
      <c r="L12" s="37" t="s">
        <v>101</v>
      </c>
      <c r="M12" s="37" t="s">
        <v>101</v>
      </c>
      <c r="N12" s="37" t="s">
        <v>101</v>
      </c>
      <c r="O12" s="37" t="s">
        <v>101</v>
      </c>
      <c r="P12" s="37" t="s">
        <v>101</v>
      </c>
      <c r="Q12" s="37" t="s">
        <v>101</v>
      </c>
      <c r="R12" s="37" t="s">
        <v>101</v>
      </c>
      <c r="S12" s="37" t="s">
        <v>101</v>
      </c>
      <c r="T12" s="37" t="s">
        <v>102</v>
      </c>
      <c r="U12" s="37" t="s">
        <v>103</v>
      </c>
      <c r="V12" s="37" t="s">
        <v>103</v>
      </c>
      <c r="W12" s="37" t="s">
        <v>103</v>
      </c>
      <c r="X12" s="37" t="s">
        <v>103</v>
      </c>
      <c r="Y12" s="37" t="s">
        <v>103</v>
      </c>
      <c r="Z12" s="37" t="s">
        <v>103</v>
      </c>
      <c r="AA12" s="37" t="s">
        <v>103</v>
      </c>
      <c r="AB12" s="37" t="s">
        <v>103</v>
      </c>
      <c r="AC12" s="37" t="s">
        <v>103</v>
      </c>
      <c r="AD12" s="37" t="s">
        <v>103</v>
      </c>
      <c r="AE12" s="37" t="s">
        <v>103</v>
      </c>
      <c r="AF12" s="37" t="s">
        <v>104</v>
      </c>
      <c r="AG12" s="34"/>
      <c r="AH12" s="16"/>
      <c r="AI12" s="16"/>
      <c r="AJ12" s="16"/>
      <c r="AK12" s="16"/>
      <c r="AL12" s="16"/>
      <c r="AM12" s="16"/>
      <c r="AN12" s="16"/>
      <c r="AO12" s="16"/>
      <c r="AP12" s="16"/>
      <c r="AQ12" s="17"/>
    </row>
    <row r="13" spans="2:43" s="13" customFormat="1" ht="36" customHeight="1" thickBot="1" x14ac:dyDescent="0.3">
      <c r="B13" s="11" t="s">
        <v>30</v>
      </c>
      <c r="C13" s="35"/>
      <c r="D13" s="36"/>
      <c r="E13" s="35"/>
      <c r="F13" s="35"/>
      <c r="G13" s="36"/>
      <c r="H13" s="35"/>
      <c r="I13" s="49"/>
      <c r="J13" s="48" t="s">
        <v>105</v>
      </c>
      <c r="K13" s="48" t="s">
        <v>105</v>
      </c>
      <c r="L13" s="48" t="s">
        <v>105</v>
      </c>
      <c r="M13" s="48" t="s">
        <v>105</v>
      </c>
      <c r="N13" s="48" t="s">
        <v>105</v>
      </c>
      <c r="O13" s="48" t="s">
        <v>105</v>
      </c>
      <c r="P13" s="48" t="s">
        <v>105</v>
      </c>
      <c r="Q13" s="48" t="s">
        <v>105</v>
      </c>
      <c r="R13" s="48" t="s">
        <v>105</v>
      </c>
      <c r="S13" s="48" t="s">
        <v>105</v>
      </c>
      <c r="T13" s="48" t="s">
        <v>106</v>
      </c>
      <c r="U13" s="48" t="s">
        <v>106</v>
      </c>
      <c r="V13" s="48" t="s">
        <v>107</v>
      </c>
      <c r="W13" s="48" t="s">
        <v>107</v>
      </c>
      <c r="X13" s="48" t="s">
        <v>107</v>
      </c>
      <c r="Y13" s="48" t="s">
        <v>107</v>
      </c>
      <c r="Z13" s="48" t="s">
        <v>107</v>
      </c>
      <c r="AA13" s="48" t="s">
        <v>107</v>
      </c>
      <c r="AB13" s="48" t="s">
        <v>107</v>
      </c>
      <c r="AC13" s="48" t="s">
        <v>107</v>
      </c>
      <c r="AD13" s="48" t="s">
        <v>107</v>
      </c>
      <c r="AE13" s="48" t="s">
        <v>107</v>
      </c>
      <c r="AF13" s="48" t="s">
        <v>108</v>
      </c>
      <c r="AG13" s="48" t="s">
        <v>108</v>
      </c>
      <c r="AH13" s="36"/>
      <c r="AI13" s="16"/>
      <c r="AJ13" s="16"/>
      <c r="AK13" s="16"/>
      <c r="AL13" s="16"/>
      <c r="AM13" s="16"/>
      <c r="AN13" s="16"/>
      <c r="AO13" s="16"/>
      <c r="AP13" s="16"/>
      <c r="AQ13" s="17"/>
    </row>
    <row r="14" spans="2:43" s="13" customFormat="1" ht="36" customHeight="1" thickBot="1" x14ac:dyDescent="0.3">
      <c r="B14" s="11" t="s">
        <v>31</v>
      </c>
      <c r="C14" s="38"/>
      <c r="D14" s="38"/>
      <c r="E14" s="38"/>
      <c r="F14" s="38"/>
      <c r="G14" s="38"/>
      <c r="H14" s="39"/>
      <c r="I14" s="39"/>
      <c r="J14" s="39"/>
      <c r="K14" s="40" t="s">
        <v>18</v>
      </c>
      <c r="L14" s="40" t="s">
        <v>18</v>
      </c>
      <c r="M14" s="40" t="s">
        <v>18</v>
      </c>
      <c r="N14" s="40" t="s">
        <v>18</v>
      </c>
      <c r="O14" s="40" t="s">
        <v>18</v>
      </c>
      <c r="P14" s="40" t="s">
        <v>18</v>
      </c>
      <c r="Q14" s="40" t="s">
        <v>18</v>
      </c>
      <c r="R14" s="40" t="s">
        <v>18</v>
      </c>
      <c r="S14" s="40" t="s">
        <v>18</v>
      </c>
      <c r="T14" s="41" t="s">
        <v>18</v>
      </c>
      <c r="U14" s="41" t="s">
        <v>18</v>
      </c>
      <c r="V14" s="41" t="s">
        <v>18</v>
      </c>
      <c r="W14" s="40" t="s">
        <v>18</v>
      </c>
      <c r="X14" s="40" t="s">
        <v>18</v>
      </c>
      <c r="Y14" s="41" t="s">
        <v>18</v>
      </c>
      <c r="Z14" s="41" t="s">
        <v>18</v>
      </c>
      <c r="AA14" s="41" t="s">
        <v>18</v>
      </c>
      <c r="AB14" s="41" t="s">
        <v>18</v>
      </c>
      <c r="AC14" s="41" t="s">
        <v>18</v>
      </c>
      <c r="AD14" s="40" t="s">
        <v>18</v>
      </c>
      <c r="AE14" s="41" t="s">
        <v>18</v>
      </c>
      <c r="AF14" s="41" t="s">
        <v>18</v>
      </c>
      <c r="AG14" s="40" t="s">
        <v>18</v>
      </c>
      <c r="AH14" s="41" t="s">
        <v>18</v>
      </c>
      <c r="AI14" s="42"/>
      <c r="AJ14" s="42"/>
      <c r="AK14" s="43"/>
      <c r="AL14" s="43"/>
      <c r="AM14" s="43"/>
      <c r="AN14" s="43"/>
      <c r="AO14" s="43"/>
      <c r="AP14" s="42"/>
      <c r="AQ14" s="44"/>
    </row>
    <row r="15" spans="2:43" ht="15" customHeight="1" x14ac:dyDescent="0.25"/>
    <row r="16" spans="2:43" ht="15" customHeight="1" x14ac:dyDescent="0.25">
      <c r="B16" s="6" t="s">
        <v>19</v>
      </c>
      <c r="C16" s="50"/>
    </row>
    <row r="17" spans="1:43" ht="15" customHeight="1" x14ac:dyDescent="0.25"/>
    <row r="18" spans="1:43" ht="15" customHeight="1" x14ac:dyDescent="0.25"/>
    <row r="19" spans="1:43" ht="15" customHeight="1" x14ac:dyDescent="0.25"/>
    <row r="20" spans="1:43" s="9" customFormat="1" ht="15" customHeight="1" x14ac:dyDescent="0.25">
      <c r="C20" s="8" t="str">
        <f t="shared" ref="C20:AQ20" si="1">C6</f>
        <v>November</v>
      </c>
      <c r="D20" s="8" t="str">
        <f t="shared" si="1"/>
        <v>December</v>
      </c>
      <c r="E20" s="8" t="str">
        <f t="shared" si="1"/>
        <v>January</v>
      </c>
      <c r="F20" s="8" t="str">
        <f t="shared" si="1"/>
        <v>February</v>
      </c>
      <c r="G20" s="8" t="str">
        <f t="shared" si="1"/>
        <v>March</v>
      </c>
      <c r="H20" s="8" t="str">
        <f t="shared" si="1"/>
        <v>April</v>
      </c>
      <c r="I20" s="8" t="str">
        <f t="shared" si="1"/>
        <v>May</v>
      </c>
      <c r="J20" s="8" t="str">
        <f t="shared" si="1"/>
        <v>June</v>
      </c>
      <c r="K20" s="8" t="str">
        <f t="shared" si="1"/>
        <v>July</v>
      </c>
      <c r="L20" s="8" t="str">
        <f t="shared" si="1"/>
        <v>August</v>
      </c>
      <c r="M20" s="8" t="str">
        <f t="shared" si="1"/>
        <v>September</v>
      </c>
      <c r="N20" s="8" t="str">
        <f t="shared" si="1"/>
        <v>October</v>
      </c>
      <c r="O20" s="8" t="str">
        <f t="shared" si="1"/>
        <v>November</v>
      </c>
      <c r="P20" s="8" t="str">
        <f t="shared" si="1"/>
        <v>December</v>
      </c>
      <c r="Q20" s="8" t="str">
        <f t="shared" si="1"/>
        <v>January</v>
      </c>
      <c r="R20" s="8" t="str">
        <f t="shared" si="1"/>
        <v>February</v>
      </c>
      <c r="S20" s="8" t="str">
        <f t="shared" si="1"/>
        <v>March</v>
      </c>
      <c r="T20" s="8" t="str">
        <f t="shared" si="1"/>
        <v>April</v>
      </c>
      <c r="U20" s="8" t="str">
        <f t="shared" si="1"/>
        <v>May</v>
      </c>
      <c r="V20" s="8" t="str">
        <f t="shared" si="1"/>
        <v>June</v>
      </c>
      <c r="W20" s="8" t="str">
        <f t="shared" si="1"/>
        <v>July</v>
      </c>
      <c r="X20" s="8" t="str">
        <f t="shared" si="1"/>
        <v>August</v>
      </c>
      <c r="Y20" s="8" t="str">
        <f t="shared" si="1"/>
        <v>September</v>
      </c>
      <c r="Z20" s="8" t="str">
        <f t="shared" si="1"/>
        <v>October</v>
      </c>
      <c r="AA20" s="8" t="str">
        <f t="shared" si="1"/>
        <v>November</v>
      </c>
      <c r="AB20" s="8" t="str">
        <f t="shared" si="1"/>
        <v>December</v>
      </c>
      <c r="AC20" s="8" t="str">
        <f t="shared" si="1"/>
        <v>January</v>
      </c>
      <c r="AD20" s="8" t="str">
        <f t="shared" si="1"/>
        <v>February</v>
      </c>
      <c r="AE20" s="8" t="str">
        <f t="shared" si="1"/>
        <v>March</v>
      </c>
      <c r="AF20" s="8" t="str">
        <f t="shared" si="1"/>
        <v>April</v>
      </c>
      <c r="AG20" s="8" t="str">
        <f t="shared" si="1"/>
        <v>May</v>
      </c>
      <c r="AH20" s="8" t="str">
        <f t="shared" si="1"/>
        <v>June</v>
      </c>
      <c r="AI20" s="8" t="str">
        <f t="shared" si="1"/>
        <v>July</v>
      </c>
      <c r="AJ20" s="8" t="str">
        <f t="shared" si="1"/>
        <v>August</v>
      </c>
      <c r="AK20" s="8" t="str">
        <f t="shared" si="1"/>
        <v>September</v>
      </c>
      <c r="AL20" s="8" t="str">
        <f t="shared" si="1"/>
        <v>October</v>
      </c>
      <c r="AM20" s="8" t="str">
        <f t="shared" si="1"/>
        <v>November</v>
      </c>
      <c r="AN20" s="8" t="str">
        <f t="shared" si="1"/>
        <v>December</v>
      </c>
      <c r="AO20" s="8" t="str">
        <f t="shared" si="1"/>
        <v>January</v>
      </c>
      <c r="AP20" s="8" t="str">
        <f t="shared" si="1"/>
        <v>February</v>
      </c>
      <c r="AQ20" s="8" t="str">
        <f t="shared" si="1"/>
        <v>March</v>
      </c>
    </row>
    <row r="21" spans="1:43" ht="15" customHeight="1" thickBot="1" x14ac:dyDescent="0.3">
      <c r="B21" s="7" t="s">
        <v>33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5"/>
      <c r="AJ21" s="5"/>
      <c r="AK21" s="5"/>
      <c r="AL21" s="5"/>
      <c r="AM21" s="5"/>
      <c r="AN21" s="5"/>
      <c r="AO21" s="5"/>
      <c r="AP21" s="5"/>
      <c r="AQ21" s="5"/>
    </row>
    <row r="22" spans="1:43" s="13" customFormat="1" ht="36" customHeight="1" thickBot="1" x14ac:dyDescent="0.3">
      <c r="B22" s="10" t="s">
        <v>13</v>
      </c>
      <c r="C22" s="69" t="s">
        <v>128</v>
      </c>
      <c r="D22" s="69"/>
      <c r="E22" s="69"/>
      <c r="F22" s="69"/>
      <c r="G22" s="69"/>
      <c r="H22" s="70" t="s">
        <v>53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2" t="s">
        <v>54</v>
      </c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64" t="s">
        <v>127</v>
      </c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76"/>
    </row>
    <row r="23" spans="1:43" s="13" customFormat="1" ht="36" customHeight="1" thickBot="1" x14ac:dyDescent="0.3">
      <c r="B23" s="11" t="str">
        <f>B9</f>
        <v>All PPS/MCO pairings complete Equity Program Contracts and Updates to EIP Contracts</v>
      </c>
      <c r="C23" s="14"/>
      <c r="D23" s="15"/>
      <c r="E23" s="67" t="s">
        <v>44</v>
      </c>
      <c r="F23" s="67"/>
      <c r="G23" s="67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67" t="s">
        <v>49</v>
      </c>
      <c r="S23" s="67"/>
      <c r="T23" s="14"/>
      <c r="U23" s="14"/>
      <c r="V23" s="14"/>
      <c r="W23" s="14"/>
      <c r="X23" s="14"/>
      <c r="Y23" s="14"/>
      <c r="Z23" s="14"/>
      <c r="AA23" s="14"/>
      <c r="AB23" s="14"/>
      <c r="AC23" s="16"/>
      <c r="AD23" s="67" t="s">
        <v>48</v>
      </c>
      <c r="AE23" s="67"/>
      <c r="AF23" s="14"/>
      <c r="AG23" s="14"/>
      <c r="AH23" s="14"/>
      <c r="AI23" s="16"/>
      <c r="AJ23" s="16"/>
      <c r="AK23" s="16"/>
      <c r="AL23" s="16"/>
      <c r="AM23" s="16"/>
      <c r="AN23" s="16"/>
      <c r="AO23" s="16"/>
      <c r="AP23" s="16"/>
      <c r="AQ23" s="17"/>
    </row>
    <row r="24" spans="1:43" s="13" customFormat="1" ht="36" customHeight="1" thickBot="1" x14ac:dyDescent="0.3">
      <c r="B24" s="11" t="str">
        <f>B10</f>
        <v>All MCOs submit Equity Program Governance Document to DOH</v>
      </c>
      <c r="C24" s="14"/>
      <c r="D24" s="15"/>
      <c r="E24" s="73" t="s">
        <v>43</v>
      </c>
      <c r="F24" s="73"/>
      <c r="G24" s="7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73" t="s">
        <v>46</v>
      </c>
      <c r="S24" s="73"/>
      <c r="T24" s="14"/>
      <c r="U24" s="14"/>
      <c r="V24" s="14"/>
      <c r="W24" s="14"/>
      <c r="X24" s="14"/>
      <c r="Y24" s="14"/>
      <c r="Z24" s="14"/>
      <c r="AA24" s="14"/>
      <c r="AB24" s="14"/>
      <c r="AC24" s="16"/>
      <c r="AD24" s="73" t="s">
        <v>47</v>
      </c>
      <c r="AE24" s="73"/>
      <c r="AF24" s="14"/>
      <c r="AG24" s="14"/>
      <c r="AH24" s="14"/>
      <c r="AI24" s="16"/>
      <c r="AJ24" s="16"/>
      <c r="AK24" s="16"/>
      <c r="AL24" s="16"/>
      <c r="AM24" s="16"/>
      <c r="AN24" s="16"/>
      <c r="AO24" s="16"/>
      <c r="AP24" s="16"/>
      <c r="AQ24" s="17"/>
    </row>
    <row r="25" spans="1:43" s="13" customFormat="1" ht="36" customHeight="1" thickBot="1" x14ac:dyDescent="0.3">
      <c r="B25" s="11" t="str">
        <f>B11</f>
        <v>DOH monthly disbursement of EP payments to MCOs (EIP first payment retroactive to April 2015)</v>
      </c>
      <c r="C25" s="34"/>
      <c r="D25" s="34"/>
      <c r="E25" s="79"/>
      <c r="F25" s="79"/>
      <c r="G25" s="34"/>
      <c r="H25" s="74" t="s">
        <v>45</v>
      </c>
      <c r="I25" s="74"/>
      <c r="J25" s="7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 t="s">
        <v>16</v>
      </c>
      <c r="AF25" s="35"/>
      <c r="AG25" s="34"/>
      <c r="AH25" s="34"/>
      <c r="AI25" s="35"/>
      <c r="AJ25" s="35"/>
      <c r="AK25" s="35"/>
      <c r="AL25" s="35"/>
      <c r="AM25" s="35"/>
      <c r="AN25" s="35"/>
      <c r="AO25" s="77"/>
      <c r="AP25" s="77"/>
      <c r="AQ25" s="78"/>
    </row>
    <row r="26" spans="1:43" s="28" customFormat="1" ht="36" customHeight="1" thickBot="1" x14ac:dyDescent="0.3">
      <c r="A26" s="13"/>
      <c r="B26" s="11" t="s">
        <v>29</v>
      </c>
      <c r="C26" s="34"/>
      <c r="D26" s="34"/>
      <c r="E26" s="36"/>
      <c r="F26" s="34"/>
      <c r="G26" s="34"/>
      <c r="H26" s="36"/>
      <c r="I26" s="34"/>
      <c r="J26" s="34"/>
      <c r="K26" s="37" t="s">
        <v>109</v>
      </c>
      <c r="L26" s="34"/>
      <c r="M26" s="34"/>
      <c r="N26" s="37" t="s">
        <v>110</v>
      </c>
      <c r="O26" s="34"/>
      <c r="P26" s="34"/>
      <c r="Q26" s="37" t="s">
        <v>111</v>
      </c>
      <c r="R26" s="34"/>
      <c r="S26" s="34"/>
      <c r="T26" s="37" t="s">
        <v>112</v>
      </c>
      <c r="U26" s="34"/>
      <c r="V26" s="34"/>
      <c r="W26" s="37" t="s">
        <v>113</v>
      </c>
      <c r="X26" s="34"/>
      <c r="Y26" s="34"/>
      <c r="Z26" s="37" t="s">
        <v>114</v>
      </c>
      <c r="AA26" s="34"/>
      <c r="AB26" s="34"/>
      <c r="AC26" s="37" t="s">
        <v>115</v>
      </c>
      <c r="AD26" s="34"/>
      <c r="AE26" s="34"/>
      <c r="AF26" s="37" t="s">
        <v>116</v>
      </c>
      <c r="AG26" s="34"/>
      <c r="AH26" s="34"/>
      <c r="AI26" s="36"/>
      <c r="AJ26" s="34"/>
      <c r="AK26" s="34"/>
      <c r="AL26" s="35"/>
      <c r="AM26" s="35"/>
      <c r="AN26" s="35"/>
      <c r="AO26" s="35"/>
      <c r="AP26" s="35"/>
      <c r="AQ26" s="45"/>
    </row>
    <row r="27" spans="1:43" s="28" customFormat="1" ht="36" customHeight="1" thickBot="1" x14ac:dyDescent="0.3">
      <c r="A27" s="13"/>
      <c r="B27" s="11" t="str">
        <f t="shared" ref="B27:B28" si="2">B13</f>
        <v>MCOs make EIP payments to PPSs*</v>
      </c>
      <c r="C27" s="35"/>
      <c r="D27" s="36"/>
      <c r="E27" s="35"/>
      <c r="F27" s="35"/>
      <c r="G27" s="36"/>
      <c r="H27" s="35"/>
      <c r="I27" s="35"/>
      <c r="J27" s="36"/>
      <c r="K27" s="35"/>
      <c r="L27" s="48" t="s">
        <v>117</v>
      </c>
      <c r="M27" s="36"/>
      <c r="N27" s="35"/>
      <c r="O27" s="48" t="s">
        <v>118</v>
      </c>
      <c r="P27" s="36"/>
      <c r="Q27" s="49"/>
      <c r="R27" s="48" t="s">
        <v>119</v>
      </c>
      <c r="S27" s="36"/>
      <c r="T27" s="35"/>
      <c r="U27" s="48" t="s">
        <v>120</v>
      </c>
      <c r="V27" s="36"/>
      <c r="W27" s="49"/>
      <c r="X27" s="48" t="s">
        <v>121</v>
      </c>
      <c r="Y27" s="36"/>
      <c r="Z27" s="49"/>
      <c r="AA27" s="48" t="s">
        <v>122</v>
      </c>
      <c r="AB27" s="36"/>
      <c r="AC27" s="49"/>
      <c r="AD27" s="48" t="s">
        <v>123</v>
      </c>
      <c r="AE27" s="36"/>
      <c r="AF27" s="49"/>
      <c r="AG27" s="48" t="s">
        <v>124</v>
      </c>
      <c r="AH27" s="36"/>
      <c r="AI27" s="49"/>
      <c r="AJ27" s="49"/>
      <c r="AK27" s="36"/>
      <c r="AL27" s="35"/>
      <c r="AM27" s="35"/>
      <c r="AN27" s="35"/>
      <c r="AO27" s="35"/>
      <c r="AP27" s="35"/>
      <c r="AQ27" s="45"/>
    </row>
    <row r="28" spans="1:43" s="28" customFormat="1" ht="36" customHeight="1" thickBot="1" x14ac:dyDescent="0.3">
      <c r="A28" s="13"/>
      <c r="B28" s="11" t="str">
        <f t="shared" si="2"/>
        <v>MCO-to-DOH EIP Reports on Payments</v>
      </c>
      <c r="C28" s="38"/>
      <c r="D28" s="38"/>
      <c r="E28" s="38"/>
      <c r="F28" s="38"/>
      <c r="G28" s="38"/>
      <c r="H28" s="39"/>
      <c r="I28" s="39"/>
      <c r="J28" s="39"/>
      <c r="K28" s="39"/>
      <c r="L28" s="39"/>
      <c r="M28" s="40" t="s">
        <v>18</v>
      </c>
      <c r="N28" s="39"/>
      <c r="O28" s="39"/>
      <c r="P28" s="40" t="s">
        <v>18</v>
      </c>
      <c r="Q28" s="39"/>
      <c r="R28" s="39"/>
      <c r="S28" s="40" t="s">
        <v>18</v>
      </c>
      <c r="T28" s="46"/>
      <c r="U28" s="38"/>
      <c r="V28" s="41" t="s">
        <v>18</v>
      </c>
      <c r="W28" s="39"/>
      <c r="X28" s="39"/>
      <c r="Y28" s="41" t="s">
        <v>18</v>
      </c>
      <c r="Z28" s="38"/>
      <c r="AA28" s="38"/>
      <c r="AB28" s="41" t="s">
        <v>18</v>
      </c>
      <c r="AC28" s="38"/>
      <c r="AD28" s="39"/>
      <c r="AE28" s="41" t="s">
        <v>18</v>
      </c>
      <c r="AF28" s="38"/>
      <c r="AG28" s="39"/>
      <c r="AH28" s="41" t="s">
        <v>18</v>
      </c>
      <c r="AI28" s="46"/>
      <c r="AJ28" s="39"/>
      <c r="AK28" s="38"/>
      <c r="AL28" s="38"/>
      <c r="AM28" s="38"/>
      <c r="AN28" s="38"/>
      <c r="AO28" s="38"/>
      <c r="AP28" s="39"/>
      <c r="AQ28" s="47"/>
    </row>
    <row r="29" spans="1:43" ht="15" customHeight="1" x14ac:dyDescent="0.25"/>
    <row r="30" spans="1:43" ht="15" customHeight="1" x14ac:dyDescent="0.25">
      <c r="B30" s="6" t="s">
        <v>19</v>
      </c>
      <c r="C30" s="50"/>
    </row>
    <row r="31" spans="1:43" ht="15" customHeight="1" x14ac:dyDescent="0.25"/>
    <row r="32" spans="1:43" ht="15" customHeight="1" x14ac:dyDescent="0.25"/>
    <row r="33" spans="1:43" ht="15" customHeight="1" x14ac:dyDescent="0.25"/>
    <row r="34" spans="1:43" ht="15" customHeight="1" x14ac:dyDescent="0.25">
      <c r="B34" s="9"/>
      <c r="C34" s="8" t="s">
        <v>2</v>
      </c>
      <c r="D34" s="8" t="s">
        <v>3</v>
      </c>
      <c r="E34" s="8" t="s">
        <v>4</v>
      </c>
      <c r="F34" s="8" t="s">
        <v>5</v>
      </c>
      <c r="G34" s="8" t="s">
        <v>6</v>
      </c>
      <c r="H34" s="8" t="s">
        <v>7</v>
      </c>
      <c r="I34" s="8" t="s">
        <v>8</v>
      </c>
      <c r="J34" s="8" t="s">
        <v>9</v>
      </c>
      <c r="K34" s="8" t="s">
        <v>10</v>
      </c>
      <c r="L34" s="8" t="s">
        <v>11</v>
      </c>
      <c r="M34" s="8" t="s">
        <v>12</v>
      </c>
      <c r="N34" s="8" t="s">
        <v>1</v>
      </c>
      <c r="O34" s="8" t="s">
        <v>2</v>
      </c>
      <c r="P34" s="8" t="s">
        <v>3</v>
      </c>
      <c r="Q34" s="8" t="s">
        <v>4</v>
      </c>
      <c r="R34" s="8" t="s">
        <v>5</v>
      </c>
      <c r="S34" s="8" t="s">
        <v>6</v>
      </c>
      <c r="T34" s="8" t="s">
        <v>7</v>
      </c>
      <c r="U34" s="8" t="s">
        <v>8</v>
      </c>
      <c r="V34" s="8" t="s">
        <v>9</v>
      </c>
      <c r="W34" s="8" t="s">
        <v>10</v>
      </c>
      <c r="X34" s="8" t="s">
        <v>11</v>
      </c>
      <c r="Y34" s="8" t="s">
        <v>12</v>
      </c>
      <c r="Z34" s="8" t="s">
        <v>1</v>
      </c>
      <c r="AA34" s="8" t="s">
        <v>2</v>
      </c>
      <c r="AB34" s="8" t="s">
        <v>3</v>
      </c>
      <c r="AC34" s="8" t="s">
        <v>4</v>
      </c>
      <c r="AD34" s="8" t="s">
        <v>5</v>
      </c>
      <c r="AE34" s="8" t="s">
        <v>6</v>
      </c>
      <c r="AF34" s="8" t="s">
        <v>7</v>
      </c>
      <c r="AG34" s="8" t="s">
        <v>8</v>
      </c>
      <c r="AH34" s="8" t="s">
        <v>9</v>
      </c>
      <c r="AI34" s="8" t="s">
        <v>10</v>
      </c>
      <c r="AJ34" s="8" t="s">
        <v>11</v>
      </c>
      <c r="AK34" s="8" t="s">
        <v>12</v>
      </c>
      <c r="AL34" s="8" t="s">
        <v>1</v>
      </c>
      <c r="AM34" s="8" t="s">
        <v>2</v>
      </c>
      <c r="AN34" s="8" t="s">
        <v>3</v>
      </c>
      <c r="AO34" s="8" t="s">
        <v>4</v>
      </c>
      <c r="AP34" s="8" t="s">
        <v>5</v>
      </c>
      <c r="AQ34" s="8" t="s">
        <v>6</v>
      </c>
    </row>
    <row r="35" spans="1:43" ht="15" customHeight="1" thickBot="1" x14ac:dyDescent="0.3">
      <c r="B35" s="7" t="s">
        <v>34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"/>
      <c r="AJ35" s="5"/>
      <c r="AK35" s="5"/>
      <c r="AL35" s="5"/>
      <c r="AM35" s="5"/>
      <c r="AN35" s="5"/>
      <c r="AO35" s="5"/>
      <c r="AP35" s="5"/>
      <c r="AQ35" s="5"/>
    </row>
    <row r="36" spans="1:43" s="13" customFormat="1" ht="36" customHeight="1" thickBot="1" x14ac:dyDescent="0.3">
      <c r="B36" s="10" t="s">
        <v>13</v>
      </c>
      <c r="C36" s="69" t="s">
        <v>128</v>
      </c>
      <c r="D36" s="69"/>
      <c r="E36" s="69"/>
      <c r="F36" s="69"/>
      <c r="G36" s="69"/>
      <c r="H36" s="70" t="s">
        <v>53</v>
      </c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2" t="s">
        <v>54</v>
      </c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64" t="s">
        <v>127</v>
      </c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76"/>
    </row>
    <row r="37" spans="1:43" s="13" customFormat="1" ht="36" customHeight="1" thickBot="1" x14ac:dyDescent="0.3">
      <c r="B37" s="11" t="s">
        <v>14</v>
      </c>
      <c r="C37" s="14"/>
      <c r="D37" s="15"/>
      <c r="E37" s="67" t="s">
        <v>44</v>
      </c>
      <c r="F37" s="67"/>
      <c r="G37" s="67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67" t="s">
        <v>49</v>
      </c>
      <c r="S37" s="67"/>
      <c r="T37" s="14"/>
      <c r="U37" s="14"/>
      <c r="V37" s="14"/>
      <c r="W37" s="14"/>
      <c r="X37" s="14"/>
      <c r="Y37" s="14"/>
      <c r="Z37" s="14"/>
      <c r="AA37" s="14"/>
      <c r="AB37" s="14"/>
      <c r="AC37" s="16"/>
      <c r="AD37" s="67" t="s">
        <v>48</v>
      </c>
      <c r="AE37" s="67"/>
      <c r="AF37" s="14"/>
      <c r="AG37" s="14"/>
      <c r="AH37" s="14"/>
      <c r="AI37" s="16"/>
      <c r="AJ37" s="16"/>
      <c r="AK37" s="16"/>
      <c r="AL37" s="16"/>
      <c r="AM37" s="16"/>
      <c r="AN37" s="16"/>
      <c r="AO37" s="16"/>
      <c r="AP37" s="16"/>
      <c r="AQ37" s="17"/>
    </row>
    <row r="38" spans="1:43" s="13" customFormat="1" ht="36" customHeight="1" thickBot="1" x14ac:dyDescent="0.3">
      <c r="B38" s="11" t="s">
        <v>15</v>
      </c>
      <c r="C38" s="14"/>
      <c r="D38" s="15"/>
      <c r="E38" s="73" t="s">
        <v>43</v>
      </c>
      <c r="F38" s="73"/>
      <c r="G38" s="7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73" t="s">
        <v>46</v>
      </c>
      <c r="S38" s="73"/>
      <c r="T38" s="14"/>
      <c r="U38" s="14"/>
      <c r="V38" s="14"/>
      <c r="W38" s="14"/>
      <c r="X38" s="14"/>
      <c r="Y38" s="14"/>
      <c r="Z38" s="14"/>
      <c r="AA38" s="14"/>
      <c r="AB38" s="14"/>
      <c r="AC38" s="16"/>
      <c r="AD38" s="73" t="s">
        <v>47</v>
      </c>
      <c r="AE38" s="73"/>
      <c r="AF38" s="14"/>
      <c r="AG38" s="14"/>
      <c r="AH38" s="14"/>
      <c r="AI38" s="16"/>
      <c r="AJ38" s="16"/>
      <c r="AK38" s="16"/>
      <c r="AL38" s="16"/>
      <c r="AM38" s="16"/>
      <c r="AN38" s="16"/>
      <c r="AO38" s="16"/>
      <c r="AP38" s="16"/>
      <c r="AQ38" s="17"/>
    </row>
    <row r="39" spans="1:43" s="13" customFormat="1" ht="36" customHeight="1" thickBot="1" x14ac:dyDescent="0.3">
      <c r="B39" s="11" t="s">
        <v>66</v>
      </c>
      <c r="C39" s="34"/>
      <c r="D39" s="34"/>
      <c r="E39" s="79"/>
      <c r="F39" s="79"/>
      <c r="G39" s="34"/>
      <c r="H39" s="74" t="s">
        <v>45</v>
      </c>
      <c r="I39" s="74"/>
      <c r="J39" s="74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9" t="s">
        <v>16</v>
      </c>
      <c r="AF39" s="35"/>
      <c r="AG39" s="34"/>
      <c r="AH39" s="34"/>
      <c r="AI39" s="35"/>
      <c r="AJ39" s="35"/>
      <c r="AK39" s="35"/>
      <c r="AL39" s="35"/>
      <c r="AM39" s="35"/>
      <c r="AN39" s="35"/>
      <c r="AO39" s="77"/>
      <c r="AP39" s="77"/>
      <c r="AQ39" s="78"/>
    </row>
    <row r="40" spans="1:43" s="13" customFormat="1" ht="36" customHeight="1" thickBot="1" x14ac:dyDescent="0.3">
      <c r="B40" s="11" t="s">
        <v>29</v>
      </c>
      <c r="C40" s="34"/>
      <c r="D40" s="34"/>
      <c r="E40" s="36"/>
      <c r="F40" s="34"/>
      <c r="G40" s="34"/>
      <c r="H40" s="36"/>
      <c r="I40" s="37" t="s">
        <v>101</v>
      </c>
      <c r="J40" s="37" t="s">
        <v>101</v>
      </c>
      <c r="K40" s="37" t="s">
        <v>101</v>
      </c>
      <c r="L40" s="37" t="s">
        <v>101</v>
      </c>
      <c r="M40" s="37" t="s">
        <v>101</v>
      </c>
      <c r="N40" s="37" t="s">
        <v>101</v>
      </c>
      <c r="O40" s="37" t="s">
        <v>101</v>
      </c>
      <c r="P40" s="37" t="s">
        <v>101</v>
      </c>
      <c r="Q40" s="37" t="s">
        <v>101</v>
      </c>
      <c r="R40" s="37" t="s">
        <v>101</v>
      </c>
      <c r="S40" s="37" t="s">
        <v>101</v>
      </c>
      <c r="T40" s="37" t="s">
        <v>102</v>
      </c>
      <c r="U40" s="37" t="s">
        <v>103</v>
      </c>
      <c r="V40" s="37" t="s">
        <v>103</v>
      </c>
      <c r="W40" s="37" t="s">
        <v>103</v>
      </c>
      <c r="X40" s="37" t="s">
        <v>103</v>
      </c>
      <c r="Y40" s="37" t="s">
        <v>103</v>
      </c>
      <c r="Z40" s="37" t="s">
        <v>103</v>
      </c>
      <c r="AA40" s="37" t="s">
        <v>103</v>
      </c>
      <c r="AB40" s="37" t="s">
        <v>103</v>
      </c>
      <c r="AC40" s="37" t="s">
        <v>103</v>
      </c>
      <c r="AD40" s="37" t="s">
        <v>103</v>
      </c>
      <c r="AE40" s="37" t="s">
        <v>103</v>
      </c>
      <c r="AF40" s="37" t="s">
        <v>104</v>
      </c>
      <c r="AG40" s="34"/>
      <c r="AH40" s="16"/>
      <c r="AI40" s="16"/>
      <c r="AJ40" s="16"/>
      <c r="AK40" s="16"/>
      <c r="AL40" s="16"/>
      <c r="AM40" s="16"/>
      <c r="AN40" s="16"/>
      <c r="AO40" s="16"/>
      <c r="AP40" s="16"/>
      <c r="AQ40" s="17"/>
    </row>
    <row r="41" spans="1:43" s="28" customFormat="1" ht="36" customHeight="1" thickBot="1" x14ac:dyDescent="0.3">
      <c r="A41" s="13"/>
      <c r="B41" s="11" t="str">
        <f t="shared" ref="B41" si="3">B27</f>
        <v>MCOs make EIP payments to PPSs*</v>
      </c>
      <c r="C41" s="35"/>
      <c r="D41" s="36"/>
      <c r="E41" s="35"/>
      <c r="F41" s="35"/>
      <c r="G41" s="36"/>
      <c r="H41" s="35"/>
      <c r="I41" s="35"/>
      <c r="J41" s="36"/>
      <c r="K41" s="35"/>
      <c r="L41" s="48" t="s">
        <v>117</v>
      </c>
      <c r="M41" s="36"/>
      <c r="N41" s="35"/>
      <c r="O41" s="48" t="s">
        <v>118</v>
      </c>
      <c r="P41" s="36"/>
      <c r="Q41" s="49"/>
      <c r="R41" s="48" t="s">
        <v>119</v>
      </c>
      <c r="S41" s="36"/>
      <c r="T41" s="35"/>
      <c r="U41" s="48" t="s">
        <v>120</v>
      </c>
      <c r="V41" s="36"/>
      <c r="W41" s="49"/>
      <c r="X41" s="48" t="s">
        <v>121</v>
      </c>
      <c r="Y41" s="36"/>
      <c r="Z41" s="49"/>
      <c r="AA41" s="48" t="s">
        <v>122</v>
      </c>
      <c r="AB41" s="36"/>
      <c r="AC41" s="49"/>
      <c r="AD41" s="48" t="s">
        <v>123</v>
      </c>
      <c r="AE41" s="36"/>
      <c r="AF41" s="49"/>
      <c r="AG41" s="48" t="s">
        <v>124</v>
      </c>
      <c r="AH41" s="36"/>
      <c r="AI41" s="49"/>
      <c r="AJ41" s="49"/>
      <c r="AK41" s="36"/>
      <c r="AL41" s="35"/>
      <c r="AM41" s="35"/>
      <c r="AN41" s="35"/>
      <c r="AO41" s="35"/>
      <c r="AP41" s="35"/>
      <c r="AQ41" s="45"/>
    </row>
    <row r="42" spans="1:43" s="28" customFormat="1" ht="36" customHeight="1" thickBot="1" x14ac:dyDescent="0.3">
      <c r="A42" s="13"/>
      <c r="B42" s="11" t="str">
        <f t="shared" ref="B42" si="4">B28</f>
        <v>MCO-to-DOH EIP Reports on Payments</v>
      </c>
      <c r="C42" s="38"/>
      <c r="D42" s="38"/>
      <c r="E42" s="38"/>
      <c r="F42" s="38"/>
      <c r="G42" s="38"/>
      <c r="H42" s="39"/>
      <c r="I42" s="39"/>
      <c r="J42" s="39"/>
      <c r="K42" s="39"/>
      <c r="L42" s="39"/>
      <c r="M42" s="40" t="s">
        <v>18</v>
      </c>
      <c r="N42" s="39"/>
      <c r="O42" s="39"/>
      <c r="P42" s="40" t="s">
        <v>18</v>
      </c>
      <c r="Q42" s="39"/>
      <c r="R42" s="39"/>
      <c r="S42" s="40" t="s">
        <v>18</v>
      </c>
      <c r="T42" s="46"/>
      <c r="U42" s="38"/>
      <c r="V42" s="41" t="s">
        <v>18</v>
      </c>
      <c r="W42" s="39"/>
      <c r="X42" s="39"/>
      <c r="Y42" s="41" t="s">
        <v>18</v>
      </c>
      <c r="Z42" s="38"/>
      <c r="AA42" s="38"/>
      <c r="AB42" s="41" t="s">
        <v>18</v>
      </c>
      <c r="AC42" s="38"/>
      <c r="AD42" s="39"/>
      <c r="AE42" s="41" t="s">
        <v>18</v>
      </c>
      <c r="AF42" s="38"/>
      <c r="AG42" s="39"/>
      <c r="AH42" s="41" t="s">
        <v>18</v>
      </c>
      <c r="AI42" s="46"/>
      <c r="AJ42" s="39"/>
      <c r="AK42" s="38"/>
      <c r="AL42" s="38"/>
      <c r="AM42" s="38"/>
      <c r="AN42" s="38"/>
      <c r="AO42" s="38"/>
      <c r="AP42" s="39"/>
      <c r="AQ42" s="47"/>
    </row>
    <row r="43" spans="1:43" ht="15" customHeight="1" x14ac:dyDescent="0.25"/>
    <row r="44" spans="1:43" ht="15" customHeight="1" x14ac:dyDescent="0.25">
      <c r="B44" s="6" t="s">
        <v>19</v>
      </c>
      <c r="C44" s="50"/>
    </row>
    <row r="51" ht="27" customHeight="1" x14ac:dyDescent="0.25"/>
    <row r="52" ht="27" customHeight="1" x14ac:dyDescent="0.25"/>
    <row r="53" ht="27" customHeight="1" x14ac:dyDescent="0.25"/>
    <row r="54" ht="27" customHeight="1" x14ac:dyDescent="0.25"/>
    <row r="55" ht="27" customHeight="1" x14ac:dyDescent="0.25"/>
    <row r="56" ht="27" customHeight="1" x14ac:dyDescent="0.25"/>
    <row r="57" ht="27" customHeight="1" x14ac:dyDescent="0.25"/>
    <row r="58" ht="27" customHeight="1" x14ac:dyDescent="0.25"/>
  </sheetData>
  <mergeCells count="39">
    <mergeCell ref="H39:J39"/>
    <mergeCell ref="AO39:AQ39"/>
    <mergeCell ref="C36:G36"/>
    <mergeCell ref="H36:S36"/>
    <mergeCell ref="T36:AE36"/>
    <mergeCell ref="AF36:AQ36"/>
    <mergeCell ref="E37:G37"/>
    <mergeCell ref="E38:G38"/>
    <mergeCell ref="R38:S38"/>
    <mergeCell ref="AD38:AE38"/>
    <mergeCell ref="E39:F39"/>
    <mergeCell ref="R37:S37"/>
    <mergeCell ref="AD37:AE37"/>
    <mergeCell ref="AO25:AQ25"/>
    <mergeCell ref="H11:J11"/>
    <mergeCell ref="AO11:AQ11"/>
    <mergeCell ref="C22:G22"/>
    <mergeCell ref="H22:S22"/>
    <mergeCell ref="T22:AE22"/>
    <mergeCell ref="AF22:AQ22"/>
    <mergeCell ref="E23:G23"/>
    <mergeCell ref="E24:G24"/>
    <mergeCell ref="R24:S24"/>
    <mergeCell ref="AD24:AE24"/>
    <mergeCell ref="H25:J25"/>
    <mergeCell ref="E11:F11"/>
    <mergeCell ref="E25:F25"/>
    <mergeCell ref="R23:S23"/>
    <mergeCell ref="AD23:AE23"/>
    <mergeCell ref="AD10:AE10"/>
    <mergeCell ref="C8:G8"/>
    <mergeCell ref="H8:S8"/>
    <mergeCell ref="T8:AE8"/>
    <mergeCell ref="AF8:AQ8"/>
    <mergeCell ref="E9:G9"/>
    <mergeCell ref="E10:G10"/>
    <mergeCell ref="R10:S10"/>
    <mergeCell ref="R9:S9"/>
    <mergeCell ref="AD9:A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EPP Timelines</vt:lpstr>
      <vt:lpstr>EIP Timelines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Janelli, Benjamin</dc:creator>
  <cp:lastModifiedBy>Georgia R Wohnsen</cp:lastModifiedBy>
  <dcterms:created xsi:type="dcterms:W3CDTF">2017-03-15T15:03:35Z</dcterms:created>
  <dcterms:modified xsi:type="dcterms:W3CDTF">2017-03-28T15:36:27Z</dcterms:modified>
</cp:coreProperties>
</file>