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0" yWindow="0" windowWidth="28800" windowHeight="1279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  <sheet name="Suffolk Perf Network 072017" sheetId="14" state="hidden" r:id="rId5"/>
  </sheets>
  <externalReferences>
    <externalReference r:id="rId6"/>
  </externalReferences>
  <definedNames>
    <definedName name="_xlnm._FilterDatabase" localSheetId="4" hidden="1">'Suffolk Perf Network 072017'!$A$1:$AI$4586</definedName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8" i="2" l="1"/>
  <c r="J130" i="2"/>
  <c r="F130" i="2"/>
  <c r="E130" i="2"/>
  <c r="D130" i="2"/>
  <c r="J129" i="2"/>
  <c r="F129" i="2"/>
  <c r="E129" i="2"/>
  <c r="D129" i="2"/>
  <c r="F128" i="2"/>
  <c r="E128" i="2"/>
  <c r="D128" i="2"/>
  <c r="J126" i="2"/>
  <c r="J124" i="2"/>
  <c r="J125" i="2"/>
  <c r="J127" i="2"/>
  <c r="J131" i="2"/>
  <c r="J132" i="2"/>
  <c r="J133" i="2"/>
  <c r="F123" i="2"/>
  <c r="F124" i="2"/>
  <c r="F125" i="2"/>
  <c r="F126" i="2"/>
  <c r="F127" i="2"/>
  <c r="F131" i="2"/>
  <c r="F132" i="2"/>
  <c r="F133" i="2"/>
  <c r="F134" i="2"/>
  <c r="E123" i="2"/>
  <c r="E124" i="2"/>
  <c r="E125" i="2"/>
  <c r="E126" i="2"/>
  <c r="E127" i="2"/>
  <c r="E131" i="2"/>
  <c r="E132" i="2"/>
  <c r="E133" i="2"/>
  <c r="E134" i="2"/>
  <c r="D124" i="2"/>
  <c r="D125" i="2"/>
  <c r="D126" i="2"/>
  <c r="D127" i="2"/>
  <c r="D131" i="2"/>
  <c r="D132" i="2"/>
  <c r="D133" i="2"/>
  <c r="D134" i="2"/>
  <c r="D122" i="2"/>
  <c r="J162" i="2" l="1"/>
  <c r="I95" i="2"/>
  <c r="H95" i="2"/>
  <c r="F264" i="2" l="1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D123" i="2"/>
  <c r="F122" i="2"/>
  <c r="E122" i="2"/>
  <c r="F121" i="2"/>
  <c r="E121" i="2"/>
  <c r="F120" i="2"/>
  <c r="E120" i="2"/>
  <c r="D120" i="2"/>
  <c r="F119" i="2"/>
  <c r="E119" i="2"/>
  <c r="D119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F6" i="2"/>
  <c r="E6" i="2"/>
  <c r="D6" i="2"/>
  <c r="F5" i="2"/>
  <c r="E5" i="2"/>
  <c r="D5" i="2"/>
  <c r="J234" i="2"/>
  <c r="J233" i="2"/>
  <c r="J230" i="2"/>
  <c r="J229" i="2"/>
  <c r="J226" i="2"/>
  <c r="J225" i="2"/>
  <c r="J224" i="2"/>
  <c r="J223" i="2"/>
  <c r="J222" i="2"/>
  <c r="J221" i="2"/>
  <c r="J218" i="2"/>
  <c r="J217" i="2"/>
  <c r="J215" i="2"/>
  <c r="J213" i="2"/>
  <c r="J220" i="2"/>
  <c r="J216" i="2"/>
  <c r="J219" i="2"/>
  <c r="J63" i="2"/>
  <c r="J214" i="2"/>
  <c r="J227" i="2"/>
  <c r="J228" i="2"/>
  <c r="J231" i="2"/>
  <c r="J232" i="2"/>
  <c r="J235" i="2"/>
  <c r="J64" i="2"/>
  <c r="J65" i="2"/>
  <c r="J66" i="2"/>
  <c r="J67" i="2"/>
  <c r="J68" i="2"/>
  <c r="J69" i="2"/>
  <c r="J70" i="2"/>
  <c r="J71" i="2"/>
  <c r="J72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33" i="2"/>
  <c r="J34" i="2"/>
  <c r="J51" i="2"/>
  <c r="J52" i="2"/>
  <c r="J53" i="2"/>
  <c r="J54" i="2"/>
  <c r="J55" i="2"/>
  <c r="J56" i="2"/>
  <c r="J57" i="2"/>
  <c r="J58" i="2"/>
  <c r="J59" i="2"/>
  <c r="J60" i="2"/>
  <c r="J61" i="2"/>
  <c r="J62" i="2"/>
  <c r="J73" i="2"/>
  <c r="J74" i="2"/>
  <c r="J75" i="2"/>
  <c r="J76" i="2"/>
  <c r="J77" i="2"/>
  <c r="J78" i="2"/>
  <c r="J79" i="2"/>
  <c r="J80" i="2"/>
  <c r="J81" i="2"/>
  <c r="J82" i="2"/>
  <c r="J30" i="2"/>
  <c r="J28" i="2"/>
  <c r="J26" i="2"/>
  <c r="J24" i="2"/>
  <c r="J22" i="2"/>
  <c r="J20" i="2"/>
  <c r="J23" i="2"/>
  <c r="J25" i="2"/>
  <c r="J27" i="2"/>
  <c r="J21" i="2"/>
  <c r="J29" i="2"/>
  <c r="J183" i="2"/>
  <c r="J184" i="2"/>
  <c r="J17" i="2"/>
  <c r="J15" i="2"/>
  <c r="J13" i="2"/>
  <c r="J11" i="2"/>
  <c r="J9" i="2"/>
  <c r="J10" i="2"/>
  <c r="J12" i="2"/>
  <c r="J14" i="2"/>
  <c r="J16" i="2"/>
  <c r="J18" i="2"/>
  <c r="J19" i="2"/>
  <c r="J31" i="2"/>
  <c r="J32" i="2"/>
  <c r="J171" i="2"/>
  <c r="J180" i="2"/>
  <c r="J178" i="2"/>
  <c r="J177" i="2"/>
  <c r="J176" i="2"/>
  <c r="J175" i="2"/>
  <c r="J174" i="2"/>
  <c r="J173" i="2"/>
  <c r="J172" i="2"/>
  <c r="J84" i="2"/>
  <c r="J83" i="2"/>
  <c r="J8" i="2"/>
  <c r="J7" i="2"/>
  <c r="J6" i="2"/>
  <c r="J5" i="2"/>
  <c r="J92" i="2"/>
  <c r="J91" i="2"/>
  <c r="J90" i="2"/>
  <c r="J89" i="2"/>
  <c r="J88" i="2"/>
  <c r="J87" i="2"/>
  <c r="J100" i="2"/>
  <c r="J99" i="2"/>
  <c r="J98" i="2"/>
  <c r="J97" i="2"/>
  <c r="J96" i="2"/>
  <c r="J95" i="2"/>
  <c r="J108" i="2"/>
  <c r="J107" i="2"/>
  <c r="J106" i="2"/>
  <c r="J105" i="2"/>
  <c r="J104" i="2"/>
  <c r="J103" i="2"/>
  <c r="J116" i="2"/>
  <c r="J115" i="2"/>
  <c r="J114" i="2"/>
  <c r="J113" i="2"/>
  <c r="J112" i="2"/>
  <c r="J111" i="2"/>
  <c r="J134" i="2"/>
  <c r="J123" i="2"/>
  <c r="J122" i="2"/>
  <c r="J121" i="2"/>
  <c r="J120" i="2"/>
  <c r="J119" i="2"/>
  <c r="J142" i="2"/>
  <c r="J141" i="2"/>
  <c r="J140" i="2"/>
  <c r="J139" i="2"/>
  <c r="J138" i="2"/>
  <c r="J137" i="2"/>
  <c r="J144" i="2" s="1"/>
  <c r="J150" i="2"/>
  <c r="J149" i="2"/>
  <c r="J148" i="2"/>
  <c r="J147" i="2"/>
  <c r="J146" i="2"/>
  <c r="J145" i="2"/>
  <c r="J152" i="2" s="1"/>
  <c r="J158" i="2"/>
  <c r="J157" i="2"/>
  <c r="J156" i="2"/>
  <c r="J155" i="2"/>
  <c r="J154" i="2"/>
  <c r="J153" i="2"/>
  <c r="J160" i="2" s="1"/>
  <c r="J166" i="2"/>
  <c r="J165" i="2"/>
  <c r="J164" i="2"/>
  <c r="J163" i="2"/>
  <c r="J161" i="2"/>
  <c r="J185" i="2"/>
  <c r="J182" i="2"/>
  <c r="J181" i="2"/>
  <c r="J179" i="2"/>
  <c r="J170" i="2"/>
  <c r="J169" i="2"/>
  <c r="J193" i="2"/>
  <c r="J192" i="2"/>
  <c r="J191" i="2"/>
  <c r="J195" i="2" s="1"/>
  <c r="J190" i="2"/>
  <c r="J189" i="2"/>
  <c r="J188" i="2"/>
  <c r="J201" i="2"/>
  <c r="J200" i="2"/>
  <c r="J199" i="2"/>
  <c r="J198" i="2"/>
  <c r="J197" i="2"/>
  <c r="J196" i="2"/>
  <c r="J209" i="2"/>
  <c r="J208" i="2"/>
  <c r="J207" i="2"/>
  <c r="J206" i="2"/>
  <c r="J205" i="2"/>
  <c r="J211" i="2" s="1"/>
  <c r="J204" i="2"/>
  <c r="J240" i="2"/>
  <c r="J239" i="2"/>
  <c r="J238" i="2"/>
  <c r="J237" i="2"/>
  <c r="J236" i="2"/>
  <c r="J212" i="2"/>
  <c r="J248" i="2"/>
  <c r="J247" i="2"/>
  <c r="J246" i="2"/>
  <c r="J245" i="2"/>
  <c r="J244" i="2"/>
  <c r="J243" i="2"/>
  <c r="J250" i="2"/>
  <c r="J256" i="2"/>
  <c r="J255" i="2"/>
  <c r="J254" i="2"/>
  <c r="J253" i="2"/>
  <c r="J252" i="2"/>
  <c r="J251" i="2"/>
  <c r="J258" i="2" s="1"/>
  <c r="J263" i="2"/>
  <c r="J262" i="2"/>
  <c r="J261" i="2"/>
  <c r="J260" i="2"/>
  <c r="J259" i="2"/>
  <c r="J266" i="2"/>
  <c r="J264" i="2"/>
  <c r="I266" i="2"/>
  <c r="D23" i="1" s="1"/>
  <c r="H23" i="1" s="1"/>
  <c r="H266" i="2"/>
  <c r="C23" i="1" s="1"/>
  <c r="G23" i="1" s="1"/>
  <c r="I258" i="2"/>
  <c r="D22" i="1" s="1"/>
  <c r="H22" i="1" s="1"/>
  <c r="H258" i="2"/>
  <c r="C22" i="1" s="1"/>
  <c r="G22" i="1" s="1"/>
  <c r="I250" i="2"/>
  <c r="D21" i="1" s="1"/>
  <c r="H21" i="1" s="1"/>
  <c r="H250" i="2"/>
  <c r="C21" i="1" s="1"/>
  <c r="G21" i="1" s="1"/>
  <c r="I242" i="2"/>
  <c r="D20" i="1" s="1"/>
  <c r="H242" i="2"/>
  <c r="C20" i="1" s="1"/>
  <c r="I211" i="2"/>
  <c r="D18" i="1"/>
  <c r="H18" i="1" s="1"/>
  <c r="H211" i="2"/>
  <c r="C18" i="1"/>
  <c r="I203" i="2"/>
  <c r="D17" i="1"/>
  <c r="H17" i="1" s="1"/>
  <c r="H203" i="2"/>
  <c r="C17" i="1"/>
  <c r="G17" i="1" s="1"/>
  <c r="I195" i="2"/>
  <c r="D16" i="1"/>
  <c r="H16" i="1" s="1"/>
  <c r="H195" i="2"/>
  <c r="C16" i="1" s="1"/>
  <c r="G16" i="1" s="1"/>
  <c r="I187" i="2"/>
  <c r="D15" i="1" s="1"/>
  <c r="H187" i="2"/>
  <c r="C15" i="1" s="1"/>
  <c r="I168" i="2"/>
  <c r="D14" i="1" s="1"/>
  <c r="H168" i="2"/>
  <c r="C14" i="1" s="1"/>
  <c r="I160" i="2"/>
  <c r="D13" i="1" s="1"/>
  <c r="H13" i="1" s="1"/>
  <c r="H160" i="2"/>
  <c r="C13" i="1" s="1"/>
  <c r="G13" i="1" s="1"/>
  <c r="I152" i="2"/>
  <c r="H152" i="2"/>
  <c r="I144" i="2"/>
  <c r="D11" i="1" s="1"/>
  <c r="H11" i="1" s="1"/>
  <c r="H144" i="2"/>
  <c r="C11" i="1"/>
  <c r="G11" i="1" s="1"/>
  <c r="I136" i="2"/>
  <c r="D10" i="1" s="1"/>
  <c r="H136" i="2"/>
  <c r="C10" i="1" s="1"/>
  <c r="I118" i="2"/>
  <c r="D9" i="1"/>
  <c r="H9" i="1" s="1"/>
  <c r="H118" i="2"/>
  <c r="C9" i="1"/>
  <c r="G9" i="1" s="1"/>
  <c r="I110" i="2"/>
  <c r="H110" i="2"/>
  <c r="C8" i="1" s="1"/>
  <c r="G8" i="1" s="1"/>
  <c r="I102" i="2"/>
  <c r="D7" i="1" s="1"/>
  <c r="H102" i="2"/>
  <c r="C7" i="1" s="1"/>
  <c r="I94" i="2"/>
  <c r="D6" i="1" s="1"/>
  <c r="H94" i="2"/>
  <c r="I86" i="2"/>
  <c r="D5" i="1" s="1"/>
  <c r="H86" i="2"/>
  <c r="C5" i="1" s="1"/>
  <c r="D12" i="1"/>
  <c r="H12" i="1" s="1"/>
  <c r="D8" i="1"/>
  <c r="H8" i="1" s="1"/>
  <c r="C12" i="1"/>
  <c r="C6" i="1"/>
  <c r="G6" i="1" s="1"/>
  <c r="E19" i="1"/>
  <c r="J203" i="2"/>
  <c r="H6" i="1" l="1"/>
  <c r="E6" i="1"/>
  <c r="I6" i="1" s="1"/>
  <c r="J242" i="2"/>
  <c r="J187" i="2"/>
  <c r="E20" i="1"/>
  <c r="J110" i="2"/>
  <c r="J118" i="2"/>
  <c r="E16" i="1"/>
  <c r="I16" i="1" s="1"/>
  <c r="E12" i="1"/>
  <c r="I12" i="1" s="1"/>
  <c r="J136" i="2"/>
  <c r="E13" i="1"/>
  <c r="I13" i="1" s="1"/>
  <c r="E22" i="1"/>
  <c r="I22" i="1" s="1"/>
  <c r="J102" i="2"/>
  <c r="J94" i="2"/>
  <c r="E11" i="1"/>
  <c r="I11" i="1" s="1"/>
  <c r="J86" i="2"/>
  <c r="G12" i="1"/>
  <c r="E23" i="1"/>
  <c r="I23" i="1" s="1"/>
  <c r="E17" i="1"/>
  <c r="I17" i="1" s="1"/>
  <c r="E15" i="1"/>
  <c r="E18" i="1"/>
  <c r="I18" i="1" s="1"/>
  <c r="E21" i="1"/>
  <c r="I21" i="1" s="1"/>
  <c r="E8" i="1"/>
  <c r="I8" i="1" s="1"/>
  <c r="G18" i="1"/>
  <c r="E9" i="1"/>
  <c r="I9" i="1" s="1"/>
  <c r="E5" i="1"/>
  <c r="J168" i="2"/>
  <c r="E10" i="1"/>
  <c r="D24" i="1"/>
  <c r="H19" i="1" s="1"/>
  <c r="E14" i="1"/>
  <c r="C24" i="1"/>
  <c r="G19" i="1" s="1"/>
  <c r="E7" i="1"/>
  <c r="G15" i="1" l="1"/>
  <c r="H15" i="1"/>
  <c r="G20" i="1"/>
  <c r="H20" i="1"/>
  <c r="H5" i="1"/>
  <c r="G5" i="1"/>
  <c r="H10" i="1"/>
  <c r="G10" i="1"/>
  <c r="H7" i="1"/>
  <c r="E24" i="1"/>
  <c r="I19" i="1" s="1"/>
  <c r="G14" i="1"/>
  <c r="H14" i="1"/>
  <c r="G7" i="1"/>
  <c r="I15" i="1" l="1"/>
  <c r="I20" i="1"/>
  <c r="I5" i="1"/>
  <c r="I10" i="1"/>
  <c r="I14" i="1"/>
  <c r="H24" i="1"/>
  <c r="I7" i="1"/>
  <c r="G24" i="1"/>
  <c r="I24" i="1" l="1"/>
</calcChain>
</file>

<file path=xl/sharedStrings.xml><?xml version="1.0" encoding="utf-8"?>
<sst xmlns="http://schemas.openxmlformats.org/spreadsheetml/2006/main" count="101682" uniqueCount="26133">
  <si>
    <t>PPS Funds Flow Summary by Partner Type - DY3, Q1 (IPP Module 1.4 and Module 1.10)</t>
  </si>
  <si>
    <t>Partner Category</t>
  </si>
  <si>
    <t>Quarterly Funds Flow Update - DY3, Q1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</si>
  <si>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</si>
  <si>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</si>
  <si>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</si>
  <si>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</si>
  <si>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</si>
  <si>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</si>
  <si>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</si>
  <si>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</si>
  <si>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</si>
  <si>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</si>
  <si>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</si>
  <si>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</si>
  <si>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</si>
  <si>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</si>
  <si>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</si>
  <si>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</si>
  <si>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</si>
  <si>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</si>
  <si>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</si>
  <si>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</si>
  <si>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</si>
  <si>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</si>
  <si>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</si>
  <si>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</si>
  <si>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</si>
  <si>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Partner Information</t>
  </si>
  <si>
    <t>Quarterly Funds Flow Updates - DY3, Q1</t>
  </si>
  <si>
    <t>NPI</t>
  </si>
  <si>
    <t>MMIS ID</t>
  </si>
  <si>
    <t>Partner Name</t>
  </si>
  <si>
    <t>Safety Net</t>
  </si>
  <si>
    <t>State Assigned Category</t>
  </si>
  <si>
    <t>03177575</t>
  </si>
  <si>
    <t>INSERT ROWS ABOVE FOR ADDITIONAL PARTNERS IN THIS CATEGORY - DO NOT ENTER DATA IN THIS ROW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</si>
  <si>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</si>
  <si>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</si>
  <si>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</si>
  <si>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</si>
  <si>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</si>
  <si>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</si>
  <si>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Q1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</si>
  <si>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</si>
  <si>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</si>
  <si>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</si>
  <si>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</si>
  <si>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</si>
  <si>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</si>
  <si>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</si>
  <si>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</si>
  <si>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</si>
  <si>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</si>
  <si>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</si>
  <si>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</si>
  <si>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</si>
  <si>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2.b.iv.</t>
  </si>
  <si>
    <t>2.b.ix.</t>
  </si>
  <si>
    <t>2.b.vii.</t>
  </si>
  <si>
    <t>2.d.i.</t>
  </si>
  <si>
    <t>3.a.i.</t>
  </si>
  <si>
    <t>3.b.i.</t>
  </si>
  <si>
    <t>3.c.i.</t>
  </si>
  <si>
    <t>3.d.ii.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</si>
  <si>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</si>
  <si>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</si>
  <si>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</si>
  <si>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</si>
  <si>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</si>
  <si>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</si>
  <si>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</si>
  <si>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NPI ID</t>
  </si>
  <si>
    <t>DSRIP Provider Name</t>
  </si>
  <si>
    <t>Entity ID</t>
  </si>
  <si>
    <t>Entity Name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</si>
  <si>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</si>
  <si>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</si>
  <si>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</si>
  <si>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</si>
  <si>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</si>
  <si>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</si>
  <si>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</si>
  <si>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</si>
  <si>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</si>
  <si>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</si>
  <si>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</si>
  <si>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</si>
  <si>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</si>
  <si>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</si>
  <si>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</si>
  <si>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</si>
  <si>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</si>
  <si>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</si>
  <si>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</si>
  <si>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</si>
  <si>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</si>
  <si>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</si>
  <si>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</si>
  <si>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</si>
  <si>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</si>
  <si>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</si>
  <si>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</si>
  <si>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</si>
  <si>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</si>
  <si>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Dominican Sisters Family Health Service, Inc.</t>
  </si>
  <si>
    <t>E0266928</t>
  </si>
  <si>
    <t>DOMINICAN SISTER FAMILY HEALT</t>
  </si>
  <si>
    <t>Mary J. Zagajeski</t>
  </si>
  <si>
    <t>(914) 941-1710</t>
  </si>
  <si>
    <t>mzagajeski@dsfhs.org</t>
  </si>
  <si>
    <t>All Other:: Hospice</t>
  </si>
  <si>
    <t>Yes</t>
  </si>
  <si>
    <t>DOMINICAN SISTERS FAMILY HEALTH SERVICE INC</t>
  </si>
  <si>
    <t>299 N HIGHLAND AVE</t>
  </si>
  <si>
    <t>OSSINING</t>
  </si>
  <si>
    <t>NY</t>
  </si>
  <si>
    <t>10562-2327</t>
  </si>
  <si>
    <t>HOME HEALTH AGENCY</t>
  </si>
  <si>
    <t>M</t>
  </si>
  <si>
    <t>No</t>
  </si>
  <si>
    <t>MMIS</t>
  </si>
  <si>
    <t>SBU</t>
  </si>
  <si>
    <t>P</t>
  </si>
  <si>
    <t>E0186265</t>
  </si>
  <si>
    <t>DOMINICAN SISTERS FAMILY LTHH</t>
  </si>
  <si>
    <t>LTHHCP</t>
  </si>
  <si>
    <t>EGNOR MICHAEL DR.</t>
  </si>
  <si>
    <t>E0175159</t>
  </si>
  <si>
    <t>EGNOR MICHAEL R MD</t>
  </si>
  <si>
    <t>(631) 444-8105</t>
  </si>
  <si>
    <t>All Other:: Practitioner - Non-Primary Care Provider (PCP)</t>
  </si>
  <si>
    <t>HSC SUNY</t>
  </si>
  <si>
    <t>STONY BROOK</t>
  </si>
  <si>
    <t>11794-0001</t>
  </si>
  <si>
    <t>PHYSICIAN</t>
  </si>
  <si>
    <t>VALENTINE EDWARD DR.</t>
  </si>
  <si>
    <t>E0213845</t>
  </si>
  <si>
    <t>VALENTINE EDWARD S         MD</t>
  </si>
  <si>
    <t>(631) 444-7770</t>
  </si>
  <si>
    <t>VALENTINE EDWARD SCOTT</t>
  </si>
  <si>
    <t>BRONX</t>
  </si>
  <si>
    <t>10467-2401</t>
  </si>
  <si>
    <t>HYMES SAUL DR.</t>
  </si>
  <si>
    <t>E0333663</t>
  </si>
  <si>
    <t>HYMES SAUL R</t>
  </si>
  <si>
    <t>(631) 444-7884</t>
  </si>
  <si>
    <t>Practitioner - Non-Primary Care Provider (PCP)</t>
  </si>
  <si>
    <t>HANNUN YUSUF</t>
  </si>
  <si>
    <t>(631) 444-8067</t>
  </si>
  <si>
    <t>Physician</t>
  </si>
  <si>
    <t>Uncategorized</t>
  </si>
  <si>
    <t>STONY BROOK UNIVERSITY CANCER CTR, 3 EDMUND D. PELLEGRINO RD</t>
  </si>
  <si>
    <t>NPI only</t>
  </si>
  <si>
    <t>FISHER PAUL DR.</t>
  </si>
  <si>
    <t>E0109167</t>
  </si>
  <si>
    <t>FISHER PAUL RYAN MD</t>
  </si>
  <si>
    <t>(631) 444-8142</t>
  </si>
  <si>
    <t>FISHER PAUL RYAN</t>
  </si>
  <si>
    <t>COYLE PATRICIA DR.</t>
  </si>
  <si>
    <t>E0250516</t>
  </si>
  <si>
    <t>COYLE PATRICIA K           MD</t>
  </si>
  <si>
    <t>(631) 444-8188</t>
  </si>
  <si>
    <t>COYLE PATRICIA K</t>
  </si>
  <si>
    <t>REDMOND MARTIN DR.</t>
  </si>
  <si>
    <t>E0091823</t>
  </si>
  <si>
    <t>REDMOND MARTIN JAMES MD</t>
  </si>
  <si>
    <t>(631) 444-9400</t>
  </si>
  <si>
    <t>Rahul Panesar</t>
  </si>
  <si>
    <t>E0292568</t>
  </si>
  <si>
    <t>RAHUL SINGH PANESAR</t>
  </si>
  <si>
    <t>(631) 444-1702</t>
  </si>
  <si>
    <t>PANESAR RAHUL</t>
  </si>
  <si>
    <t>PANESAR RAHUL SINGH</t>
  </si>
  <si>
    <t>100 NICOLLS RD</t>
  </si>
  <si>
    <t>Hannah Sneller</t>
  </si>
  <si>
    <t>E0380370</t>
  </si>
  <si>
    <t>SNELLER HANNAH MARIE</t>
  </si>
  <si>
    <t>(631) 444-2020</t>
  </si>
  <si>
    <t>SNELLER HANNAH</t>
  </si>
  <si>
    <t>2701 SUNRISE HWY</t>
  </si>
  <si>
    <t>ISLIP TERRACE</t>
  </si>
  <si>
    <t>11752-2642</t>
  </si>
  <si>
    <t>Family Residences and Essential Enterprises</t>
  </si>
  <si>
    <t>E0083279</t>
  </si>
  <si>
    <t>FAMILY RESIDENCES &amp; ESSTL ENT</t>
  </si>
  <si>
    <t>Robert Budd</t>
  </si>
  <si>
    <t>(516) 870-1600</t>
  </si>
  <si>
    <t>rbudd@familyres.org</t>
  </si>
  <si>
    <t>All Other:: Clinic:: Mental Health</t>
  </si>
  <si>
    <t>FAMILY RESIDENCES &amp; ESSENTIAL ENTERPRISES, INC.</t>
  </si>
  <si>
    <t>120 PLANT AVE</t>
  </si>
  <si>
    <t>HAUPPAUGE</t>
  </si>
  <si>
    <t>11788-3805</t>
  </si>
  <si>
    <t>DIAGNOSTIC AND TREATMENT CENTER</t>
  </si>
  <si>
    <t>E0298217</t>
  </si>
  <si>
    <t>FAMILY RESIDENCE AND ESSENTIAL ENTE</t>
  </si>
  <si>
    <t>Family Service League, Inc.</t>
  </si>
  <si>
    <t>E0026490</t>
  </si>
  <si>
    <t>FAMILY SERVICE LEAGUE</t>
  </si>
  <si>
    <t>Jeff Steigman</t>
  </si>
  <si>
    <t>(631) 427-3700</t>
  </si>
  <si>
    <t>jsteigman@fsl-li.org</t>
  </si>
  <si>
    <t>All Other:: Case Management / Health Home:: Mental Health:: Substance Abuse</t>
  </si>
  <si>
    <t>FAMILY SERVICE LEAGUE, INC.</t>
  </si>
  <si>
    <t>FAMILY SVC LEAGUE SUFFOLK CTY</t>
  </si>
  <si>
    <t>75 E MAIN ST</t>
  </si>
  <si>
    <t>RIVERHEAD</t>
  </si>
  <si>
    <t>11901-2422</t>
  </si>
  <si>
    <t>MULTI-TYPE</t>
  </si>
  <si>
    <t>FEGS</t>
  </si>
  <si>
    <t>E0162796</t>
  </si>
  <si>
    <t>FED EMPL &amp; GLD SER MR MH</t>
  </si>
  <si>
    <t>Kristin Woodlock</t>
  </si>
  <si>
    <t>(212) 366-8402</t>
  </si>
  <si>
    <t>kwoodlock@fegs.org</t>
  </si>
  <si>
    <t>FEDERATION EMPLOYMENT AND GUIDANCE SERVICES</t>
  </si>
  <si>
    <t>62 WEST 14TH ST</t>
  </si>
  <si>
    <t>NEW YORK</t>
  </si>
  <si>
    <t>E0273210</t>
  </si>
  <si>
    <t>FEDERATION EMPLMT/GUID SVC</t>
  </si>
  <si>
    <t>All Other:: Mental Health</t>
  </si>
  <si>
    <t>FEDERATION EMPLOYMENT AND GUIDANCE SERVICE, INC.</t>
  </si>
  <si>
    <t>MANHATTAN CL&amp;CD</t>
  </si>
  <si>
    <t>10013-1007</t>
  </si>
  <si>
    <t>Federation of Organizations for NYS Mentally Disabled - Care Coordination Nassau/Suffolk</t>
  </si>
  <si>
    <t>E0084563</t>
  </si>
  <si>
    <t>FEDERATION OF ORGANIZATION MH</t>
  </si>
  <si>
    <t>Elizabeth Galati</t>
  </si>
  <si>
    <t>(631) 669-5355</t>
  </si>
  <si>
    <t>egalati@fedoforg.org</t>
  </si>
  <si>
    <t>Case Management / Health Home:: Mental Health</t>
  </si>
  <si>
    <t>FEDERATION OF ORGANIZATIONS FOR THE NEW YORK STATE MENTALLY DISABLED</t>
  </si>
  <si>
    <t>FED OF ORG FOR NYS MENTALLY DISABLE</t>
  </si>
  <si>
    <t>3390 ROUTE 112</t>
  </si>
  <si>
    <t>MEDFORD</t>
  </si>
  <si>
    <t>11763-1442</t>
  </si>
  <si>
    <t>Federation of Organizations for NYS Mentally Disabled - Supportive Case Management - Multiple Adult Homes</t>
  </si>
  <si>
    <t>FEDERATION OF ORGANIZATIONS FOR THE NY STATE MENTALLY DISABLED INC</t>
  </si>
  <si>
    <t>1 FARMINGDALE RD ROUTE 109</t>
  </si>
  <si>
    <t>WEST BABYLON</t>
  </si>
  <si>
    <t>11704-6545</t>
  </si>
  <si>
    <t>Hospitalists Group</t>
  </si>
  <si>
    <t>E0324002</t>
  </si>
  <si>
    <t>JOHN T MATHER MEMORIAL HOSPITAL</t>
  </si>
  <si>
    <t>Christine Livreri</t>
  </si>
  <si>
    <t>(631) 473-1320</t>
  </si>
  <si>
    <t>clivreri@matherhospital.org</t>
  </si>
  <si>
    <t>All Other:: Mental Health:: Substance Abuse</t>
  </si>
  <si>
    <t>JOHN T. MATHER MEMORIAL HOSPITAL</t>
  </si>
  <si>
    <t>75 N COUNTRY RD</t>
  </si>
  <si>
    <t>PORT JEFFERSON</t>
  </si>
  <si>
    <t>11777-2119</t>
  </si>
  <si>
    <t>PHYSICIANS GROUP</t>
  </si>
  <si>
    <t>Intensivist Group</t>
  </si>
  <si>
    <t>E0319348</t>
  </si>
  <si>
    <t>Interventional Radiology Group</t>
  </si>
  <si>
    <t>E0336244</t>
  </si>
  <si>
    <t>Jean-Philippe, Ronie</t>
  </si>
  <si>
    <t>E0362520</t>
  </si>
  <si>
    <t>JEAN-PHILIPPE RONIE</t>
  </si>
  <si>
    <t>JEAN-PHILIPPE RONIE MRS.</t>
  </si>
  <si>
    <t>CARILLON NURSING AND REHAB. CENTER</t>
  </si>
  <si>
    <t>E0102000</t>
  </si>
  <si>
    <t>CARILLON NRS REHAB CTR ADHC</t>
  </si>
  <si>
    <t>Michael Schrieber</t>
  </si>
  <si>
    <t>(917) 846-6680</t>
  </si>
  <si>
    <t>mschrieber@cassenacare.com</t>
  </si>
  <si>
    <t>All Other:: Nursing Home</t>
  </si>
  <si>
    <t>CARILLON NURSING AND REHABILITATION CENTER LLC</t>
  </si>
  <si>
    <t>CARILLON NRS &amp; REHAB CTR</t>
  </si>
  <si>
    <t>830 PARK AVE</t>
  </si>
  <si>
    <t>HUNTINGTON</t>
  </si>
  <si>
    <t>11743-4543</t>
  </si>
  <si>
    <t>LONG TERM CARE FACILITY</t>
  </si>
  <si>
    <t>Sayville Nursing and Rehab Center</t>
  </si>
  <si>
    <t>Unknown</t>
  </si>
  <si>
    <t>PETITE FLEUR NURSING HOME</t>
  </si>
  <si>
    <t>300 BROADWAY AVENUE</t>
  </si>
  <si>
    <t>SAYVILLE</t>
  </si>
  <si>
    <t>NWH</t>
  </si>
  <si>
    <t>Central Island Healthcare</t>
  </si>
  <si>
    <t>E0267807</t>
  </si>
  <si>
    <t>CENTRAL ISLAND HEALTHCARE</t>
  </si>
  <si>
    <t>Avi Katz</t>
  </si>
  <si>
    <t>(516) 433-0600</t>
  </si>
  <si>
    <t>akatz@central-island.com</t>
  </si>
  <si>
    <t>OZONE ACQUISITION,LLC</t>
  </si>
  <si>
    <t>825 OLD COUNTRY RD</t>
  </si>
  <si>
    <t>PLAINVIEW</t>
  </si>
  <si>
    <t>11803-4913</t>
  </si>
  <si>
    <t>Stelea, Carmen</t>
  </si>
  <si>
    <t>E0287882</t>
  </si>
  <si>
    <t>STELEA CARMEN FELICA MD</t>
  </si>
  <si>
    <t>STELEA CARMEN DR.</t>
  </si>
  <si>
    <t>50 ROUTE 25A</t>
  </si>
  <si>
    <t>SMITHTOWN</t>
  </si>
  <si>
    <t>11787-1348</t>
  </si>
  <si>
    <t>Thompson, Christina</t>
  </si>
  <si>
    <t>E0349637</t>
  </si>
  <si>
    <t>THOMPSON CHRISTINA</t>
  </si>
  <si>
    <t>Titarenko, Nataliya</t>
  </si>
  <si>
    <t>E0340266</t>
  </si>
  <si>
    <t>TITARENKO NATALIYA</t>
  </si>
  <si>
    <t>All Other:: Practitioner - Primary Care Provider (PCP)</t>
  </si>
  <si>
    <t>Tofano, Michael</t>
  </si>
  <si>
    <t>E0342970</t>
  </si>
  <si>
    <t>TOFANO MICHAEL EWARD</t>
  </si>
  <si>
    <t>Practitioner - Non-Primary Care Provider (PCP):: Practitioner - Primary Care Provider (PCP)</t>
  </si>
  <si>
    <t>TOFANO MICHAEL</t>
  </si>
  <si>
    <t>Vetrano, Matthew</t>
  </si>
  <si>
    <t>E0349619</t>
  </si>
  <si>
    <t>VETRANO MATTHEW</t>
  </si>
  <si>
    <t>VETRANO MATTHEW PAUL</t>
  </si>
  <si>
    <t>Weick, Edward</t>
  </si>
  <si>
    <t>E0349616</t>
  </si>
  <si>
    <t>WEICK EDWARD T</t>
  </si>
  <si>
    <t>WEICK EDWARD</t>
  </si>
  <si>
    <t>Woehrle, John</t>
  </si>
  <si>
    <t>E0036992</t>
  </si>
  <si>
    <t>WOEHRLE JOHN J RPA</t>
  </si>
  <si>
    <t>WOEHRLE JOHN MR.</t>
  </si>
  <si>
    <t>WOEHRLE JOHN JOSEPH</t>
  </si>
  <si>
    <t>Wos, Adam</t>
  </si>
  <si>
    <t>E0030056</t>
  </si>
  <si>
    <t>WOS ADAM FRANCIS MD</t>
  </si>
  <si>
    <t>WOS ADAM DR.</t>
  </si>
  <si>
    <t>270 PARK AVE</t>
  </si>
  <si>
    <t>11743-2787</t>
  </si>
  <si>
    <t>Xikis, Renee</t>
  </si>
  <si>
    <t>E0349633</t>
  </si>
  <si>
    <t>XIKIS RENEE</t>
  </si>
  <si>
    <t>BERGESON RACHEL</t>
  </si>
  <si>
    <t>E0218309</t>
  </si>
  <si>
    <t>BERGESON RACHEL ANN        MD</t>
  </si>
  <si>
    <t>(631) 632-6740</t>
  </si>
  <si>
    <t>3 SCHOONER CV</t>
  </si>
  <si>
    <t>SETAUKET</t>
  </si>
  <si>
    <t>11733-3951</t>
  </si>
  <si>
    <t>KHOKHAR ASIM</t>
  </si>
  <si>
    <t>E0283563</t>
  </si>
  <si>
    <t>KHOKHAR ASIM SAEED MD</t>
  </si>
  <si>
    <t>(631) 444-1106</t>
  </si>
  <si>
    <t>KHOKHAR ASIM SAEED</t>
  </si>
  <si>
    <t>3 TECHNOLOGY DR</t>
  </si>
  <si>
    <t>EAST SETAUKET</t>
  </si>
  <si>
    <t>11733-4064</t>
  </si>
  <si>
    <t>BUSCAGLIA JONATHAN</t>
  </si>
  <si>
    <t>E0005501</t>
  </si>
  <si>
    <t>JONATHAN M BUSCAGLIA</t>
  </si>
  <si>
    <t>(631) 444-2117</t>
  </si>
  <si>
    <t>BUSCAGLIA JONATHAN MICHAEL</t>
  </si>
  <si>
    <t>BUCOBO JUAN CARLOS DR.</t>
  </si>
  <si>
    <t>E0308275</t>
  </si>
  <si>
    <t>BUCOBO JUAN CARLOS</t>
  </si>
  <si>
    <t>(631) 444-2119</t>
  </si>
  <si>
    <t>LASCARIDES CHRIS DR.</t>
  </si>
  <si>
    <t>E0053062</t>
  </si>
  <si>
    <t>LASCARIDES CHRIS EMANUEL MD</t>
  </si>
  <si>
    <t>11733-4046</t>
  </si>
  <si>
    <t>RICHARDS ROBERT</t>
  </si>
  <si>
    <t>E0011582</t>
  </si>
  <si>
    <t>RICHARDS ROBERT J MD</t>
  </si>
  <si>
    <t>WONG RYAN</t>
  </si>
  <si>
    <t>E0380727</t>
  </si>
  <si>
    <t>WONG RYAN JOSHUA</t>
  </si>
  <si>
    <t>PATEL PRUTHVI DR.</t>
  </si>
  <si>
    <t>E0328378</t>
  </si>
  <si>
    <t>PATEL PRUTHVI</t>
  </si>
  <si>
    <t>(631) 444-4630</t>
  </si>
  <si>
    <t>EAST SETAUKE</t>
  </si>
  <si>
    <t>YANG VINCENT</t>
  </si>
  <si>
    <t>E0325651</t>
  </si>
  <si>
    <t>YANG VINCENT WEN-SHAN</t>
  </si>
  <si>
    <t>LI ELLEN DR.</t>
  </si>
  <si>
    <t>E0303808</t>
  </si>
  <si>
    <t>LI ELLEN</t>
  </si>
  <si>
    <t>3 TECHNOLOGY DR STE 700</t>
  </si>
  <si>
    <t>Federation of Organizations for NYS Mentally Disabled - Glen Cove Community Residence</t>
  </si>
  <si>
    <t>E0169531</t>
  </si>
  <si>
    <t>FEDERATION NYS MENTALLY DISAB</t>
  </si>
  <si>
    <t>Mental Health:: Substance Abuse</t>
  </si>
  <si>
    <t>998 CROOKED HILL RD</t>
  </si>
  <si>
    <t>WEST BRENTWOOD</t>
  </si>
  <si>
    <t>11717-1019</t>
  </si>
  <si>
    <t>Federation of Organizations for NYS Mentally Disabled - Massapequa Community Residence</t>
  </si>
  <si>
    <t>Federation of Organizations for NYS Mentally Disabled - Recovery Concepts West Babylon</t>
  </si>
  <si>
    <t>BRENTWOOD</t>
  </si>
  <si>
    <t>Federation of Organizations for NYS Mentally Disabled-Recovery Concepts of Patchogue</t>
  </si>
  <si>
    <t>Federation of Organizations for NYS Mentally Disabled - Advocacy</t>
  </si>
  <si>
    <t>CBO</t>
  </si>
  <si>
    <t>456 Waverly Ave</t>
  </si>
  <si>
    <t>Patchogue</t>
  </si>
  <si>
    <t>No NPI or MMIS</t>
  </si>
  <si>
    <t xml:space="preserve"> MEBRAHTU SAMSON DR.</t>
  </si>
  <si>
    <t>E0165844</t>
  </si>
  <si>
    <t>MEBRAHTU SAMSON MD</t>
  </si>
  <si>
    <t>Sunny Chiu</t>
  </si>
  <si>
    <t>(516) 465-8128</t>
  </si>
  <si>
    <t>Schiu2@NSHS.edu</t>
  </si>
  <si>
    <t>MEBRAHTU SAMSON DR.</t>
  </si>
  <si>
    <t>77 MEDFORD AVE</t>
  </si>
  <si>
    <t>PATCHOGUE</t>
  </si>
  <si>
    <t>11772-1281</t>
  </si>
  <si>
    <t xml:space="preserve"> HUTCHINSON LEIGH MRS.</t>
  </si>
  <si>
    <t>E0136169</t>
  </si>
  <si>
    <t>HUTCHINSON LEIGH ANN MD</t>
  </si>
  <si>
    <t>HUTCHINSON LEIGH MRS.</t>
  </si>
  <si>
    <t>HUTCHINSON LEIGH ANN</t>
  </si>
  <si>
    <t>SLRH IN/OUTPATIENT</t>
  </si>
  <si>
    <t xml:space="preserve"> WINICK JONATHAN DR.</t>
  </si>
  <si>
    <t>E0116317</t>
  </si>
  <si>
    <t>WINICK JONATHAN CHARLES MD</t>
  </si>
  <si>
    <t>WINICK JONATHAN DR.</t>
  </si>
  <si>
    <t>L I NEUROLOGY PC</t>
  </si>
  <si>
    <t>BAY SHORE</t>
  </si>
  <si>
    <t>11706-8415</t>
  </si>
  <si>
    <t>Elizabeth Maltin</t>
  </si>
  <si>
    <t>E0112959</t>
  </si>
  <si>
    <t>MALTIN ELIZABETH P MD</t>
  </si>
  <si>
    <t>(516) 495-5200</t>
  </si>
  <si>
    <t>EMaltin@prohealthcare.com</t>
  </si>
  <si>
    <t>MALTIN ELIZABETH</t>
  </si>
  <si>
    <t>ZWANGER-PESIRI RAD</t>
  </si>
  <si>
    <t>MASSAPEQUA</t>
  </si>
  <si>
    <t>11758-5845</t>
  </si>
  <si>
    <t>Rona Marc</t>
  </si>
  <si>
    <t>(516) 764-5142</t>
  </si>
  <si>
    <t>RMarc@prohealthcare.com</t>
  </si>
  <si>
    <t>MARC RONA</t>
  </si>
  <si>
    <t>120 BETHPAGE RD</t>
  </si>
  <si>
    <t>HICKSVILLE</t>
  </si>
  <si>
    <t>Roberto Marchitelli</t>
  </si>
  <si>
    <t>E0358902</t>
  </si>
  <si>
    <t>MARCHITELLI ROBERTO</t>
  </si>
  <si>
    <t>(516) 781-9898</t>
  </si>
  <si>
    <t>RMarchitelli@prohealthcare.com</t>
  </si>
  <si>
    <t>MARCHITELLI ROBERTO DR.</t>
  </si>
  <si>
    <t>2073 NEWBRIDGE RD</t>
  </si>
  <si>
    <t>BELLMORE</t>
  </si>
  <si>
    <t>11710-2222</t>
  </si>
  <si>
    <t>Sharon Markovics</t>
  </si>
  <si>
    <t>E0350407</t>
  </si>
  <si>
    <t>MARKOVICS SHARON</t>
  </si>
  <si>
    <t>(516) 365-6077</t>
  </si>
  <si>
    <t>SMarkovics@prohealthcare.com</t>
  </si>
  <si>
    <t>1129 NORTHERN BOULEV</t>
  </si>
  <si>
    <t>MANHASSET</t>
  </si>
  <si>
    <t>Jonathan Marsh</t>
  </si>
  <si>
    <t>E0111248</t>
  </si>
  <si>
    <t>MARSH JONATHAN HARRIS MD</t>
  </si>
  <si>
    <t>(516) 358-2400</t>
  </si>
  <si>
    <t>JMarsh@prohealthcare.com</t>
  </si>
  <si>
    <t>MARSH JONATHAN</t>
  </si>
  <si>
    <t>327 BEACH 19TH ST</t>
  </si>
  <si>
    <t>FAR ROCKAWAY</t>
  </si>
  <si>
    <t>11691-4423</t>
  </si>
  <si>
    <t>Andrew Marshall</t>
  </si>
  <si>
    <t>E0111405</t>
  </si>
  <si>
    <t>MARSHALL ANDREW</t>
  </si>
  <si>
    <t>(516) 593-4200</t>
  </si>
  <si>
    <t>AnMarshall@ProHEALTHcare.com</t>
  </si>
  <si>
    <t>MARSHALL ANDREW DR.</t>
  </si>
  <si>
    <t>HEWLETT</t>
  </si>
  <si>
    <t>11557-1665</t>
  </si>
  <si>
    <t>Rose Mathew</t>
  </si>
  <si>
    <t>E0004574</t>
  </si>
  <si>
    <t>MATHEW ROSE</t>
  </si>
  <si>
    <t>(516) 536-8300</t>
  </si>
  <si>
    <t>RMathew@prohealthcare.com</t>
  </si>
  <si>
    <t>MATHEW ROSE MRS.</t>
  </si>
  <si>
    <t>MATHEW ROSE MARIE</t>
  </si>
  <si>
    <t>200 WESTAGE BUS CTR DR STE 320</t>
  </si>
  <si>
    <t>FISHKILL</t>
  </si>
  <si>
    <t>12524-2265</t>
  </si>
  <si>
    <t>Reed Mauser</t>
  </si>
  <si>
    <t>E0378334</t>
  </si>
  <si>
    <t>MAUSER REED</t>
  </si>
  <si>
    <t>(516) 294-9540</t>
  </si>
  <si>
    <t>RMauser@prohealthcare.com</t>
  </si>
  <si>
    <t>MAUSER REED ADAM</t>
  </si>
  <si>
    <t>2201 HEMPSTEAD TPKE</t>
  </si>
  <si>
    <t>EAST MEADOW</t>
  </si>
  <si>
    <t>11554-1859</t>
  </si>
  <si>
    <t>PODIATRIST</t>
  </si>
  <si>
    <t>Daniel Mausner</t>
  </si>
  <si>
    <t>E0116607</t>
  </si>
  <si>
    <t>MAUSNER DANIEL</t>
  </si>
  <si>
    <t>(516) 764-1303</t>
  </si>
  <si>
    <t>DMausner@prohealthcare.com</t>
  </si>
  <si>
    <t>Practitioner - Primary Care Provider (PCP)</t>
  </si>
  <si>
    <t>MAUSNER DANIEL DR.</t>
  </si>
  <si>
    <t>ROCKVILLE CENTRE</t>
  </si>
  <si>
    <t>11570-1078</t>
  </si>
  <si>
    <t>Alan Mazurek</t>
  </si>
  <si>
    <t>E0216497</t>
  </si>
  <si>
    <t>MAZUREK ALAN ABRAHAM       MD</t>
  </si>
  <si>
    <t>AMazurek@prohealthcare.com</t>
  </si>
  <si>
    <t>MAZUREK ALAN</t>
  </si>
  <si>
    <t>371 MERRICK RD STE 401</t>
  </si>
  <si>
    <t>11570-5301</t>
  </si>
  <si>
    <t>SHAH SYED DR.</t>
  </si>
  <si>
    <t>E0061928</t>
  </si>
  <si>
    <t>SHAH SYED YOUNUS ALI MD</t>
  </si>
  <si>
    <t>(631) 444-2975</t>
  </si>
  <si>
    <t>SHAH SYED YOUNUS ALI</t>
  </si>
  <si>
    <t>VUONG WILLIAM DR.</t>
  </si>
  <si>
    <t>E0352417</t>
  </si>
  <si>
    <t>VUONG WILLIAM MINH</t>
  </si>
  <si>
    <t>PEYSTER ROBERT DR.</t>
  </si>
  <si>
    <t>E0155781</t>
  </si>
  <si>
    <t>PEYSTER ROBERT G MD</t>
  </si>
  <si>
    <t>(631) 444-7345</t>
  </si>
  <si>
    <t>HSC SUNY STONY BROOK</t>
  </si>
  <si>
    <t>FERRETTI JOHN</t>
  </si>
  <si>
    <t>E0193317</t>
  </si>
  <si>
    <t>FERRETTI JOHN A MD</t>
  </si>
  <si>
    <t>(631) 444-8192</t>
  </si>
  <si>
    <t>CARLSON GABRIELLE DR.</t>
  </si>
  <si>
    <t>E0208140</t>
  </si>
  <si>
    <t>CARLSON GABRIELLE A        MD</t>
  </si>
  <si>
    <t>(631) 632-8840</t>
  </si>
  <si>
    <t>Mental Health:: Practitioner - Non-Primary Care Provider (PCP)</t>
  </si>
  <si>
    <t>McGowin, Casey</t>
  </si>
  <si>
    <t>(631) 537-3765</t>
  </si>
  <si>
    <t>mmullin@southamptonhospital.org</t>
  </si>
  <si>
    <t>MCGOWIN CASEY</t>
  </si>
  <si>
    <t>386 MONTAUK HWY, SUITE 5</t>
  </si>
  <si>
    <t>WAINSCOTT</t>
  </si>
  <si>
    <t xml:space="preserve"> DAR MUHAMMAD DR.</t>
  </si>
  <si>
    <t>E0022228</t>
  </si>
  <si>
    <t>DAR MUHAMMAD ATIF MD</t>
  </si>
  <si>
    <t>Ira Nash</t>
  </si>
  <si>
    <t>(516) 823-8804</t>
  </si>
  <si>
    <t>Inash@NSHS.edu</t>
  </si>
  <si>
    <t>DAR MUHAMMAD DR.</t>
  </si>
  <si>
    <t>1987 STATE ROUTE 97</t>
  </si>
  <si>
    <t>LIBERTY</t>
  </si>
  <si>
    <t xml:space="preserve"> ORNER SHAHNAZ</t>
  </si>
  <si>
    <t>E0145799</t>
  </si>
  <si>
    <t>ORNER SHAHNAZ D MD</t>
  </si>
  <si>
    <t>ORNER SHAHNAZ</t>
  </si>
  <si>
    <t>11743-2799</t>
  </si>
  <si>
    <t xml:space="preserve"> VARGHESE PHILLIPS JESSIE DR.</t>
  </si>
  <si>
    <t>E0012126</t>
  </si>
  <si>
    <t>PHILLIPS JESSIE V MD</t>
  </si>
  <si>
    <t>VARGHESE PHILLIPS JESSIE DR.</t>
  </si>
  <si>
    <t>101 DATES DR</t>
  </si>
  <si>
    <t>ITHACA</t>
  </si>
  <si>
    <t>14850-1342</t>
  </si>
  <si>
    <t xml:space="preserve"> HARRISON AARON</t>
  </si>
  <si>
    <t>E0251571</t>
  </si>
  <si>
    <t>HARRISON AARON RICHARD</t>
  </si>
  <si>
    <t>All Other:: Practitioner - Non-Primary Care Provider (PCP):: Practitioner - Primary Care Provider (PCP)</t>
  </si>
  <si>
    <t>HARRISON AARON</t>
  </si>
  <si>
    <t>375 E MAIN ST</t>
  </si>
  <si>
    <t>11706-8418</t>
  </si>
  <si>
    <t xml:space="preserve"> HARTMAN ALAN</t>
  </si>
  <si>
    <t>E0203908</t>
  </si>
  <si>
    <t>HARTMAN ALAN R             MD</t>
  </si>
  <si>
    <t>HARTMAN ALAN</t>
  </si>
  <si>
    <t>HARTMAN ALAN ROY</t>
  </si>
  <si>
    <t>300 COMMUNITY DR</t>
  </si>
  <si>
    <t>11030-3816</t>
  </si>
  <si>
    <t xml:space="preserve"> GROSSO MICHAEL</t>
  </si>
  <si>
    <t>E0203132</t>
  </si>
  <si>
    <t>GROSSO MICHAEL B MD</t>
  </si>
  <si>
    <t>GROSSO MICHAEL</t>
  </si>
  <si>
    <t>GROSSO MICHAEL B</t>
  </si>
  <si>
    <t xml:space="preserve"> SINGH INDERJIT DR.</t>
  </si>
  <si>
    <t>E0357789</t>
  </si>
  <si>
    <t>SINGH INDERJIT</t>
  </si>
  <si>
    <t>SINGH INDERJIT DR.</t>
  </si>
  <si>
    <t>998 CROOKED HILL RD BLDG 82 FL 7</t>
  </si>
  <si>
    <t xml:space="preserve"> SCHWARTZ MICHAEL DR.</t>
  </si>
  <si>
    <t>E0221518</t>
  </si>
  <si>
    <t>SCHWARTZ MICHAEL           MD</t>
  </si>
  <si>
    <t>SCHWARTZ MICHAEL DR.</t>
  </si>
  <si>
    <t xml:space="preserve"> EISDORFER JACOB DR.</t>
  </si>
  <si>
    <t>E0109905</t>
  </si>
  <si>
    <t>EISDORFER JACOB  PA</t>
  </si>
  <si>
    <t>EISDORFER JACOB DR.</t>
  </si>
  <si>
    <t>EISDORFER JACOB</t>
  </si>
  <si>
    <t xml:space="preserve"> STURM ANDREW DR.</t>
  </si>
  <si>
    <t>E0335852</t>
  </si>
  <si>
    <t>STURM ANDREW P</t>
  </si>
  <si>
    <t>STURM ANDREW DR.</t>
  </si>
  <si>
    <t xml:space="preserve"> BERNSTEIN STEPHEN</t>
  </si>
  <si>
    <t>E0221203</t>
  </si>
  <si>
    <t>BERNSTEIN STEPHEN GLENN    MD</t>
  </si>
  <si>
    <t>BERNSTEIN STEPHEN</t>
  </si>
  <si>
    <t>13 CENTRAL ST</t>
  </si>
  <si>
    <t>11743-2623</t>
  </si>
  <si>
    <t>HUNTINGTON HOSPITAL ASSOCIATION</t>
  </si>
  <si>
    <t>E0271637</t>
  </si>
  <si>
    <t>HUNTINGTON HOSPTIAL</t>
  </si>
  <si>
    <t>Lawlor Kevin</t>
  </si>
  <si>
    <t>(631) 351-2200</t>
  </si>
  <si>
    <t>klawlor@nshs.edu</t>
  </si>
  <si>
    <t>All Other:: Clinic:: Hospital:: Mental Health</t>
  </si>
  <si>
    <t>HUNTINGTON HOSPITAL PSYCH</t>
  </si>
  <si>
    <t>HOSPITAL</t>
  </si>
  <si>
    <t>CARLOTA, LEONCIA</t>
  </si>
  <si>
    <t>E0174156</t>
  </si>
  <si>
    <t>CARLOTA LEONCIA E  MD</t>
  </si>
  <si>
    <t>(631) 761-3500</t>
  </si>
  <si>
    <t>Leoncia.Carlota@omh.ny.gov</t>
  </si>
  <si>
    <t>CARLOTA LEONCIA</t>
  </si>
  <si>
    <t>APT 132</t>
  </si>
  <si>
    <t>WESTBURY</t>
  </si>
  <si>
    <t>11590-1622</t>
  </si>
  <si>
    <t>JACOB, MAHIMA</t>
  </si>
  <si>
    <t>E0038181</t>
  </si>
  <si>
    <t>JACOB MAHIMA MD</t>
  </si>
  <si>
    <t>Mahima.Jacob@omh.ny.gov</t>
  </si>
  <si>
    <t>JACOB MAHIMA</t>
  </si>
  <si>
    <t>GERIATRIC SVC PC</t>
  </si>
  <si>
    <t>YONKERS</t>
  </si>
  <si>
    <t>10701-4004</t>
  </si>
  <si>
    <t>MAJAHAR MAHMUDA</t>
  </si>
  <si>
    <t>E0386183</t>
  </si>
  <si>
    <t>Mahmuda Majahar</t>
  </si>
  <si>
    <t>(914) 734-8713</t>
  </si>
  <si>
    <t>ALipton@HRHCare.org</t>
  </si>
  <si>
    <t>82 MIDDLE COUNTRY RD</t>
  </si>
  <si>
    <t>CORAM</t>
  </si>
  <si>
    <t>11727-4411</t>
  </si>
  <si>
    <t>NURSE</t>
  </si>
  <si>
    <t>PEREZ MARTHA MS.</t>
  </si>
  <si>
    <t>E0395321</t>
  </si>
  <si>
    <t>PEREZ MARTHA A</t>
  </si>
  <si>
    <t>Martha Perez</t>
  </si>
  <si>
    <t>82 MIDDLE COUNTRY RO</t>
  </si>
  <si>
    <t>CLINICAL SOCIAL WORKER (CSW)</t>
  </si>
  <si>
    <t>MENDES NELSON</t>
  </si>
  <si>
    <t>E0382885</t>
  </si>
  <si>
    <t>Nelson Mendes</t>
  </si>
  <si>
    <t>1080 SUNRISE HWY</t>
  </si>
  <si>
    <t>AMITYVILLE</t>
  </si>
  <si>
    <t>11701-2526</t>
  </si>
  <si>
    <t>Hands Across Long Island</t>
  </si>
  <si>
    <t>E0003098</t>
  </si>
  <si>
    <t>HANDS ACROSS LONG ISLAND RISP CNSTA</t>
  </si>
  <si>
    <t>Ellen M. Healion</t>
  </si>
  <si>
    <t>(631) 234-1925</t>
  </si>
  <si>
    <t>ellen@hali88.org</t>
  </si>
  <si>
    <t>HANDS ACROSS LONG ISLAND, INC</t>
  </si>
  <si>
    <t>HANDS ACROSS LONG ISLAND INC</t>
  </si>
  <si>
    <t>159 BRIGHTSIDE AVE</t>
  </si>
  <si>
    <t>CENTRAL ISLIP</t>
  </si>
  <si>
    <t>11722-2710</t>
  </si>
  <si>
    <t>Aurigema, Jacqueline</t>
  </si>
  <si>
    <t>E0387234</t>
  </si>
  <si>
    <t>AURIGEMA JACQUELINE A</t>
  </si>
  <si>
    <t>AURIGEMA JACQUELINE MRS.</t>
  </si>
  <si>
    <t>AURIGEMA JACQUELINE ANN</t>
  </si>
  <si>
    <t>9 MEDICAL DR STE B</t>
  </si>
  <si>
    <t>PORT JEFFERSON STATION</t>
  </si>
  <si>
    <t>11776-1591</t>
  </si>
  <si>
    <t>Baram, Daniel</t>
  </si>
  <si>
    <t>E0116866</t>
  </si>
  <si>
    <t>BARAM DANIEL MD</t>
  </si>
  <si>
    <t>BARAM DANIEL DR.</t>
  </si>
  <si>
    <t>Bateman, Lewis</t>
  </si>
  <si>
    <t>E0264203</t>
  </si>
  <si>
    <t>BATEMAN LEWIS LEE</t>
  </si>
  <si>
    <t>BATEMAN LEWIS DR.</t>
  </si>
  <si>
    <t>243 BOYLE RD</t>
  </si>
  <si>
    <t>SELDEN</t>
  </si>
  <si>
    <t>11784-1929</t>
  </si>
  <si>
    <t>Bellucci, Danielle NP-C</t>
  </si>
  <si>
    <t>E0422652</t>
  </si>
  <si>
    <t>BELLUCCI DANIELLE</t>
  </si>
  <si>
    <t>BELLUCCI DANIELLE MRS.</t>
  </si>
  <si>
    <t>125 OAKLAND AVE STE 204</t>
  </si>
  <si>
    <t>11777-2130</t>
  </si>
  <si>
    <t>Blydenburgh, Jessica</t>
  </si>
  <si>
    <t>E0363088</t>
  </si>
  <si>
    <t>BLYDENBURGH JESSICA</t>
  </si>
  <si>
    <t>BLYDENBURGH JESSICA DR.</t>
  </si>
  <si>
    <t>125 OAKLAND AVE STE 205</t>
  </si>
  <si>
    <t>Cardinal, Lucien</t>
  </si>
  <si>
    <t>E0133190</t>
  </si>
  <si>
    <t>CARDINAL LUCIEN JOHN II MD</t>
  </si>
  <si>
    <t>CARDINAL LUCIEN DR.</t>
  </si>
  <si>
    <t>CARDINAL LUCIEN JOHN B II</t>
  </si>
  <si>
    <t>MOUNT VERNON HOSP</t>
  </si>
  <si>
    <t>MOUNT VERNON</t>
  </si>
  <si>
    <t>10550-2098</t>
  </si>
  <si>
    <t>Federation of Organizations for NYS Mentally Disabled - Evening Drop In</t>
  </si>
  <si>
    <t>Federation of Organizations for NYS Mentally Disabled - Financial Management</t>
  </si>
  <si>
    <t>3390 Route 112 Bldg A</t>
  </si>
  <si>
    <t>Medford</t>
  </si>
  <si>
    <t>Federation of Organizations for NYS Mentally Disabled - Irving Berkowitz Residence CR/SRO</t>
  </si>
  <si>
    <t>998 Crooked Hill Rd</t>
  </si>
  <si>
    <t>West Brentwood</t>
  </si>
  <si>
    <t>JEREMIAS ALLEN DR.</t>
  </si>
  <si>
    <t>E0018049</t>
  </si>
  <si>
    <t>JEREMIAS ALLEN MD</t>
  </si>
  <si>
    <t>(631) 444-1393</t>
  </si>
  <si>
    <t>JEREMIAS ALLEN</t>
  </si>
  <si>
    <t>3001 EXPRESS DR N</t>
  </si>
  <si>
    <t>ISLANDIA</t>
  </si>
  <si>
    <t>11749-5301</t>
  </si>
  <si>
    <t>STRACHAN PAUL DR.</t>
  </si>
  <si>
    <t>E0023148</t>
  </si>
  <si>
    <t>STRACHAN PAUL M</t>
  </si>
  <si>
    <t>(631) 444-3869</t>
  </si>
  <si>
    <t>BLOOM MICHELLE DR.</t>
  </si>
  <si>
    <t>E0322269</t>
  </si>
  <si>
    <t>BLOOM MICHELLE E</t>
  </si>
  <si>
    <t>3001 EXPRESSWAY DR N</t>
  </si>
  <si>
    <t>NEWTON ERIKA DR.</t>
  </si>
  <si>
    <t>E0064204</t>
  </si>
  <si>
    <t>NEWTON ERIKA HALLETT MD</t>
  </si>
  <si>
    <t>(631) 444-4299</t>
  </si>
  <si>
    <t>301 E MAIN ST</t>
  </si>
  <si>
    <t>11706-8408</t>
  </si>
  <si>
    <t>VICCELLIO ASA DR.</t>
  </si>
  <si>
    <t>E0225263</t>
  </si>
  <si>
    <t>VICCELLIO ASA WILLIAM MD</t>
  </si>
  <si>
    <t>(631) 444-3880</t>
  </si>
  <si>
    <t>305 E 24TH ST</t>
  </si>
  <si>
    <t>10010-4011</t>
  </si>
  <si>
    <t>HAQUE TEHMINA DR.</t>
  </si>
  <si>
    <t>E0025300</t>
  </si>
  <si>
    <t>HAQUE TEHMINA MD</t>
  </si>
  <si>
    <t>(631) 444-1108</t>
  </si>
  <si>
    <t>33 RESEARCH WAY</t>
  </si>
  <si>
    <t>11733-3489</t>
  </si>
  <si>
    <t>Sinclair, Christopher</t>
  </si>
  <si>
    <t>E0340258</t>
  </si>
  <si>
    <t>SINCLAIR CHRISTOPHER MICHAEL</t>
  </si>
  <si>
    <t>SINCLAIR CHRISTOPHER</t>
  </si>
  <si>
    <t>Sinha, Archna</t>
  </si>
  <si>
    <t>E0339736</t>
  </si>
  <si>
    <t>SINHA ARCHNA</t>
  </si>
  <si>
    <t>SINHA ARCHNA DR.</t>
  </si>
  <si>
    <t>Sokol. Jacob</t>
  </si>
  <si>
    <t>E0149222</t>
  </si>
  <si>
    <t>SOKOL JACOB D MD</t>
  </si>
  <si>
    <t>SOKOL JACOB DR.</t>
  </si>
  <si>
    <t>NASSAU CTY MED CNTR</t>
  </si>
  <si>
    <t>Solomita, Mario</t>
  </si>
  <si>
    <t>E0318671</t>
  </si>
  <si>
    <t>SOLOMITA MARIO</t>
  </si>
  <si>
    <t>SOLOMITA MARIO MR.</t>
  </si>
  <si>
    <t>75 N COUNTRY RD STE 101</t>
  </si>
  <si>
    <t>BHADURI-MCINTOSH SUMITA</t>
  </si>
  <si>
    <t>E0311994</t>
  </si>
  <si>
    <t>37 RESEARCH WAY</t>
  </si>
  <si>
    <t>11733-3465</t>
  </si>
  <si>
    <t>TALAMINI MARK DR.</t>
  </si>
  <si>
    <t>E0366019</t>
  </si>
  <si>
    <t>TALAMINI MARK ADAMS</t>
  </si>
  <si>
    <t>(631) 444-8113</t>
  </si>
  <si>
    <t>LOH SHANG DR.</t>
  </si>
  <si>
    <t>E0318780</t>
  </si>
  <si>
    <t>LOH SHANG ARVIN</t>
  </si>
  <si>
    <t>(631) 444-8114</t>
  </si>
  <si>
    <t>JAWA RANDEEP</t>
  </si>
  <si>
    <t>E0082265</t>
  </si>
  <si>
    <t>JAWA RANDEEP SINGH MD</t>
  </si>
  <si>
    <t>(631) 444-8329</t>
  </si>
  <si>
    <t>JAWA RANDEEP SINGH</t>
  </si>
  <si>
    <t>MARZOUK MARK DR.</t>
  </si>
  <si>
    <t>E0308590</t>
  </si>
  <si>
    <t>MARK F MARZOUK</t>
  </si>
  <si>
    <t>(631) 444-8410</t>
  </si>
  <si>
    <t>MARZOUK MARK F</t>
  </si>
  <si>
    <t>OSIPOFF JENNIFER DR.</t>
  </si>
  <si>
    <t>E0318544</t>
  </si>
  <si>
    <t>OSIPOFF JENNIFER N</t>
  </si>
  <si>
    <t>Jennifer Osipoff</t>
  </si>
  <si>
    <t>(631) 444-3429</t>
  </si>
  <si>
    <t>Jennifer.Osipoff@stonybrookmedicine.edu</t>
  </si>
  <si>
    <t>GUPTA SANDEEP DR.</t>
  </si>
  <si>
    <t>E0297307</t>
  </si>
  <si>
    <t>GUPTA SANDEEP</t>
  </si>
  <si>
    <t>(631) 444-1820</t>
  </si>
  <si>
    <t>LANDAU DAVID</t>
  </si>
  <si>
    <t>E0296117</t>
  </si>
  <si>
    <t>LANDAU DAVID STUART</t>
  </si>
  <si>
    <t>(631) 444-2683</t>
  </si>
  <si>
    <t>DENOYA PAULA</t>
  </si>
  <si>
    <t>E0295270</t>
  </si>
  <si>
    <t>DENOYA PAULA IRINA MD</t>
  </si>
  <si>
    <t>(631) 444-3431</t>
  </si>
  <si>
    <t>SCHESSEL DAVID DR.</t>
  </si>
  <si>
    <t>E0000065</t>
  </si>
  <si>
    <t>SCHESSEL DAVID ARTHUR</t>
  </si>
  <si>
    <t>(631) 444-3993</t>
  </si>
  <si>
    <t>SCHESSEL DAVID ARTHUR MD</t>
  </si>
  <si>
    <t>BERGAMASCHI ROBERTO DR.</t>
  </si>
  <si>
    <t>E0285844</t>
  </si>
  <si>
    <t>ROBERTO CM BERGAMASCHI</t>
  </si>
  <si>
    <t>(631) 444-4545</t>
  </si>
  <si>
    <t>BERGAMASCHI ROBERTO CAMILLO M MD</t>
  </si>
  <si>
    <t>GRACIA GERALD DR.</t>
  </si>
  <si>
    <t>E0342426</t>
  </si>
  <si>
    <t>GRACIA GERALD</t>
  </si>
  <si>
    <t>(631) 444-6115</t>
  </si>
  <si>
    <t>HALBERT CAITLIN DR.</t>
  </si>
  <si>
    <t>E0383203</t>
  </si>
  <si>
    <t>HALBERT CAITLIN</t>
  </si>
  <si>
    <t>(631) 444-6950</t>
  </si>
  <si>
    <t>Julie Cherian</t>
  </si>
  <si>
    <t>E0308169</t>
  </si>
  <si>
    <t>CHERIAN JULIE</t>
  </si>
  <si>
    <t>Katarina Supe-Markovina</t>
  </si>
  <si>
    <t>E0011624</t>
  </si>
  <si>
    <t>SUPE-MARKOVINA KATARINA MD</t>
  </si>
  <si>
    <t>SUPE-MARKOVINA KATARINA DR.</t>
  </si>
  <si>
    <t>3415 BAINBRIDGE AVE</t>
  </si>
  <si>
    <t>10467-2403</t>
  </si>
  <si>
    <t xml:space="preserve"> SINGH VIJAY DR.</t>
  </si>
  <si>
    <t>E0323226</t>
  </si>
  <si>
    <t>SINGH VIJAY</t>
  </si>
  <si>
    <t>SINGH VIJAY DR.</t>
  </si>
  <si>
    <t>SINGH VIJAY A</t>
  </si>
  <si>
    <t>121 DEKALB AVE</t>
  </si>
  <si>
    <t>BROOKLYN</t>
  </si>
  <si>
    <t>11201-5425</t>
  </si>
  <si>
    <t xml:space="preserve"> MANGRAJ SUNANDA</t>
  </si>
  <si>
    <t>E0350530</t>
  </si>
  <si>
    <t>MANGRAJ SUNANDA</t>
  </si>
  <si>
    <t>350 ENGLE ST</t>
  </si>
  <si>
    <t>ENGLEWOOD</t>
  </si>
  <si>
    <t>NJ</t>
  </si>
  <si>
    <t>07631-1808</t>
  </si>
  <si>
    <t xml:space="preserve"> BREINING DWAYNE</t>
  </si>
  <si>
    <t>E0110216</t>
  </si>
  <si>
    <t>BREINING DWAYNE MD</t>
  </si>
  <si>
    <t>BREINING DWAYNE</t>
  </si>
  <si>
    <t>BREINING DWAYNE A</t>
  </si>
  <si>
    <t>900 FRANKLIN AVE</t>
  </si>
  <si>
    <t>VALLEY STREAM</t>
  </si>
  <si>
    <t>11580-2145</t>
  </si>
  <si>
    <t xml:space="preserve"> GOSWAMI RANJEET</t>
  </si>
  <si>
    <t>E0368989</t>
  </si>
  <si>
    <t>GOSWAMI RANJEET</t>
  </si>
  <si>
    <t xml:space="preserve"> THOMAS JUSTIN DR.</t>
  </si>
  <si>
    <t>E0355568</t>
  </si>
  <si>
    <t>THOMAS JUSTIN MICHAEL</t>
  </si>
  <si>
    <t>THOMAS JUSTIN DR.</t>
  </si>
  <si>
    <t xml:space="preserve"> MILANO JOSEPH DR.</t>
  </si>
  <si>
    <t>E0308213</t>
  </si>
  <si>
    <t>MILANO JOSEPH</t>
  </si>
  <si>
    <t>MILANO JOSEPH DR.</t>
  </si>
  <si>
    <t>MILANO JOSEPH  MD</t>
  </si>
  <si>
    <t xml:space="preserve"> BLANDO LORNA DR.</t>
  </si>
  <si>
    <t>E0055717</t>
  </si>
  <si>
    <t>BLANDO LORNA MD</t>
  </si>
  <si>
    <t>BLANDO LORNA DR.</t>
  </si>
  <si>
    <t xml:space="preserve"> ZINKIN HEATHER DR.</t>
  </si>
  <si>
    <t>E0362133</t>
  </si>
  <si>
    <t>ZINKIN HEATHER</t>
  </si>
  <si>
    <t>ZINKIN HEATHER DR.</t>
  </si>
  <si>
    <t>ZINKIN HEATHER DAWN</t>
  </si>
  <si>
    <t>KHAN SARDAR DR.</t>
  </si>
  <si>
    <t>E0253413</t>
  </si>
  <si>
    <t>KHAN SARDAR ALI            MD</t>
  </si>
  <si>
    <t>(631) 444-3642</t>
  </si>
  <si>
    <t>JOS PIECHOCKI T19 20</t>
  </si>
  <si>
    <t>PEARL MICHAEL DR.</t>
  </si>
  <si>
    <t>E0149608</t>
  </si>
  <si>
    <t>PEARL MICHAEL L MD</t>
  </si>
  <si>
    <t>(631) 444-4686</t>
  </si>
  <si>
    <t>L I WOMEN'S CTR</t>
  </si>
  <si>
    <t>11787-3235</t>
  </si>
  <si>
    <t>CARLEO CHRISTOPHER DR.</t>
  </si>
  <si>
    <t>E0083012</t>
  </si>
  <si>
    <t>CARLEO CHRISTOPHER MD</t>
  </si>
  <si>
    <t>(631) 444-2406</t>
  </si>
  <si>
    <t>L4 EMERGENCY DEPT</t>
  </si>
  <si>
    <t>FILATOV ALEXANDER DR.</t>
  </si>
  <si>
    <t>E0384084</t>
  </si>
  <si>
    <t>FILATOV ALEXANDER</t>
  </si>
  <si>
    <t>Alexander Filatov</t>
  </si>
  <si>
    <t>(641) 444-2471</t>
  </si>
  <si>
    <t>LEVEL 4, RM 120</t>
  </si>
  <si>
    <t>BENVENISTE HELENE DR.</t>
  </si>
  <si>
    <t>E0083420</t>
  </si>
  <si>
    <t>BENVENISTE HELENE D MD</t>
  </si>
  <si>
    <t>BENVENISTE HELENE DREWSEN</t>
  </si>
  <si>
    <t>UNIV HSP</t>
  </si>
  <si>
    <t>GABER ABDEL-AZIZ DR.</t>
  </si>
  <si>
    <t>E0062547</t>
  </si>
  <si>
    <t>GABER ABDELAZIZ ALY ELSENOUSS</t>
  </si>
  <si>
    <t>UNIV HSP @STONY BRK</t>
  </si>
  <si>
    <t>HOM JEFFREY</t>
  </si>
  <si>
    <t>E0088353</t>
  </si>
  <si>
    <t>HOM JEFFREY MD</t>
  </si>
  <si>
    <t>UNIV HSP BROOKLYN</t>
  </si>
  <si>
    <t>11203-2017</t>
  </si>
  <si>
    <t>SEIDMAN PEGGY DR.</t>
  </si>
  <si>
    <t>E0172529</t>
  </si>
  <si>
    <t>SEIDMAN PEGGY A MD</t>
  </si>
  <si>
    <t>UNIVERSITY ANESTH</t>
  </si>
  <si>
    <t>PITTSBURGH</t>
  </si>
  <si>
    <t>PA</t>
  </si>
  <si>
    <t>15213-3524</t>
  </si>
  <si>
    <t>LAWSON WILLIAM DR.</t>
  </si>
  <si>
    <t>E0229173</t>
  </si>
  <si>
    <t>LAWSON WILLIAM E           MD</t>
  </si>
  <si>
    <t>(631) 444-1060</t>
  </si>
  <si>
    <t>UNIVERSITY HOSP</t>
  </si>
  <si>
    <t>SWERDLOFF MARK DR.</t>
  </si>
  <si>
    <t>E0231676</t>
  </si>
  <si>
    <t>SWERDLOFF MARK            DDS</t>
  </si>
  <si>
    <t>(634) 444-2625</t>
  </si>
  <si>
    <t>DENTIST</t>
  </si>
  <si>
    <t>YAN ZENGMIN DR.</t>
  </si>
  <si>
    <t>E0059492</t>
  </si>
  <si>
    <t>YAN ZENGMIN</t>
  </si>
  <si>
    <t>Yan Zengmin</t>
  </si>
  <si>
    <t>(641) 444-2480</t>
  </si>
  <si>
    <t>KOEHLER SHARON</t>
  </si>
  <si>
    <t>E0031034</t>
  </si>
  <si>
    <t>KOEHLER SHARON LOUISE MD</t>
  </si>
  <si>
    <t>Ronald Manning</t>
  </si>
  <si>
    <t>(516) 686-1300</t>
  </si>
  <si>
    <t>rmanning@nyit.edu</t>
  </si>
  <si>
    <t>1 BROOKDALE PLZ</t>
  </si>
  <si>
    <t>11212-3139</t>
  </si>
  <si>
    <t>KOGUT MARSHA S.</t>
  </si>
  <si>
    <t>E0370952</t>
  </si>
  <si>
    <t>SITVER-KOGUT MARSHA</t>
  </si>
  <si>
    <t>KOGUT MARSHA</t>
  </si>
  <si>
    <t>600 NORTHERN BLVD</t>
  </si>
  <si>
    <t>GREENVALE</t>
  </si>
  <si>
    <t>11548-1214</t>
  </si>
  <si>
    <t>THERAPIST</t>
  </si>
  <si>
    <t>KOOYMAN PATRICIA S.</t>
  </si>
  <si>
    <t>E0305680</t>
  </si>
  <si>
    <t>KOOYMAN PATRICIA</t>
  </si>
  <si>
    <t>KOOYMAN PATRICIA DR.</t>
  </si>
  <si>
    <t>267 CARLETON AVE</t>
  </si>
  <si>
    <t>11722-4543</t>
  </si>
  <si>
    <t>LARDNER DEBORAH A.</t>
  </si>
  <si>
    <t>E0031937</t>
  </si>
  <si>
    <t>LARDNER DEBORAH ANNE DO</t>
  </si>
  <si>
    <t>LARDNER DEBORAH</t>
  </si>
  <si>
    <t>4422 3RD AVE</t>
  </si>
  <si>
    <t>10457-2545</t>
  </si>
  <si>
    <t>LAURENT BROOKSHIELD</t>
  </si>
  <si>
    <t>E0373242</t>
  </si>
  <si>
    <t>BROOKSHIELD LAURENT</t>
  </si>
  <si>
    <t>710 NORTHERN BLVD</t>
  </si>
  <si>
    <t>OLD WESTBURY</t>
  </si>
  <si>
    <t>11568-0000</t>
  </si>
  <si>
    <t>LI TO SHAN</t>
  </si>
  <si>
    <t>E0046798</t>
  </si>
  <si>
    <t>LI TO SHAN DO</t>
  </si>
  <si>
    <t>LI TO</t>
  </si>
  <si>
    <t>MAGALHAES CARLOS J.</t>
  </si>
  <si>
    <t>E0035838</t>
  </si>
  <si>
    <t>MAGALHAES CARLOS JORGE</t>
  </si>
  <si>
    <t>MAGALHAES CARLOS</t>
  </si>
  <si>
    <t>Costello, Thomas</t>
  </si>
  <si>
    <t>E0346402</t>
  </si>
  <si>
    <t>COSTELLO THOMAS EDWARD</t>
  </si>
  <si>
    <t>COSTELLO THOMAS</t>
  </si>
  <si>
    <t>Diaz, Fredie</t>
  </si>
  <si>
    <t>E0124767</t>
  </si>
  <si>
    <t>DIAZ FREDIE</t>
  </si>
  <si>
    <t>DIAZ FREDIE DR.</t>
  </si>
  <si>
    <t>PARK AVE MEDICAL</t>
  </si>
  <si>
    <t>WHITE PLAINS</t>
  </si>
  <si>
    <t>10601-1712</t>
  </si>
  <si>
    <t>Dong, Jinwen</t>
  </si>
  <si>
    <t>E0045853</t>
  </si>
  <si>
    <t>DONG JINWEN</t>
  </si>
  <si>
    <t>DONG JINWEN DR.</t>
  </si>
  <si>
    <t>210 N BELLE MEAD RD</t>
  </si>
  <si>
    <t>11733-3522</t>
  </si>
  <si>
    <t>Fruth Giacobbe, Christine</t>
  </si>
  <si>
    <t>E0135241</t>
  </si>
  <si>
    <t>FRUTH GIACOBBE CHRISTINE MD</t>
  </si>
  <si>
    <t>FRUTH GIACOBBE CHRISTINE DR.</t>
  </si>
  <si>
    <t>1174 ROUTE 112</t>
  </si>
  <si>
    <t>11776-8033</t>
  </si>
  <si>
    <t>Giacobbe, Robert</t>
  </si>
  <si>
    <t>E0151329</t>
  </si>
  <si>
    <t>GIACOBBE ROBERT C MD</t>
  </si>
  <si>
    <t>GIACOBBE ROBERT DR.</t>
  </si>
  <si>
    <t>GIACOBBE ROBERT CHRISTOPHER</t>
  </si>
  <si>
    <t>Jurasits, Erika</t>
  </si>
  <si>
    <t>E0108102</t>
  </si>
  <si>
    <t>NORTH COUNTRY FAMILY HEALTH &amp; MED</t>
  </si>
  <si>
    <t>JURASITS ERIKA DR.</t>
  </si>
  <si>
    <t>JURASITS ERIKA M</t>
  </si>
  <si>
    <t>797 ROUTE 25A</t>
  </si>
  <si>
    <t>ROCKY POINT</t>
  </si>
  <si>
    <t>11778-8562</t>
  </si>
  <si>
    <t xml:space="preserve">Kacherski, Deborah, NP </t>
  </si>
  <si>
    <t>E0411596</t>
  </si>
  <si>
    <t>KACHERSKI DEBORAH A</t>
  </si>
  <si>
    <t>KACHERSKI DEBORAH MRS.</t>
  </si>
  <si>
    <t>KACHERSKI DEBORAH ANN</t>
  </si>
  <si>
    <t>NG LAUREN DR.</t>
  </si>
  <si>
    <t>E0351293</t>
  </si>
  <si>
    <t>NG LAUREN ELIZABETH</t>
  </si>
  <si>
    <t>Lauren Ng</t>
  </si>
  <si>
    <t>(631) 732-5222</t>
  </si>
  <si>
    <t>COHEN MARTIN</t>
  </si>
  <si>
    <t>E0233692</t>
  </si>
  <si>
    <t>COHEN MARTIN BENJAMIN      MD</t>
  </si>
  <si>
    <t>Martin Bejamin Cohen</t>
  </si>
  <si>
    <t>(631) 423-0044</t>
  </si>
  <si>
    <t>124 MAIN ST</t>
  </si>
  <si>
    <t>11743-6922</t>
  </si>
  <si>
    <t>CARAVELLA SALVATORE DR.</t>
  </si>
  <si>
    <t>E0142694</t>
  </si>
  <si>
    <t>CARAVELLA SALVATORE JOSEPH MD</t>
  </si>
  <si>
    <t>Salvatore Caravella</t>
  </si>
  <si>
    <t>CARAVELLA SALVATORE JOSEPH</t>
  </si>
  <si>
    <t>124 MAIN ST STE 1</t>
  </si>
  <si>
    <t>LAO ROGELIO</t>
  </si>
  <si>
    <t>E0234765</t>
  </si>
  <si>
    <t>LAO ROGELIO S              MD</t>
  </si>
  <si>
    <t>Rogelio Lao</t>
  </si>
  <si>
    <t>(631) 722-8880</t>
  </si>
  <si>
    <t>1333 ROANOKE AVE</t>
  </si>
  <si>
    <t>11901-2029</t>
  </si>
  <si>
    <t>EZER GAY</t>
  </si>
  <si>
    <t>E0091779</t>
  </si>
  <si>
    <t>EZER GAY ELANA DO</t>
  </si>
  <si>
    <t>Gay Ezer</t>
  </si>
  <si>
    <t>(631) 499-8282</t>
  </si>
  <si>
    <t>EZER GAY ELANA</t>
  </si>
  <si>
    <t>154 COMMACK RD</t>
  </si>
  <si>
    <t>COMMACK</t>
  </si>
  <si>
    <t>11725-3457</t>
  </si>
  <si>
    <t>JOHNSTON JEAN</t>
  </si>
  <si>
    <t>E0125288</t>
  </si>
  <si>
    <t>JOHNSTON JEAN MADINGER MD</t>
  </si>
  <si>
    <t>Jean Johnston</t>
  </si>
  <si>
    <t>JOHNSTON JEAN MADINGER</t>
  </si>
  <si>
    <t>Mark Lowenheim</t>
  </si>
  <si>
    <t>E0178913</t>
  </si>
  <si>
    <t>LOWENHEIM MARK S MD</t>
  </si>
  <si>
    <t>LOWENHEIM MARK DR.</t>
  </si>
  <si>
    <t>LOWENHEIM MARK S</t>
  </si>
  <si>
    <t>MT SINAI ELMHURST</t>
  </si>
  <si>
    <t>ELMHURST</t>
  </si>
  <si>
    <t>11373-1329</t>
  </si>
  <si>
    <t>CHS</t>
  </si>
  <si>
    <t>Edward Lundy</t>
  </si>
  <si>
    <t>E0112437</t>
  </si>
  <si>
    <t>LUNDY EDWARD F MD</t>
  </si>
  <si>
    <t>LUNDY EDWARD</t>
  </si>
  <si>
    <t>LUNDY EDWARD FRANCIS</t>
  </si>
  <si>
    <t>257 LAFAYETTE AVE STE 330</t>
  </si>
  <si>
    <t>SUFFERN</t>
  </si>
  <si>
    <t>10901-4831</t>
  </si>
  <si>
    <t>Marta Maczaj</t>
  </si>
  <si>
    <t>E0174323</t>
  </si>
  <si>
    <t>MACZAJ MARTA</t>
  </si>
  <si>
    <t>MACZAJ MARTA DR.</t>
  </si>
  <si>
    <t>STONY BROOK PSYCH AS</t>
  </si>
  <si>
    <t>Radhika Malhotra</t>
  </si>
  <si>
    <t>E0350528</t>
  </si>
  <si>
    <t>MALHOTRA RADHIKA</t>
  </si>
  <si>
    <t>MALHOTRA RADHIKA MS.</t>
  </si>
  <si>
    <t>1000 MONTAUK HWY</t>
  </si>
  <si>
    <t>WEST ISLIP</t>
  </si>
  <si>
    <t>11795-4927</t>
  </si>
  <si>
    <t>Dejhalla Mana</t>
  </si>
  <si>
    <t>E0021975</t>
  </si>
  <si>
    <t>DEJHALLA MANA MD</t>
  </si>
  <si>
    <t>DEJHALLA MANA MS.</t>
  </si>
  <si>
    <t>150 SUNRISE HWY</t>
  </si>
  <si>
    <t>LINDENHURST</t>
  </si>
  <si>
    <t>11757-2598</t>
  </si>
  <si>
    <t>John Mathew</t>
  </si>
  <si>
    <t>E0002979</t>
  </si>
  <si>
    <t>JOHN MATHEW</t>
  </si>
  <si>
    <t>MATHEW JOHN DR.</t>
  </si>
  <si>
    <t>MATHEW JOHN DO</t>
  </si>
  <si>
    <t>Derek Mattimoe</t>
  </si>
  <si>
    <t>E0093233</t>
  </si>
  <si>
    <t>MATTIMORE DEREK NOEL MD</t>
  </si>
  <si>
    <t>MATTIMOE DEREK DR.</t>
  </si>
  <si>
    <t>2500 NESCONSET HWY</t>
  </si>
  <si>
    <t>11790-2566</t>
  </si>
  <si>
    <t>Bruce Mayerson</t>
  </si>
  <si>
    <t>E0053120</t>
  </si>
  <si>
    <t>MAYERSON BRUCE ROY</t>
  </si>
  <si>
    <t>MAYERSON BRUCE DR.</t>
  </si>
  <si>
    <t>45 TERRY RD</t>
  </si>
  <si>
    <t>11787-3894</t>
  </si>
  <si>
    <t>Tara McConnon</t>
  </si>
  <si>
    <t>E0316651</t>
  </si>
  <si>
    <t>MCCONNON TARA A DO</t>
  </si>
  <si>
    <t>MCCONNON TARA DR.</t>
  </si>
  <si>
    <t>200 BELLE TERRE RD STE E140</t>
  </si>
  <si>
    <t>11777-1928</t>
  </si>
  <si>
    <t>Brian McGinley</t>
  </si>
  <si>
    <t>E0112965</t>
  </si>
  <si>
    <t>MCGINLEY BRIAN J MD</t>
  </si>
  <si>
    <t>MCGINLEY BRIAN</t>
  </si>
  <si>
    <t>PT JEFFERSON SPEC</t>
  </si>
  <si>
    <t>11777-1935</t>
  </si>
  <si>
    <t>Scott McWilliams</t>
  </si>
  <si>
    <t>E0117264</t>
  </si>
  <si>
    <t>MCWILLIAMS SCOTT A MD</t>
  </si>
  <si>
    <t>MCWILLIAMS SCOTT DR.</t>
  </si>
  <si>
    <t>MCWILLIAMS SCOTT ALAN MD</t>
  </si>
  <si>
    <t>179 BELLEMEADE RD</t>
  </si>
  <si>
    <t>11733-3528</t>
  </si>
  <si>
    <t>Tal Mednick</t>
  </si>
  <si>
    <t>E0390436</t>
  </si>
  <si>
    <t>MEDNICK TAL</t>
  </si>
  <si>
    <t>45 TERRY RD STE A</t>
  </si>
  <si>
    <t>PRABHU MEHTA</t>
  </si>
  <si>
    <t>E0119958</t>
  </si>
  <si>
    <t>MEHTA PRABHU N MD</t>
  </si>
  <si>
    <t>MEHTA PRABHU</t>
  </si>
  <si>
    <t>11795-4958</t>
  </si>
  <si>
    <t>Dennis Mihalatos</t>
  </si>
  <si>
    <t>E0127798</t>
  </si>
  <si>
    <t>MIHALATOS DIONISIOS GEORGE MD</t>
  </si>
  <si>
    <t>MIHALATOS DIONISIOS</t>
  </si>
  <si>
    <t>MIHALATOS DIONISIOS GEORGE</t>
  </si>
  <si>
    <t>622 W 168TH ST PH 137</t>
  </si>
  <si>
    <t>10032-3720</t>
  </si>
  <si>
    <t>Carl Mills</t>
  </si>
  <si>
    <t>E0227497</t>
  </si>
  <si>
    <t>MILLS CARL                 MD</t>
  </si>
  <si>
    <t>MILLS CARL</t>
  </si>
  <si>
    <t>250 PATCHOGUE YAPHANK RD STE 11B</t>
  </si>
  <si>
    <t>EAST PATCHOGUE</t>
  </si>
  <si>
    <t>11772-4863</t>
  </si>
  <si>
    <t>Sultan Mohiuddin</t>
  </si>
  <si>
    <t>E0275873</t>
  </si>
  <si>
    <t>MOHIUDDIN SULTAN MD</t>
  </si>
  <si>
    <t>MOHIUDDIN SULTAN DR.</t>
  </si>
  <si>
    <t>300 E MAIN ST</t>
  </si>
  <si>
    <t>11787-2900</t>
  </si>
  <si>
    <t>Henry Monetti</t>
  </si>
  <si>
    <t>E0274186</t>
  </si>
  <si>
    <t>MONETTI HENRY J            DO</t>
  </si>
  <si>
    <t>MONETTI HENRY DR.</t>
  </si>
  <si>
    <t>275 MORICHES RD</t>
  </si>
  <si>
    <t>SAINT JAMES</t>
  </si>
  <si>
    <t>11780-2150</t>
  </si>
  <si>
    <t>Daniella Munteanu</t>
  </si>
  <si>
    <t>E0302635</t>
  </si>
  <si>
    <t>MUNTEANU DANIELLA CHRISTIANE</t>
  </si>
  <si>
    <t>MUNTEANU DANIELLA DR.</t>
  </si>
  <si>
    <t>50 RTE 25A</t>
  </si>
  <si>
    <t>Margaret Connolly</t>
  </si>
  <si>
    <t>E0310297</t>
  </si>
  <si>
    <t>CONNOLLY MARGARET A</t>
  </si>
  <si>
    <t>CONNOLLY MARGARET DR.</t>
  </si>
  <si>
    <t>Central Nassau Guidance and Counseling Services, Inc.</t>
  </si>
  <si>
    <t>E0169564</t>
  </si>
  <si>
    <t>CENTRAL NASSAU GUID&amp;CNSL SVC</t>
  </si>
  <si>
    <t>Jeffrey Friedman</t>
  </si>
  <si>
    <t>(516) 822-6111</t>
  </si>
  <si>
    <t>jfriedman@centralnassau.org</t>
  </si>
  <si>
    <t>CENTRAL NASSAU GUIDANCE &amp; COUNSELING SERVICES, INC.</t>
  </si>
  <si>
    <t>C/6654430 JERUSALEM</t>
  </si>
  <si>
    <t>11801-5529</t>
  </si>
  <si>
    <t xml:space="preserve"> SELDEN REID DR.</t>
  </si>
  <si>
    <t>E0115959</t>
  </si>
  <si>
    <t>SELDEN REID</t>
  </si>
  <si>
    <t>SELDEN REID DR.</t>
  </si>
  <si>
    <t>SELDEN REID V</t>
  </si>
  <si>
    <t>1770 MOTOR PKWY</t>
  </si>
  <si>
    <t>11749-5260</t>
  </si>
  <si>
    <t xml:space="preserve"> WOLETSKY IRA</t>
  </si>
  <si>
    <t>E0215668</t>
  </si>
  <si>
    <t>WOLETSKY IRA P             MD</t>
  </si>
  <si>
    <t>WOLETSKY IRA</t>
  </si>
  <si>
    <t>SUFFOLK PEDIATRIC AS</t>
  </si>
  <si>
    <t>11795-4910</t>
  </si>
  <si>
    <t xml:space="preserve"> PARASMO FRANK DR.</t>
  </si>
  <si>
    <t>E0228464</t>
  </si>
  <si>
    <t>PARASMO FRANK J JR MD PC</t>
  </si>
  <si>
    <t>PARASMO FRANK DR.</t>
  </si>
  <si>
    <t>1644 DEER PARK AVE</t>
  </si>
  <si>
    <t>DEER PARK</t>
  </si>
  <si>
    <t>11729-5211</t>
  </si>
  <si>
    <t xml:space="preserve"> GRELLO CIRO MR.</t>
  </si>
  <si>
    <t>E0116362</t>
  </si>
  <si>
    <t>GRELLO CIRO THOMAS</t>
  </si>
  <si>
    <t>GRELLO CIRO MR.</t>
  </si>
  <si>
    <t>390 MONTAUK HWY</t>
  </si>
  <si>
    <t>11795-4403</t>
  </si>
  <si>
    <t xml:space="preserve"> PURRIER STEVEN</t>
  </si>
  <si>
    <t>E0076568</t>
  </si>
  <si>
    <t>PURRIER STEVEN D</t>
  </si>
  <si>
    <t>PURRIER STEVEN</t>
  </si>
  <si>
    <t>11729-3217</t>
  </si>
  <si>
    <t xml:space="preserve"> BERMAN STUART DR.</t>
  </si>
  <si>
    <t>E0220621</t>
  </si>
  <si>
    <t>BERMAN STUART M            MD</t>
  </si>
  <si>
    <t>BERMAN STUART DR.</t>
  </si>
  <si>
    <t xml:space="preserve"> SHININ JOHN DR.</t>
  </si>
  <si>
    <t>E0066524</t>
  </si>
  <si>
    <t>SHININ JOHN ARTURO MD PC</t>
  </si>
  <si>
    <t>SHININ JOHN DR.</t>
  </si>
  <si>
    <t>SHININ JOHN ARTURO MD</t>
  </si>
  <si>
    <t>285 SILLS RD BLDG 11C</t>
  </si>
  <si>
    <t>11772-4871</t>
  </si>
  <si>
    <t>SEGARRA PEDRO DR.</t>
  </si>
  <si>
    <t>E0076477</t>
  </si>
  <si>
    <t>SEGARRA PEDRO R</t>
  </si>
  <si>
    <t>Pedro Segarra</t>
  </si>
  <si>
    <t>ALipton@HRHCare.Org</t>
  </si>
  <si>
    <t>SEGARRA PEDRO RAMIRO</t>
  </si>
  <si>
    <t>1430 2ND AVE RM 101</t>
  </si>
  <si>
    <t>10021-3313</t>
  </si>
  <si>
    <t>SAMPINO ANTHONY DR.</t>
  </si>
  <si>
    <t>E0135031</t>
  </si>
  <si>
    <t>SAMPINO ANTHONY F MD</t>
  </si>
  <si>
    <t>Anthony Sampino</t>
  </si>
  <si>
    <t>1556 STRAIGHT PATH</t>
  </si>
  <si>
    <t>WYANDANCH</t>
  </si>
  <si>
    <t>11798-3213</t>
  </si>
  <si>
    <t>LARSEN HELAINE DR.</t>
  </si>
  <si>
    <t>E0285090</t>
  </si>
  <si>
    <t>LARSEN HELAINE</t>
  </si>
  <si>
    <t>Helaine Larsen</t>
  </si>
  <si>
    <t>LARSEN HELAINE FRANESCA</t>
  </si>
  <si>
    <t>VULLO JOHN DR.</t>
  </si>
  <si>
    <t>E0144962</t>
  </si>
  <si>
    <t>VULLO JOHN JAMES MD</t>
  </si>
  <si>
    <t>John Vullo</t>
  </si>
  <si>
    <t>BROOKHAVEN MEM HOSP MH ALCO EAST</t>
  </si>
  <si>
    <t>E0273883</t>
  </si>
  <si>
    <t>BROOKHAVEN MEMORIAL HOSPITAL</t>
  </si>
  <si>
    <t>Brenda Farrell</t>
  </si>
  <si>
    <t>(631) 654-7175</t>
  </si>
  <si>
    <t>bfarrell@bmhmc.org</t>
  </si>
  <si>
    <t>All Other:: Clinic:: Hospice:: Hospital:: Mental Health:: Substance Abuse</t>
  </si>
  <si>
    <t>BROOKHAVEN MEMORIAL HOSPITAL MEDICAL CENTER</t>
  </si>
  <si>
    <t>DIALYSIS/W MAIN ST &amp;</t>
  </si>
  <si>
    <t>11772-4870</t>
  </si>
  <si>
    <t>BROOKHAVEN MEM HOSP MH ALCO WEST</t>
  </si>
  <si>
    <t>BROOKHAVEN MEMORIAL HOSP MED CTR</t>
  </si>
  <si>
    <t>TASSIOPOULOS APOSTOLOS DR.</t>
  </si>
  <si>
    <t>E0025138</t>
  </si>
  <si>
    <t>TASSIOPOULOS APOSTOLOS K  MD</t>
  </si>
  <si>
    <t>100 NICOLLS RD UNIV HSP</t>
  </si>
  <si>
    <t>PRYOR AURORA DR.</t>
  </si>
  <si>
    <t>E0325652</t>
  </si>
  <si>
    <t>PRYOR AURORA</t>
  </si>
  <si>
    <t>(631) 444-7298</t>
  </si>
  <si>
    <t>PRYOR AURORA DAWN</t>
  </si>
  <si>
    <t>100 NICOLLS RD. HOSPITAL LEVEL 5</t>
  </si>
  <si>
    <t>11794-0000</t>
  </si>
  <si>
    <t>AWADALLAH MORAD DR.</t>
  </si>
  <si>
    <t>E0334987</t>
  </si>
  <si>
    <t>AWADALLAH MORAD</t>
  </si>
  <si>
    <t>BILFINGER THOMAS DR.</t>
  </si>
  <si>
    <t>E0188836</t>
  </si>
  <si>
    <t>BILFINGER THOMAS VICTOR MD</t>
  </si>
  <si>
    <t>BILFINGER THOMAS VICTOR</t>
  </si>
  <si>
    <t>100 NICOLLS ROAD</t>
  </si>
  <si>
    <t>11794-8191</t>
  </si>
  <si>
    <t>MA YUPO</t>
  </si>
  <si>
    <t>E0033173</t>
  </si>
  <si>
    <t>MA YUPO  MD</t>
  </si>
  <si>
    <t>(631) 444-2241</t>
  </si>
  <si>
    <t>11794-8691</t>
  </si>
  <si>
    <t>PESTIEAU SARAH MISS</t>
  </si>
  <si>
    <t>E0296297</t>
  </si>
  <si>
    <t>PESTIEAU SARAH</t>
  </si>
  <si>
    <t>(631) 444-2445</t>
  </si>
  <si>
    <t>PESTIEAU SARAH ROSE</t>
  </si>
  <si>
    <t>11794-8160</t>
  </si>
  <si>
    <t>AHN CHRISTINE DR.</t>
  </si>
  <si>
    <t>E0309419</t>
  </si>
  <si>
    <t>AHN CHRISTINE</t>
  </si>
  <si>
    <t>(631) 444-2478</t>
  </si>
  <si>
    <t>11794-8350</t>
  </si>
  <si>
    <t>ABOLA RAMON</t>
  </si>
  <si>
    <t>E0306977</t>
  </si>
  <si>
    <t>ABOLA RAMON EDUARDO</t>
  </si>
  <si>
    <t>CHANDRAKANTAN ARVIND</t>
  </si>
  <si>
    <t>E0315093</t>
  </si>
  <si>
    <t>CHANDRAKANTAN ARAVIND</t>
  </si>
  <si>
    <t>11794-8480</t>
  </si>
  <si>
    <t>FLOYD THOMAS</t>
  </si>
  <si>
    <t>E0309451</t>
  </si>
  <si>
    <t>FLOYD THOMAS FREDERICK</t>
  </si>
  <si>
    <t>KAPOOR SHRUTI DR.</t>
  </si>
  <si>
    <t>E0341499</t>
  </si>
  <si>
    <t>KAPOOR SHRUTI</t>
  </si>
  <si>
    <t>STRAFFORD MELISSA DR.</t>
  </si>
  <si>
    <t>E0313725</t>
  </si>
  <si>
    <t>MELISSA A STRAFFORD</t>
  </si>
  <si>
    <t>STRAFFORD MELISSA A</t>
  </si>
  <si>
    <t>FIORELLA DAVID DR.</t>
  </si>
  <si>
    <t>E0292284</t>
  </si>
  <si>
    <t>FIORELLA DAVID JOHN MD</t>
  </si>
  <si>
    <t>(631) 444-2772</t>
  </si>
  <si>
    <t>100 NICOLLS ROAD  T12 RM 080</t>
  </si>
  <si>
    <t>11794-8122</t>
  </si>
  <si>
    <t>PALMIERI MARCO</t>
  </si>
  <si>
    <t>E0322085</t>
  </si>
  <si>
    <t>(631) 444-2976</t>
  </si>
  <si>
    <t>100 NICOLLS ROAD, LEVEL 4 #060L</t>
  </si>
  <si>
    <t>KOWAL RENATA MRS.</t>
  </si>
  <si>
    <t>E0309381</t>
  </si>
  <si>
    <t>KOWAL RENATA</t>
  </si>
  <si>
    <t>KOWAL RENATA ANNA</t>
  </si>
  <si>
    <t>100 NICHOLS ROAD</t>
  </si>
  <si>
    <t>TITO MATTHEW DR.</t>
  </si>
  <si>
    <t>E0293657</t>
  </si>
  <si>
    <t>TITO MATTHEW FRANK</t>
  </si>
  <si>
    <t>RYU SAMUEL</t>
  </si>
  <si>
    <t>E0125219</t>
  </si>
  <si>
    <t>RYU SAMUEL MD</t>
  </si>
  <si>
    <t>(631) 444-2206</t>
  </si>
  <si>
    <t>100 NICOLLS  ROAD</t>
  </si>
  <si>
    <t>11794-7028</t>
  </si>
  <si>
    <t>CUNNINGHAM ROBIN</t>
  </si>
  <si>
    <t>E0147260</t>
  </si>
  <si>
    <t>CUNNINGHAM PASCUCCI ROBIN</t>
  </si>
  <si>
    <t>Robin Cunningham</t>
  </si>
  <si>
    <t>(641) 444-5400</t>
  </si>
  <si>
    <t>CUNNINGHAM ROBIN LYNNE PASCUCCI MD</t>
  </si>
  <si>
    <t>100 NICOLLS RAOD</t>
  </si>
  <si>
    <t>11794-8460</t>
  </si>
  <si>
    <t>MONTELEONE BERRIN DR.</t>
  </si>
  <si>
    <t>E0294340</t>
  </si>
  <si>
    <t>BERRIN OZTURK</t>
  </si>
  <si>
    <t>Berrin Monteleone</t>
  </si>
  <si>
    <t>(631) 444-7865</t>
  </si>
  <si>
    <t>berrin.monteleone@stonybrookmedicine.edu</t>
  </si>
  <si>
    <t>MONTELEONE BERRIN MD</t>
  </si>
  <si>
    <t>KOCH PAMELA</t>
  </si>
  <si>
    <t>E0304161</t>
  </si>
  <si>
    <t>Pamela Koch</t>
  </si>
  <si>
    <t>(631) 444-7650</t>
  </si>
  <si>
    <t>pamela.koch@stonybrookmedicine.edu</t>
  </si>
  <si>
    <t>EL-BABA FADI DR.</t>
  </si>
  <si>
    <t>E0155875</t>
  </si>
  <si>
    <t>ELBABA FADI Z MD</t>
  </si>
  <si>
    <t>(631) 444-6725</t>
  </si>
  <si>
    <t>CARRION WESLEY DR.</t>
  </si>
  <si>
    <t>E0157252</t>
  </si>
  <si>
    <t>CARRION WESLEY VANWYE MD</t>
  </si>
  <si>
    <t>(631) 444-7693</t>
  </si>
  <si>
    <t>CARRION WESLEY VANWYE</t>
  </si>
  <si>
    <t>FINE RICHARD DR.</t>
  </si>
  <si>
    <t>E0177678</t>
  </si>
  <si>
    <t>FINE RICHARD N MD</t>
  </si>
  <si>
    <t>ZADUNAISKY,LAURA</t>
  </si>
  <si>
    <t>E0144916</t>
  </si>
  <si>
    <t>ZADUNAISKY LAURA J MD</t>
  </si>
  <si>
    <t>Laura.Zadunaisky@omh.ny.gov</t>
  </si>
  <si>
    <t>ZADUNAISKY LAURA</t>
  </si>
  <si>
    <t>W BRENTWOOD</t>
  </si>
  <si>
    <t>Louise Kaufmann</t>
  </si>
  <si>
    <t>E0164689</t>
  </si>
  <si>
    <t>KAUFMANN LOUISE E  MD</t>
  </si>
  <si>
    <t>KAUFMANN LOUISE MRS.</t>
  </si>
  <si>
    <t>QUEENS LI MED GRP</t>
  </si>
  <si>
    <t>RONKONKOMA</t>
  </si>
  <si>
    <t>11779-2324</t>
  </si>
  <si>
    <t>Bradley Kessler</t>
  </si>
  <si>
    <t>E0140746</t>
  </si>
  <si>
    <t>KESSLER BRADLEY H MD</t>
  </si>
  <si>
    <t>KESSLER BRADLEY DR.</t>
  </si>
  <si>
    <t>1111 MONTAUK HWY</t>
  </si>
  <si>
    <t>Rashid Khan</t>
  </si>
  <si>
    <t>E0224441</t>
  </si>
  <si>
    <t>KHAN RASHID JAVED MD</t>
  </si>
  <si>
    <t>KHAN RASHID DR.</t>
  </si>
  <si>
    <t>48 ROUTE 25A STE 301</t>
  </si>
  <si>
    <t>11787-1454</t>
  </si>
  <si>
    <t>Akbar Khan</t>
  </si>
  <si>
    <t>E0042373</t>
  </si>
  <si>
    <t>KHAN AKBAR ALI MD</t>
  </si>
  <si>
    <t>KHAN AKBAR DR.</t>
  </si>
  <si>
    <t>8642 21ST AVE</t>
  </si>
  <si>
    <t>11214-4004</t>
  </si>
  <si>
    <t>Mickel Khlat</t>
  </si>
  <si>
    <t>E0033516</t>
  </si>
  <si>
    <t>KHLAT MICKEL DO</t>
  </si>
  <si>
    <t>KHLAT MICKEL</t>
  </si>
  <si>
    <t>640 HAWKINS AVE</t>
  </si>
  <si>
    <t>LAKE RONKONKOMA</t>
  </si>
  <si>
    <t>Shine Kim</t>
  </si>
  <si>
    <t>E0299544</t>
  </si>
  <si>
    <t>KIM SHINE HYANGSOOK</t>
  </si>
  <si>
    <t>KIM SHINE DR.</t>
  </si>
  <si>
    <t>396 BROADWAY</t>
  </si>
  <si>
    <t>KINGSTON</t>
  </si>
  <si>
    <t>12401-4626</t>
  </si>
  <si>
    <t>Yong Han Kim</t>
  </si>
  <si>
    <t>E0344005</t>
  </si>
  <si>
    <t>KIM YONG HAN</t>
  </si>
  <si>
    <t>KIM YONG HAN DR.</t>
  </si>
  <si>
    <t>Daniel Kim</t>
  </si>
  <si>
    <t>E0148626</t>
  </si>
  <si>
    <t>KIM DANIEL MD</t>
  </si>
  <si>
    <t>KIM DANIEL</t>
  </si>
  <si>
    <t>MMC EMERG MED</t>
  </si>
  <si>
    <t>James Kohlroser</t>
  </si>
  <si>
    <t>E0101822</t>
  </si>
  <si>
    <t>KOHLROSER JAMES G DO</t>
  </si>
  <si>
    <t>KOHLROSER JAMES DR.</t>
  </si>
  <si>
    <t>ALBANY MED COLL MEDI</t>
  </si>
  <si>
    <t>ALBANY</t>
  </si>
  <si>
    <t>12208-3479</t>
  </si>
  <si>
    <t>Dmitry Konsky</t>
  </si>
  <si>
    <t>E0058977</t>
  </si>
  <si>
    <t>KONSKY DMITRY DO</t>
  </si>
  <si>
    <t>KONSKY DMITRY DR.</t>
  </si>
  <si>
    <t>2752 OCEAN AVE</t>
  </si>
  <si>
    <t>11229-4706</t>
  </si>
  <si>
    <t>Nina Konstantinova</t>
  </si>
  <si>
    <t>E0287285</t>
  </si>
  <si>
    <t>KONSTANTINOVA NINA</t>
  </si>
  <si>
    <t>KONSTANTINOVA NINA DR.</t>
  </si>
  <si>
    <t>KONSTANTINOVA NINA A MD</t>
  </si>
  <si>
    <t>Diana Kontonotas-Willis</t>
  </si>
  <si>
    <t>E0335569</t>
  </si>
  <si>
    <t>KONTONOTAS DIANA</t>
  </si>
  <si>
    <t>KONTONOTAS-WILLIS DIANA DR.</t>
  </si>
  <si>
    <t>1 HEALTHY WAY</t>
  </si>
  <si>
    <t>OCEANSIDE</t>
  </si>
  <si>
    <t>11572-1551</t>
  </si>
  <si>
    <t>Anuja Korlipara</t>
  </si>
  <si>
    <t>E0056921</t>
  </si>
  <si>
    <t>KORLIPARA ANUJA MD</t>
  </si>
  <si>
    <t>KORLIPARA ANUJA</t>
  </si>
  <si>
    <t>200 BELLE TERRE RD</t>
  </si>
  <si>
    <t>Slawomir Kosinski</t>
  </si>
  <si>
    <t>E0008731</t>
  </si>
  <si>
    <t>KOSINSKI SLAWOMIR MD</t>
  </si>
  <si>
    <t>KOSINSKI SLAWOMIR</t>
  </si>
  <si>
    <t>Elana Koss</t>
  </si>
  <si>
    <t>E0322239</t>
  </si>
  <si>
    <t>KOSS ELANA</t>
  </si>
  <si>
    <t>161 FORT WASHINGTON AVE</t>
  </si>
  <si>
    <t>10032-3729</t>
  </si>
  <si>
    <t>David Kreitzman</t>
  </si>
  <si>
    <t>E0326812</t>
  </si>
  <si>
    <t>KREITZMAN DAVID</t>
  </si>
  <si>
    <t>KREITZMAN DAVID DR.</t>
  </si>
  <si>
    <t>283 COMMACK RD STE 101</t>
  </si>
  <si>
    <t>11725-3400</t>
  </si>
  <si>
    <t>Nanjundaiah Kumar</t>
  </si>
  <si>
    <t>E0099105</t>
  </si>
  <si>
    <t>KUMAR NANJUNDAIAH MD</t>
  </si>
  <si>
    <t>KUMAR NANJUNDAIAH</t>
  </si>
  <si>
    <t>John Labiak</t>
  </si>
  <si>
    <t>E0152214</t>
  </si>
  <si>
    <t>LABIAK JOHN JOSEPH MD</t>
  </si>
  <si>
    <t>LABIAK JOHN DR.</t>
  </si>
  <si>
    <t>LABIAK JOHN JOSEPH</t>
  </si>
  <si>
    <t>290 E MAIN ST</t>
  </si>
  <si>
    <t>11787-2916</t>
  </si>
  <si>
    <t>Alice Nadel</t>
  </si>
  <si>
    <t>E0310140</t>
  </si>
  <si>
    <t>NADEL ALICE HARRIET</t>
  </si>
  <si>
    <t>NADEL ALICE</t>
  </si>
  <si>
    <t>101 HOSPITAL RD</t>
  </si>
  <si>
    <t>Sze-Fong Ng</t>
  </si>
  <si>
    <t>E0099137</t>
  </si>
  <si>
    <t>NG SZE-FONG</t>
  </si>
  <si>
    <t>MERCY MED CTR</t>
  </si>
  <si>
    <t>11570-1000</t>
  </si>
  <si>
    <t>Laura Nimkoff</t>
  </si>
  <si>
    <t>E0149326</t>
  </si>
  <si>
    <t>NIMKOFF-MEROLA LAURA B MD</t>
  </si>
  <si>
    <t>NIMKOFF LAURA</t>
  </si>
  <si>
    <t>27116 76TH AVENUE</t>
  </si>
  <si>
    <t>NEW HYDE PARK</t>
  </si>
  <si>
    <t>Muhammad Noor</t>
  </si>
  <si>
    <t>E0287774</t>
  </si>
  <si>
    <t>NOOR MUHAMMAD HASNAIN MD</t>
  </si>
  <si>
    <t>NOOR MUHAMMAD DR.</t>
  </si>
  <si>
    <t>Khalid Noori</t>
  </si>
  <si>
    <t>E0018943</t>
  </si>
  <si>
    <t>NOORI KHALID A MD</t>
  </si>
  <si>
    <t>NOORI KHALID</t>
  </si>
  <si>
    <t>NOORI KHALID A</t>
  </si>
  <si>
    <t>Dennis O'Brien</t>
  </si>
  <si>
    <t>E0222225</t>
  </si>
  <si>
    <t>O'BRIEN DENNIS SEAN        MD</t>
  </si>
  <si>
    <t>O'BRIEN DENNIS DR.</t>
  </si>
  <si>
    <t>O'BRIEN DENNIS SEAN</t>
  </si>
  <si>
    <t>403 LAKE AVE</t>
  </si>
  <si>
    <t>11780-2205</t>
  </si>
  <si>
    <t>Kathleen O'Hara</t>
  </si>
  <si>
    <t>E0384913</t>
  </si>
  <si>
    <t>OHARA KATHLEEN P</t>
  </si>
  <si>
    <t>O'HARA KATHLEEN</t>
  </si>
  <si>
    <t>Jonathan Owens</t>
  </si>
  <si>
    <t>E0157786</t>
  </si>
  <si>
    <t>OWENS JONATHAN D MD</t>
  </si>
  <si>
    <t>OWENS JONATHAN DR.</t>
  </si>
  <si>
    <t>Arthur Pallotta</t>
  </si>
  <si>
    <t>E0007774</t>
  </si>
  <si>
    <t>PALLOTTA ARTHUR WILLIAM MD</t>
  </si>
  <si>
    <t>PALLOTTA ARTHUR</t>
  </si>
  <si>
    <t>500 WEST MAIN STREET</t>
  </si>
  <si>
    <t>BABYLON</t>
  </si>
  <si>
    <t>11702-3028</t>
  </si>
  <si>
    <t>Keyur Parikh</t>
  </si>
  <si>
    <t>E0328322</t>
  </si>
  <si>
    <t>PARIKH KEYUR</t>
  </si>
  <si>
    <t>Mamta Parikh</t>
  </si>
  <si>
    <t>E0333106</t>
  </si>
  <si>
    <t>PARIKH MAMTA</t>
  </si>
  <si>
    <t>PARIKH MAMTA DR.</t>
  </si>
  <si>
    <t>967 N BROADWAY</t>
  </si>
  <si>
    <t>10701-1301</t>
  </si>
  <si>
    <t>Constantin Parizianu</t>
  </si>
  <si>
    <t>E0295288</t>
  </si>
  <si>
    <t>PARIZIANU CONSTANTIN</t>
  </si>
  <si>
    <t>PARIZIANU CONSTANTIN DR.</t>
  </si>
  <si>
    <t>2510 30TH AVE</t>
  </si>
  <si>
    <t>ASTORIA</t>
  </si>
  <si>
    <t>11102-2448</t>
  </si>
  <si>
    <t>The New York Foundling Hospital</t>
  </si>
  <si>
    <t>Dr. Sylvia Rowlands</t>
  </si>
  <si>
    <t>(212) 660-1342</t>
  </si>
  <si>
    <t>Sylvia.Rowlands@nyfoundling.org</t>
  </si>
  <si>
    <t>Foster Care</t>
  </si>
  <si>
    <t>590 Avenue of Americas</t>
  </si>
  <si>
    <t>New York</t>
  </si>
  <si>
    <t>The New York Foundling Hospital-10 Duryea</t>
  </si>
  <si>
    <t>Jill Gentile</t>
  </si>
  <si>
    <t>(212) 886-4007</t>
  </si>
  <si>
    <t>Jill.Gentile@nyfoundling.org</t>
  </si>
  <si>
    <t>10 Duryea Lane Nanuet, NY 10954</t>
  </si>
  <si>
    <t>Nanuet</t>
  </si>
  <si>
    <t>The New York Foundling Hospital-12 DeRuyter Place A</t>
  </si>
  <si>
    <t>Community Advocacy and Support</t>
  </si>
  <si>
    <t>12 DeRuyter Place #A Staten Island, NY 10303</t>
  </si>
  <si>
    <t>Staten Island</t>
  </si>
  <si>
    <t>The New York Foundling Hospital-12 Duryea</t>
  </si>
  <si>
    <t>12 Duryea Lane Nanuet, NY 10954</t>
  </si>
  <si>
    <t>CONSTANTATOS CONSTANTINOS DR.</t>
  </si>
  <si>
    <t>E0082854</t>
  </si>
  <si>
    <t>CONSTANTATOS CONSTANTINOS MD</t>
  </si>
  <si>
    <t>Constantinos Constantatos</t>
  </si>
  <si>
    <t>(631) 321-4147</t>
  </si>
  <si>
    <t>costa2080@yahoo.com</t>
  </si>
  <si>
    <t>400 W MAIN ST</t>
  </si>
  <si>
    <t>11702-3012</t>
  </si>
  <si>
    <t>GUNDUZ SUSAN</t>
  </si>
  <si>
    <t>E0116503</t>
  </si>
  <si>
    <t>Susan Gunduz</t>
  </si>
  <si>
    <t>(631) 757-5604</t>
  </si>
  <si>
    <t>susangunduzmd@gmail.com</t>
  </si>
  <si>
    <t>GUNDUZ SUSAN MD</t>
  </si>
  <si>
    <t>351 LARKFIELD RD</t>
  </si>
  <si>
    <t>EAST NORTHPORT</t>
  </si>
  <si>
    <t>11731-2940</t>
  </si>
  <si>
    <t>Gurwin Jewish Nursing &amp; Rehabilitation Center</t>
  </si>
  <si>
    <t>E0126662</t>
  </si>
  <si>
    <t>GURWIN JEWISH GERI CTR LTHHC</t>
  </si>
  <si>
    <t>Michael Scarpelli</t>
  </si>
  <si>
    <t>(631) 715-2600</t>
  </si>
  <si>
    <t>mscarpelli@gurwin.org</t>
  </si>
  <si>
    <t>THE ROSALIND AND JOSEPH GURWIN JEWISH GERIATRIC CENTER OF LONG ISLAND</t>
  </si>
  <si>
    <t>GURWIN JEWISH NURSING &amp; REHAB CTR</t>
  </si>
  <si>
    <t>5036 JERICHO TPKE</t>
  </si>
  <si>
    <t>11725-2812</t>
  </si>
  <si>
    <t>MELTZER-KRIEF EVE</t>
  </si>
  <si>
    <t>E0111139</t>
  </si>
  <si>
    <t>Eve Meltzer-Krief</t>
  </si>
  <si>
    <t>1974 MAPLE HILL ST</t>
  </si>
  <si>
    <t>YORKTOWN HEIGHTS</t>
  </si>
  <si>
    <t>10598-4190</t>
  </si>
  <si>
    <t>MINTZER JONATHAN DR.</t>
  </si>
  <si>
    <t>E0336667</t>
  </si>
  <si>
    <t>MINTZER JONATHAN P</t>
  </si>
  <si>
    <t>TELEM DANA DR.</t>
  </si>
  <si>
    <t>E0336622</t>
  </si>
  <si>
    <t>TELEM DANA</t>
  </si>
  <si>
    <t>(631) 444-7989</t>
  </si>
  <si>
    <t>TELEM DANA ALEXA</t>
  </si>
  <si>
    <t>BINDRA TEJWANT DR.</t>
  </si>
  <si>
    <t>E0310665</t>
  </si>
  <si>
    <t>BINDRA TEJWANT</t>
  </si>
  <si>
    <t>(631) 444-8118</t>
  </si>
  <si>
    <t>Federation of Organizations for NYS Mentally Disabled - Outreach</t>
  </si>
  <si>
    <t>Federation of Organizations for NYS Mentally Disabled - Peer Bridger</t>
  </si>
  <si>
    <t>Federation of Organizations for NYS Mentally Disabled - Residential Respite</t>
  </si>
  <si>
    <t>Federation of Organizations for NYS Mentally Disabled - Respite</t>
  </si>
  <si>
    <t>Federation of Organizations for NYS Mentally Disabled - Senior Services</t>
  </si>
  <si>
    <t>Federation of Organizations for NYS Mentally Disabled - Supported Housing</t>
  </si>
  <si>
    <t>Federation of Organizations for NYS Mentally Disabled - Transitional Community Residence</t>
  </si>
  <si>
    <t>Federation of Organizations for NYS Mentally Disabled - Transportation</t>
  </si>
  <si>
    <t>998 Crooked Hill Road</t>
  </si>
  <si>
    <t>Gentiva Health Services</t>
  </si>
  <si>
    <t>E0142633</t>
  </si>
  <si>
    <t>GENTIVA HEALTH SERVICES</t>
  </si>
  <si>
    <t>Elizabeth Anderson</t>
  </si>
  <si>
    <t>(631) 232-6030</t>
  </si>
  <si>
    <t>beth.anderson@gentiva.com</t>
  </si>
  <si>
    <t>QC-MEDI NEW YORK, INC.</t>
  </si>
  <si>
    <t>888 VETERANS HWY</t>
  </si>
  <si>
    <t>11788-2950</t>
  </si>
  <si>
    <t>SIMON SIDNEY</t>
  </si>
  <si>
    <t>E0274274</t>
  </si>
  <si>
    <t>SIMON SIDNEY               DO</t>
  </si>
  <si>
    <t>SIMON SIDNEY DR.</t>
  </si>
  <si>
    <t>1625 ST PETERS AVE STE 303</t>
  </si>
  <si>
    <t>10461-3000</t>
  </si>
  <si>
    <t>TEGAY DAVID</t>
  </si>
  <si>
    <t>E0064133</t>
  </si>
  <si>
    <t>TEGAY DAVID HARRISON D.O.</t>
  </si>
  <si>
    <t>TEGAY DAVID DR.</t>
  </si>
  <si>
    <t>55 NESCONSET HWY</t>
  </si>
  <si>
    <t>11776-2631</t>
  </si>
  <si>
    <t>TERZELLA MICHAEL</t>
  </si>
  <si>
    <t>E0062335</t>
  </si>
  <si>
    <t>TERZELLA MICHAEL JOHN</t>
  </si>
  <si>
    <t>TSIALAS JOHN</t>
  </si>
  <si>
    <t>E0113652</t>
  </si>
  <si>
    <t>TSIALAS JOHN DO</t>
  </si>
  <si>
    <t>TSIALAS JOHN DR.</t>
  </si>
  <si>
    <t>3364 NOSTRAND AVE</t>
  </si>
  <si>
    <t>11229-4004</t>
  </si>
  <si>
    <t>WAN WAI LING</t>
  </si>
  <si>
    <t>E0292768</t>
  </si>
  <si>
    <t>WATSON ANDREA</t>
  </si>
  <si>
    <t>E0021407</t>
  </si>
  <si>
    <t>WATSON ANDREA NICOLE MD</t>
  </si>
  <si>
    <t>WATSON ANDREA DR.</t>
  </si>
  <si>
    <t>135 MAIN ST</t>
  </si>
  <si>
    <t>HEMPSTEAD</t>
  </si>
  <si>
    <t>11550-2414</t>
  </si>
  <si>
    <t>WERNER WILLIAM G.</t>
  </si>
  <si>
    <t>E0098022</t>
  </si>
  <si>
    <t>WERNER WILLIAM</t>
  </si>
  <si>
    <t>WERNER WILLIAM DR.</t>
  </si>
  <si>
    <t>YAO SHELDON C.</t>
  </si>
  <si>
    <t>E0011468</t>
  </si>
  <si>
    <t>YAO SHELDON C DO</t>
  </si>
  <si>
    <t>YAO SHELDON DR.</t>
  </si>
  <si>
    <t>YAO SHELDON C</t>
  </si>
  <si>
    <t>13516 NORTHERN BLVD</t>
  </si>
  <si>
    <t>FLUSHING</t>
  </si>
  <si>
    <t>11354-4007</t>
  </si>
  <si>
    <t>CHOI MINSIG DR.</t>
  </si>
  <si>
    <t>E0383351</t>
  </si>
  <si>
    <t>CHOI MINSIG</t>
  </si>
  <si>
    <t>(631) 444-1665</t>
  </si>
  <si>
    <t>3 EDMUND D PELLEGRINO RD</t>
  </si>
  <si>
    <t>11794-1008</t>
  </si>
  <si>
    <t>BAO PHILIP</t>
  </si>
  <si>
    <t>E0297004</t>
  </si>
  <si>
    <t>BAO PHILIP QUY-TRUNG</t>
  </si>
  <si>
    <t>11794-9445</t>
  </si>
  <si>
    <t>SARADOFF VANYA</t>
  </si>
  <si>
    <t>E0064921</t>
  </si>
  <si>
    <t>SARADOFF CHRISTOPHER V MD</t>
  </si>
  <si>
    <t>Vanya Saradoff</t>
  </si>
  <si>
    <t>(641) 444-7901</t>
  </si>
  <si>
    <t>SARADOFF VANYA CHRISTOPHER MD</t>
  </si>
  <si>
    <t>LAN FENGSHUO DR.</t>
  </si>
  <si>
    <t>E0000050</t>
  </si>
  <si>
    <t>FENGSHUO LAN</t>
  </si>
  <si>
    <t>(631) 638-1000</t>
  </si>
  <si>
    <t>LAN FENGSHUO MD</t>
  </si>
  <si>
    <t>3 EDMUND D PELLEGRINO ROAD</t>
  </si>
  <si>
    <t>HOGAN LAURA</t>
  </si>
  <si>
    <t>E0313019</t>
  </si>
  <si>
    <t>HOGAN LAURA ELAINA</t>
  </si>
  <si>
    <t>3 EDMUND PELLEGRINO RD</t>
  </si>
  <si>
    <t>ZHANG YUE</t>
  </si>
  <si>
    <t>E0383415</t>
  </si>
  <si>
    <t>(631) 444-0910</t>
  </si>
  <si>
    <t>3 EDMUNDS D PELLEGRINO ROAD</t>
  </si>
  <si>
    <t>11794-9447</t>
  </si>
  <si>
    <t>CHUNG GRACE DR.</t>
  </si>
  <si>
    <t>E0383226</t>
  </si>
  <si>
    <t>CHUNG GRACE</t>
  </si>
  <si>
    <t>(631) 941-2273</t>
  </si>
  <si>
    <t>220 BELLEMEADE RD</t>
  </si>
  <si>
    <t>11733-3523</t>
  </si>
  <si>
    <t>Yu Jen Lai</t>
  </si>
  <si>
    <t>E0110197</t>
  </si>
  <si>
    <t>LAI YU JEN MD</t>
  </si>
  <si>
    <t>LAI YU JEN</t>
  </si>
  <si>
    <t>Ilya Lantsberg</t>
  </si>
  <si>
    <t>E0019067</t>
  </si>
  <si>
    <t>LANTSBERG ILYA Y MD</t>
  </si>
  <si>
    <t>LANTSBERG ILYA DR.</t>
  </si>
  <si>
    <t>June Lee</t>
  </si>
  <si>
    <t>E0288810</t>
  </si>
  <si>
    <t>LEE JUNE JIEUN MD</t>
  </si>
  <si>
    <t>LEE JUNE</t>
  </si>
  <si>
    <t>LEE JUNE JIEUN</t>
  </si>
  <si>
    <t>48 ROUTE 25A STE 305</t>
  </si>
  <si>
    <t>Gabriel Leonte</t>
  </si>
  <si>
    <t>E0060491</t>
  </si>
  <si>
    <t>LEONTE GABRIEL T MD</t>
  </si>
  <si>
    <t>LEONTE GABRIEL DR.</t>
  </si>
  <si>
    <t>Elena Leonte</t>
  </si>
  <si>
    <t>E0019306</t>
  </si>
  <si>
    <t>LEONTE ELENA D MD</t>
  </si>
  <si>
    <t>LEONTE ELENA</t>
  </si>
  <si>
    <t>BROOKHAVEN MEMORIAL HSOP</t>
  </si>
  <si>
    <t>David Levy</t>
  </si>
  <si>
    <t>E0008296</t>
  </si>
  <si>
    <t>LEVY DAVID DO</t>
  </si>
  <si>
    <t>LEVY DAVID</t>
  </si>
  <si>
    <t>Roman Liberman</t>
  </si>
  <si>
    <t>E0294719</t>
  </si>
  <si>
    <t>ROMAN LIBERMAN</t>
  </si>
  <si>
    <t>LIBERMAN ROMAN</t>
  </si>
  <si>
    <t>Leslie LiDonnici</t>
  </si>
  <si>
    <t>E0136536</t>
  </si>
  <si>
    <t>LIDONNICI LESLIE A M MD</t>
  </si>
  <si>
    <t>LIDONNICI LESLIE</t>
  </si>
  <si>
    <t>100 PT WASHINGTON BL</t>
  </si>
  <si>
    <t>ROSLYN</t>
  </si>
  <si>
    <t>CHARLES LIVOTI</t>
  </si>
  <si>
    <t>E0108106</t>
  </si>
  <si>
    <t>LIVOTI CHARLES CHRISTOPHER</t>
  </si>
  <si>
    <t>LIVOTI CHARLES MR.</t>
  </si>
  <si>
    <t>502 S WELLWOOD AVE</t>
  </si>
  <si>
    <t>11757-4925</t>
  </si>
  <si>
    <t>Neil Lobo</t>
  </si>
  <si>
    <t>E0122974</t>
  </si>
  <si>
    <t>LOBO NEIL EDWARD MD</t>
  </si>
  <si>
    <t>LOBO NEIL DR.</t>
  </si>
  <si>
    <t>LOBO NEIL EDWARD</t>
  </si>
  <si>
    <t>NEIL LOBO MD</t>
  </si>
  <si>
    <t>11757-1677</t>
  </si>
  <si>
    <t>EDWARD LOIZIDES</t>
  </si>
  <si>
    <t>E0191451</t>
  </si>
  <si>
    <t>LOIZIDES EDWARD ANDREW MD</t>
  </si>
  <si>
    <t>LOIZIDES EDWARD</t>
  </si>
  <si>
    <t>332 E MAIN ST</t>
  </si>
  <si>
    <t>11706-8436</t>
  </si>
  <si>
    <t>Aneeqa Lone</t>
  </si>
  <si>
    <t>E0028021</t>
  </si>
  <si>
    <t>LONE ANEEQA ANSER MD</t>
  </si>
  <si>
    <t>LONE ANEEQA</t>
  </si>
  <si>
    <t>William Long</t>
  </si>
  <si>
    <t>E0007534</t>
  </si>
  <si>
    <t>LONG WILLIAM JOHN</t>
  </si>
  <si>
    <t>LONG WILLIAM DR.</t>
  </si>
  <si>
    <t>LONG WILLIAM JOHN MD</t>
  </si>
  <si>
    <t>JOHN LOSCALZO</t>
  </si>
  <si>
    <t>E0111214</t>
  </si>
  <si>
    <t>LOSCALZO JOHN</t>
  </si>
  <si>
    <t>LOSCALZO JOHN JOSEPH</t>
  </si>
  <si>
    <t>24 E MAIN ST</t>
  </si>
  <si>
    <t>11706-8363</t>
  </si>
  <si>
    <t>Amy Gardner</t>
  </si>
  <si>
    <t>E0199078</t>
  </si>
  <si>
    <t>GARDNER AMY                MD</t>
  </si>
  <si>
    <t>(631) 444-2884</t>
  </si>
  <si>
    <t>GARDNER AMY DR.</t>
  </si>
  <si>
    <t>GARDNER AMY</t>
  </si>
  <si>
    <t>Douglas Hoverkamp</t>
  </si>
  <si>
    <t>E0288491</t>
  </si>
  <si>
    <t>HOVERKAMP DOUGLAS K MD</t>
  </si>
  <si>
    <t>All Other:: Mental Health:: Practitioner - Non-Primary Care Provider (PCP)</t>
  </si>
  <si>
    <t>HOVERKAMP DOUGLAS DR.</t>
  </si>
  <si>
    <t>HOVERKAMP DOUGLAS K</t>
  </si>
  <si>
    <t>201 MANOR PL</t>
  </si>
  <si>
    <t>GREENPORT</t>
  </si>
  <si>
    <t>11944-1222</t>
  </si>
  <si>
    <t>Jenna Taglienti</t>
  </si>
  <si>
    <t>E0333448</t>
  </si>
  <si>
    <t>TAGLIENTI JENNA L</t>
  </si>
  <si>
    <t>TAGLIENTI JENNA</t>
  </si>
  <si>
    <t>Letty Smith</t>
  </si>
  <si>
    <t>E0335828</t>
  </si>
  <si>
    <t>SMITH LETTY C</t>
  </si>
  <si>
    <t>SMITH LETTY</t>
  </si>
  <si>
    <t>SMITH LETTY CHANDRA</t>
  </si>
  <si>
    <t>Lucian Manu</t>
  </si>
  <si>
    <t>E0366857</t>
  </si>
  <si>
    <t>MANU LUCIAN MIRON</t>
  </si>
  <si>
    <t>MANU LUCIAN DR.</t>
  </si>
  <si>
    <t>Tanzia Mustafa</t>
  </si>
  <si>
    <t>E0039425</t>
  </si>
  <si>
    <t>MUSTAFA TANZIA</t>
  </si>
  <si>
    <t>MUSTAFA TANZIA DR.</t>
  </si>
  <si>
    <t>Jessica Richter</t>
  </si>
  <si>
    <t>E0358463</t>
  </si>
  <si>
    <t>RICHTER JESSICA JEAN</t>
  </si>
  <si>
    <t>(631) 444-2900</t>
  </si>
  <si>
    <t>RICHTER JESSICA DR.</t>
  </si>
  <si>
    <t>1000 WATERS PL</t>
  </si>
  <si>
    <t>10461-2701</t>
  </si>
  <si>
    <t>Laura Kunkel</t>
  </si>
  <si>
    <t>E0000099</t>
  </si>
  <si>
    <t>KUNKEL LAURA</t>
  </si>
  <si>
    <t>KUNKEL LAURA DR.</t>
  </si>
  <si>
    <t>KUNKEL LAURA MD</t>
  </si>
  <si>
    <t>Margaret Serafino</t>
  </si>
  <si>
    <t>E0346652</t>
  </si>
  <si>
    <t>SERAFINO MARGARET ANN</t>
  </si>
  <si>
    <t>SERAFINO MARGARET</t>
  </si>
  <si>
    <t>Paul Mitrani</t>
  </si>
  <si>
    <t>E0349295</t>
  </si>
  <si>
    <t>MITRANI PAUL ANTHONY</t>
  </si>
  <si>
    <t>MITRANI PAUL DR.</t>
  </si>
  <si>
    <t>2500 NESCONSET HWY BLDG 2</t>
  </si>
  <si>
    <t>11790-2555</t>
  </si>
  <si>
    <t>Shreya M. Nagula</t>
  </si>
  <si>
    <t>E0338648</t>
  </si>
  <si>
    <t>NAGULA SHREYA M</t>
  </si>
  <si>
    <t>NAGULA SHREYA DR.</t>
  </si>
  <si>
    <t>4 TECHNOLOGY DR</t>
  </si>
  <si>
    <t>11733-4080</t>
  </si>
  <si>
    <t>Daniel Klages</t>
  </si>
  <si>
    <t>E0043200</t>
  </si>
  <si>
    <t>KLAGES DANIEL R MD</t>
  </si>
  <si>
    <t>(631) 444-2970</t>
  </si>
  <si>
    <t>KLAGES DANIEL DR.</t>
  </si>
  <si>
    <t>EASTERN LI HSP</t>
  </si>
  <si>
    <t>11944-1298</t>
  </si>
  <si>
    <t xml:space="preserve"> ANTO MALIAKAL DR.</t>
  </si>
  <si>
    <t>E0234728</t>
  </si>
  <si>
    <t>ANTO MALIAKAL JOSEPH</t>
  </si>
  <si>
    <t>ANTO MALIAKAL DR.</t>
  </si>
  <si>
    <t>PUSHCHINSKA GALYNA</t>
  </si>
  <si>
    <t>E0354313</t>
  </si>
  <si>
    <t xml:space="preserve"> INTINTOLI ANTHONY</t>
  </si>
  <si>
    <t>E0296894</t>
  </si>
  <si>
    <t>ANTHONY M INTINTOLI MD</t>
  </si>
  <si>
    <t>INTINTOLI ANTHONY</t>
  </si>
  <si>
    <t>INTINTOLI ANTHONY MICHAEL MD</t>
  </si>
  <si>
    <t xml:space="preserve"> SANROMAN GABRIEL DR.</t>
  </si>
  <si>
    <t>E0175333</t>
  </si>
  <si>
    <t>SANROMAN GABRIEL A MD</t>
  </si>
  <si>
    <t>SANROMAN GABRIEL DR.</t>
  </si>
  <si>
    <t>200 MOTOR PKWY STE D-22</t>
  </si>
  <si>
    <t>11788-5116</t>
  </si>
  <si>
    <t xml:space="preserve"> KLEINER MYRON</t>
  </si>
  <si>
    <t>E0223869</t>
  </si>
  <si>
    <t>KLEINER MYRON I</t>
  </si>
  <si>
    <t>KLEINER MYRON</t>
  </si>
  <si>
    <t>SOUTHSIDE HOSPITAL</t>
  </si>
  <si>
    <t xml:space="preserve"> MISHKIT ALISON DR.</t>
  </si>
  <si>
    <t>E0180448</t>
  </si>
  <si>
    <t>MISHKIT ALISON DEE MD PC</t>
  </si>
  <si>
    <t>MISHKIT ALISON DR.</t>
  </si>
  <si>
    <t xml:space="preserve"> REPICE MICHAEL DR.</t>
  </si>
  <si>
    <t>E0237670</t>
  </si>
  <si>
    <t>REPICE MICHAEL</t>
  </si>
  <si>
    <t>REPICE MICHAEL DR.</t>
  </si>
  <si>
    <t>195 E MAIN ST STE B</t>
  </si>
  <si>
    <t>11743-2957</t>
  </si>
  <si>
    <t xml:space="preserve"> GOUTOS JOHN</t>
  </si>
  <si>
    <t>E0188298</t>
  </si>
  <si>
    <t>GOUTOS JOHN P MD</t>
  </si>
  <si>
    <t>GOUTOS JOHN</t>
  </si>
  <si>
    <t>558 LARKFIELD ROAD</t>
  </si>
  <si>
    <t>11731-4204</t>
  </si>
  <si>
    <t xml:space="preserve"> DUNN GEORGE DR.</t>
  </si>
  <si>
    <t>E0255702</t>
  </si>
  <si>
    <t>DUNN GEORGE F              MD</t>
  </si>
  <si>
    <t>DUNN GEORGE DR.</t>
  </si>
  <si>
    <t>70 W MAIN ST</t>
  </si>
  <si>
    <t>OYSTER BAY</t>
  </si>
  <si>
    <t>11771-2211</t>
  </si>
  <si>
    <t xml:space="preserve"> KARAMANLAKIS PETROS DR.</t>
  </si>
  <si>
    <t>E0013389</t>
  </si>
  <si>
    <t>KARAMANINKIS PETROS MD</t>
  </si>
  <si>
    <t>KARAMANLAKIS PETROS DR.</t>
  </si>
  <si>
    <t xml:space="preserve"> KILION DAPHNA</t>
  </si>
  <si>
    <t>E0171143</t>
  </si>
  <si>
    <t>KILION DAPHNA  MD</t>
  </si>
  <si>
    <t>KILION DAPHNA</t>
  </si>
  <si>
    <t>BROOKHAVEN WOMENS IM</t>
  </si>
  <si>
    <t>11772-4869</t>
  </si>
  <si>
    <t xml:space="preserve"> CAFARO JOHN</t>
  </si>
  <si>
    <t>E0116507</t>
  </si>
  <si>
    <t>CAFARO JOHN</t>
  </si>
  <si>
    <t>GARDEN CITY</t>
  </si>
  <si>
    <t>11530-4803</t>
  </si>
  <si>
    <t xml:space="preserve"> SPAETH KENNETH DR.</t>
  </si>
  <si>
    <t>E0309347</t>
  </si>
  <si>
    <t>SPAETH KENNETH</t>
  </si>
  <si>
    <t>SPAETH KENNETH DR.</t>
  </si>
  <si>
    <t>410 LAKEVILLE RD</t>
  </si>
  <si>
    <t>11042-1101</t>
  </si>
  <si>
    <t xml:space="preserve"> MALHOTRA SHILPA</t>
  </si>
  <si>
    <t>E0368987</t>
  </si>
  <si>
    <t>MALHOTRA SHILPA</t>
  </si>
  <si>
    <t>MALHOTRA SHILPA FAKIRCHAND</t>
  </si>
  <si>
    <t>3001 EXPRESSWAY DR N STE 116</t>
  </si>
  <si>
    <t xml:space="preserve"> BAHLANI SONIA DR.</t>
  </si>
  <si>
    <t>E0355580</t>
  </si>
  <si>
    <t>BAHLANI SONIA</t>
  </si>
  <si>
    <t>BAHLANI SONIA DR.</t>
  </si>
  <si>
    <t>1554 NORTHERN BOULEV</t>
  </si>
  <si>
    <t xml:space="preserve"> TENG DAVID DR.</t>
  </si>
  <si>
    <t>E0088453</t>
  </si>
  <si>
    <t>TENG DAVID CM MD</t>
  </si>
  <si>
    <t>TENG DAVID DR.</t>
  </si>
  <si>
    <t>CPMC PH 1-137</t>
  </si>
  <si>
    <t>CATALANO LORRAINE DR.</t>
  </si>
  <si>
    <t>E0117925</t>
  </si>
  <si>
    <t>CATALANO LORRAINE E MD</t>
  </si>
  <si>
    <t>Lorraine Catalano</t>
  </si>
  <si>
    <t>CATALANO LORRAINE E</t>
  </si>
  <si>
    <t>SVITEK SCOTT</t>
  </si>
  <si>
    <t>E0130305</t>
  </si>
  <si>
    <t>Scott Svitek</t>
  </si>
  <si>
    <t>Sood, Dinesh</t>
  </si>
  <si>
    <t>E0128638</t>
  </si>
  <si>
    <t>SOOD DINESH K MD</t>
  </si>
  <si>
    <t>Dinesh.Sood@omh.ny.gov</t>
  </si>
  <si>
    <t>SOOD DINESH DR.</t>
  </si>
  <si>
    <t>SOOD DINESH K</t>
  </si>
  <si>
    <t>555 BROADHOLLOW RD STE 107</t>
  </si>
  <si>
    <t>MELVILLE</t>
  </si>
  <si>
    <t>11747-5001</t>
  </si>
  <si>
    <t>DIMARTINO, FLORENCE</t>
  </si>
  <si>
    <t>E0032276</t>
  </si>
  <si>
    <t>DIMARTINO FLORENCE ANN NP</t>
  </si>
  <si>
    <t>Florence.Dimartino@omh.ny.gov</t>
  </si>
  <si>
    <t>DIMARTINO FLORENCE MS.</t>
  </si>
  <si>
    <t>Tolentino, Gerardo</t>
  </si>
  <si>
    <t>E0119458</t>
  </si>
  <si>
    <t>TOLENTINO GERARDO R MD</t>
  </si>
  <si>
    <t>(631) 924-4411</t>
  </si>
  <si>
    <t>Gerardo.Tolentino@omh.ny.gov</t>
  </si>
  <si>
    <t>TOLENTINO GERARDO DR.</t>
  </si>
  <si>
    <t>31 INDUSTRIAL BLVD</t>
  </si>
  <si>
    <t>11763-2220</t>
  </si>
  <si>
    <t>Luc, Jean Philippe</t>
  </si>
  <si>
    <t>E0283590</t>
  </si>
  <si>
    <t>LUC JEAN PHILIPPE RN</t>
  </si>
  <si>
    <t>Jean.Luc@omh.ny.gov</t>
  </si>
  <si>
    <t>LUC JEAN MR.</t>
  </si>
  <si>
    <t>LUC JEAN PHILIPPE</t>
  </si>
  <si>
    <t>149 SAMMIS AVE</t>
  </si>
  <si>
    <t>11729-6719</t>
  </si>
  <si>
    <t>Pugliese, Jose</t>
  </si>
  <si>
    <t>E0051021</t>
  </si>
  <si>
    <t>PUGLIESE JOSE MD</t>
  </si>
  <si>
    <t>Jose.Pugliese@omh.ny.gov</t>
  </si>
  <si>
    <t>PUGLIESE JOSE DR.</t>
  </si>
  <si>
    <t>267 SEA CLIFF AVE</t>
  </si>
  <si>
    <t>SEA CLIFF</t>
  </si>
  <si>
    <t>11579-1253</t>
  </si>
  <si>
    <t>ZAMOR, JOSEPH</t>
  </si>
  <si>
    <t>E0107993</t>
  </si>
  <si>
    <t>ZAMOR JOSEPH LUDOVIC MD</t>
  </si>
  <si>
    <t>Joseph.Zamor@omh.ny.gov</t>
  </si>
  <si>
    <t>ZAMOR JOSEPH DR.</t>
  </si>
  <si>
    <t>HARLEM FPP</t>
  </si>
  <si>
    <t>10087-0001</t>
  </si>
  <si>
    <t>Deborah Parrella</t>
  </si>
  <si>
    <t>E0427423</t>
  </si>
  <si>
    <t>PARRELLA DEBORAH</t>
  </si>
  <si>
    <t>DParrella@prohealthcare.com</t>
  </si>
  <si>
    <t>2000 N VILLAGE AVE S</t>
  </si>
  <si>
    <t>ROCKVILLE CE</t>
  </si>
  <si>
    <t>CESA CHRISTOPHER</t>
  </si>
  <si>
    <t>E0068488</t>
  </si>
  <si>
    <t>CESA CHRISTOPHER M MD</t>
  </si>
  <si>
    <t>(631) 941-2000</t>
  </si>
  <si>
    <t>Blaber, John-Paul</t>
  </si>
  <si>
    <t>E0340252</t>
  </si>
  <si>
    <t>BLABER JOHN-PAUL</t>
  </si>
  <si>
    <t>BLABER JOHN-PAUL DR.</t>
  </si>
  <si>
    <t>Bordonaro, Deborah</t>
  </si>
  <si>
    <t>E0363062</t>
  </si>
  <si>
    <t>BORDONARO DEBORAH A</t>
  </si>
  <si>
    <t>BORDONARO DEBORAH MRS.</t>
  </si>
  <si>
    <t>Bracco, Dominic</t>
  </si>
  <si>
    <t>E0358588</t>
  </si>
  <si>
    <t>BRACCO DOMINIC A</t>
  </si>
  <si>
    <t>BRACCO DOMINIC MR.</t>
  </si>
  <si>
    <t>Breast Center Radiology Group</t>
  </si>
  <si>
    <t>E0323990</t>
  </si>
  <si>
    <t>Buncke, Filomena</t>
  </si>
  <si>
    <t>E0124075</t>
  </si>
  <si>
    <t>BUNCKE FILOMENA MASSA</t>
  </si>
  <si>
    <t>BUNCKE FILOMENA</t>
  </si>
  <si>
    <t>575 CLAYTON ST</t>
  </si>
  <si>
    <t>11722-3021</t>
  </si>
  <si>
    <t>Cardiology Group</t>
  </si>
  <si>
    <t>E0344787</t>
  </si>
  <si>
    <t>HARBOR VIEW MEDICAL SERVICES PC</t>
  </si>
  <si>
    <t>HARBOR VIEW MEDICAL SERVICES, P.C.</t>
  </si>
  <si>
    <t>Carrucciu, Joseph</t>
  </si>
  <si>
    <t>E0198048</t>
  </si>
  <si>
    <t>CARRUCCIU JOSEPH M</t>
  </si>
  <si>
    <t>CARRUCCIU JOSEPH</t>
  </si>
  <si>
    <t>635 BELLE TERRE RD</t>
  </si>
  <si>
    <t>Carter, Scott</t>
  </si>
  <si>
    <t>E0362524</t>
  </si>
  <si>
    <t>CARTER SCOTT</t>
  </si>
  <si>
    <t>CARTER SCOTT REGINALD</t>
  </si>
  <si>
    <t>Cella, Paul</t>
  </si>
  <si>
    <t>E0342145</t>
  </si>
  <si>
    <t>BUGAY JOSEFINO</t>
  </si>
  <si>
    <t>Chao, Bo</t>
  </si>
  <si>
    <t>E0017702</t>
  </si>
  <si>
    <t>CHAO BO MD</t>
  </si>
  <si>
    <t>CHAO BO DR.</t>
  </si>
  <si>
    <t>CHAO BO</t>
  </si>
  <si>
    <t>Chau, Tommy</t>
  </si>
  <si>
    <t>E0002186</t>
  </si>
  <si>
    <t>CHAU TOMMY</t>
  </si>
  <si>
    <t>Daly, Richard</t>
  </si>
  <si>
    <t>E0372602</t>
  </si>
  <si>
    <t>DALY RICHARD A</t>
  </si>
  <si>
    <t>DALY RICHARD</t>
  </si>
  <si>
    <t>75 NORTH COUNTRY RD</t>
  </si>
  <si>
    <t>Delgado, Miguel</t>
  </si>
  <si>
    <t>E0130667</t>
  </si>
  <si>
    <t>DELGADO MIGUEL ANGEL</t>
  </si>
  <si>
    <t>DELGADO MIGUEL DR.</t>
  </si>
  <si>
    <t>Didwell, Loretta</t>
  </si>
  <si>
    <t>E0365692</t>
  </si>
  <si>
    <t>DIDWELL LORETTA</t>
  </si>
  <si>
    <t>Diot, Laureen</t>
  </si>
  <si>
    <t>E0031293</t>
  </si>
  <si>
    <t>DIOT LAUREEN ANNE NP</t>
  </si>
  <si>
    <t>DIOT LAUREEN</t>
  </si>
  <si>
    <t>DIOT LAUREEN ANNE</t>
  </si>
  <si>
    <t>Alison Jackson PA</t>
  </si>
  <si>
    <t>E0446912</t>
  </si>
  <si>
    <t>JACKSON ALISON M</t>
  </si>
  <si>
    <t>Brenda J Farrell</t>
  </si>
  <si>
    <t>JACKSON ALISON</t>
  </si>
  <si>
    <t>CVS4452</t>
  </si>
  <si>
    <t>E0143153</t>
  </si>
  <si>
    <t>CVS ALBANY, L.L.C.</t>
  </si>
  <si>
    <t>Jeffrey Mattiucci</t>
  </si>
  <si>
    <t>(401) 770-2770</t>
  </si>
  <si>
    <t>jwmattiucci@cvs.com</t>
  </si>
  <si>
    <t>CVS ALBANY LLC</t>
  </si>
  <si>
    <t>1280 DEER PARK AVE</t>
  </si>
  <si>
    <t>NORTH BABYLON</t>
  </si>
  <si>
    <t>11703-2716</t>
  </si>
  <si>
    <t>PHARMACY</t>
  </si>
  <si>
    <t>CVS4455</t>
  </si>
  <si>
    <t>E0143158</t>
  </si>
  <si>
    <t>(401) 770-2771</t>
  </si>
  <si>
    <t>520 LARKFIELD RD</t>
  </si>
  <si>
    <t>11731-4202</t>
  </si>
  <si>
    <t>CVS5061</t>
  </si>
  <si>
    <t>E0174097</t>
  </si>
  <si>
    <t>(401) 770-2772</t>
  </si>
  <si>
    <t>341 COMMACK RD</t>
  </si>
  <si>
    <t>11725-3444</t>
  </si>
  <si>
    <t>CVS5062</t>
  </si>
  <si>
    <t>E0140256</t>
  </si>
  <si>
    <t>(401) 770-2773</t>
  </si>
  <si>
    <t>CVS ALBANY  LLC</t>
  </si>
  <si>
    <t>111 MAIN ST</t>
  </si>
  <si>
    <t>SOUTHAMPTON</t>
  </si>
  <si>
    <t>11968-4810</t>
  </si>
  <si>
    <t>CVS5063</t>
  </si>
  <si>
    <t>E0171456</t>
  </si>
  <si>
    <t>(401) 770-2774</t>
  </si>
  <si>
    <t>38 PANTIGO RD</t>
  </si>
  <si>
    <t>EAST HAMPTON</t>
  </si>
  <si>
    <t>11937-2604</t>
  </si>
  <si>
    <t>CVS5066</t>
  </si>
  <si>
    <t>E0291200</t>
  </si>
  <si>
    <t>(401) 770-2775</t>
  </si>
  <si>
    <t>470 W MAIN ST</t>
  </si>
  <si>
    <t>11772-3025</t>
  </si>
  <si>
    <t>CVS5104</t>
  </si>
  <si>
    <t>E0326449</t>
  </si>
  <si>
    <t>(401) 770-2776</t>
  </si>
  <si>
    <t>496 COUNTY ROAD 111 BLDG C</t>
  </si>
  <si>
    <t>MANORVILLE</t>
  </si>
  <si>
    <t>11949-3341</t>
  </si>
  <si>
    <t>CVS5191</t>
  </si>
  <si>
    <t>E0048110</t>
  </si>
  <si>
    <t>(401) 770-2777</t>
  </si>
  <si>
    <t>964 MONTAUK HIGHWAY</t>
  </si>
  <si>
    <t>SHIRLEY</t>
  </si>
  <si>
    <t>11967-2119</t>
  </si>
  <si>
    <t>CVS5372</t>
  </si>
  <si>
    <t>E0132761</t>
  </si>
  <si>
    <t>(401) 770-2778</t>
  </si>
  <si>
    <t>503 E MAIN ST</t>
  </si>
  <si>
    <t>13365-1440</t>
  </si>
  <si>
    <t>Hoffert, Gaylord T.</t>
  </si>
  <si>
    <t>E0294854</t>
  </si>
  <si>
    <t>HOFFERT GAYLORD THOMAS MD</t>
  </si>
  <si>
    <t>(631) 283-4048</t>
  </si>
  <si>
    <t>HOFFERT GAYLORD</t>
  </si>
  <si>
    <t>325 MEETING HOUSE LN BLDG 2 STE 403</t>
  </si>
  <si>
    <t>11968-5087</t>
  </si>
  <si>
    <t>McAbee, Olga</t>
  </si>
  <si>
    <t>E0312684</t>
  </si>
  <si>
    <t>MCABEE OLGA L</t>
  </si>
  <si>
    <t>MCABEE OLGA DR.</t>
  </si>
  <si>
    <t>2977 WESTINGHOUSE RD</t>
  </si>
  <si>
    <t>HORSEHEADS</t>
  </si>
  <si>
    <t>14845-8120</t>
  </si>
  <si>
    <t>Georgopoulos, Steve K.</t>
  </si>
  <si>
    <t>E0127189</t>
  </si>
  <si>
    <t>GEORGOPOULOS STEVE KIRIAKO</t>
  </si>
  <si>
    <t>(631) 283-5555</t>
  </si>
  <si>
    <t>GEORGOPOULOS STEVE MR.</t>
  </si>
  <si>
    <t>325 MEETING HOUSE LN BLDG 2</t>
  </si>
  <si>
    <t xml:space="preserve"> KAGANAS ALEXANDER DR.</t>
  </si>
  <si>
    <t>E0337334</t>
  </si>
  <si>
    <t>KAGANAS ALEXANDER V</t>
  </si>
  <si>
    <t>KAGANAS ALEXANDER DR.</t>
  </si>
  <si>
    <t xml:space="preserve"> RAKOWSKA URSZULA DR.</t>
  </si>
  <si>
    <t>E0127169</t>
  </si>
  <si>
    <t>RAKOWSKA URSZULA KRYSTYNA MD</t>
  </si>
  <si>
    <t>RAKOWSKA URSZULA DR.</t>
  </si>
  <si>
    <t>PEDS IMMED CARE CTR</t>
  </si>
  <si>
    <t>11757-2518</t>
  </si>
  <si>
    <t xml:space="preserve"> KAO WEI MR.</t>
  </si>
  <si>
    <t>E0197979</t>
  </si>
  <si>
    <t>KAO WEI MD</t>
  </si>
  <si>
    <t>KAO WEI MR.</t>
  </si>
  <si>
    <t>KAO WEI</t>
  </si>
  <si>
    <t>NORTHSIDE MED ASC PC</t>
  </si>
  <si>
    <t xml:space="preserve"> TIMSON CHARLES</t>
  </si>
  <si>
    <t>E0201512</t>
  </si>
  <si>
    <t>TIMSON CHARLES ROGER       MD</t>
  </si>
  <si>
    <t>TIMSON CHARLES</t>
  </si>
  <si>
    <t>7 LAWRENCE HILL RD</t>
  </si>
  <si>
    <t>11743-3143</t>
  </si>
  <si>
    <t xml:space="preserve"> HAQUE ABU MUHAMMAD</t>
  </si>
  <si>
    <t>E0089402</t>
  </si>
  <si>
    <t>HAQUE ABU MUHAMMAD M MD</t>
  </si>
  <si>
    <t>HAQUE ABU MUHAMMAD</t>
  </si>
  <si>
    <t>1464 5TH AVE</t>
  </si>
  <si>
    <t>11706-4147</t>
  </si>
  <si>
    <t xml:space="preserve"> PATEL PRITI</t>
  </si>
  <si>
    <t>E0088489</t>
  </si>
  <si>
    <t>PATEL PRITI MD</t>
  </si>
  <si>
    <t>PATEL PRITI</t>
  </si>
  <si>
    <t>PATEL PRITI PRASHANT</t>
  </si>
  <si>
    <t>791 N WELLWOOD AVE</t>
  </si>
  <si>
    <t>11757-1210</t>
  </si>
  <si>
    <t xml:space="preserve"> MURPHY CLEADOUS DR.</t>
  </si>
  <si>
    <t>E0045839</t>
  </si>
  <si>
    <t>MURPHY CLEADEOUS</t>
  </si>
  <si>
    <t>MURPHY CLEADOUS DR.</t>
  </si>
  <si>
    <t>MURPHY CLEADEOUS WYNDELL</t>
  </si>
  <si>
    <t>150 ISLIP AVE STE 1</t>
  </si>
  <si>
    <t>ISLIP</t>
  </si>
  <si>
    <t>11751-3222</t>
  </si>
  <si>
    <t xml:space="preserve"> SARWAL RAJU</t>
  </si>
  <si>
    <t>E0050910</t>
  </si>
  <si>
    <t>SARWAL RAJU</t>
  </si>
  <si>
    <t>LI EYE SURG</t>
  </si>
  <si>
    <t>11717-4309</t>
  </si>
  <si>
    <t xml:space="preserve"> MARCUS SERGIU DR.</t>
  </si>
  <si>
    <t>E0200461</t>
  </si>
  <si>
    <t>MARCUS SERGIU              MD</t>
  </si>
  <si>
    <t>MARCUS SERGIU DR.</t>
  </si>
  <si>
    <t>MARCUS SERGIU MD</t>
  </si>
  <si>
    <t>140 E 80TH ST</t>
  </si>
  <si>
    <t>10075-0306</t>
  </si>
  <si>
    <t xml:space="preserve"> ONYEBEKE WILLIAM</t>
  </si>
  <si>
    <t>E0189606</t>
  </si>
  <si>
    <t>ONYEBEKE WILLIAM</t>
  </si>
  <si>
    <t>Karis, Elaine</t>
  </si>
  <si>
    <t>E0006335</t>
  </si>
  <si>
    <t>KARIS ELAINE</t>
  </si>
  <si>
    <t>(631) 594-3910</t>
  </si>
  <si>
    <t>KARIS ELAINE DR.</t>
  </si>
  <si>
    <t>KARIS ELAINE MD</t>
  </si>
  <si>
    <t>45 READE PL</t>
  </si>
  <si>
    <t>POUGHKEEPSIE</t>
  </si>
  <si>
    <t>12601-3947</t>
  </si>
  <si>
    <t>Spiegel, Louis</t>
  </si>
  <si>
    <t>E0384777</t>
  </si>
  <si>
    <t>SPIEGEL LOUIS R</t>
  </si>
  <si>
    <t>SPIEGEL LOUIS DR.</t>
  </si>
  <si>
    <t>325 MEETING HOUSE LN</t>
  </si>
  <si>
    <t>Dodge, Kenneth</t>
  </si>
  <si>
    <t>E0172776</t>
  </si>
  <si>
    <t>DODGE KENNETH R</t>
  </si>
  <si>
    <t>(631) 668-3705</t>
  </si>
  <si>
    <t>DODGE KENNETH MR.</t>
  </si>
  <si>
    <t>200 PANTIGO PL STE J</t>
  </si>
  <si>
    <t>11937-5923</t>
  </si>
  <si>
    <t>Knott, Anthony</t>
  </si>
  <si>
    <t>E0295817</t>
  </si>
  <si>
    <t>ANTHONY FREDERICK KNOTT</t>
  </si>
  <si>
    <t>KNOTT ANTHONY DR.</t>
  </si>
  <si>
    <t>KNOTT ANTHONY FREDERICK</t>
  </si>
  <si>
    <t>699 MAIN STREET</t>
  </si>
  <si>
    <t>MONTAUK</t>
  </si>
  <si>
    <t>11954-0000</t>
  </si>
  <si>
    <t>Wellins, Anna-Marie</t>
  </si>
  <si>
    <t>E0342626</t>
  </si>
  <si>
    <t>WELLINS ANNA-MARIE</t>
  </si>
  <si>
    <t>(631) 725-2112</t>
  </si>
  <si>
    <t>3330 NOYAC RD BURKESHIRE COURT</t>
  </si>
  <si>
    <t>SAG HARBOR</t>
  </si>
  <si>
    <t>11963-0000</t>
  </si>
  <si>
    <t>White-Fricker, Elizabeth</t>
  </si>
  <si>
    <t>E0314732</t>
  </si>
  <si>
    <t>WHITE-FRICKER ELIZABETH POST</t>
  </si>
  <si>
    <t>WHITE-FRICKER ELIZABETH</t>
  </si>
  <si>
    <t>386 MONTAUK HWY STE 5</t>
  </si>
  <si>
    <t>11975-2000</t>
  </si>
  <si>
    <t>Mielenhausen, Kristin</t>
  </si>
  <si>
    <t>E0362915</t>
  </si>
  <si>
    <t>MIELENHAUSEN KRISTIN F</t>
  </si>
  <si>
    <t>(631) 726-6073</t>
  </si>
  <si>
    <t>MIELENHAUSEN KRISTIN MS.</t>
  </si>
  <si>
    <t>240 MEETING HOUSE LN</t>
  </si>
  <si>
    <t>11968-5009</t>
  </si>
  <si>
    <t>Kapenhas, Edna</t>
  </si>
  <si>
    <t>E0040641</t>
  </si>
  <si>
    <t>VALDES EDNA K MD</t>
  </si>
  <si>
    <t>(631) 726-8400</t>
  </si>
  <si>
    <t>VALDES EDNA DR.</t>
  </si>
  <si>
    <t>KAPENHAS EDNA</t>
  </si>
  <si>
    <t>BIMC CANCER CTR</t>
  </si>
  <si>
    <t>Silverberg, Anna</t>
  </si>
  <si>
    <t>E0391168</t>
  </si>
  <si>
    <t>SILVERBERG ANNA</t>
  </si>
  <si>
    <t xml:space="preserve"> STONE GARY DR.</t>
  </si>
  <si>
    <t>E0111252</t>
  </si>
  <si>
    <t>STONE GARY CARL MD</t>
  </si>
  <si>
    <t>STONE GARY DR.</t>
  </si>
  <si>
    <t>Betsy Pathickal</t>
  </si>
  <si>
    <t>E0352603</t>
  </si>
  <si>
    <t>PATHICKAL BETSY</t>
  </si>
  <si>
    <t>(516) 935-7272</t>
  </si>
  <si>
    <t>BPathickal@prohealthcare.com</t>
  </si>
  <si>
    <t>PATHICKAL BETSY DR.</t>
  </si>
  <si>
    <t>700 OLD COUNTRY RD</t>
  </si>
  <si>
    <t>11803-4932</t>
  </si>
  <si>
    <t>Christina Pecoraro</t>
  </si>
  <si>
    <t>(516) 937-3881</t>
  </si>
  <si>
    <t>CPecoraro@prohealthcare.com</t>
  </si>
  <si>
    <t>PECORARO CHRISTINA MRS.</t>
  </si>
  <si>
    <t>2428 MERRICK RD</t>
  </si>
  <si>
    <t>Paul Peller</t>
  </si>
  <si>
    <t>E0128083</t>
  </si>
  <si>
    <t>PELLER PAUL AHRON MD</t>
  </si>
  <si>
    <t>(516) 396-1030</t>
  </si>
  <si>
    <t>PPeller@prohealthcare.com</t>
  </si>
  <si>
    <t>PELLER PAUL</t>
  </si>
  <si>
    <t>PELLER PAUL A MD</t>
  </si>
  <si>
    <t>4230 HEMPSTEAD TPKE</t>
  </si>
  <si>
    <t>BETHPAGE</t>
  </si>
  <si>
    <t>11714-5700</t>
  </si>
  <si>
    <t>Philip Perlman</t>
  </si>
  <si>
    <t>E0184179</t>
  </si>
  <si>
    <t>PERLMAN PHILIP MD</t>
  </si>
  <si>
    <t>(516) 466-5100</t>
  </si>
  <si>
    <t>PPerlman@prohealthcare.com</t>
  </si>
  <si>
    <t>PERLMAN PHILIP DR.</t>
  </si>
  <si>
    <t>NORTHSHORE OTOLARYNG</t>
  </si>
  <si>
    <t>11030-2900</t>
  </si>
  <si>
    <t>Theodore Perlman</t>
  </si>
  <si>
    <t>E0003690</t>
  </si>
  <si>
    <t>PERLMAN THEODORE</t>
  </si>
  <si>
    <t>(516) 796-9000</t>
  </si>
  <si>
    <t>TPerlman@prohealthcare.com</t>
  </si>
  <si>
    <t>850 HICKSVILLE RD</t>
  </si>
  <si>
    <t>SEAFORD</t>
  </si>
  <si>
    <t>11783-1300</t>
  </si>
  <si>
    <t>Robert Perlmutter</t>
  </si>
  <si>
    <t>E0203841</t>
  </si>
  <si>
    <t>PERLMUTTER ROBERT A MD     MD</t>
  </si>
  <si>
    <t>(516) 536-0600</t>
  </si>
  <si>
    <t>RPerlmutter@prohealthcare.com</t>
  </si>
  <si>
    <t>PERLMUTTER ROBERT DR.</t>
  </si>
  <si>
    <t>1000 N VILLAGE AVE</t>
  </si>
  <si>
    <t>Paul Pervil</t>
  </si>
  <si>
    <t>E0228084</t>
  </si>
  <si>
    <t>PERVIL PAUL R              MD</t>
  </si>
  <si>
    <t>(516) 822-4404</t>
  </si>
  <si>
    <t>PPervil@prohealthcare.com</t>
  </si>
  <si>
    <t>PERVIL PAUL DR.</t>
  </si>
  <si>
    <t>NORTH SHORE UNIV HOS</t>
  </si>
  <si>
    <t>11803-4914</t>
  </si>
  <si>
    <t>Rachel Pessah-Pollack</t>
  </si>
  <si>
    <t>E0417028</t>
  </si>
  <si>
    <t>PESSAH POLLACK RACHEL</t>
  </si>
  <si>
    <t>(516) 992-5549</t>
  </si>
  <si>
    <t>RPessah-Pollack@ProHEALTHcare.com</t>
  </si>
  <si>
    <t>PESSAH POLLACK RACHEL DR.</t>
  </si>
  <si>
    <t>2 PRO HEALTH PLZ</t>
  </si>
  <si>
    <t>11042-1111</t>
  </si>
  <si>
    <t>Robert Peters</t>
  </si>
  <si>
    <t>E0200062</t>
  </si>
  <si>
    <t>PETERS ROBERT M            MD</t>
  </si>
  <si>
    <t>(516) 622-6060</t>
  </si>
  <si>
    <t>RPeters@prohealthcare.com</t>
  </si>
  <si>
    <t>PETERS ROBERT DR.</t>
  </si>
  <si>
    <t>John Peters</t>
  </si>
  <si>
    <t>E0352750</t>
  </si>
  <si>
    <t>PETERS JOHN</t>
  </si>
  <si>
    <t>JPeters@prohealthcare.com</t>
  </si>
  <si>
    <t>Marie Petrizzo</t>
  </si>
  <si>
    <t>E0031775</t>
  </si>
  <si>
    <t>CAVUOTO MARIE ANNE MD</t>
  </si>
  <si>
    <t>(516) 536-2000</t>
  </si>
  <si>
    <t>MPetrizzo@prohealthcare.com</t>
  </si>
  <si>
    <t>CAVUOTO PETRIZZO MARIE</t>
  </si>
  <si>
    <t>PETRIZZO MARIE CAVUOTO MD</t>
  </si>
  <si>
    <t>865 NORTHERN BLVD</t>
  </si>
  <si>
    <t>GREAT NECK</t>
  </si>
  <si>
    <t>11021-5310</t>
  </si>
  <si>
    <t>MENTIS.MARC</t>
  </si>
  <si>
    <t>E0110853</t>
  </si>
  <si>
    <t>MENTIS MARC J MD</t>
  </si>
  <si>
    <t>Marc.Mentis@omh.ny.gov</t>
  </si>
  <si>
    <t>MENTIS MARC DR.</t>
  </si>
  <si>
    <t>Saila Patel</t>
  </si>
  <si>
    <t>E0325992</t>
  </si>
  <si>
    <t>PATEL SAILA</t>
  </si>
  <si>
    <t>DETORE SAILA DR.</t>
  </si>
  <si>
    <t>DETORE SAILA</t>
  </si>
  <si>
    <t>500 W MAIN ST STE 204</t>
  </si>
  <si>
    <t>Rajeshri Patel</t>
  </si>
  <si>
    <t>E0039729</t>
  </si>
  <si>
    <t>PATEL RAJESHRI MD</t>
  </si>
  <si>
    <t>PATEL RAJESHRI</t>
  </si>
  <si>
    <t>430 E BAY DR</t>
  </si>
  <si>
    <t>LONG BEACH</t>
  </si>
  <si>
    <t>11561-2351</t>
  </si>
  <si>
    <t>Dilip Patel</t>
  </si>
  <si>
    <t>E0184728</t>
  </si>
  <si>
    <t>PATEL DILIP VALLABHBHAI MD</t>
  </si>
  <si>
    <t>PATEL DILIP MR.</t>
  </si>
  <si>
    <t>LIJ MEDICAL CENTER</t>
  </si>
  <si>
    <t>11040-1433</t>
  </si>
  <si>
    <t>Irene Patrylo</t>
  </si>
  <si>
    <t>E0141889</t>
  </si>
  <si>
    <t>PATRYLO IRENE DIANA MD</t>
  </si>
  <si>
    <t>PATRYLO IRENE</t>
  </si>
  <si>
    <t>Richard Pearl</t>
  </si>
  <si>
    <t>E0259890</t>
  </si>
  <si>
    <t>PEARL RICHARD A PC         MD</t>
  </si>
  <si>
    <t>PEARL RICHARD DR.</t>
  </si>
  <si>
    <t>PEARL RICHARD ALAN</t>
  </si>
  <si>
    <t>Joseph Perrotta</t>
  </si>
  <si>
    <t>E0172011</t>
  </si>
  <si>
    <t>PERROTTA JOSEPH V MD</t>
  </si>
  <si>
    <t>PERROTTA JOSEPH</t>
  </si>
  <si>
    <t>LONG BEACH MEM HOSP</t>
  </si>
  <si>
    <t>11561-2301</t>
  </si>
  <si>
    <t>Douglas Petraco</t>
  </si>
  <si>
    <t>E0098897</t>
  </si>
  <si>
    <t>PETRACO DOUGLAS MATTHEW MD</t>
  </si>
  <si>
    <t>PETRACO DOUGLAS DR.</t>
  </si>
  <si>
    <t>Chrisoula Politis</t>
  </si>
  <si>
    <t>E0387585</t>
  </si>
  <si>
    <t>POLITIS CHRISOULA</t>
  </si>
  <si>
    <t>POLITIS CHRISOULA DR.</t>
  </si>
  <si>
    <t>Ankineedu Prasad</t>
  </si>
  <si>
    <t>E0031130</t>
  </si>
  <si>
    <t>PRASAD ANKINEEDU N MD</t>
  </si>
  <si>
    <t>PRASAD ANKINEEDU DR.</t>
  </si>
  <si>
    <t>6971 GRAND AVE</t>
  </si>
  <si>
    <t>MASPETH</t>
  </si>
  <si>
    <t>11378-1825</t>
  </si>
  <si>
    <t>Scott Press</t>
  </si>
  <si>
    <t>E0129088</t>
  </si>
  <si>
    <t>PRESS SCOTT MITCHELL MD</t>
  </si>
  <si>
    <t>PRESS SCOTT DR.</t>
  </si>
  <si>
    <t>300 ATLANTIC AVE</t>
  </si>
  <si>
    <t>11944-1264</t>
  </si>
  <si>
    <t>MARY PUCCIO</t>
  </si>
  <si>
    <t>E0124638</t>
  </si>
  <si>
    <t>PUCCIO MARY MD</t>
  </si>
  <si>
    <t>PUCCIO MARY DR.</t>
  </si>
  <si>
    <t>PUCCIO MARY</t>
  </si>
  <si>
    <t>Michael Pugliese</t>
  </si>
  <si>
    <t>E0148806</t>
  </si>
  <si>
    <t>PUGLIESE MICHAEL THOMAS MD</t>
  </si>
  <si>
    <t>PUGLIESE MICHAEL</t>
  </si>
  <si>
    <t>PUGLIESE MICHAEL THOMAS</t>
  </si>
  <si>
    <t>Steven Puopolo</t>
  </si>
  <si>
    <t>E0036209</t>
  </si>
  <si>
    <t>PUOPOL0 STEVEN MICHAEL</t>
  </si>
  <si>
    <t>PUOPOLO STEVEN DR.</t>
  </si>
  <si>
    <t>Schenley Que</t>
  </si>
  <si>
    <t>E0110837</t>
  </si>
  <si>
    <t>QUE SCHENLEY HO MD</t>
  </si>
  <si>
    <t>QUE SCHENLEY DR.</t>
  </si>
  <si>
    <t>Hayley Queller</t>
  </si>
  <si>
    <t>E0331158</t>
  </si>
  <si>
    <t>QUELLER HAYLEY</t>
  </si>
  <si>
    <t>QUELLER HAYLEY DR.</t>
  </si>
  <si>
    <t>6 TECHNOLOGY DR STE 100</t>
  </si>
  <si>
    <t>11733-4079</t>
  </si>
  <si>
    <t>Alfred Raciti</t>
  </si>
  <si>
    <t>E0195809</t>
  </si>
  <si>
    <t>RACITI ALFRED              MD</t>
  </si>
  <si>
    <t>RACITI ALFRED DR.</t>
  </si>
  <si>
    <t>RACITI ALFRED</t>
  </si>
  <si>
    <t>HSC SUNY STONYBROOK</t>
  </si>
  <si>
    <t>MICHAEL RAIO</t>
  </si>
  <si>
    <t>E0108105</t>
  </si>
  <si>
    <t>RAIO MICHAEL A JR</t>
  </si>
  <si>
    <t>RAIO MICHAEL DR.</t>
  </si>
  <si>
    <t>555 LITTLE EAST NECK RD</t>
  </si>
  <si>
    <t>11704-6538</t>
  </si>
  <si>
    <t>Nathaniel Reichek</t>
  </si>
  <si>
    <t>E0078730</t>
  </si>
  <si>
    <t>REICHEK NATHANIEL MD</t>
  </si>
  <si>
    <t>REICHEK NATHANIEL</t>
  </si>
  <si>
    <t>Kapur, Sushma</t>
  </si>
  <si>
    <t>E0314663</t>
  </si>
  <si>
    <t>SUSHMA KAPUR PA</t>
  </si>
  <si>
    <t>KAPUR SUSHMA</t>
  </si>
  <si>
    <t>Kim, Misook</t>
  </si>
  <si>
    <t>E0362521</t>
  </si>
  <si>
    <t>KIM MISOOK</t>
  </si>
  <si>
    <t>Kneessy, Lori-Ann</t>
  </si>
  <si>
    <t>E0362522</t>
  </si>
  <si>
    <t>KNEESSY LORI-ANN</t>
  </si>
  <si>
    <t>KNEESSY LORIANN</t>
  </si>
  <si>
    <t>Kniffen, Jeffrey</t>
  </si>
  <si>
    <t>E0324510</t>
  </si>
  <si>
    <t>KNIFFEN JEFFREY VAN NP</t>
  </si>
  <si>
    <t>KNIFFEN JEFFREY V</t>
  </si>
  <si>
    <t>Kolasa, Alica</t>
  </si>
  <si>
    <t>E0033715</t>
  </si>
  <si>
    <t>KOLASA ALICE JANET MD</t>
  </si>
  <si>
    <t>KOLASA ALICE</t>
  </si>
  <si>
    <t>KOLASA ALICE JANET</t>
  </si>
  <si>
    <t>69 S BROADWAY</t>
  </si>
  <si>
    <t>Kruh, Alain</t>
  </si>
  <si>
    <t>E0212167</t>
  </si>
  <si>
    <t>KRUH ALAIN EDWIN           MD</t>
  </si>
  <si>
    <t>KRUH ALAIN</t>
  </si>
  <si>
    <t>KRUH ALAIN EDWIN</t>
  </si>
  <si>
    <t>9 BROOKSITE DR</t>
  </si>
  <si>
    <t>11787-3400</t>
  </si>
  <si>
    <t>Laskina, Natalya</t>
  </si>
  <si>
    <t>E0023160</t>
  </si>
  <si>
    <t>LASKINA NATALYA RPA</t>
  </si>
  <si>
    <t>LASKINA NATALYA</t>
  </si>
  <si>
    <t>Leskiv, Anna</t>
  </si>
  <si>
    <t>E0331615</t>
  </si>
  <si>
    <t>LESKIV ANNA</t>
  </si>
  <si>
    <t>LESKIV ANNA DR.</t>
  </si>
  <si>
    <t>LESKIV ANNA Y</t>
  </si>
  <si>
    <t>Lizogubenko, Igor</t>
  </si>
  <si>
    <t>E0064796</t>
  </si>
  <si>
    <t>LIZOGUBENKO IGOR RPA</t>
  </si>
  <si>
    <t>LIZOGUBENKO IGOR</t>
  </si>
  <si>
    <t>BOYLE NARIMAN</t>
  </si>
  <si>
    <t>E0296208</t>
  </si>
  <si>
    <t>BOYLE NARIMAN SHARARA</t>
  </si>
  <si>
    <t>(631) 444-3700</t>
  </si>
  <si>
    <t>ABAZARI AZIN</t>
  </si>
  <si>
    <t>E0326746</t>
  </si>
  <si>
    <t>RADHAKRISHNAN RAVI</t>
  </si>
  <si>
    <t>(631) 444-4451</t>
  </si>
  <si>
    <t>HUNTINGTON HOSPITAL RENAL</t>
  </si>
  <si>
    <t>Harsimram Brar, MD</t>
  </si>
  <si>
    <t>E0359959</t>
  </si>
  <si>
    <t>BRAR HARSIMRAN</t>
  </si>
  <si>
    <t>Elizabeth Winkler</t>
  </si>
  <si>
    <t>(631) 608-5204</t>
  </si>
  <si>
    <t>ewinkler@nshs.edu</t>
  </si>
  <si>
    <t>75-59 263RD ST AT 74TH AVE</t>
  </si>
  <si>
    <t>GLEN OAKS</t>
  </si>
  <si>
    <t>11004-0000</t>
  </si>
  <si>
    <t>Kevin Cotterell MD</t>
  </si>
  <si>
    <t>E0164306</t>
  </si>
  <si>
    <t>COTTERELL KEVIN PAUL  MD</t>
  </si>
  <si>
    <t>COTTERELL KEVIN DR.</t>
  </si>
  <si>
    <t>STE 403</t>
  </si>
  <si>
    <t>11570-1001</t>
  </si>
  <si>
    <t>MORELLI BRIAN DR.</t>
  </si>
  <si>
    <t>E0294198</t>
  </si>
  <si>
    <t>BRIAN NICHOLAS MORELLI</t>
  </si>
  <si>
    <t>(631) 444-4233</t>
  </si>
  <si>
    <t>MORELLI BRIAN NICHOLAS MD</t>
  </si>
  <si>
    <t>181 BELLE MEAD RD STE 5</t>
  </si>
  <si>
    <t>11733-3495</t>
  </si>
  <si>
    <t>KAUFMANN TARA DR.</t>
  </si>
  <si>
    <t>E0034250</t>
  </si>
  <si>
    <t>KAUFMANN TARA L</t>
  </si>
  <si>
    <t>(631) 444-4200</t>
  </si>
  <si>
    <t>181 BELLEMEADE RD</t>
  </si>
  <si>
    <t>GRIFFITH ROSEMARY MS.</t>
  </si>
  <si>
    <t>E0316015</t>
  </si>
  <si>
    <t>GRIFFITH ROSEMARY</t>
  </si>
  <si>
    <t>Rosemary Griffith</t>
  </si>
  <si>
    <t>rosemary.griffith@stonybrookmedicine.edu</t>
  </si>
  <si>
    <t>6 TECHNOLOGY DR STE 200</t>
  </si>
  <si>
    <t>CHAPPELLE JOSEPH DR.</t>
  </si>
  <si>
    <t>E0320116</t>
  </si>
  <si>
    <t>CHAPPELLE JOSEPH A</t>
  </si>
  <si>
    <t xml:space="preserve"> GOYAL PRATIMA</t>
  </si>
  <si>
    <t>E0123033</t>
  </si>
  <si>
    <t>GOYAL PRATIMA</t>
  </si>
  <si>
    <t>11717-5521</t>
  </si>
  <si>
    <t xml:space="preserve"> CAMPBELL LAWRENCE DR.</t>
  </si>
  <si>
    <t>E0202000</t>
  </si>
  <si>
    <t>CAMPBELL LAWRENCE DANIEL   MD</t>
  </si>
  <si>
    <t>CAMPBELL LAWRENCE DR.</t>
  </si>
  <si>
    <t>32 E MAIN ST</t>
  </si>
  <si>
    <t>11706-8301</t>
  </si>
  <si>
    <t xml:space="preserve"> EGNER KRISTI</t>
  </si>
  <si>
    <t>E0055794</t>
  </si>
  <si>
    <t>EGNER KRISTI MARIE MD</t>
  </si>
  <si>
    <t>EGNER KRISTI</t>
  </si>
  <si>
    <t>301 EAST MAIN STREET</t>
  </si>
  <si>
    <t>BAYSHORE</t>
  </si>
  <si>
    <t xml:space="preserve"> GURIAN CYNTHIA DR.</t>
  </si>
  <si>
    <t>E0290971</t>
  </si>
  <si>
    <t>GURIAN CYNTHIA TAPONGA</t>
  </si>
  <si>
    <t>GURIAN CYNTHIA DR.</t>
  </si>
  <si>
    <t>GURIAN CYNTHIA TAPONGA MD</t>
  </si>
  <si>
    <t xml:space="preserve"> NICHOLS BROOKE DR.</t>
  </si>
  <si>
    <t>E0337518</t>
  </si>
  <si>
    <t>SQUILLACE BROOKE A</t>
  </si>
  <si>
    <t>NICHOLS BROOKE DR.</t>
  </si>
  <si>
    <t>NICHOLS BROOKE ANN</t>
  </si>
  <si>
    <t xml:space="preserve">CHUTE PATRICIA </t>
  </si>
  <si>
    <t>E0368849</t>
  </si>
  <si>
    <t>CHUTE PAT</t>
  </si>
  <si>
    <t>CHUTE PATRICIA</t>
  </si>
  <si>
    <t>MEDICAL APPLIANCE DEALER</t>
  </si>
  <si>
    <t>CORBETT KYLE</t>
  </si>
  <si>
    <t>E0368939</t>
  </si>
  <si>
    <t>CORBETT KYLE DR.</t>
  </si>
  <si>
    <t>CURTIS SARAH</t>
  </si>
  <si>
    <t>E0394455</t>
  </si>
  <si>
    <t>CURTIS SARAH ANNE</t>
  </si>
  <si>
    <t>CURTIS SARAH DR.</t>
  </si>
  <si>
    <t>FARELLA-ACCURSO MICHELLE</t>
  </si>
  <si>
    <t>E0076963</t>
  </si>
  <si>
    <t>FLAUM THEODORE B.</t>
  </si>
  <si>
    <t>E0127513</t>
  </si>
  <si>
    <t>FLAUM THEODORE BOYD</t>
  </si>
  <si>
    <t>FLAUM THEODORE DR.</t>
  </si>
  <si>
    <t>NASSAU CTY MED CTR</t>
  </si>
  <si>
    <t>FLYNN CHRISTINE M.</t>
  </si>
  <si>
    <t>E0098171</t>
  </si>
  <si>
    <t>FLYNN CHRISTINE</t>
  </si>
  <si>
    <t>GESSNER SHARI</t>
  </si>
  <si>
    <t>E0368922</t>
  </si>
  <si>
    <t>267 CARLETON AVE FL</t>
  </si>
  <si>
    <t>GILLIAR WOLFGANG G.</t>
  </si>
  <si>
    <t>E0373240</t>
  </si>
  <si>
    <t>GILLIAR WOLFGANG</t>
  </si>
  <si>
    <t>GILLIAR WOLFGANG DR.</t>
  </si>
  <si>
    <t>GILLIAR WOLFGANG GERHARD</t>
  </si>
  <si>
    <t>GOLDBLATT ROBERT B.</t>
  </si>
  <si>
    <t>E0105320</t>
  </si>
  <si>
    <t>GOLDBLATT ROBERT</t>
  </si>
  <si>
    <t>GOLDBLATT ROBERT DR.</t>
  </si>
  <si>
    <t>CLINICAL PSYCHOLOGIST</t>
  </si>
  <si>
    <t>HAPPEL PATRICIA</t>
  </si>
  <si>
    <t>E0334889</t>
  </si>
  <si>
    <t>HAPPEL PATRICIA DR.</t>
  </si>
  <si>
    <t>KAHN SAMANA</t>
  </si>
  <si>
    <t>E0408347</t>
  </si>
  <si>
    <t>KHAN SAMANA FATIMA</t>
  </si>
  <si>
    <t>KHAN SAMANA</t>
  </si>
  <si>
    <t>BARAM LENA DR.</t>
  </si>
  <si>
    <t>E0075886</t>
  </si>
  <si>
    <t>BARAM LENA DIANE MD</t>
  </si>
  <si>
    <t>Lena Baram</t>
  </si>
  <si>
    <t>(631) 979-7222</t>
  </si>
  <si>
    <t>BARAM LENA DIANE</t>
  </si>
  <si>
    <t>260 E MIDDLE COUNTRY RD</t>
  </si>
  <si>
    <t>11787-2982</t>
  </si>
  <si>
    <t>ELLIS LORI</t>
  </si>
  <si>
    <t>E0334815</t>
  </si>
  <si>
    <t>ELLIS LORI MD</t>
  </si>
  <si>
    <t>Lori Ellis</t>
  </si>
  <si>
    <t>11787-2923</t>
  </si>
  <si>
    <t>NASTASI JENNIFER DR.</t>
  </si>
  <si>
    <t>E0005599</t>
  </si>
  <si>
    <t>JENNIFER ANN NASTASI</t>
  </si>
  <si>
    <t>Jennifer Nastasi</t>
  </si>
  <si>
    <t>NASTASI JENNIFER ANN DO</t>
  </si>
  <si>
    <t>270 UNION AVE</t>
  </si>
  <si>
    <t>HOLBROOK</t>
  </si>
  <si>
    <t>11741-1823</t>
  </si>
  <si>
    <t>NAGULA SATISH DR.</t>
  </si>
  <si>
    <t>E0292664</t>
  </si>
  <si>
    <t>NAGULA SATISH MD</t>
  </si>
  <si>
    <t>SKOPICKI HAL DR.</t>
  </si>
  <si>
    <t>E0125066</t>
  </si>
  <si>
    <t>SKOPICKI HAL ANDREW MD</t>
  </si>
  <si>
    <t>MANCINI JAYME</t>
  </si>
  <si>
    <t>E0396152</t>
  </si>
  <si>
    <t>MANCINI JAYME D</t>
  </si>
  <si>
    <t>PO BOX 8000</t>
  </si>
  <si>
    <t>11568-8000</t>
  </si>
  <si>
    <t>MC MAHON DONNA-MARIE</t>
  </si>
  <si>
    <t>E0035614</t>
  </si>
  <si>
    <t>MCMAHON DONNA-MARIE DO</t>
  </si>
  <si>
    <t>MCMAHON DONNA DR.</t>
  </si>
  <si>
    <t>PASSAFARO MICHAEL</t>
  </si>
  <si>
    <t>E0009700</t>
  </si>
  <si>
    <t>PASSAFARO MICHAEL DO</t>
  </si>
  <si>
    <t>PASSAFARO MICHAEL DR.</t>
  </si>
  <si>
    <t>PASSAFARO MICHAEL DAVID</t>
  </si>
  <si>
    <t>RIVERA-MARTINEZ SONIA</t>
  </si>
  <si>
    <t>E0032664</t>
  </si>
  <si>
    <t>RIVERA MARTINEZ SONIA</t>
  </si>
  <si>
    <t>Mariel Eliza</t>
  </si>
  <si>
    <t>E0350383</t>
  </si>
  <si>
    <t>ELIZA MARIEL</t>
  </si>
  <si>
    <t>(516) 597-5070</t>
  </si>
  <si>
    <t>MEliza@prohealthcare.com</t>
  </si>
  <si>
    <t>3 DELAWARE DR</t>
  </si>
  <si>
    <t>11042-1116</t>
  </si>
  <si>
    <t>Celia Escobar</t>
  </si>
  <si>
    <t>E0116385</t>
  </si>
  <si>
    <t>ESCOBAR CELIA CURRAN</t>
  </si>
  <si>
    <t>(516) 622-7337</t>
  </si>
  <si>
    <t>CEscobar@prohealthcare.com</t>
  </si>
  <si>
    <t>ESCOBAR CELIA</t>
  </si>
  <si>
    <t>2 OHIO DR</t>
  </si>
  <si>
    <t>Eman Eskander</t>
  </si>
  <si>
    <t>E0019324</t>
  </si>
  <si>
    <t>ESKANDER EMAN MD</t>
  </si>
  <si>
    <t>(516) 536-3232</t>
  </si>
  <si>
    <t>EEskander@prohealthcare.com</t>
  </si>
  <si>
    <t>ESKANDER EMAN DR.</t>
  </si>
  <si>
    <t>100 N CENTRE AVE STE 300</t>
  </si>
  <si>
    <t>11570-6301</t>
  </si>
  <si>
    <t>David Eskreis</t>
  </si>
  <si>
    <t>E0162987</t>
  </si>
  <si>
    <t>ESKREIS DAVID S MD</t>
  </si>
  <si>
    <t>(516) 326-2700</t>
  </si>
  <si>
    <t>DEskreis@prohealthcare.com</t>
  </si>
  <si>
    <t>ESKREIS DAVID DR.</t>
  </si>
  <si>
    <t>1000 NORTHERN BLVD</t>
  </si>
  <si>
    <t>11021-5312</t>
  </si>
  <si>
    <t xml:space="preserve"> MAPLEY ANDREW DR.</t>
  </si>
  <si>
    <t>E0322602</t>
  </si>
  <si>
    <t>MAPLEY ANDREW C</t>
  </si>
  <si>
    <t>MAPLEY ANDREW DR.</t>
  </si>
  <si>
    <t>MAPLEY ANDREW CHARLES</t>
  </si>
  <si>
    <t>Xiao Li Ren</t>
  </si>
  <si>
    <t>E0032534</t>
  </si>
  <si>
    <t>REN XIAO LI</t>
  </si>
  <si>
    <t>REN XIAO LI DR.</t>
  </si>
  <si>
    <t>1 ATWELL RD</t>
  </si>
  <si>
    <t>COOPERSTOWN</t>
  </si>
  <si>
    <t>13326-1301</t>
  </si>
  <si>
    <t>Delia Rogu</t>
  </si>
  <si>
    <t>E0121515</t>
  </si>
  <si>
    <t>ROGU DELIA ALEXANDRA MD</t>
  </si>
  <si>
    <t>ROGU DELIA</t>
  </si>
  <si>
    <t>CYNTHIA ROSENTHAL</t>
  </si>
  <si>
    <t>E0119415</t>
  </si>
  <si>
    <t>ROSENTHAL CYNTHIA</t>
  </si>
  <si>
    <t>Maria Rosero</t>
  </si>
  <si>
    <t>E0338067</t>
  </si>
  <si>
    <t>ROSERO MARIA J</t>
  </si>
  <si>
    <t>ROSERO MARIA</t>
  </si>
  <si>
    <t>Rajasree Roy</t>
  </si>
  <si>
    <t>E0022834</t>
  </si>
  <si>
    <t>ROY RAJASREE MD</t>
  </si>
  <si>
    <t>ROY RAJASREE</t>
  </si>
  <si>
    <t>27005 76TH AVE</t>
  </si>
  <si>
    <t>11040-1402</t>
  </si>
  <si>
    <t>CVS2721</t>
  </si>
  <si>
    <t>E0063615</t>
  </si>
  <si>
    <t>935 HORSEBLOCK RD</t>
  </si>
  <si>
    <t>FARMINGVILLE</t>
  </si>
  <si>
    <t>11738-1228</t>
  </si>
  <si>
    <t>MILLER CHARLES DR.</t>
  </si>
  <si>
    <t>E0386337</t>
  </si>
  <si>
    <t>MILLER CHARLES</t>
  </si>
  <si>
    <t>(631) 444-3655</t>
  </si>
  <si>
    <t>NOUVINI ROSA MISS</t>
  </si>
  <si>
    <t>E0386338</t>
  </si>
  <si>
    <t>NOUVINI ROSA</t>
  </si>
  <si>
    <t>PATEL RAJEEV DR.</t>
  </si>
  <si>
    <t>E0351467</t>
  </si>
  <si>
    <t>PATEL RAJEEV BALWANT</t>
  </si>
  <si>
    <t xml:space="preserve"> PALLA VENUGOPAL</t>
  </si>
  <si>
    <t>E0061046</t>
  </si>
  <si>
    <t>PALLA VENUGOPAL REDDY MD</t>
  </si>
  <si>
    <t>PALLA VENUGOPAL</t>
  </si>
  <si>
    <t>PALLA VENUGOPAL REDDY</t>
  </si>
  <si>
    <t>8 GREENFIELD RD</t>
  </si>
  <si>
    <t>SYOSSET</t>
  </si>
  <si>
    <t>11791-4831</t>
  </si>
  <si>
    <t xml:space="preserve"> POLCINO MICHAEL DR.</t>
  </si>
  <si>
    <t>E0226696</t>
  </si>
  <si>
    <t>POLCINO MICHAEL H          MD</t>
  </si>
  <si>
    <t>POLCINO MICHAEL DR.</t>
  </si>
  <si>
    <t>SOUTH BAY OB GYN</t>
  </si>
  <si>
    <t>11795-4401</t>
  </si>
  <si>
    <t xml:space="preserve"> XIAN HUGH DR.</t>
  </si>
  <si>
    <t>E0089070</t>
  </si>
  <si>
    <t>XIAN HUGH HU</t>
  </si>
  <si>
    <t>XIAN HUGH DR.</t>
  </si>
  <si>
    <t>S SHORE NEUR ASSOC</t>
  </si>
  <si>
    <t>11706-8420</t>
  </si>
  <si>
    <t>Linda Wynne</t>
  </si>
  <si>
    <t>E0351654</t>
  </si>
  <si>
    <t>WYNNE LINDA</t>
  </si>
  <si>
    <t>(516) 945-3094</t>
  </si>
  <si>
    <t>rcreaven@alliedphysiciansgroup.com</t>
  </si>
  <si>
    <t>815 HALLOCK AVE STE A</t>
  </si>
  <si>
    <t>11776-1244</t>
  </si>
  <si>
    <t>Stephanie Gentile</t>
  </si>
  <si>
    <t>E0396589</t>
  </si>
  <si>
    <t>GENTILE STEPHANIE</t>
  </si>
  <si>
    <t>(516) 945-3096</t>
  </si>
  <si>
    <t>Parles James Dr</t>
  </si>
  <si>
    <t>E0186570</t>
  </si>
  <si>
    <t>PARLES JAMES G   MD</t>
  </si>
  <si>
    <t>Robert Creaven</t>
  </si>
  <si>
    <t>(516) 945-3087</t>
  </si>
  <si>
    <t>PARLES JAMES DR.</t>
  </si>
  <si>
    <t>PARLES JAMES GREGORY</t>
  </si>
  <si>
    <t>260 MIDDLE COUNTRY ROAD</t>
  </si>
  <si>
    <t>Parles Stephen Dr</t>
  </si>
  <si>
    <t>E0232119</t>
  </si>
  <si>
    <t>PARLES STEPHEN             MD</t>
  </si>
  <si>
    <t>PARLES STEPHEN</t>
  </si>
  <si>
    <t>WRUCK MICHELLE MS.</t>
  </si>
  <si>
    <t>E0051209</t>
  </si>
  <si>
    <t>WRUCK MICHELLE M</t>
  </si>
  <si>
    <t>Michelle Wruck</t>
  </si>
  <si>
    <t>(631) 722-7851</t>
  </si>
  <si>
    <t>34 COMMERCE DR RTE 48</t>
  </si>
  <si>
    <t>11901-0000</t>
  </si>
  <si>
    <t>Bellhaven Center for Rehabilitation &amp; Nursing Care</t>
  </si>
  <si>
    <t>E0308270</t>
  </si>
  <si>
    <t>BELLHAVEN CENTER REHAB &amp; NRS CARE</t>
  </si>
  <si>
    <t>Bernadette Walker</t>
  </si>
  <si>
    <t>(631) 286-8100</t>
  </si>
  <si>
    <t>bwalker@bellhavencenter.com</t>
  </si>
  <si>
    <t>BELLHAVEN MANAGEMENT LLC</t>
  </si>
  <si>
    <t>110 BEAVER DAM RD</t>
  </si>
  <si>
    <t>BROOKHAVEN</t>
  </si>
  <si>
    <t>11719-9719</t>
  </si>
  <si>
    <t>Brookhaven Memorial Hospital Medical Center - Homecare</t>
  </si>
  <si>
    <t>Brookhaven Memorial Hospital Medical Center - Hospice</t>
  </si>
  <si>
    <t>E0185563</t>
  </si>
  <si>
    <t>BROOKHAVEN MEM HSP MC HOSPICE</t>
  </si>
  <si>
    <t>105 W MAIN ST</t>
  </si>
  <si>
    <t>11772-3003</t>
  </si>
  <si>
    <t>E0272235</t>
  </si>
  <si>
    <t>Moravick Donna</t>
  </si>
  <si>
    <t>(631) 968-3001</t>
  </si>
  <si>
    <t>dmoravic@nshs.edu</t>
  </si>
  <si>
    <t xml:space="preserve"> HERTZ SHARGEL MICHAL DR.</t>
  </si>
  <si>
    <t>E0308215</t>
  </si>
  <si>
    <t>HERTZ-SHARGEL MICHAL</t>
  </si>
  <si>
    <t>HERTZ SHARGEL MICHAL DR.</t>
  </si>
  <si>
    <t xml:space="preserve"> CUSHNER FRED DR.</t>
  </si>
  <si>
    <t>E0125232</t>
  </si>
  <si>
    <t>CUSHNER FRED MD</t>
  </si>
  <si>
    <t>CUSHNER FRED DR.</t>
  </si>
  <si>
    <t>210 E 64TH ST</t>
  </si>
  <si>
    <t>10065-7471</t>
  </si>
  <si>
    <t xml:space="preserve"> SHAPIRO MICHAEL</t>
  </si>
  <si>
    <t>E0139208</t>
  </si>
  <si>
    <t>SHAPIRO MICHAEL</t>
  </si>
  <si>
    <t>11706-8458</t>
  </si>
  <si>
    <t xml:space="preserve"> SAN ROMAN GUILLERMO</t>
  </si>
  <si>
    <t>E0154664</t>
  </si>
  <si>
    <t>SAN ROMAN GUILLERMO A MD</t>
  </si>
  <si>
    <t>SAN ROMAN GUILLERMO</t>
  </si>
  <si>
    <t>1630 DEER PARK AVE</t>
  </si>
  <si>
    <t>11729-5210</t>
  </si>
  <si>
    <t xml:space="preserve"> RUBIN JOYCE</t>
  </si>
  <si>
    <t>E0029054</t>
  </si>
  <si>
    <t>RUBIN JOYCE  MD</t>
  </si>
  <si>
    <t>RUBIN JOYCE</t>
  </si>
  <si>
    <t>RUBIN JOYCE  D</t>
  </si>
  <si>
    <t xml:space="preserve"> SALIMI ZARRIN</t>
  </si>
  <si>
    <t>E0024561</t>
  </si>
  <si>
    <t>SALIMI ZARRIN MD</t>
  </si>
  <si>
    <t>SALIMI ZARRIN</t>
  </si>
  <si>
    <t>888 OLD COUNTRY RD</t>
  </si>
  <si>
    <t xml:space="preserve"> DINTENFASS NANCY DR.</t>
  </si>
  <si>
    <t>E0154395</t>
  </si>
  <si>
    <t>DINTENFASS NANCY J MD</t>
  </si>
  <si>
    <t>DINTENFASS NANCY DR.</t>
  </si>
  <si>
    <t>DINTENFASS NANCY J DO</t>
  </si>
  <si>
    <t xml:space="preserve"> PECHERA FRANCISCO DR.</t>
  </si>
  <si>
    <t>E0144732</t>
  </si>
  <si>
    <t>PECHERA FRANCISCO MD</t>
  </si>
  <si>
    <t>PECHERA FRANCISCO DR.</t>
  </si>
  <si>
    <t>PECHERA FRANCISCO</t>
  </si>
  <si>
    <t xml:space="preserve"> AMES JOHN</t>
  </si>
  <si>
    <t>E0106269</t>
  </si>
  <si>
    <t>AMES JOHN WORTHINGTON MD</t>
  </si>
  <si>
    <t>AMES JOHN</t>
  </si>
  <si>
    <t>700 STEWART AVE</t>
  </si>
  <si>
    <t>11530-4721</t>
  </si>
  <si>
    <t xml:space="preserve"> KERN JOSHUA</t>
  </si>
  <si>
    <t>E0002579</t>
  </si>
  <si>
    <t>KERN JOSHUA</t>
  </si>
  <si>
    <t>KERN JOSHUA HOWARD</t>
  </si>
  <si>
    <t>765 STEWART AVE</t>
  </si>
  <si>
    <t>11530-4713</t>
  </si>
  <si>
    <t xml:space="preserve"> GOLJO ENISA</t>
  </si>
  <si>
    <t>E0005073</t>
  </si>
  <si>
    <t>ENISA GOLJO MD</t>
  </si>
  <si>
    <t>GOLJO ENISA</t>
  </si>
  <si>
    <t>GOLJO ENISA MD</t>
  </si>
  <si>
    <t xml:space="preserve"> WEXLER CRAIG DR.</t>
  </si>
  <si>
    <t>E0185682</t>
  </si>
  <si>
    <t>WEXLER CRAIG B MD</t>
  </si>
  <si>
    <t>WEXLER CRAIG DR.</t>
  </si>
  <si>
    <t>285 SILLS RD BLDG 15 STE D</t>
  </si>
  <si>
    <t xml:space="preserve"> GYASI ISAAC</t>
  </si>
  <si>
    <t>E0141673</t>
  </si>
  <si>
    <t>GYASI ISAAC Y MD</t>
  </si>
  <si>
    <t>GYASI ISAAC</t>
  </si>
  <si>
    <t xml:space="preserve"> HOROWITZ LAURIE DR.</t>
  </si>
  <si>
    <t>E0115143</t>
  </si>
  <si>
    <t>HOROWITZ LAURIE</t>
  </si>
  <si>
    <t>HOROWITZ LAURIE DR.</t>
  </si>
  <si>
    <t xml:space="preserve"> CASTON FREDERICK</t>
  </si>
  <si>
    <t>E0107931</t>
  </si>
  <si>
    <t>CASTON FREDERICK E MD</t>
  </si>
  <si>
    <t>CASTON FREDERICK</t>
  </si>
  <si>
    <t>SOUTHSIDE HOSP</t>
  </si>
  <si>
    <t xml:space="preserve"> SCHWITZER SARAH</t>
  </si>
  <si>
    <t>E0111420</t>
  </si>
  <si>
    <t>SCHWITZER SARAH MD</t>
  </si>
  <si>
    <t>SCHWITZER SARAH</t>
  </si>
  <si>
    <t>PROHEALTH CARE ASSOC</t>
  </si>
  <si>
    <t>11042-1008</t>
  </si>
  <si>
    <t>Mills Pond Nursing and Rehab Center</t>
  </si>
  <si>
    <t>E0322331</t>
  </si>
  <si>
    <t>MILLS POND NURSING &amp; REHAB CTR</t>
  </si>
  <si>
    <t>JOPAL AT ST. JAMES LLC</t>
  </si>
  <si>
    <t>273 MORICHES RD</t>
  </si>
  <si>
    <t>11780-2117</t>
  </si>
  <si>
    <t>Shore View Nursing Home</t>
  </si>
  <si>
    <t>H A SCHACHTER ERNEST DICKER ETAL SHORE VIEW NURSING HOME</t>
  </si>
  <si>
    <t>2865 BRIGHTON 3RD ST</t>
  </si>
  <si>
    <t>PARK HOUSE INC</t>
  </si>
  <si>
    <t>Anu Arnold</t>
  </si>
  <si>
    <t>(516) 870-1623</t>
  </si>
  <si>
    <t>aarnold@familyres.org</t>
  </si>
  <si>
    <t>OMH</t>
  </si>
  <si>
    <t>191 SWEET HOLLOW RD</t>
  </si>
  <si>
    <t>OLD BETHPAGE</t>
  </si>
  <si>
    <t>HASANEEN NADIA</t>
  </si>
  <si>
    <t>E0343638</t>
  </si>
  <si>
    <t>HASANEEN NADIA A</t>
  </si>
  <si>
    <t>PATEL SHEETAL DR.</t>
  </si>
  <si>
    <t>E0328375</t>
  </si>
  <si>
    <t>PATEL SHEETAL</t>
  </si>
  <si>
    <t>PATEL SHEETAL B</t>
  </si>
  <si>
    <t>506 6TH ST</t>
  </si>
  <si>
    <t>11215-3609</t>
  </si>
  <si>
    <t>ASIF AINUL DR.</t>
  </si>
  <si>
    <t>E0342393</t>
  </si>
  <si>
    <t>ASIF AINUL</t>
  </si>
  <si>
    <t>(631) 444-8478</t>
  </si>
  <si>
    <t>SCHULSINGER DAVID DR.</t>
  </si>
  <si>
    <t>E0121098</t>
  </si>
  <si>
    <t>SCHULSINGER DAVID A MD</t>
  </si>
  <si>
    <t>(631) 444-3641</t>
  </si>
  <si>
    <t>525 E 68TH ST</t>
  </si>
  <si>
    <t>10065-4870</t>
  </si>
  <si>
    <t>SCHERZER ALFRED DR.</t>
  </si>
  <si>
    <t>E0278548</t>
  </si>
  <si>
    <t>SCHERZER ALFRED L  MD</t>
  </si>
  <si>
    <t>(631) 444-5437</t>
  </si>
  <si>
    <t>CHESLER DAVID DR.</t>
  </si>
  <si>
    <t>E0375789</t>
  </si>
  <si>
    <t>CHESLER DAVID ANDREW</t>
  </si>
  <si>
    <t>(631) 444-8070</t>
  </si>
  <si>
    <t>54 COMMERCE AVE STE 7</t>
  </si>
  <si>
    <t>11901-4454</t>
  </si>
  <si>
    <t>CHERIAN VARGHESE DR.</t>
  </si>
  <si>
    <t>E0293531</t>
  </si>
  <si>
    <t>CHERIAN VARGHESE P MD</t>
  </si>
  <si>
    <t>Varghese Cherian</t>
  </si>
  <si>
    <t>CHERIAN VARGHESE P</t>
  </si>
  <si>
    <t>560 1ST AVE</t>
  </si>
  <si>
    <t>10016-6402</t>
  </si>
  <si>
    <t>ABBASI ALMAS DR.</t>
  </si>
  <si>
    <t>E0021597</t>
  </si>
  <si>
    <t>ABBASI ALMAS MD</t>
  </si>
  <si>
    <t>Almas Abbasi</t>
  </si>
  <si>
    <t>ABBASI ALMAS</t>
  </si>
  <si>
    <t>585 SCHENECTADY AVE</t>
  </si>
  <si>
    <t>11203-1809</t>
  </si>
  <si>
    <t>SWOBODA EVA</t>
  </si>
  <si>
    <t>E0018154</t>
  </si>
  <si>
    <t>SWOBODA EVA MD</t>
  </si>
  <si>
    <t>Eva Swoboda</t>
  </si>
  <si>
    <t>(631) 444-2757</t>
  </si>
  <si>
    <t>eva.swoboda@stonybrookmedicine.edu</t>
  </si>
  <si>
    <t>6 TECHNOLOGY DR</t>
  </si>
  <si>
    <t>FALKNER EVANGELIA MRS.</t>
  </si>
  <si>
    <t>E0349820</t>
  </si>
  <si>
    <t>FALKNER EVANGELIA S</t>
  </si>
  <si>
    <t>Evangelia Falkner</t>
  </si>
  <si>
    <t>evangelia.falkner@stonybrookmedicine.edu</t>
  </si>
  <si>
    <t xml:space="preserve"> MARIWALLA RAJESH</t>
  </si>
  <si>
    <t>E0217898</t>
  </si>
  <si>
    <t>MARIWALLA RAJESH MD</t>
  </si>
  <si>
    <t>MARIWALLA RAJESH</t>
  </si>
  <si>
    <t>1770 DEER PARK AVE</t>
  </si>
  <si>
    <t>11729-5203</t>
  </si>
  <si>
    <t xml:space="preserve"> GERBERG BRUCE</t>
  </si>
  <si>
    <t>E0113939</t>
  </si>
  <si>
    <t>GERBERG BRUCE E MD</t>
  </si>
  <si>
    <t>GERBERG BRUCE</t>
  </si>
  <si>
    <t>164 E MAIN ST</t>
  </si>
  <si>
    <t>11743-2955</t>
  </si>
  <si>
    <t xml:space="preserve"> PASSARELLI JOHN</t>
  </si>
  <si>
    <t>E0222819</t>
  </si>
  <si>
    <t>PASSARELLI JOHN GABRIEL</t>
  </si>
  <si>
    <t>PASSARELLI JOHN</t>
  </si>
  <si>
    <t>601 SUFFOLK AVE</t>
  </si>
  <si>
    <t xml:space="preserve"> BENNETT LAURA DR.</t>
  </si>
  <si>
    <t>E0191628</t>
  </si>
  <si>
    <t>BENNETT LAURA BEATRIZ GRINBER</t>
  </si>
  <si>
    <t>BENNETT LAURA DR.</t>
  </si>
  <si>
    <t>1770 MOTOR PKWY STE 201</t>
  </si>
  <si>
    <t xml:space="preserve"> SEROTOFF MARJORIE DR.</t>
  </si>
  <si>
    <t>E0215921</t>
  </si>
  <si>
    <t>SEROTOFF MARJORIE B        MD</t>
  </si>
  <si>
    <t>SEROTOFF MARJORIE DR.</t>
  </si>
  <si>
    <t>SEROTOFF MARJORIE BLASI</t>
  </si>
  <si>
    <t xml:space="preserve"> GUDESBLATT MARK DR.</t>
  </si>
  <si>
    <t>E0184005</t>
  </si>
  <si>
    <t>GUDESBLATT MARK MD</t>
  </si>
  <si>
    <t>GUDESBLATT MARK DR.</t>
  </si>
  <si>
    <t>BROOKHAVEN MEM HOSP</t>
  </si>
  <si>
    <t xml:space="preserve"> RIEGEL EDWARD</t>
  </si>
  <si>
    <t>E0210909</t>
  </si>
  <si>
    <t>RIEGEL EDWARD MARC         MD</t>
  </si>
  <si>
    <t>RIEGEL EDWARD</t>
  </si>
  <si>
    <t>RIEGEL EDWARD MARC</t>
  </si>
  <si>
    <t>LI EYE SURG CARE PC</t>
  </si>
  <si>
    <t xml:space="preserve"> FERGUSON JAMES</t>
  </si>
  <si>
    <t>E0218346</t>
  </si>
  <si>
    <t>FERGUSON JAMES WILLIAM     MD</t>
  </si>
  <si>
    <t>FERGUSON JAMES</t>
  </si>
  <si>
    <t>170 W MAIN ST</t>
  </si>
  <si>
    <t>EAST ISLIP</t>
  </si>
  <si>
    <t>11730-2216</t>
  </si>
  <si>
    <t>DONATELLI ANTHONY DR.</t>
  </si>
  <si>
    <t>E0195958</t>
  </si>
  <si>
    <t>ANTHONY N DONATELLI MD PC</t>
  </si>
  <si>
    <t>Anthony Donatelli</t>
  </si>
  <si>
    <t>BROOKHAVEN MEMORIAL</t>
  </si>
  <si>
    <t>Dr John Walsh</t>
  </si>
  <si>
    <t>E0112864</t>
  </si>
  <si>
    <t>WALSH JOHN S MD</t>
  </si>
  <si>
    <t>WALSH JOHN DR.</t>
  </si>
  <si>
    <t>S SHORE FAM PRAC ASC</t>
  </si>
  <si>
    <t>11730-2800</t>
  </si>
  <si>
    <t>Dr Steven Shepherd</t>
  </si>
  <si>
    <t>E0215330</t>
  </si>
  <si>
    <t>SHEPHERD STEVEN WILLIAM    MD</t>
  </si>
  <si>
    <t>SHEPHERD STEVEN DR.</t>
  </si>
  <si>
    <t>SHEPHERD STEVEN WILLIAM MD</t>
  </si>
  <si>
    <t>286 PATCHOGUE YAPHANK RD</t>
  </si>
  <si>
    <t>11772-4861</t>
  </si>
  <si>
    <t>ABATE MERSEMA</t>
  </si>
  <si>
    <t>E0293333</t>
  </si>
  <si>
    <t>ABATE MERSEMA MD</t>
  </si>
  <si>
    <t>(631) 444-8175</t>
  </si>
  <si>
    <t>26 RESEARCH WAY</t>
  </si>
  <si>
    <t>11733-3526</t>
  </si>
  <si>
    <t>TEWARI NEERA DR.</t>
  </si>
  <si>
    <t>E0036318</t>
  </si>
  <si>
    <t>TEWARI NEERA KUMARI</t>
  </si>
  <si>
    <t>11794-0002</t>
  </si>
  <si>
    <t>PERRONE JESSICA</t>
  </si>
  <si>
    <t>(631) 444-3936</t>
  </si>
  <si>
    <t>2500 NESCONSET HWY, BUILDING 16</t>
  </si>
  <si>
    <t>JONES STEPHANIE</t>
  </si>
  <si>
    <t>E0390302</t>
  </si>
  <si>
    <t>JONES STEPHANIE RENEE</t>
  </si>
  <si>
    <t>Dolan Family Health Center</t>
  </si>
  <si>
    <t>E0252192</t>
  </si>
  <si>
    <t>SUFFOLK CNTY DOH CLINIC SERV</t>
  </si>
  <si>
    <t>All Other:: Clinic:: Mental Health:: Substance Abuse</t>
  </si>
  <si>
    <t>COUNTY OF SUFFOLK</t>
  </si>
  <si>
    <t>MMTP CL/STH HAMPTON</t>
  </si>
  <si>
    <t>11703-3106</t>
  </si>
  <si>
    <t>Christopher Burrei</t>
  </si>
  <si>
    <t>E0116310</t>
  </si>
  <si>
    <t>BURREI CHRISTOPHER MD</t>
  </si>
  <si>
    <t>(516) 622-6087</t>
  </si>
  <si>
    <t>CBurrei@prohealthcare.com</t>
  </si>
  <si>
    <t>BURREI CHRISTOPHER</t>
  </si>
  <si>
    <t>John Burzotta</t>
  </si>
  <si>
    <t>E0204095</t>
  </si>
  <si>
    <t>BURZOTTA JOHN L DPM</t>
  </si>
  <si>
    <t>(516) 622-6100</t>
  </si>
  <si>
    <t>JBurzotta@prohealthcare.com</t>
  </si>
  <si>
    <t>BURZOTTA JOHN DR.</t>
  </si>
  <si>
    <t>601 ALBERT ST</t>
  </si>
  <si>
    <t>11040-4271</t>
  </si>
  <si>
    <t>William Caccese</t>
  </si>
  <si>
    <t>E0200812</t>
  </si>
  <si>
    <t>CACCESE WILLIAM J          MD</t>
  </si>
  <si>
    <t>(516) 681-1200</t>
  </si>
  <si>
    <t>WCaccese@prohealthcare.com</t>
  </si>
  <si>
    <t>CACCESE WILLIAM</t>
  </si>
  <si>
    <t>MIDISLAND HOSPITAL</t>
  </si>
  <si>
    <t>11714-5769</t>
  </si>
  <si>
    <t>Rina Caprarella</t>
  </si>
  <si>
    <t>E0055830</t>
  </si>
  <si>
    <t>CAPRARELLA RINA MD</t>
  </si>
  <si>
    <t>(516) 396-1036</t>
  </si>
  <si>
    <t>RCaprarella@prohealthcare.com</t>
  </si>
  <si>
    <t>CAPRARELLA RINA</t>
  </si>
  <si>
    <t>PAIN MGMT</t>
  </si>
  <si>
    <t>Robert Carter</t>
  </si>
  <si>
    <t>E0203874</t>
  </si>
  <si>
    <t>CARTER ROBERT F            MD</t>
  </si>
  <si>
    <t>(516) 735-4048</t>
  </si>
  <si>
    <t>RCarter@prohealthcare.com</t>
  </si>
  <si>
    <t>CARTER ROBERT</t>
  </si>
  <si>
    <t>CARTER ROBERT F</t>
  </si>
  <si>
    <t>2920 HEMPSTEAD TPKE</t>
  </si>
  <si>
    <t>LEVITTOWN</t>
  </si>
  <si>
    <t>11756-1402</t>
  </si>
  <si>
    <t>Jeffrey Caruso</t>
  </si>
  <si>
    <t>E0131747</t>
  </si>
  <si>
    <t>CARUSO JEFFREY MICHAEL DO</t>
  </si>
  <si>
    <t>(516) 433-3600</t>
  </si>
  <si>
    <t>JCaruso@prohealthcare.com</t>
  </si>
  <si>
    <t>CARUSO JEFFREY DR.</t>
  </si>
  <si>
    <t>789 OLD COUNTRY RD</t>
  </si>
  <si>
    <t>11803-4952</t>
  </si>
  <si>
    <t>Deena Casiero</t>
  </si>
  <si>
    <t>E0362178</t>
  </si>
  <si>
    <t>CASIERO DEENA</t>
  </si>
  <si>
    <t>(516) 622-6040</t>
  </si>
  <si>
    <t>DCasiero@prohealthcare.com</t>
  </si>
  <si>
    <t>CASIERO DEENA DR.</t>
  </si>
  <si>
    <t>2800 MARCUS AVE</t>
  </si>
  <si>
    <t>11042-1113</t>
  </si>
  <si>
    <t>Maurice Castillo</t>
  </si>
  <si>
    <t>MCastillo@prohealthcare.com</t>
  </si>
  <si>
    <t>CASTILLO MAURICE</t>
  </si>
  <si>
    <t>Jacqueline Caufield</t>
  </si>
  <si>
    <t>E0088620</t>
  </si>
  <si>
    <t>CAUFIELD JACQUELINE</t>
  </si>
  <si>
    <t>(516) 622-6161</t>
  </si>
  <si>
    <t>JCaufield@prohealthcare.com</t>
  </si>
  <si>
    <t>CAUFIELD JACQUELINE D</t>
  </si>
  <si>
    <t>475 NORTHERN BLVD STE 11</t>
  </si>
  <si>
    <t>11021-4802</t>
  </si>
  <si>
    <t>Kiersten Cerveny</t>
  </si>
  <si>
    <t>E0010987</t>
  </si>
  <si>
    <t>RICKENBACH KIERSTEN MD</t>
  </si>
  <si>
    <t>(516) 747-2230</t>
  </si>
  <si>
    <t>KCerveny@prohealthcare.com</t>
  </si>
  <si>
    <t>Lynn Cetin</t>
  </si>
  <si>
    <t>E0113015</t>
  </si>
  <si>
    <t>CETIN LYNN T MD</t>
  </si>
  <si>
    <t>LCetin@prohealthcare.com</t>
  </si>
  <si>
    <t>CETIN LYNN</t>
  </si>
  <si>
    <t>7 VERMONT DR</t>
  </si>
  <si>
    <t>11042-1128</t>
  </si>
  <si>
    <t>ROSTOCKI BERNICE</t>
  </si>
  <si>
    <t>E0316480</t>
  </si>
  <si>
    <t>ROSTOCKI BERNICE ANN</t>
  </si>
  <si>
    <t>Bernice Rostocki</t>
  </si>
  <si>
    <t>(646) 313-3716</t>
  </si>
  <si>
    <t>sweger@arcwell.net</t>
  </si>
  <si>
    <t>711 TROY SCHENECTADY RD STE 104</t>
  </si>
  <si>
    <t>LATHAM</t>
  </si>
  <si>
    <t>12110-2454</t>
  </si>
  <si>
    <t>Joshua Frank</t>
  </si>
  <si>
    <t>E0041647</t>
  </si>
  <si>
    <t>FRANK JOSHUA</t>
  </si>
  <si>
    <t>(516) 829-9409</t>
  </si>
  <si>
    <t>JFrank@prohealthcare.com</t>
  </si>
  <si>
    <t>FRANK JOSHUA DR.</t>
  </si>
  <si>
    <t>225 COMMUNITY DR STE 105</t>
  </si>
  <si>
    <t>11021-5507</t>
  </si>
  <si>
    <t>Jeffrey Freilich</t>
  </si>
  <si>
    <t>E0113266</t>
  </si>
  <si>
    <t>FREILICH JEFFREY M MD</t>
  </si>
  <si>
    <t>(516) 622-6020</t>
  </si>
  <si>
    <t>JFreilich@prohealthcare.com</t>
  </si>
  <si>
    <t>FREILICH JEFFREY</t>
  </si>
  <si>
    <t>Armand Friedel</t>
  </si>
  <si>
    <t>E0111277</t>
  </si>
  <si>
    <t>FRIEDEL ARMAND MD</t>
  </si>
  <si>
    <t>(516) 608-6800</t>
  </si>
  <si>
    <t>AFriedel@prohealthcare.com</t>
  </si>
  <si>
    <t>FRIEDEL ARMAND</t>
  </si>
  <si>
    <t>Gary Friedman</t>
  </si>
  <si>
    <t>E0207340</t>
  </si>
  <si>
    <t>FRIEDMAN GARY R MD         PC</t>
  </si>
  <si>
    <t>(516) 433-0770</t>
  </si>
  <si>
    <t>GFriedman@prohealthcare.com</t>
  </si>
  <si>
    <t>Larry Friedman</t>
  </si>
  <si>
    <t>E0212128</t>
  </si>
  <si>
    <t>FRIEDMAN LARRY JAY PC      MD</t>
  </si>
  <si>
    <t>LFriedman@prohealthcare.com</t>
  </si>
  <si>
    <t>FRIEDMAN LARRY DR.</t>
  </si>
  <si>
    <t>3051 LONG BEACH ROAD, SUITE 6</t>
  </si>
  <si>
    <t>11572-3240</t>
  </si>
  <si>
    <t>Steven Friedman</t>
  </si>
  <si>
    <t>E0200726</t>
  </si>
  <si>
    <t>FRIEDMAN STEVEN G          MD</t>
  </si>
  <si>
    <t>(516) 308-4500</t>
  </si>
  <si>
    <t>SFriedman@prohealthcare.com</t>
  </si>
  <si>
    <t>FRIEDMAN STEVEN</t>
  </si>
  <si>
    <t>TRILLING JEFFREY DR.</t>
  </si>
  <si>
    <t>E0211369</t>
  </si>
  <si>
    <t>TRILLING JEFFREY S</t>
  </si>
  <si>
    <t>(631) 444-5858</t>
  </si>
  <si>
    <t>DEPT FAMILY MED</t>
  </si>
  <si>
    <t>STRETCH GWENDOLYN DR.</t>
  </si>
  <si>
    <t>E0203342</t>
  </si>
  <si>
    <t>STRETCH GWENDOLYN          MD</t>
  </si>
  <si>
    <t>DEPT FAMILY MED SUNY</t>
  </si>
  <si>
    <t>STEIGBIGEL ROY DR.</t>
  </si>
  <si>
    <t>E0259754</t>
  </si>
  <si>
    <t>STEIGBIGEL ROY T           MD</t>
  </si>
  <si>
    <t>(631) 444-3490</t>
  </si>
  <si>
    <t>STEIGBIGEL ROY THEODORE</t>
  </si>
  <si>
    <t>DEPT MED</t>
  </si>
  <si>
    <t>Santos-Dunphy, Maria</t>
  </si>
  <si>
    <t>E0095623</t>
  </si>
  <si>
    <t>SANTOS-DUNPHY MARIA T MD</t>
  </si>
  <si>
    <t>(631) 369-1277</t>
  </si>
  <si>
    <t>Maria.Dunphy@omh.ny.gov</t>
  </si>
  <si>
    <t>SANTOS-DUNPHY MARIA DR.</t>
  </si>
  <si>
    <t>550 E MAIN ST STE 103</t>
  </si>
  <si>
    <t>11901-2672</t>
  </si>
  <si>
    <t>SPITALETTA,SPITELLA</t>
  </si>
  <si>
    <t>E0011702</t>
  </si>
  <si>
    <t>SPITALETTA MARY</t>
  </si>
  <si>
    <t>Mary.Spitella@omh.ny.gov</t>
  </si>
  <si>
    <t>SPITALETTA MARY EVELYN</t>
  </si>
  <si>
    <t>DITRANI, MICHAEL</t>
  </si>
  <si>
    <t>E0356199</t>
  </si>
  <si>
    <t>DITRANI MICHAEL FRANCIS</t>
  </si>
  <si>
    <t>Michael.Ditrani@omh.ny.gov</t>
  </si>
  <si>
    <t>DITRANI MICHAEL DR.</t>
  </si>
  <si>
    <t>998 CROOKED HILL RD BLDG 82</t>
  </si>
  <si>
    <t>TROUOCCHIO, MICHAEL</t>
  </si>
  <si>
    <t>E0234545</t>
  </si>
  <si>
    <t>TRUOCCHIO MICHAEL         DDS</t>
  </si>
  <si>
    <t>Michael.Trouocchio@omh.ny.gov</t>
  </si>
  <si>
    <t>TRUOCCHIO MICHAEL DR.</t>
  </si>
  <si>
    <t>TRUOCCHIO MICHAEL A</t>
  </si>
  <si>
    <t>221 BROADWAY</t>
  </si>
  <si>
    <t>EMPLOYEE ASSISTANCE RESOURCE SERVICES</t>
  </si>
  <si>
    <t>E0157223</t>
  </si>
  <si>
    <t>EMPLOYEE ASSIST RESOURCE SVCS</t>
  </si>
  <si>
    <t>Simon Zysman</t>
  </si>
  <si>
    <t>(631) 361-6960</t>
  </si>
  <si>
    <t>DSAS</t>
  </si>
  <si>
    <t>11787-2915</t>
  </si>
  <si>
    <t>CREST HALL CORP.</t>
  </si>
  <si>
    <t>E0100467</t>
  </si>
  <si>
    <t>CREST HALL CARE CENTER</t>
  </si>
  <si>
    <t>Isaac Laufer</t>
  </si>
  <si>
    <t>(631) 928-8830</t>
  </si>
  <si>
    <t>LAKEVIEW REHABILITATION &amp; CARE CTR</t>
  </si>
  <si>
    <t>63 OAKCREST AVE</t>
  </si>
  <si>
    <t>MIDDLE ISLAND</t>
  </si>
  <si>
    <t>11953-1415</t>
  </si>
  <si>
    <t xml:space="preserve"> DAGATE DAVID</t>
  </si>
  <si>
    <t>E0036540</t>
  </si>
  <si>
    <t>D'AGATE DAVID J</t>
  </si>
  <si>
    <t>DAGATE DAVID</t>
  </si>
  <si>
    <t>SUITE 214</t>
  </si>
  <si>
    <t xml:space="preserve"> KLEK KATARZYNA</t>
  </si>
  <si>
    <t>E0321723</t>
  </si>
  <si>
    <t>KLEK KATARZYNA</t>
  </si>
  <si>
    <t>6144 ROUTE 25A STE 23-24</t>
  </si>
  <si>
    <t>WADING RIVER</t>
  </si>
  <si>
    <t>11792-2018</t>
  </si>
  <si>
    <t xml:space="preserve"> DORSCHUG SARITA</t>
  </si>
  <si>
    <t>E0101029</t>
  </si>
  <si>
    <t>DORSCHUG SARITA K MD</t>
  </si>
  <si>
    <t>DORSCHUG SARITA</t>
  </si>
  <si>
    <t>652 SUFFOLK AVE</t>
  </si>
  <si>
    <t>11717-4391</t>
  </si>
  <si>
    <t xml:space="preserve"> TOKAR STANLEY DR.</t>
  </si>
  <si>
    <t>E0233521</t>
  </si>
  <si>
    <t>TOKAR STANLEY W            MD</t>
  </si>
  <si>
    <t>TOKAR STANLEY DR.</t>
  </si>
  <si>
    <t>205 E MAIN ST</t>
  </si>
  <si>
    <t>11743-2923</t>
  </si>
  <si>
    <t xml:space="preserve"> KOHAN DODIS</t>
  </si>
  <si>
    <t>E0205610</t>
  </si>
  <si>
    <t>KOHAN DODIS MD</t>
  </si>
  <si>
    <t>KOHAN DODIS</t>
  </si>
  <si>
    <t>350 S BROADWAY</t>
  </si>
  <si>
    <t>11801-5006</t>
  </si>
  <si>
    <t xml:space="preserve"> ZANOLIN DOMENICO</t>
  </si>
  <si>
    <t>E0118309</t>
  </si>
  <si>
    <t>ZANOLIN DOMENICO MD</t>
  </si>
  <si>
    <t>ZANOLIN DOMENICO</t>
  </si>
  <si>
    <t>SUFFOLK PED ASSOC</t>
  </si>
  <si>
    <t>ALARCON KRISTEN MRS.</t>
  </si>
  <si>
    <t>E0302341</t>
  </si>
  <si>
    <t>ALARCON KRISTEN EILEEN</t>
  </si>
  <si>
    <t>Kristen Alarcon</t>
  </si>
  <si>
    <t>kristen.alarcon@stonybrookmedicine.edu</t>
  </si>
  <si>
    <t>SALZ MICHELLE</t>
  </si>
  <si>
    <t>E0351276</t>
  </si>
  <si>
    <t>Michelle Salz</t>
  </si>
  <si>
    <t>Michelle.salz@stonybrookmedicine.edu</t>
  </si>
  <si>
    <t>LANDRES INNA</t>
  </si>
  <si>
    <t>E0336623</t>
  </si>
  <si>
    <t>11733-9254</t>
  </si>
  <si>
    <t>SEMELSBERGER CARRIE</t>
  </si>
  <si>
    <t>E0363189</t>
  </si>
  <si>
    <t>SEMEISBERGER CARRIE F</t>
  </si>
  <si>
    <t>Carrie Semelsberger</t>
  </si>
  <si>
    <t>carrie.semelsberger@stonybrookmedicine.edu</t>
  </si>
  <si>
    <t>SEMELSBERGER CARRIE F</t>
  </si>
  <si>
    <t>MANSOUR MOHAMED DR.</t>
  </si>
  <si>
    <t>E0336326</t>
  </si>
  <si>
    <t>MANSOUR MOHAMED</t>
  </si>
  <si>
    <t>(631) 444-1776</t>
  </si>
  <si>
    <t>STANCA CARMEN</t>
  </si>
  <si>
    <t>E0374669</t>
  </si>
  <si>
    <t>STANCA CARMEN MAGDALENA</t>
  </si>
  <si>
    <t>DAVIS JAMES</t>
  </si>
  <si>
    <t>E0335825</t>
  </si>
  <si>
    <t>DAVIS JAMES E</t>
  </si>
  <si>
    <t>(631) 444-2221</t>
  </si>
  <si>
    <t>NAGENGAST SAMANTHA</t>
  </si>
  <si>
    <t>E0363781</t>
  </si>
  <si>
    <t>NAGENGAST SAMANTHA HALEY</t>
  </si>
  <si>
    <t>(631) 444-2292</t>
  </si>
  <si>
    <t>KAMADOLI RIYAZ</t>
  </si>
  <si>
    <t>E0295119</t>
  </si>
  <si>
    <t>KAMADOLL RIYAZ</t>
  </si>
  <si>
    <t>BAER ASHER</t>
  </si>
  <si>
    <t>E0296472</t>
  </si>
  <si>
    <t>ASHER BAER</t>
  </si>
  <si>
    <t>BAILEY ALBAN DR.</t>
  </si>
  <si>
    <t>E0309434</t>
  </si>
  <si>
    <t>BAILEY ALBAN</t>
  </si>
  <si>
    <t>CANGELOSI JEFFREY DR.</t>
  </si>
  <si>
    <t>E0336628</t>
  </si>
  <si>
    <t>CANGELOSI JEFFREY</t>
  </si>
  <si>
    <t>PALAMIDESSI NICHOLAS</t>
  </si>
  <si>
    <t>E0295055</t>
  </si>
  <si>
    <t>BELLO ESPINOSA LOURDES ALICIA</t>
  </si>
  <si>
    <t>E0291167</t>
  </si>
  <si>
    <t>BELLO ESPINOSA LOURDES ALICIA MD</t>
  </si>
  <si>
    <t>(631) 444-2599</t>
  </si>
  <si>
    <t>DONARUMMO LAURA DR.</t>
  </si>
  <si>
    <t>E0310505</t>
  </si>
  <si>
    <t>DONARUMMO LAURA</t>
  </si>
  <si>
    <t>11794-8121</t>
  </si>
  <si>
    <t>KOWALSKA AGNIESZKA MRS.</t>
  </si>
  <si>
    <t>E0296432</t>
  </si>
  <si>
    <t>KOWALSKA AGNIESZKA</t>
  </si>
  <si>
    <t>MEDIN KAREN DR.</t>
  </si>
  <si>
    <t>E0382546</t>
  </si>
  <si>
    <t>MEDIN KAREN LOUISE</t>
  </si>
  <si>
    <t>MILLER-HORN JILL</t>
  </si>
  <si>
    <t>E0294178</t>
  </si>
  <si>
    <t>MILLER-HORN JILL WALLIS MD</t>
  </si>
  <si>
    <t>SENZEL LISA DR.</t>
  </si>
  <si>
    <t>E0000042</t>
  </si>
  <si>
    <t>SENZEL LISA BETH MD</t>
  </si>
  <si>
    <t>(631) 444-2601</t>
  </si>
  <si>
    <t>MANI ANIL DR.</t>
  </si>
  <si>
    <t>E0113259</t>
  </si>
  <si>
    <t>MANI ANIL JOHN MD</t>
  </si>
  <si>
    <t>600 E 233RD ST</t>
  </si>
  <si>
    <t>10466-2604</t>
  </si>
  <si>
    <t>BROUXHON SABINE DR.</t>
  </si>
  <si>
    <t>E0072463</t>
  </si>
  <si>
    <t>BROUXHON SABINE</t>
  </si>
  <si>
    <t>601 ELMWOOD AVE</t>
  </si>
  <si>
    <t>ROCHESTER</t>
  </si>
  <si>
    <t>14642-0001</t>
  </si>
  <si>
    <t>PARSEY RAMIN</t>
  </si>
  <si>
    <t>E0290428</t>
  </si>
  <si>
    <t>(631) 444-3084</t>
  </si>
  <si>
    <t>630 WEST 168TH STREE</t>
  </si>
  <si>
    <t>GASPARIS ANTONIOS DR.</t>
  </si>
  <si>
    <t>E0059478</t>
  </si>
  <si>
    <t>GASPARIS ANTONIOS P MD</t>
  </si>
  <si>
    <t>(631) 444-2040</t>
  </si>
  <si>
    <t>SB SURGICAL ASC PC</t>
  </si>
  <si>
    <t>MOCKLER DANIEL DR.</t>
  </si>
  <si>
    <t>E0383102</t>
  </si>
  <si>
    <t>MOCKLER DANIEL</t>
  </si>
  <si>
    <t>(631) 444-3009</t>
  </si>
  <si>
    <t>SBUH 100 NICOLLS ROA</t>
  </si>
  <si>
    <t>KORT SMADAR DR.</t>
  </si>
  <si>
    <t>E0089930</t>
  </si>
  <si>
    <t>KORT SMADAR MD</t>
  </si>
  <si>
    <t>SMADAR KORT MD</t>
  </si>
  <si>
    <t>MELE PATRICIA MS.</t>
  </si>
  <si>
    <t>E0104640</t>
  </si>
  <si>
    <t>MELE PATRICIA COLLEEN</t>
  </si>
  <si>
    <t>Patricia Mele</t>
  </si>
  <si>
    <t>(631) 444-6971</t>
  </si>
  <si>
    <t>Patricia.Mele@stonybrookmedicine.edu</t>
  </si>
  <si>
    <t>FINDLETAR HEATHER MRS.</t>
  </si>
  <si>
    <t>E0072077</t>
  </si>
  <si>
    <t>FINDLETAR HEATHER CNM</t>
  </si>
  <si>
    <t>Healther Findletar</t>
  </si>
  <si>
    <t>heather.findeltar@stonybrookmedicine.edu</t>
  </si>
  <si>
    <t>225 W MONTAUK HWY</t>
  </si>
  <si>
    <t>HAMPTON BAYS</t>
  </si>
  <si>
    <t>11946-3531</t>
  </si>
  <si>
    <t>CONWAY CHRISTINE DR.</t>
  </si>
  <si>
    <t>E0160346</t>
  </si>
  <si>
    <t>CONWAY CHRISTINE A MD</t>
  </si>
  <si>
    <t>Christine Conway</t>
  </si>
  <si>
    <t>christine.conway@stonybrookmedicine.edu</t>
  </si>
  <si>
    <t>CONWAY CHRISTINE ANNE</t>
  </si>
  <si>
    <t>STE 100</t>
  </si>
  <si>
    <t>MINEOLA</t>
  </si>
  <si>
    <t>11501-4077</t>
  </si>
  <si>
    <t>SCRIVEN RICHARD DR.</t>
  </si>
  <si>
    <t>E0103866</t>
  </si>
  <si>
    <t>SCRIVEN RICHARD JOSEPH MD</t>
  </si>
  <si>
    <t>(631) 444-2293</t>
  </si>
  <si>
    <t>STE 311</t>
  </si>
  <si>
    <t>ROCKVILLE CTR</t>
  </si>
  <si>
    <t>BEG TAZEEN DR.</t>
  </si>
  <si>
    <t>E0041556</t>
  </si>
  <si>
    <t>BEG TAZEEN MD</t>
  </si>
  <si>
    <t>STNY BRK ANESTH</t>
  </si>
  <si>
    <t>FORD SHERI DR.</t>
  </si>
  <si>
    <t>E0051884</t>
  </si>
  <si>
    <t>FORD SHERI LEE MD</t>
  </si>
  <si>
    <t>(631) 638-2121</t>
  </si>
  <si>
    <t>STNYBK RADIOLOGY PC</t>
  </si>
  <si>
    <t>Maria Yee</t>
  </si>
  <si>
    <t>E0369150</t>
  </si>
  <si>
    <t>YEE MARIA</t>
  </si>
  <si>
    <t>CHAN YORK SING DR.</t>
  </si>
  <si>
    <t>E0368463</t>
  </si>
  <si>
    <t>CHAN YORK SING</t>
  </si>
  <si>
    <t>Sing Chan York</t>
  </si>
  <si>
    <t>86 BOWERY FL 3</t>
  </si>
  <si>
    <t>10013-4615</t>
  </si>
  <si>
    <t>GUTNIK IGOR</t>
  </si>
  <si>
    <t>E0068591</t>
  </si>
  <si>
    <t>GUTNIK IGOR MD</t>
  </si>
  <si>
    <t>Igor Gutnik</t>
  </si>
  <si>
    <t>APT 1 G</t>
  </si>
  <si>
    <t>REGO PARK</t>
  </si>
  <si>
    <t>11374-2546</t>
  </si>
  <si>
    <t>ROSS DONALD</t>
  </si>
  <si>
    <t>E0116088</t>
  </si>
  <si>
    <t>ROSS DONALD MD</t>
  </si>
  <si>
    <t>Donald Ross</t>
  </si>
  <si>
    <t>SLHR INPT</t>
  </si>
  <si>
    <t>10025-1716</t>
  </si>
  <si>
    <t>NAVEH MARCIA DR.</t>
  </si>
  <si>
    <t>E0252340</t>
  </si>
  <si>
    <t>NAVEH MARCIA SPIEGEL       MD</t>
  </si>
  <si>
    <t>Marcia Naveh</t>
  </si>
  <si>
    <t>NAVEH MARCIA SPIEGEL MD</t>
  </si>
  <si>
    <t>SLR HOSPITAL CTR</t>
  </si>
  <si>
    <t>YEE LILY</t>
  </si>
  <si>
    <t>E0155598</t>
  </si>
  <si>
    <t>YEE LILY FONG CHO MD</t>
  </si>
  <si>
    <t>Lily Yee</t>
  </si>
  <si>
    <t>10458-5394</t>
  </si>
  <si>
    <t>AREBA CASRIEL, INC.</t>
  </si>
  <si>
    <t>E0158112</t>
  </si>
  <si>
    <t>AREBA CASRIEL INSTITUTE</t>
  </si>
  <si>
    <t>Howard M. Field</t>
  </si>
  <si>
    <t>(212) 376-1810</t>
  </si>
  <si>
    <t>hfield@acirehab.org</t>
  </si>
  <si>
    <t>All Other:: Substance Abuse</t>
  </si>
  <si>
    <t>500 W 57TH ST</t>
  </si>
  <si>
    <t>10019-2902</t>
  </si>
  <si>
    <t>Association for Mental Health &amp; Wellness Center CLUBHOUSE OF SUFFOLK INC</t>
  </si>
  <si>
    <t>E0001941</t>
  </si>
  <si>
    <t>CLUBHOUSE OF SUFFOLK INC</t>
  </si>
  <si>
    <t>Michael Stoltz</t>
  </si>
  <si>
    <t>(631) 471-7242</t>
  </si>
  <si>
    <t>michael.stoltz@clubhouseofsuffolk.org</t>
  </si>
  <si>
    <t>ASSOCIATION FOR MENTAL HEALTH AND WELLNESS</t>
  </si>
  <si>
    <t>ASSOC FOR MENTAL HEALTH &amp; WELLNESS</t>
  </si>
  <si>
    <t>939 JOHNSON AVE</t>
  </si>
  <si>
    <t>11779-6066</t>
  </si>
  <si>
    <t>FENTON KIMBERLY DR.</t>
  </si>
  <si>
    <t>E0060900</t>
  </si>
  <si>
    <t>FENTON KIMBERLY ERIN MD</t>
  </si>
  <si>
    <t>FENTON KIMBERLY ERIN</t>
  </si>
  <si>
    <t>AMB L5 STE# 7</t>
  </si>
  <si>
    <t>DIFALCO JANET MS.</t>
  </si>
  <si>
    <t>E0032399</t>
  </si>
  <si>
    <t>DIFALCO JANET PATRICIA NP</t>
  </si>
  <si>
    <t>Janet DiFalco</t>
  </si>
  <si>
    <t>(631) 444-1564</t>
  </si>
  <si>
    <t>Janet.Difalco@stonybrookmedicine.edu</t>
  </si>
  <si>
    <t>AMB L5 SUITE 7</t>
  </si>
  <si>
    <t>LIU LIXIN DR.</t>
  </si>
  <si>
    <t>E0041123</t>
  </si>
  <si>
    <t>LIU LIXIN MD</t>
  </si>
  <si>
    <t>ANAESTHESIOLOGY PC</t>
  </si>
  <si>
    <t>HEIMANN ALAN DR.</t>
  </si>
  <si>
    <t>E0200097</t>
  </si>
  <si>
    <t>HEIMANN ALAN               MD</t>
  </si>
  <si>
    <t>(631) 444-2230</t>
  </si>
  <si>
    <t>HEIMANN ALAN</t>
  </si>
  <si>
    <t>BHS SUNY AT SB</t>
  </si>
  <si>
    <t>GALANAKIS DENNIS DR.</t>
  </si>
  <si>
    <t>E0217607</t>
  </si>
  <si>
    <t>GALANAKIS DENNIS           MD</t>
  </si>
  <si>
    <t>Dennis Galanakis</t>
  </si>
  <si>
    <t>GALANAKIS DENNIS</t>
  </si>
  <si>
    <t>BLOOD BANK</t>
  </si>
  <si>
    <t xml:space="preserve"> SPENCER WILLIAM</t>
  </si>
  <si>
    <t>E0091062</t>
  </si>
  <si>
    <t>SPENCER WILLIAM ROBERT MD</t>
  </si>
  <si>
    <t>SPENCER WILLIAM</t>
  </si>
  <si>
    <t>SPENCER WILLIAM ROBERT</t>
  </si>
  <si>
    <t>25 E CARVER ST</t>
  </si>
  <si>
    <t>11743-3409</t>
  </si>
  <si>
    <t xml:space="preserve"> SIEV JOEL</t>
  </si>
  <si>
    <t>E0185644</t>
  </si>
  <si>
    <t>SIEV JOEL M MD</t>
  </si>
  <si>
    <t>SIEV JOEL</t>
  </si>
  <si>
    <t>180 E PULASKI RD</t>
  </si>
  <si>
    <t>HUNTINGTON STATION</t>
  </si>
  <si>
    <t>11746-1915</t>
  </si>
  <si>
    <t xml:space="preserve"> UYTHOVEN NANCY DR.</t>
  </si>
  <si>
    <t>E0332444</t>
  </si>
  <si>
    <t>UYTHOVEN NANCY LYNN</t>
  </si>
  <si>
    <t>UYTHOVEN NANCY DR.</t>
  </si>
  <si>
    <t xml:space="preserve"> FOMITCHEVA LARISSA</t>
  </si>
  <si>
    <t>E0016721</t>
  </si>
  <si>
    <t>FOMITCHEVA LARISSA MD</t>
  </si>
  <si>
    <t>FOMITCHEVA LARISSA</t>
  </si>
  <si>
    <t xml:space="preserve"> IOANNOU CONSTANTINE DR.</t>
  </si>
  <si>
    <t>E0115505</t>
  </si>
  <si>
    <t>IOANNOU CONSTANTINE MD</t>
  </si>
  <si>
    <t>IOANNOU CONSTANTINE DR.</t>
  </si>
  <si>
    <t>340 E MAIN ST</t>
  </si>
  <si>
    <t>11730-2820</t>
  </si>
  <si>
    <t xml:space="preserve"> PATANE ANDREW</t>
  </si>
  <si>
    <t>E0172721</t>
  </si>
  <si>
    <t>PATANE ANDREW  MD</t>
  </si>
  <si>
    <t>PATANE ANDREW</t>
  </si>
  <si>
    <t>Carolyn Oh</t>
  </si>
  <si>
    <t>E0089306</t>
  </si>
  <si>
    <t>OH CAROLYN J MD</t>
  </si>
  <si>
    <t>(516) 766-7626</t>
  </si>
  <si>
    <t>COh@prohealthcare.com</t>
  </si>
  <si>
    <t>OH CAROLYN</t>
  </si>
  <si>
    <t>MAUREEN VOLPE</t>
  </si>
  <si>
    <t>11570-5359</t>
  </si>
  <si>
    <t>Peter Oppenheimer</t>
  </si>
  <si>
    <t>E0115191</t>
  </si>
  <si>
    <t>OPPENHEIMER PETER DANIEL</t>
  </si>
  <si>
    <t>POpprenheimer@prohealthcare.com</t>
  </si>
  <si>
    <t>OPPENHEIMER PETER DR.</t>
  </si>
  <si>
    <t>Gary Oshinsky</t>
  </si>
  <si>
    <t>E0116379</t>
  </si>
  <si>
    <t>OSHINSKY GARY</t>
  </si>
  <si>
    <t>(516) 622-6110</t>
  </si>
  <si>
    <t>GOshinsky@prohealthcare.com</t>
  </si>
  <si>
    <t>11530-5795</t>
  </si>
  <si>
    <t>Theresa O'Toole</t>
  </si>
  <si>
    <t>E0364127</t>
  </si>
  <si>
    <t>O'TOOLE THERESA</t>
  </si>
  <si>
    <t>TOToole@ProHEALTHcare.com</t>
  </si>
  <si>
    <t>OTOOLE THERESA MRS.</t>
  </si>
  <si>
    <t>Irene Paek</t>
  </si>
  <si>
    <t>E0011588</t>
  </si>
  <si>
    <t>PAEK IRENE MD</t>
  </si>
  <si>
    <t>(516) 731-5740</t>
  </si>
  <si>
    <t>IPaek@prohealthcare.com</t>
  </si>
  <si>
    <t>PAEK IRENE</t>
  </si>
  <si>
    <t>111 E 210TH ST</t>
  </si>
  <si>
    <t>Demetrios Paidoussis</t>
  </si>
  <si>
    <t>E0343769</t>
  </si>
  <si>
    <t>PAIDOUSSIS DEMETRIOS MICHAEL</t>
  </si>
  <si>
    <t>DPaidoussis@prohealthcare.com</t>
  </si>
  <si>
    <t>PAIDOUSSIS DEMETRIOS</t>
  </si>
  <si>
    <t>789B OLD COUNTRY RD</t>
  </si>
  <si>
    <t>Robert Paltzik</t>
  </si>
  <si>
    <t>E0261716</t>
  </si>
  <si>
    <t>PALTZIK ROBERT L           MD</t>
  </si>
  <si>
    <t>RPaltzik@prohealthcare.com</t>
  </si>
  <si>
    <t>PALTZIK ROBERT DR.</t>
  </si>
  <si>
    <t>2 HILLSIDE AVE STE G</t>
  </si>
  <si>
    <t>WILLISTON PARK</t>
  </si>
  <si>
    <t>11596-2335</t>
  </si>
  <si>
    <t>VONALTHEN-DAGUM ISABELLE</t>
  </si>
  <si>
    <t>E0077728</t>
  </si>
  <si>
    <t>VON ALTHEN-DAGUM ISABELLE M MD</t>
  </si>
  <si>
    <t>WONG RACHEL</t>
  </si>
  <si>
    <t>E0324228</t>
  </si>
  <si>
    <t>WONG RACHEL G</t>
  </si>
  <si>
    <t>YEUNG POMIN DR.</t>
  </si>
  <si>
    <t>E0341655</t>
  </si>
  <si>
    <t>YEUNG POMIN</t>
  </si>
  <si>
    <t>ZOEB SHABNAM DR.</t>
  </si>
  <si>
    <t>E0339161</t>
  </si>
  <si>
    <t>ZOEB SHABNAM</t>
  </si>
  <si>
    <t>MCBRIDE GOLDIEANN</t>
  </si>
  <si>
    <t>E0044554</t>
  </si>
  <si>
    <t>MCBRIDE GOLDIEANN D CNM</t>
  </si>
  <si>
    <t>Goldieann McBride</t>
  </si>
  <si>
    <t>goldie.mcbride@stonybrookmedicine.edu</t>
  </si>
  <si>
    <t>MCBRIDE GOLDIEANN DESIREEN</t>
  </si>
  <si>
    <t>KOTTMEIER STEPHEN DR.</t>
  </si>
  <si>
    <t>E0174224</t>
  </si>
  <si>
    <t>KOTTMEIER STEPHEN ANTON MD</t>
  </si>
  <si>
    <t>(631) 444-7670</t>
  </si>
  <si>
    <t>N SHORE MUSCULOSKELE</t>
  </si>
  <si>
    <t>11784-2514</t>
  </si>
  <si>
    <t>Teresa Esposito</t>
  </si>
  <si>
    <t>E0139233</t>
  </si>
  <si>
    <t>ESPOSITO TERESA A DO</t>
  </si>
  <si>
    <t>TEsposito@prohealthcare.com</t>
  </si>
  <si>
    <t>ESPOSITO TERESA DR.</t>
  </si>
  <si>
    <t>114 FOREST AVE</t>
  </si>
  <si>
    <t>GLEN COVE</t>
  </si>
  <si>
    <t>11542-2033</t>
  </si>
  <si>
    <t>Erik Etin</t>
  </si>
  <si>
    <t>E0259542</t>
  </si>
  <si>
    <t>ENTIN ERIK JON             MD</t>
  </si>
  <si>
    <t>(516) 822-2230</t>
  </si>
  <si>
    <t>EEtin@prohealthcare.com</t>
  </si>
  <si>
    <t>ENTIN ERIK DR.</t>
  </si>
  <si>
    <t>824 OLD COUNTRY RD</t>
  </si>
  <si>
    <t>11803-4950</t>
  </si>
  <si>
    <t xml:space="preserve"> LAZO BERNARDITA</t>
  </si>
  <si>
    <t>E0224310</t>
  </si>
  <si>
    <t>LAZO BERNARDITA T          MD</t>
  </si>
  <si>
    <t>LAZO BERNARDITA</t>
  </si>
  <si>
    <t>GOOD SAMARITAN HOSP</t>
  </si>
  <si>
    <t xml:space="preserve"> OH JUNG</t>
  </si>
  <si>
    <t>E0227209</t>
  </si>
  <si>
    <t>OH JUNG K                  MD</t>
  </si>
  <si>
    <t>OH JUNG</t>
  </si>
  <si>
    <t>1247 SUFFOLK AVE STE 4</t>
  </si>
  <si>
    <t>11717-4518</t>
  </si>
  <si>
    <t xml:space="preserve"> MICHALOWICZ RICHARD DR.</t>
  </si>
  <si>
    <t>E0212479</t>
  </si>
  <si>
    <t>MICHALOWICZ RICHARD FRANCIS</t>
  </si>
  <si>
    <t>MICHALOWICZ RICHARD DR.</t>
  </si>
  <si>
    <t>87 COMMUNITY RD</t>
  </si>
  <si>
    <t>11706-7832</t>
  </si>
  <si>
    <t xml:space="preserve"> SARAVI GONZALO</t>
  </si>
  <si>
    <t>E0075531</t>
  </si>
  <si>
    <t>SARAVI GONZALO MARTIN MD</t>
  </si>
  <si>
    <t>SARAVI GONZALO</t>
  </si>
  <si>
    <t>540 UNION BLVD</t>
  </si>
  <si>
    <t>11795-3105</t>
  </si>
  <si>
    <t xml:space="preserve"> DESVARIEUX MARIE-EDOUARD DR.</t>
  </si>
  <si>
    <t>E0029853</t>
  </si>
  <si>
    <t>DESVARIEUX MARIE EDDUARD N MD</t>
  </si>
  <si>
    <t>DESVARIEUX MARIE-EDOUARD DR.</t>
  </si>
  <si>
    <t>DESVARIEUX MARIE EDOUARD</t>
  </si>
  <si>
    <t>622 W 168TH ST</t>
  </si>
  <si>
    <t xml:space="preserve"> KADAYIFCI SINAN DR.</t>
  </si>
  <si>
    <t>E0031050</t>
  </si>
  <si>
    <t>KADAYIFCI SINAN</t>
  </si>
  <si>
    <t>KADAYIFCI SINAN DR.</t>
  </si>
  <si>
    <t xml:space="preserve"> LI WEI</t>
  </si>
  <si>
    <t>E0309225</t>
  </si>
  <si>
    <t>LI WEI MD</t>
  </si>
  <si>
    <t>LI WEI</t>
  </si>
  <si>
    <t>1916 UNION BLVD</t>
  </si>
  <si>
    <t>11706-7921</t>
  </si>
  <si>
    <t>St. James Rehab and Healthcare Center</t>
  </si>
  <si>
    <t>E0345131</t>
  </si>
  <si>
    <t>ST JAMES OPERATING LLC</t>
  </si>
  <si>
    <t>Cristen Wei</t>
  </si>
  <si>
    <t>(631) 862-8000</t>
  </si>
  <si>
    <t>cristenw@stjamesrehab.com</t>
  </si>
  <si>
    <t>ST. JAMES OPERATING LLC</t>
  </si>
  <si>
    <t>BHASHYAM SANDEEP MR.</t>
  </si>
  <si>
    <t>E0338875</t>
  </si>
  <si>
    <t>BHASHYAM SANDEEP R</t>
  </si>
  <si>
    <t>CHAKRAVARTY RAJARSHI</t>
  </si>
  <si>
    <t>E0325645</t>
  </si>
  <si>
    <t>GAVILANES NYCHOLLE DR.</t>
  </si>
  <si>
    <t>E0328382</t>
  </si>
  <si>
    <t>GAVILANES NYCHOLLE</t>
  </si>
  <si>
    <t>GAVILANES NYCHOLLE MD</t>
  </si>
  <si>
    <t>GOOLSARRAN NIRVANI</t>
  </si>
  <si>
    <t>E0366685</t>
  </si>
  <si>
    <t>HUANG GUO JUN DR.</t>
  </si>
  <si>
    <t>E0283965</t>
  </si>
  <si>
    <t>HUANG MICHAEL GUOJUN</t>
  </si>
  <si>
    <t>HUANG MICHAEL DR.</t>
  </si>
  <si>
    <t>HWU IRENE DR.</t>
  </si>
  <si>
    <t>E0337335</t>
  </si>
  <si>
    <t>HWU IRENE</t>
  </si>
  <si>
    <t>JAGLALL NEIL DR.</t>
  </si>
  <si>
    <t>E0324081</t>
  </si>
  <si>
    <t>JAGLALL NEIL D</t>
  </si>
  <si>
    <t>KRANZ KIMBERLY DR.</t>
  </si>
  <si>
    <t>E0308174</t>
  </si>
  <si>
    <t>KRANZ KIMBERLY ANN</t>
  </si>
  <si>
    <t>LINGAM VEENA DR.</t>
  </si>
  <si>
    <t>E0343823</t>
  </si>
  <si>
    <t>LINGAM VEENA</t>
  </si>
  <si>
    <t>MALIK RAABEAA DR.</t>
  </si>
  <si>
    <t>E0336707</t>
  </si>
  <si>
    <t>MALIK RAABEAA A</t>
  </si>
  <si>
    <t>MALIK RAABEAA ATA</t>
  </si>
  <si>
    <t>MATHEW ALEX DR.</t>
  </si>
  <si>
    <t>E0338049</t>
  </si>
  <si>
    <t>MATHEW ALEX</t>
  </si>
  <si>
    <t>MATKOVIC MARA DR.</t>
  </si>
  <si>
    <t>E0341791</t>
  </si>
  <si>
    <t>MATKOVIC MARA ELIZABETH</t>
  </si>
  <si>
    <t>SESHADRI SANGEETHA</t>
  </si>
  <si>
    <t>E0323016</t>
  </si>
  <si>
    <t>TAMBOLI ZEEL DR.</t>
  </si>
  <si>
    <t>E0310658</t>
  </si>
  <si>
    <t>TAMBOLI ZEEL</t>
  </si>
  <si>
    <t>TERESSA GETU DR.</t>
  </si>
  <si>
    <t>E0353907</t>
  </si>
  <si>
    <t>TERESSA GETU G</t>
  </si>
  <si>
    <t>VOSSWINKEL JAMES DR.</t>
  </si>
  <si>
    <t>E0069051</t>
  </si>
  <si>
    <t>VOSSWINKEL JAMES ALEXANDER MD</t>
  </si>
  <si>
    <t>STONY BRK SURG</t>
  </si>
  <si>
    <t>SHAPIRO MARC DR.</t>
  </si>
  <si>
    <t>E0050249</t>
  </si>
  <si>
    <t>SHAPIRO MARC JEROME MD</t>
  </si>
  <si>
    <t>(631) 444-8330</t>
  </si>
  <si>
    <t>STONY BRK SURGICAL</t>
  </si>
  <si>
    <t>SILVA MONICA</t>
  </si>
  <si>
    <t>E0407368</t>
  </si>
  <si>
    <t>Monica Silva</t>
  </si>
  <si>
    <t>(631) 369-7080</t>
  </si>
  <si>
    <t>SILVA MONICA A</t>
  </si>
  <si>
    <t>550 MONTAUK HWY</t>
  </si>
  <si>
    <t>11967-2114</t>
  </si>
  <si>
    <t>Camarda Joanne NP</t>
  </si>
  <si>
    <t>E0407257</t>
  </si>
  <si>
    <t>CAMARDA JOANNE</t>
  </si>
  <si>
    <t>(631) 282-8450</t>
  </si>
  <si>
    <t>joanne.camarda@stonybrook.edu</t>
  </si>
  <si>
    <t>CAMARDA JOANNE MRS.</t>
  </si>
  <si>
    <t>2280 N OCEAN AVE</t>
  </si>
  <si>
    <t>11738-2911</t>
  </si>
  <si>
    <t>North Shore Home Care</t>
  </si>
  <si>
    <t>E0150346</t>
  </si>
  <si>
    <t>NORTH SHORE UNIV HOSP AMB SVC</t>
  </si>
  <si>
    <t>Merryl Siegel</t>
  </si>
  <si>
    <t>(516) 876-7849</t>
  </si>
  <si>
    <t>msiegel@nshs.edu</t>
  </si>
  <si>
    <t>All Other:: Clinic:: Hospital:: Mental Health:: Substance Abuse</t>
  </si>
  <si>
    <t>NORTH SHORE UNIVERSITY HOSPITAL</t>
  </si>
  <si>
    <t>NORTH SHORE UNIVERSITY HOSP CHHA</t>
  </si>
  <si>
    <t>972 BRUSH HOLLOW RD</t>
  </si>
  <si>
    <t>11590-1740</t>
  </si>
  <si>
    <t>NYSARC INC SUFFOLK CHAPTER</t>
  </si>
  <si>
    <t>William Leonardi</t>
  </si>
  <si>
    <t>(631) 585-0100</t>
  </si>
  <si>
    <t>Rehab/Therapy</t>
  </si>
  <si>
    <t>2900 VETERANS MEMORIAL HWY</t>
  </si>
  <si>
    <t>BOHEMIA</t>
  </si>
  <si>
    <t>Patricia Galvin-Parton</t>
  </si>
  <si>
    <t>E0175342</t>
  </si>
  <si>
    <t>GALVIN-PARTON PATRICIA A MD</t>
  </si>
  <si>
    <t>(631) 444-7885</t>
  </si>
  <si>
    <t>GALVIN-PARTON PATRICIA DR.</t>
  </si>
  <si>
    <t>STONY BROOK CHLD SVS</t>
  </si>
  <si>
    <t>Adeeb Yacoub</t>
  </si>
  <si>
    <t>E0082892</t>
  </si>
  <si>
    <t>YACOUB ADEEB E MD</t>
  </si>
  <si>
    <t>(631) 444-8005</t>
  </si>
  <si>
    <t>YACOUB ADEEB DR.</t>
  </si>
  <si>
    <t>SUNY @ STONY BROOK</t>
  </si>
  <si>
    <t>Anupama Chawla</t>
  </si>
  <si>
    <t>E0156074</t>
  </si>
  <si>
    <t>CHAWLA ANUPAMA MD</t>
  </si>
  <si>
    <t>(631) 444-8115</t>
  </si>
  <si>
    <t>CHAWLA ANUPAMA DR.</t>
  </si>
  <si>
    <t>CHAWLA ANUPAMA</t>
  </si>
  <si>
    <t>NORTH SHORE UNIV HSP</t>
  </si>
  <si>
    <t>Daniel Sloniewsky</t>
  </si>
  <si>
    <t>E0064334</t>
  </si>
  <si>
    <t>SLONIEWSKY DANIEL E MD</t>
  </si>
  <si>
    <t>(631) 444-8211</t>
  </si>
  <si>
    <t>SLONIEWSKY DANIEL DR.</t>
  </si>
  <si>
    <t>SLONIEWSKY DANIEL EMILE</t>
  </si>
  <si>
    <t>SB CHILDRES'S SRV PC</t>
  </si>
  <si>
    <t>Patricia Bigini-Quinn</t>
  </si>
  <si>
    <t>E0166078</t>
  </si>
  <si>
    <t>BIGINI QUINN PATRICIA E MD</t>
  </si>
  <si>
    <t>BIGINI-QUINN PATRICIA</t>
  </si>
  <si>
    <t>BIGINI QUINN PATRICIA EMILY</t>
  </si>
  <si>
    <t>UNIVERSITY HOSPITAL</t>
  </si>
  <si>
    <t>Jeffrey Morganstern</t>
  </si>
  <si>
    <t>E0033966</t>
  </si>
  <si>
    <t>MORGANSTERN JEFFREY MD</t>
  </si>
  <si>
    <t>(631) 444-8340</t>
  </si>
  <si>
    <t>MORGANSTERN JEFFREY DR.</t>
  </si>
  <si>
    <t>Katharine Kevill</t>
  </si>
  <si>
    <t>E0101198</t>
  </si>
  <si>
    <t>KEVILL KATHERINE ANNE MD</t>
  </si>
  <si>
    <t>KEVILL KATHARINE</t>
  </si>
  <si>
    <t>KEVILL KATHARINE ANNE MD</t>
  </si>
  <si>
    <t>Joseph Laver</t>
  </si>
  <si>
    <t>E0172918</t>
  </si>
  <si>
    <t>LAVER JOSEPH MD</t>
  </si>
  <si>
    <t>(631) 444-9148</t>
  </si>
  <si>
    <t>LAVER JOSEPH DR.</t>
  </si>
  <si>
    <t>JOSEPH LAVER</t>
  </si>
  <si>
    <t>Kathleen Doobinin</t>
  </si>
  <si>
    <t>E0123605</t>
  </si>
  <si>
    <t>DOOBININ KATHLEEN A MD</t>
  </si>
  <si>
    <t>(631) 444-9288</t>
  </si>
  <si>
    <t>DOOBININ KATHLEEN</t>
  </si>
  <si>
    <t>DOOBININ KATHLEEN ANN</t>
  </si>
  <si>
    <t>Rupinder Gill</t>
  </si>
  <si>
    <t>E0324529</t>
  </si>
  <si>
    <t>GILL RUPINDER K</t>
  </si>
  <si>
    <t>GILL RUPINDER</t>
  </si>
  <si>
    <t>Mark Sedler</t>
  </si>
  <si>
    <t>E0219941</t>
  </si>
  <si>
    <t>SEDLER MARK JEFFREY        MD</t>
  </si>
  <si>
    <t>(631) 631-3160</t>
  </si>
  <si>
    <t>SEDLER MARK DR.</t>
  </si>
  <si>
    <t>HSC 10T</t>
  </si>
  <si>
    <t>Robert Vincent</t>
  </si>
  <si>
    <t>E0124631</t>
  </si>
  <si>
    <t>VINCENT ROBERT O MD</t>
  </si>
  <si>
    <t>(631) 632-3106</t>
  </si>
  <si>
    <t>VINCENT ROBERT DR.</t>
  </si>
  <si>
    <t>Catholic Charities Diocese of Rockville Centre-MHRS-Siena Residence</t>
  </si>
  <si>
    <t>E0169567</t>
  </si>
  <si>
    <t>CATHOLIC CHARITIES ROCKVL CTR</t>
  </si>
  <si>
    <t>Howard Duff</t>
  </si>
  <si>
    <t>Duff.Howard@catholiccharities.cc</t>
  </si>
  <si>
    <t>SIENA RESIDENCE</t>
  </si>
  <si>
    <t>CATHOLIC CHARITIES ROCKVILLE CTR</t>
  </si>
  <si>
    <t>C/6814430 SIENNA</t>
  </si>
  <si>
    <t>11706-7370</t>
  </si>
  <si>
    <t>Catholic Charities Diocese of Rockville Centre-Residential Svcs-Medicaid Svc Coordination</t>
  </si>
  <si>
    <t>E0100379</t>
  </si>
  <si>
    <t>OMRDD/CATH CHAR DIO ROCKVILL</t>
  </si>
  <si>
    <t>Diane Ammirati</t>
  </si>
  <si>
    <t>Ammirati.Diane@catholiccharities.cc</t>
  </si>
  <si>
    <t>CATH CHAR DIO ROCKVILL</t>
  </si>
  <si>
    <t>90 CHERRY LN FL 3</t>
  </si>
  <si>
    <t>11801-6299</t>
  </si>
  <si>
    <t>Edington, Jeremiah</t>
  </si>
  <si>
    <t>(631) 726-8717</t>
  </si>
  <si>
    <t>EDINGTON JEREMIAH</t>
  </si>
  <si>
    <t>325 MEETING HOUSE LN BLDG 2, SUITE 403 2ND FLOOR</t>
  </si>
  <si>
    <t>Keckeisen, George D.</t>
  </si>
  <si>
    <t>E0147852</t>
  </si>
  <si>
    <t>KECKEISEN GEORGE D MD</t>
  </si>
  <si>
    <t>KECKEISEN GEORGE DR.</t>
  </si>
  <si>
    <t>Pak, Sang I.</t>
  </si>
  <si>
    <t>E0107484</t>
  </si>
  <si>
    <t>PAK SANG IK MD</t>
  </si>
  <si>
    <t>PAK SANG</t>
  </si>
  <si>
    <t>14909 NORTHERN BLVD STE 8</t>
  </si>
  <si>
    <t>11354-4349</t>
  </si>
  <si>
    <t>Pourtaheri, Neema</t>
  </si>
  <si>
    <t>E0352003</t>
  </si>
  <si>
    <t>POURTAHERI NEEMA</t>
  </si>
  <si>
    <t>325 MEETING HOUSE LN BLDG 2 FL 2</t>
  </si>
  <si>
    <t>Vicki Jetter</t>
  </si>
  <si>
    <t>E0116475</t>
  </si>
  <si>
    <t>JETTER VICKI</t>
  </si>
  <si>
    <t>(516) 868-6100</t>
  </si>
  <si>
    <t>VJetter@prohealthcare.com</t>
  </si>
  <si>
    <t>JETTER VICKI ELLIN</t>
  </si>
  <si>
    <t>860 ATLANTIC AVE</t>
  </si>
  <si>
    <t>BALDWIN</t>
  </si>
  <si>
    <t>11510-4063</t>
  </si>
  <si>
    <t>Beresford Jones</t>
  </si>
  <si>
    <t>E0154091</t>
  </si>
  <si>
    <t>JONES BERESFORD A MD</t>
  </si>
  <si>
    <t>(516) 731-7770</t>
  </si>
  <si>
    <t>BJones@prohealthcare.com</t>
  </si>
  <si>
    <t>JONES BERESFORD MR.</t>
  </si>
  <si>
    <t>Elisa Kadish</t>
  </si>
  <si>
    <t>E0143296</t>
  </si>
  <si>
    <t>KADISH ELISA G MD</t>
  </si>
  <si>
    <t>(516) 796-4340</t>
  </si>
  <si>
    <t>EKadish@prohealthcare.com</t>
  </si>
  <si>
    <t>KADISH ELISA DR.</t>
  </si>
  <si>
    <t>Sarwat Kamal</t>
  </si>
  <si>
    <t>E0001241</t>
  </si>
  <si>
    <t>KAMAL SARWAT</t>
  </si>
  <si>
    <t>SKamal@prohealthcare.com</t>
  </si>
  <si>
    <t>KAMAL SARWAT MD</t>
  </si>
  <si>
    <t>41 FOREST AVE</t>
  </si>
  <si>
    <t>11542-2121</t>
  </si>
  <si>
    <t>Heather Kanastab</t>
  </si>
  <si>
    <t>(512) 622-6118</t>
  </si>
  <si>
    <t>HKanastab@prohealthcare.com</t>
  </si>
  <si>
    <t>WEISSMAN HEATHER</t>
  </si>
  <si>
    <t>3 VERMONT DR</t>
  </si>
  <si>
    <t>AVILA CECILIA DR.</t>
  </si>
  <si>
    <t>E0074675</t>
  </si>
  <si>
    <t>AVILA CECILIA MD</t>
  </si>
  <si>
    <t>AVILA CECILIA</t>
  </si>
  <si>
    <t>LHHN MEDICAL PC</t>
  </si>
  <si>
    <t>10128-4077</t>
  </si>
  <si>
    <t>PALERMO ROXANNE DR.</t>
  </si>
  <si>
    <t>E0090199</t>
  </si>
  <si>
    <t>PALERMO ROXANNE BERNEDETTA MD</t>
  </si>
  <si>
    <t>(631) 444-5400</t>
  </si>
  <si>
    <t>LIJ RAD DPT</t>
  </si>
  <si>
    <t>LIN JUN DR.</t>
  </si>
  <si>
    <t>E0091428</t>
  </si>
  <si>
    <t>LIN JUN MD</t>
  </si>
  <si>
    <t>LIN JUN</t>
  </si>
  <si>
    <t>MONTEFIORE MED CTR</t>
  </si>
  <si>
    <t>10467-2490</t>
  </si>
  <si>
    <t>David Eysler</t>
  </si>
  <si>
    <t>DEysler@prohealthcare.com</t>
  </si>
  <si>
    <t>EYSLER DAVID DR.</t>
  </si>
  <si>
    <t>400 S OYSTER BAY RD, SUITE 106</t>
  </si>
  <si>
    <t>James Fagin</t>
  </si>
  <si>
    <t>E0187818</t>
  </si>
  <si>
    <t>FAGIN JAMES C MD</t>
  </si>
  <si>
    <t>(516) 365-6249</t>
  </si>
  <si>
    <t>JFagin@prohealthcare.com</t>
  </si>
  <si>
    <t>FAGIN JAMES</t>
  </si>
  <si>
    <t>865 NORTHERN BLVD STE 101</t>
  </si>
  <si>
    <t>David Faitell</t>
  </si>
  <si>
    <t>E0194108</t>
  </si>
  <si>
    <t>FAITELL DAVID MD</t>
  </si>
  <si>
    <t>(516) 622-6116</t>
  </si>
  <si>
    <t>DFaitell@prohealthcare.com</t>
  </si>
  <si>
    <t>FAITELL DAVID</t>
  </si>
  <si>
    <t>STE N220</t>
  </si>
  <si>
    <t>11042-1049</t>
  </si>
  <si>
    <t>Michael Falkove</t>
  </si>
  <si>
    <t>E0273570</t>
  </si>
  <si>
    <t>FALKOVE MICHAEL PC         MD</t>
  </si>
  <si>
    <t>MFalkove@prohealthcare.com</t>
  </si>
  <si>
    <t>FALKOVE MICHAEL</t>
  </si>
  <si>
    <t>LONG ISLD JEWISH MED</t>
  </si>
  <si>
    <t>11040-0001</t>
  </si>
  <si>
    <t>Danielle Falzone</t>
  </si>
  <si>
    <t>E0011257</t>
  </si>
  <si>
    <t>MARGIANO DANIELLE M RPA</t>
  </si>
  <si>
    <t>DFalzone@prohealthcare.com</t>
  </si>
  <si>
    <t>FALZONE DANIELLE MRS.</t>
  </si>
  <si>
    <t>4295 HEMPSTEAD TPKE</t>
  </si>
  <si>
    <t>11714-5713</t>
  </si>
  <si>
    <t>Joseph Fanelli</t>
  </si>
  <si>
    <t>E0407033</t>
  </si>
  <si>
    <t>FANELLI JOSEPH S</t>
  </si>
  <si>
    <t>(516) 364-9800</t>
  </si>
  <si>
    <t>JFanelli@prohealthcare.com</t>
  </si>
  <si>
    <t>FANELLI JOSEPH MR.</t>
  </si>
  <si>
    <t>221 JERICHO TPKE 1ST WEST</t>
  </si>
  <si>
    <t>11791-4515</t>
  </si>
  <si>
    <t>Charles Farber</t>
  </si>
  <si>
    <t>E0194482</t>
  </si>
  <si>
    <t>FARBER CHARLES S MD</t>
  </si>
  <si>
    <t>CFarber@prohealthcare.com</t>
  </si>
  <si>
    <t>FARBER CHARLES DR.</t>
  </si>
  <si>
    <t>376 S OYSTER BAY RD</t>
  </si>
  <si>
    <t>11801-3508</t>
  </si>
  <si>
    <t>Arthur Farkash</t>
  </si>
  <si>
    <t>E0190227</t>
  </si>
  <si>
    <t>FARKASH ARTHUR E MD</t>
  </si>
  <si>
    <t>(516) 622-6088</t>
  </si>
  <si>
    <t>AFarkash@prohealthcare.com</t>
  </si>
  <si>
    <t>FARKASH ARTHUR</t>
  </si>
  <si>
    <t>4500 PARSONS BLVD</t>
  </si>
  <si>
    <t>11355-2205</t>
  </si>
  <si>
    <t>Andrew Fasano</t>
  </si>
  <si>
    <t>E0358901</t>
  </si>
  <si>
    <t>FASANO ANDREW</t>
  </si>
  <si>
    <t>AFasano@prohealthcare.com</t>
  </si>
  <si>
    <t>FASANO ANDREW DR.</t>
  </si>
  <si>
    <t>Richard Federbush</t>
  </si>
  <si>
    <t>E0181720</t>
  </si>
  <si>
    <t>FEDERBUSH RICHARD</t>
  </si>
  <si>
    <t>RFederbush@prohealthcare.com</t>
  </si>
  <si>
    <t>FEDERBUSH RICHARD DR.</t>
  </si>
  <si>
    <t>FEDERBUSH RICHARD MD</t>
  </si>
  <si>
    <t>175 JERICHO TPKE STE 216</t>
  </si>
  <si>
    <t>11791-4538</t>
  </si>
  <si>
    <t>Alan Fein</t>
  </si>
  <si>
    <t>E0221421</t>
  </si>
  <si>
    <t>FEIN ALAN MARC             MD</t>
  </si>
  <si>
    <t>(516) 608-2890</t>
  </si>
  <si>
    <t>AFein@prohealthcare.com</t>
  </si>
  <si>
    <t>FEIN ALAN</t>
  </si>
  <si>
    <t>WINTHROP UNIV HOSP</t>
  </si>
  <si>
    <t>11501-3957</t>
  </si>
  <si>
    <t>YUSUPOV ELEANOR</t>
  </si>
  <si>
    <t>E0298150</t>
  </si>
  <si>
    <t>YUSUPOV ELEANOR MD</t>
  </si>
  <si>
    <t>YUSUPOV ELEANOR DR.</t>
  </si>
  <si>
    <t>YUSUPOV ELEANOR DO</t>
  </si>
  <si>
    <t>ONE HEALTHY WAY</t>
  </si>
  <si>
    <t>ZWIBEL HALLIE</t>
  </si>
  <si>
    <t>E0393848</t>
  </si>
  <si>
    <t>ZWIBEL HALLIE Y</t>
  </si>
  <si>
    <t>ZWIBEL HALLIE DR.</t>
  </si>
  <si>
    <t>Carol Anne Markowitz</t>
  </si>
  <si>
    <t>E0315458</t>
  </si>
  <si>
    <t>MARKOWITZ CAROL ANNE</t>
  </si>
  <si>
    <t>(631) 348-4900</t>
  </si>
  <si>
    <t>MARKOWITZ CAROL MS.</t>
  </si>
  <si>
    <t>1 KINGS HWY</t>
  </si>
  <si>
    <t>11788-4216</t>
  </si>
  <si>
    <t>Bruce Howard Platnik</t>
  </si>
  <si>
    <t>E0273644</t>
  </si>
  <si>
    <t>PLATNIK BRUCE H MD</t>
  </si>
  <si>
    <t>(631) 273-2403</t>
  </si>
  <si>
    <t>platnik052@gmail.com</t>
  </si>
  <si>
    <t>PLATNIK BRUCE DR.</t>
  </si>
  <si>
    <t>652 SUFFOLK AVE STE 104</t>
  </si>
  <si>
    <t>11717-4305</t>
  </si>
  <si>
    <t>Ashok Ghooi</t>
  </si>
  <si>
    <t>E0132490</t>
  </si>
  <si>
    <t>GHOOI ASHOK MD</t>
  </si>
  <si>
    <t>ashokghooi@gmail.com</t>
  </si>
  <si>
    <t>GHOOI ASHOK DR.</t>
  </si>
  <si>
    <t>1626 BRUCKNER BLVD</t>
  </si>
  <si>
    <t>10473-4553</t>
  </si>
  <si>
    <t xml:space="preserve"> SILVERMAN BRETT</t>
  </si>
  <si>
    <t>E0050228</t>
  </si>
  <si>
    <t>SILVERMAN BRETT ROSS DO</t>
  </si>
  <si>
    <t>SILVERMAN BRETT</t>
  </si>
  <si>
    <t>FL 5</t>
  </si>
  <si>
    <t>10016-4974</t>
  </si>
  <si>
    <t xml:space="preserve"> GRAHAM KENNETH</t>
  </si>
  <si>
    <t>E0070930</t>
  </si>
  <si>
    <t>GRAHAM KENNETH MD</t>
  </si>
  <si>
    <t>GRAHAM KENNETH</t>
  </si>
  <si>
    <t>STE 216</t>
  </si>
  <si>
    <t>11021-5200</t>
  </si>
  <si>
    <t xml:space="preserve"> LEVINSKAYA NATALIA DR.</t>
  </si>
  <si>
    <t>E0345463</t>
  </si>
  <si>
    <t>LEVINSKAYA NATALIA</t>
  </si>
  <si>
    <t>LEVINSKAYA NATALIA DR.</t>
  </si>
  <si>
    <t>54 SUNNYSIDE BLVD STE E</t>
  </si>
  <si>
    <t>11803-1517</t>
  </si>
  <si>
    <t xml:space="preserve"> GIRALDO NELSON MR.</t>
  </si>
  <si>
    <t>E0189308</t>
  </si>
  <si>
    <t>BAYSHORE FAMIY MEDICAL CARE PC</t>
  </si>
  <si>
    <t>GIRALDO NELSON MR.</t>
  </si>
  <si>
    <t>GIRALDO NELSON R MD</t>
  </si>
  <si>
    <t>1766 SUNRISE HWY</t>
  </si>
  <si>
    <t>11706-6010</t>
  </si>
  <si>
    <t xml:space="preserve"> ROSENBLATT BRETT</t>
  </si>
  <si>
    <t>E0044597</t>
  </si>
  <si>
    <t>ROSENBLATT BRETT MD</t>
  </si>
  <si>
    <t>ROSENBLATT BRETT</t>
  </si>
  <si>
    <t>600 NORTHERN BLVD STE 216</t>
  </si>
  <si>
    <t xml:space="preserve"> PATTI LAUREN DR.</t>
  </si>
  <si>
    <t>E0325642</t>
  </si>
  <si>
    <t>PATTI LAUREN</t>
  </si>
  <si>
    <t>PATTI LAUREN DR.</t>
  </si>
  <si>
    <t>PATTI LAUREN H</t>
  </si>
  <si>
    <t xml:space="preserve"> EGRE HOWARD</t>
  </si>
  <si>
    <t>E0116371</t>
  </si>
  <si>
    <t>EGRE HOWARD</t>
  </si>
  <si>
    <t>EGRE HOWARD RICHARD</t>
  </si>
  <si>
    <t>16 3RD ST STE C # C</t>
  </si>
  <si>
    <t>MALONE</t>
  </si>
  <si>
    <t>12953-1305</t>
  </si>
  <si>
    <t xml:space="preserve"> WRIGHT BRIAN DR.</t>
  </si>
  <si>
    <t>E0283249</t>
  </si>
  <si>
    <t>WRIGHT BRIAN J MD</t>
  </si>
  <si>
    <t>WRIGHT BRIAN DR.</t>
  </si>
  <si>
    <t>Andrew Chan</t>
  </si>
  <si>
    <t>E0100968</t>
  </si>
  <si>
    <t>CHAN ANDREW JOSEPH</t>
  </si>
  <si>
    <t>AChan@prohealthcare.com</t>
  </si>
  <si>
    <t>CHAN ANDREW</t>
  </si>
  <si>
    <t>4230 HEMPSTEAD TPKE STE 200</t>
  </si>
  <si>
    <t>Morris Charytan</t>
  </si>
  <si>
    <t>E0116558</t>
  </si>
  <si>
    <t>CHARYTAN MORRIS</t>
  </si>
  <si>
    <t>(516) 825-5599</t>
  </si>
  <si>
    <t>MCharytan@prohealthcare.com</t>
  </si>
  <si>
    <t>CHARYTAN MORRIS DR.</t>
  </si>
  <si>
    <t>20 ADDISON PL</t>
  </si>
  <si>
    <t>11580-5914</t>
  </si>
  <si>
    <t>Agnes Chen-Stiebel</t>
  </si>
  <si>
    <t>E0301554</t>
  </si>
  <si>
    <t>CHEN-STIEBEL AGNES</t>
  </si>
  <si>
    <t>AChun@ProHEALTHcare.com</t>
  </si>
  <si>
    <t>North Shore LIJ Health Home</t>
  </si>
  <si>
    <t>E0334635</t>
  </si>
  <si>
    <t>All Other:: Case Management / Health Home</t>
  </si>
  <si>
    <t>NSLIJHS MEDICAL HEALTH HOME</t>
  </si>
  <si>
    <t>Oak Hollow Nursing Center</t>
  </si>
  <si>
    <t>E0100507</t>
  </si>
  <si>
    <t>OAK HOLLOW NURSING CTR CORP</t>
  </si>
  <si>
    <t>Stephanie Malone</t>
  </si>
  <si>
    <t>(631) 924-8830</t>
  </si>
  <si>
    <t>smalone@oakcares.com</t>
  </si>
  <si>
    <t>OAK HOLLOW NC CORP.</t>
  </si>
  <si>
    <t>OAK HOLLOW NURSING CENTER</t>
  </si>
  <si>
    <t>49 OAKCREST AVE</t>
  </si>
  <si>
    <t>Oasis Rehabilitation and Nursing</t>
  </si>
  <si>
    <t>Anthony Aiello</t>
  </si>
  <si>
    <t>(631) 878-4400</t>
  </si>
  <si>
    <t>aaiello@oasisrehabilitationandnursing.com</t>
  </si>
  <si>
    <t>KENNETH GAUL II, LLC</t>
  </si>
  <si>
    <t>6 FROWEIN RD</t>
  </si>
  <si>
    <t>CENTER MORICHES</t>
  </si>
  <si>
    <t>Matthew McKinley</t>
  </si>
  <si>
    <t>E0177876</t>
  </si>
  <si>
    <t>MCKINLEY MATTHEW J MD</t>
  </si>
  <si>
    <t>(516) 622-6076</t>
  </si>
  <si>
    <t>MMcKinley@prohealthcare.com</t>
  </si>
  <si>
    <t>MCKINLEY MATTHEW</t>
  </si>
  <si>
    <t>Lori Lynn Mclaughlin</t>
  </si>
  <si>
    <t>E0412561</t>
  </si>
  <si>
    <t>MCLAUGHLIN LORI</t>
  </si>
  <si>
    <t>(516) 677-9658</t>
  </si>
  <si>
    <t>LMcLaughlin@ProHEALTHcare.com</t>
  </si>
  <si>
    <t>40 CROSSWAYS PARK DR</t>
  </si>
  <si>
    <t>WOODBURY</t>
  </si>
  <si>
    <t>11797-2036</t>
  </si>
  <si>
    <t>Gary Meredith</t>
  </si>
  <si>
    <t>E0200498</t>
  </si>
  <si>
    <t>MEREDITH GARY STEWART      MD</t>
  </si>
  <si>
    <t>GMeredith@prohealthcare.com</t>
  </si>
  <si>
    <t>MEREDITH GARY DR.</t>
  </si>
  <si>
    <t>William Mesibov</t>
  </si>
  <si>
    <t>E0062340</t>
  </si>
  <si>
    <t>MESIBOV WILLIAM</t>
  </si>
  <si>
    <t>(516) 921-2122</t>
  </si>
  <si>
    <t>WMesibov@prohealthcare.com</t>
  </si>
  <si>
    <t>MESIBOV WILLIAM DR.</t>
  </si>
  <si>
    <t>Laurence Miller</t>
  </si>
  <si>
    <t>E0101108</t>
  </si>
  <si>
    <t>MILLER LAWRENCE</t>
  </si>
  <si>
    <t>(516) 485-2357</t>
  </si>
  <si>
    <t>LMiller@prohealthcare.com</t>
  </si>
  <si>
    <t>MILLER LAURENCE DR.</t>
  </si>
  <si>
    <t>MILLER LAURENCE H MD PC</t>
  </si>
  <si>
    <t>1900 HEMPSTEAD TPKE STE 502</t>
  </si>
  <si>
    <t>11554-1702</t>
  </si>
  <si>
    <t>Marina Milman</t>
  </si>
  <si>
    <t>E0116263</t>
  </si>
  <si>
    <t>MILMAN MARINA</t>
  </si>
  <si>
    <t>(516) 487-6565</t>
  </si>
  <si>
    <t>MMilman@prohealthcare.com</t>
  </si>
  <si>
    <t>107 NORTHERN BLVD STE 201</t>
  </si>
  <si>
    <t>11021-4309</t>
  </si>
  <si>
    <t>Gayle Milton</t>
  </si>
  <si>
    <t>E0160507</t>
  </si>
  <si>
    <t>MILTON GAYLE P  MD</t>
  </si>
  <si>
    <t>GMilton@prohealthcare.com</t>
  </si>
  <si>
    <t>MILTON GAYLE DR.</t>
  </si>
  <si>
    <t>5115 BEACH CHANNEL DR</t>
  </si>
  <si>
    <t>11691-1042</t>
  </si>
  <si>
    <t>VOUTSAS ANDREA DR.</t>
  </si>
  <si>
    <t>E0191139</t>
  </si>
  <si>
    <t>VOUTSAS ANDREA K MD</t>
  </si>
  <si>
    <t>DEPT OF ANESTH</t>
  </si>
  <si>
    <t>LAGADE MARIA DR.</t>
  </si>
  <si>
    <t>E0255811</t>
  </si>
  <si>
    <t>LAGADE MARIA ROSARIO G     MD</t>
  </si>
  <si>
    <t>LAGADE MARIA ROSARIO DEGUZMAN</t>
  </si>
  <si>
    <t>DEPT OF ANESTHESIA</t>
  </si>
  <si>
    <t>SCOTT BHARATHI DR.</t>
  </si>
  <si>
    <t>E0238944</t>
  </si>
  <si>
    <t>SCOTT BHARATHI             MD</t>
  </si>
  <si>
    <t>SCOTT BHARATHI</t>
  </si>
  <si>
    <t>MANEKSHA FARROKH DR.</t>
  </si>
  <si>
    <t>E0229402</t>
  </si>
  <si>
    <t>MANEKSHA FARROKH RUSTOM    MD</t>
  </si>
  <si>
    <t>(631) 444-4234</t>
  </si>
  <si>
    <t>HURST LAWRENCE DR.</t>
  </si>
  <si>
    <t>E0256732</t>
  </si>
  <si>
    <t>HURST LAWRENCE             MD</t>
  </si>
  <si>
    <t>(631) 444-3145</t>
  </si>
  <si>
    <t>HURST LAWRENCE     MD</t>
  </si>
  <si>
    <t>DEPT OF ORTHOPEDICS</t>
  </si>
  <si>
    <t>FOCHTMANN LAURA DR.</t>
  </si>
  <si>
    <t>E0191145</t>
  </si>
  <si>
    <t>FOCHTMANN LAURA J MD</t>
  </si>
  <si>
    <t>Laura Fochtmann</t>
  </si>
  <si>
    <t>(631) 444-2571</t>
  </si>
  <si>
    <t>Laura.fochtmann@stonybrookmedicine.edu</t>
  </si>
  <si>
    <t>DEPT OF PSYCH</t>
  </si>
  <si>
    <t>WEISBROT DEBORAH DR.</t>
  </si>
  <si>
    <t>E0117581</t>
  </si>
  <si>
    <t>WEISBROT DEBORAH M MD</t>
  </si>
  <si>
    <t>DEPT OF PSYCH-HSC</t>
  </si>
  <si>
    <t>CROWELL JUDITH DR.</t>
  </si>
  <si>
    <t>E0195637</t>
  </si>
  <si>
    <t>CROWELL JUDITH ANN         MD</t>
  </si>
  <si>
    <t>(631) 632-8848</t>
  </si>
  <si>
    <t>DEPT OF PSYCHIATRY</t>
  </si>
  <si>
    <t>BOCK JAY DR.</t>
  </si>
  <si>
    <t>E0195080</t>
  </si>
  <si>
    <t>BOCK JAY LAWRENCE</t>
  </si>
  <si>
    <t>(631) 444-2603</t>
  </si>
  <si>
    <t>DEPT PATHOLOGY</t>
  </si>
  <si>
    <t>SEIFERT FRANK DR.</t>
  </si>
  <si>
    <t>E0222318</t>
  </si>
  <si>
    <t>SEIFERT FRANK C            MD</t>
  </si>
  <si>
    <t>SEIFERT FRANK C MD</t>
  </si>
  <si>
    <t>DIV CARD SUR HSC T19</t>
  </si>
  <si>
    <t>ARBEIT LEONARD DR.</t>
  </si>
  <si>
    <t>E0255827</t>
  </si>
  <si>
    <t>ARBEIT LEONARD A</t>
  </si>
  <si>
    <t>DIV OF NEPHROLOGY</t>
  </si>
  <si>
    <t>SMALDONE GERALD DR.</t>
  </si>
  <si>
    <t>E0247196</t>
  </si>
  <si>
    <t>SMALDONE GERALD C          MD</t>
  </si>
  <si>
    <t>DIV PULMONARY</t>
  </si>
  <si>
    <t>RIZK CHRISTINE</t>
  </si>
  <si>
    <t>E0022984</t>
  </si>
  <si>
    <t>RIZK CHRISTINE  MD</t>
  </si>
  <si>
    <t>ELM AND CARLTON ST</t>
  </si>
  <si>
    <t>BUFFALO</t>
  </si>
  <si>
    <t>14263-0001</t>
  </si>
  <si>
    <t>SINGH MEENAKSHI</t>
  </si>
  <si>
    <t>E0288845</t>
  </si>
  <si>
    <t>SINGH MEENAKSHI MD</t>
  </si>
  <si>
    <t>(631) 444-8166</t>
  </si>
  <si>
    <t>KAUSHANSKY KENNETH DR.</t>
  </si>
  <si>
    <t>E0317652</t>
  </si>
  <si>
    <t>KAUSHANSKY KENNETH</t>
  </si>
  <si>
    <t>(631) 444-8234</t>
  </si>
  <si>
    <t>11794-8430</t>
  </si>
  <si>
    <t>CAIATI ROBERT DR.</t>
  </si>
  <si>
    <t>E0306307</t>
  </si>
  <si>
    <t>CAIATI ROBERT PAUL</t>
  </si>
  <si>
    <t>CHAKRAVARTY RAMANUJ MR.</t>
  </si>
  <si>
    <t>E0386336</t>
  </si>
  <si>
    <t>CHAKRAVARTY RAMANUJ</t>
  </si>
  <si>
    <t>FLORES RONALD DR.</t>
  </si>
  <si>
    <t>E0361518</t>
  </si>
  <si>
    <t>RONALD FLORES AUGUSTINE A</t>
  </si>
  <si>
    <t>FLORES  RONALD AUGUSTINE A</t>
  </si>
  <si>
    <t>HUNTE FREDERICK DR.</t>
  </si>
  <si>
    <t>E0337838</t>
  </si>
  <si>
    <t>HUNTE FREDERICK SINCLAIR</t>
  </si>
  <si>
    <t>KANAGALA NEELIMA</t>
  </si>
  <si>
    <t>E0314781</t>
  </si>
  <si>
    <t>PAMIDIMUKALA NEELIMA</t>
  </si>
  <si>
    <t>BERNASKO JAMES</t>
  </si>
  <si>
    <t>E0129338</t>
  </si>
  <si>
    <t>BERNASKO JAMES WILSON MD</t>
  </si>
  <si>
    <t>MT SINAI ELM FAC PRA</t>
  </si>
  <si>
    <t>Teves-Mani, Milagros</t>
  </si>
  <si>
    <t>E0145788</t>
  </si>
  <si>
    <t>TEVES-MANI MILAGROS D</t>
  </si>
  <si>
    <t>TEVES-MANI MILAGROS DR.</t>
  </si>
  <si>
    <t>OUR LADY OF MERCY MC</t>
  </si>
  <si>
    <t>10466-2697</t>
  </si>
  <si>
    <t>Tully, Michael</t>
  </si>
  <si>
    <t>E0342593</t>
  </si>
  <si>
    <t>TULLY MICHAEL J</t>
  </si>
  <si>
    <t>TULLY MICHAEL</t>
  </si>
  <si>
    <t>Valenti, Vanessa</t>
  </si>
  <si>
    <t>E0341887</t>
  </si>
  <si>
    <t>VALENTI VANESSA</t>
  </si>
  <si>
    <t>VALENTI VANESSA MS.</t>
  </si>
  <si>
    <t>Young, Shug-Hong</t>
  </si>
  <si>
    <t>E0222994</t>
  </si>
  <si>
    <t>YOUNG SHUG-HONG</t>
  </si>
  <si>
    <t>STE 37</t>
  </si>
  <si>
    <t>11776-2060</t>
  </si>
  <si>
    <t>Health and Welfare Council of Long Island</t>
  </si>
  <si>
    <t>Gwen O'Shea</t>
  </si>
  <si>
    <t>(516) 505-4423</t>
  </si>
  <si>
    <t>goshea@hwcli.com</t>
  </si>
  <si>
    <t>150 Broadhollow Rd, Suite 118</t>
  </si>
  <si>
    <t>Melville</t>
  </si>
  <si>
    <t>Healthfirst PHSP, Inc.</t>
  </si>
  <si>
    <t>Susan Beane, MD</t>
  </si>
  <si>
    <t>(212) 823-2437</t>
  </si>
  <si>
    <t>sbeane@healthfirst.org</t>
  </si>
  <si>
    <t>100 Church Street, 18th  Floor</t>
  </si>
  <si>
    <t>HERTZ HOWARD DR.</t>
  </si>
  <si>
    <t>E0219727</t>
  </si>
  <si>
    <t>HERTZ HOWARD M MD</t>
  </si>
  <si>
    <t>(631) 661-2277</t>
  </si>
  <si>
    <t>350 W MAIN ST</t>
  </si>
  <si>
    <t>11702-3417</t>
  </si>
  <si>
    <t>BRONSON BRIAN DR.</t>
  </si>
  <si>
    <t>E0346566</t>
  </si>
  <si>
    <t>BRONSON BRIAN DANIEL</t>
  </si>
  <si>
    <t>Brian Bronson</t>
  </si>
  <si>
    <t>(631) 444-2990</t>
  </si>
  <si>
    <t>Brian.Bronson@stonybrookmedicine.edu</t>
  </si>
  <si>
    <t>MILLER JOSHUA DR.</t>
  </si>
  <si>
    <t>E0363878</t>
  </si>
  <si>
    <t>MILLER JOSHUA DAVID</t>
  </si>
  <si>
    <t>MILLER JOSHUA DR</t>
  </si>
  <si>
    <t>(631) 444-0580</t>
  </si>
  <si>
    <t>FAN ROGER</t>
  </si>
  <si>
    <t>E0285128</t>
  </si>
  <si>
    <t>FAN ROGER MD</t>
  </si>
  <si>
    <t>MALLIPATTU SANDEEP</t>
  </si>
  <si>
    <t>E0349114</t>
  </si>
  <si>
    <t>(631) 444-1617</t>
  </si>
  <si>
    <t>MALLIPATTU SANDEEP KRISHNAMOHAN</t>
  </si>
  <si>
    <t>DESAI ALPA MS.</t>
  </si>
  <si>
    <t>E0295438</t>
  </si>
  <si>
    <t>DESAI ALPA G</t>
  </si>
  <si>
    <t>PARNIA SAM DR.</t>
  </si>
  <si>
    <t>E0312008</t>
  </si>
  <si>
    <t>PARNIA SAM</t>
  </si>
  <si>
    <t>PATEL JIGNESH DR.</t>
  </si>
  <si>
    <t>E0348810</t>
  </si>
  <si>
    <t>PATEL JIGNESH K</t>
  </si>
  <si>
    <t>KRAVETS IGOR DR.</t>
  </si>
  <si>
    <t>E0283792</t>
  </si>
  <si>
    <t>KRAVETS IGOR</t>
  </si>
  <si>
    <t>(631) 444-3457</t>
  </si>
  <si>
    <t>KRAVETS IGOR MD</t>
  </si>
  <si>
    <t>ESCHLER DEIRDRE</t>
  </si>
  <si>
    <t>E0378064</t>
  </si>
  <si>
    <t>ESCHLER DEIRDRE COCKS</t>
  </si>
  <si>
    <t>(631) 444-3475</t>
  </si>
  <si>
    <t>BREHM ANTHONY DR.</t>
  </si>
  <si>
    <t>E0353460</t>
  </si>
  <si>
    <t>BREHM ANTHONY</t>
  </si>
  <si>
    <t>YELLON DANIEL DR.</t>
  </si>
  <si>
    <t>E0127672</t>
  </si>
  <si>
    <t>YELLON DANIEL H MD</t>
  </si>
  <si>
    <t>YELLON DANIEL HAROLD</t>
  </si>
  <si>
    <t>THARAKAN MATHEW</t>
  </si>
  <si>
    <t>E0009706</t>
  </si>
  <si>
    <t>THARAKAN MATHEW MD</t>
  </si>
  <si>
    <t>75 BEEKMAN ST</t>
  </si>
  <si>
    <t>PLATTSBURGH</t>
  </si>
  <si>
    <t>12901-1438</t>
  </si>
  <si>
    <t>MOURAD MERVAT DR.</t>
  </si>
  <si>
    <t>E0318623</t>
  </si>
  <si>
    <t>MOURAD MERVAT A</t>
  </si>
  <si>
    <t>E0349850</t>
  </si>
  <si>
    <t>JOPAL SAYVILLE LLC</t>
  </si>
  <si>
    <t>JOPAL SAYVILLE</t>
  </si>
  <si>
    <t>SAYVILLE NURSING AND REHAB CENTER</t>
  </si>
  <si>
    <t>300 BROADWAY AVE</t>
  </si>
  <si>
    <t>11782-1628</t>
  </si>
  <si>
    <t xml:space="preserve"> BISHOP EILEEN</t>
  </si>
  <si>
    <t>E0133748</t>
  </si>
  <si>
    <t>BISHOP EILEEN RAE MD</t>
  </si>
  <si>
    <t>BISHOP EILEEN</t>
  </si>
  <si>
    <t>SUFFOLK HEART GROUP</t>
  </si>
  <si>
    <t xml:space="preserve"> HORMOZI SHAHRAM DR.</t>
  </si>
  <si>
    <t>E0080832</t>
  </si>
  <si>
    <t>HORMOZI SHAHRAM MD</t>
  </si>
  <si>
    <t>HORMOZI SHAHRAM DR.</t>
  </si>
  <si>
    <t>HORMOZI SHAHRAM</t>
  </si>
  <si>
    <t>19 E MAIN ST</t>
  </si>
  <si>
    <t>11706-8330</t>
  </si>
  <si>
    <t xml:space="preserve"> OLGUN AYDIN</t>
  </si>
  <si>
    <t>E0117721</t>
  </si>
  <si>
    <t>OLGUN AYDIN MEHMET DO</t>
  </si>
  <si>
    <t>OLGUN AYDIN</t>
  </si>
  <si>
    <t>33 WALT WHITMAN RD</t>
  </si>
  <si>
    <t>11746-4295</t>
  </si>
  <si>
    <t xml:space="preserve"> LEE MICHAEL</t>
  </si>
  <si>
    <t>E0164076</t>
  </si>
  <si>
    <t>LEE MICHAEL S MD</t>
  </si>
  <si>
    <t>LEE MICHAEL</t>
  </si>
  <si>
    <t>SHG SUITE 214</t>
  </si>
  <si>
    <t xml:space="preserve"> HOFILENA CELSO DR.</t>
  </si>
  <si>
    <t>E0115900</t>
  </si>
  <si>
    <t>HOFILENA CELSO</t>
  </si>
  <si>
    <t>HOFILENA CELSO DR.</t>
  </si>
  <si>
    <t>HOFILENA CELSO ACELAR JR</t>
  </si>
  <si>
    <t xml:space="preserve"> BOROWSKI HALINA</t>
  </si>
  <si>
    <t>E0008143</t>
  </si>
  <si>
    <t>BOROWSKI HALINA MD</t>
  </si>
  <si>
    <t>BOROWSKI HALINA</t>
  </si>
  <si>
    <t>Rupal Chhabra</t>
  </si>
  <si>
    <t>E0297996</t>
  </si>
  <si>
    <t>PATEL RUPAL D</t>
  </si>
  <si>
    <t>RChhabra@prohealthcare.com</t>
  </si>
  <si>
    <t>CHHABRA RUPAL DR.</t>
  </si>
  <si>
    <t>CHHABRA RUPAL D</t>
  </si>
  <si>
    <t>170 W 12TH ST</t>
  </si>
  <si>
    <t>10011-8202</t>
  </si>
  <si>
    <t>Maurice Chianese</t>
  </si>
  <si>
    <t>E0132422</t>
  </si>
  <si>
    <t>CHIANESE MAURICE JOSEPH MD</t>
  </si>
  <si>
    <t>MChianese@prohealthcare.com</t>
  </si>
  <si>
    <t>CHIANESE MAURICE</t>
  </si>
  <si>
    <t>DIV OF GENERAL PEDS</t>
  </si>
  <si>
    <t>Winifred Chu</t>
  </si>
  <si>
    <t>E0383363</t>
  </si>
  <si>
    <t>CHU WINIFRED</t>
  </si>
  <si>
    <t>(516) 541-1721</t>
  </si>
  <si>
    <t>WChu@prohealthcare.com</t>
  </si>
  <si>
    <t>CHU WINIFRED DR.</t>
  </si>
  <si>
    <t>CHU WINIFRED SHUN MAN</t>
  </si>
  <si>
    <t>728 N MAIN ST</t>
  </si>
  <si>
    <t>SPRING VALLEY</t>
  </si>
  <si>
    <t>10977-8916</t>
  </si>
  <si>
    <t>Adam Cirlincione</t>
  </si>
  <si>
    <t>E0058396</t>
  </si>
  <si>
    <t>CIRLINCIONE ADAM SCOTT DPM</t>
  </si>
  <si>
    <t>ACirlincione@prohealthcare.com</t>
  </si>
  <si>
    <t>CIRLINCIONE ADAM DR.</t>
  </si>
  <si>
    <t>CIRLINCIONE ADAM SCOTT</t>
  </si>
  <si>
    <t>70 GLEN ST STE 104</t>
  </si>
  <si>
    <t>11542-2853</t>
  </si>
  <si>
    <t>Marc Citron</t>
  </si>
  <si>
    <t>E0211239</t>
  </si>
  <si>
    <t>CITRON MARC L              MD</t>
  </si>
  <si>
    <t>(516) 622-6150</t>
  </si>
  <si>
    <t>MCitron@prohealthcare.com</t>
  </si>
  <si>
    <t>CITRON MARC</t>
  </si>
  <si>
    <t>Deidre Coll</t>
  </si>
  <si>
    <t>E0102386</t>
  </si>
  <si>
    <t>COLL DEIRDRE M MD</t>
  </si>
  <si>
    <t>DColl@prohealthcare.com</t>
  </si>
  <si>
    <t>COLL DEIRDRE</t>
  </si>
  <si>
    <t>Rachelle Converso</t>
  </si>
  <si>
    <t>RConverso@prohealthcare.com</t>
  </si>
  <si>
    <t>CONVERSO RACHELLE</t>
  </si>
  <si>
    <t>Renee Cooke</t>
  </si>
  <si>
    <t>E0407303</t>
  </si>
  <si>
    <t>COOKE RENEE</t>
  </si>
  <si>
    <t>RCooke@prohealthcare.com</t>
  </si>
  <si>
    <t>270-05 76TH AVE</t>
  </si>
  <si>
    <t>David Cooper</t>
  </si>
  <si>
    <t>E0186946</t>
  </si>
  <si>
    <t>COOPER DAVID JONATHAN MD</t>
  </si>
  <si>
    <t>DCooper@prohealthcare.com</t>
  </si>
  <si>
    <t>COOPER DAVID</t>
  </si>
  <si>
    <t>Leslie Cooperman</t>
  </si>
  <si>
    <t>E0276766</t>
  </si>
  <si>
    <t>COOPERMAN LESLIE B         MD</t>
  </si>
  <si>
    <t>(516) 390-2420</t>
  </si>
  <si>
    <t>LCooperman@prohealthcare.com</t>
  </si>
  <si>
    <t>COOPERMAN LESLIE DR.</t>
  </si>
  <si>
    <t>1010 NORTHERN BLVD</t>
  </si>
  <si>
    <t>11021-5306</t>
  </si>
  <si>
    <t>BERNSTEIN CLIFF DR.</t>
  </si>
  <si>
    <t>E0020661</t>
  </si>
  <si>
    <t>BERNSTEIN CLIFF MD</t>
  </si>
  <si>
    <t>Cliff Berstein</t>
  </si>
  <si>
    <t>BERNSTEIN CLIFF</t>
  </si>
  <si>
    <t>ALAM ABDULKADER</t>
  </si>
  <si>
    <t>E0299264</t>
  </si>
  <si>
    <t>Alam Abdulkader</t>
  </si>
  <si>
    <t>(631) 444-2919</t>
  </si>
  <si>
    <t>al.alam@stonybrookmedicine.edu</t>
  </si>
  <si>
    <t>ALAM AL</t>
  </si>
  <si>
    <t>3811 O'HARA ST</t>
  </si>
  <si>
    <t>15213-2593</t>
  </si>
  <si>
    <t>NABI SAIQA DR.</t>
  </si>
  <si>
    <t>E0327976</t>
  </si>
  <si>
    <t>NABI SAIQA HAQUE</t>
  </si>
  <si>
    <t>Saiqa Nabi</t>
  </si>
  <si>
    <t>Saiqa.Nabi@stonybrookmedicine.edu</t>
  </si>
  <si>
    <t>BLABER JENNIFER DR.</t>
  </si>
  <si>
    <t>E0354828</t>
  </si>
  <si>
    <t>BLABER JENNIFER MARIE</t>
  </si>
  <si>
    <t>GARDUNO ELIZABETH DR.</t>
  </si>
  <si>
    <t>E0322091</t>
  </si>
  <si>
    <t>GARDUNO ELIZABETH</t>
  </si>
  <si>
    <t>MAXIS CHRISTINA</t>
  </si>
  <si>
    <t>E0349854</t>
  </si>
  <si>
    <t>MAXIS CHRISTINA PARDO</t>
  </si>
  <si>
    <t>4 TECHNOLOGY DR STE 140</t>
  </si>
  <si>
    <t>11733-4068</t>
  </si>
  <si>
    <t>DIENER BARRY DR.</t>
  </si>
  <si>
    <t>E0373307</t>
  </si>
  <si>
    <t>DIENER BARRY LAWRENCE</t>
  </si>
  <si>
    <t>Barry Diener</t>
  </si>
  <si>
    <t>Barry.Diener@stonybrookmedicine.edu</t>
  </si>
  <si>
    <t>4 TECHNOLOGY DR STE 250</t>
  </si>
  <si>
    <t>11733-4085</t>
  </si>
  <si>
    <t>IMPERATO MICHAEL</t>
  </si>
  <si>
    <t>E0161419</t>
  </si>
  <si>
    <t>IMPERATO MICHAEL T MD</t>
  </si>
  <si>
    <t>(631) 444-2499</t>
  </si>
  <si>
    <t>LEDERMAN STEVEN DR.</t>
  </si>
  <si>
    <t>E0149423</t>
  </si>
  <si>
    <t>LEDERMAN STEVEN MD</t>
  </si>
  <si>
    <t>Steven Lederman</t>
  </si>
  <si>
    <t>(631) 727-7773</t>
  </si>
  <si>
    <t>steven.lederman@sbadministrativeservices.org</t>
  </si>
  <si>
    <t>LEDERMAN STEVEN J</t>
  </si>
  <si>
    <t>951 ROANOKE AVE</t>
  </si>
  <si>
    <t>11901-2724</t>
  </si>
  <si>
    <t>DONAHOE SEAN</t>
  </si>
  <si>
    <t>E0294814</t>
  </si>
  <si>
    <t>SEAN M DONAHOE</t>
  </si>
  <si>
    <t>(631) 444-7773</t>
  </si>
  <si>
    <t>DONAHOE SEAN M</t>
  </si>
  <si>
    <t>RYO PAULA</t>
  </si>
  <si>
    <t>E0307030</t>
  </si>
  <si>
    <t>CERQUEIRA RYO PAULA</t>
  </si>
  <si>
    <t>CERQUEIRA RYO PAULA DR.</t>
  </si>
  <si>
    <t>CERQUEIRA RYO PAULA MARIA</t>
  </si>
  <si>
    <t>455 E BAY DR</t>
  </si>
  <si>
    <t>KARNIK ASHOK</t>
  </si>
  <si>
    <t>E0165135</t>
  </si>
  <si>
    <t>KARNIK ASHOK M  MD</t>
  </si>
  <si>
    <t>BALSAM DVORAH DR.</t>
  </si>
  <si>
    <t>E0221871</t>
  </si>
  <si>
    <t>BALSAM DVORAH W            MD</t>
  </si>
  <si>
    <t>Dvorah Balsam</t>
  </si>
  <si>
    <t>(641) 444-7227</t>
  </si>
  <si>
    <t>HARTH CARA DR.</t>
  </si>
  <si>
    <t>E0072001</t>
  </si>
  <si>
    <t>HARTH CARA E MD</t>
  </si>
  <si>
    <t>(631) 444-9280</t>
  </si>
  <si>
    <t>NEUROLOGY T12 RM 020</t>
  </si>
  <si>
    <t>BILAL MOHAMMAD DR.</t>
  </si>
  <si>
    <t>E0032890</t>
  </si>
  <si>
    <t>BILAL MOHAMMAD AHMAD MD</t>
  </si>
  <si>
    <t>Mohammad Bilal</t>
  </si>
  <si>
    <t>NEW YORK IMAGING</t>
  </si>
  <si>
    <t>11787-3520</t>
  </si>
  <si>
    <t>KHIANI KOMAL DR.</t>
  </si>
  <si>
    <t>E0379602</t>
  </si>
  <si>
    <t>KHIANI KOMAL</t>
  </si>
  <si>
    <t>MASSASATI LAMAH</t>
  </si>
  <si>
    <t>E0384896</t>
  </si>
  <si>
    <t>STAMORAN VLADIMIR</t>
  </si>
  <si>
    <t>E0291398</t>
  </si>
  <si>
    <t>STAMORAN VLADIMIR MD</t>
  </si>
  <si>
    <t>WOO HENRY</t>
  </si>
  <si>
    <t>E0010335</t>
  </si>
  <si>
    <t>WOO HENRY H MD</t>
  </si>
  <si>
    <t>(631) 444-9137</t>
  </si>
  <si>
    <t>PROBST STEPHEN</t>
  </si>
  <si>
    <t>E0007211</t>
  </si>
  <si>
    <t>PROBST STEPHEN A MD</t>
  </si>
  <si>
    <t>(631) 444-9494</t>
  </si>
  <si>
    <t>KOLANKO NICHOLAS DR.</t>
  </si>
  <si>
    <t>E0372825</t>
  </si>
  <si>
    <t>KOLANKO NICHOLAS MICHAEL</t>
  </si>
  <si>
    <t>nicholas Kolanko</t>
  </si>
  <si>
    <t>SAFAIE ELHAM</t>
  </si>
  <si>
    <t>E0300019</t>
  </si>
  <si>
    <t>ELHAM SAFAIE</t>
  </si>
  <si>
    <t>Elham Safaie</t>
  </si>
  <si>
    <t>SAFAIE ELHAM MD</t>
  </si>
  <si>
    <t>BARISH MATTHEW</t>
  </si>
  <si>
    <t>E0000399</t>
  </si>
  <si>
    <t>MATTHEW ADAM BARISH</t>
  </si>
  <si>
    <t>Matthew Barish</t>
  </si>
  <si>
    <t>BARISH MATTHEW ADAM MD</t>
  </si>
  <si>
    <t>HUANG MINGQIAN</t>
  </si>
  <si>
    <t>E0310612</t>
  </si>
  <si>
    <t>HUANG MINQUIN</t>
  </si>
  <si>
    <t>Mingqian Huang</t>
  </si>
  <si>
    <t>HUANG MINGQIAN MD</t>
  </si>
  <si>
    <t>WEST STEVEN DR.</t>
  </si>
  <si>
    <t>E0035627</t>
  </si>
  <si>
    <t>WEST STEVEN FREDERICK MD</t>
  </si>
  <si>
    <t>Steven  West</t>
  </si>
  <si>
    <t>MATTHEWS ROBERT DR.</t>
  </si>
  <si>
    <t>E0034335</t>
  </si>
  <si>
    <t>MATTHEWS ROBERT MD</t>
  </si>
  <si>
    <t>Robert Matthews</t>
  </si>
  <si>
    <t>(641) 444-7955</t>
  </si>
  <si>
    <t>LANE ANDREW DR.</t>
  </si>
  <si>
    <t>E0104537</t>
  </si>
  <si>
    <t>LANE ANDREW HARRY</t>
  </si>
  <si>
    <t>STONY BRK CHILD SVC</t>
  </si>
  <si>
    <t>ST. JOHNLAND NURSING CENTER , INC.</t>
  </si>
  <si>
    <t>E0193435</t>
  </si>
  <si>
    <t>ST JOHNLAND NH NON-OCC</t>
  </si>
  <si>
    <t>Mary Jean Weber</t>
  </si>
  <si>
    <t>(631) 663-2797</t>
  </si>
  <si>
    <t>sjnc002@aol.com</t>
  </si>
  <si>
    <t>ST JOHNLAND NURSING CENTER</t>
  </si>
  <si>
    <t>395 SUNKEN MEADOW RD</t>
  </si>
  <si>
    <t>KINGS PARK</t>
  </si>
  <si>
    <t>11754-1099</t>
  </si>
  <si>
    <t>ST. JOHNLAND NURSING CENTER, INC.</t>
  </si>
  <si>
    <t>E0268153</t>
  </si>
  <si>
    <t>ST JOHNLAND NURSING CTR INC</t>
  </si>
  <si>
    <t>E0170809</t>
  </si>
  <si>
    <t>ST JOHNLAND NH LTHHP</t>
  </si>
  <si>
    <t>11754-1000</t>
  </si>
  <si>
    <t>John Steinert</t>
  </si>
  <si>
    <t>(631) 274-5280</t>
  </si>
  <si>
    <t>STEINERT JOHN</t>
  </si>
  <si>
    <t>59 PRISCILLA AVE</t>
  </si>
  <si>
    <t>DIX HILLS</t>
  </si>
  <si>
    <t>EISENBERG DAVID DR.</t>
  </si>
  <si>
    <t>E0109862</t>
  </si>
  <si>
    <t>EISENBERG PEDIATRICS PLLC</t>
  </si>
  <si>
    <t>(631) 563-8194</t>
  </si>
  <si>
    <t>1 MAIN ST</t>
  </si>
  <si>
    <t>WEST SAYVILLE</t>
  </si>
  <si>
    <t>11796-1801</t>
  </si>
  <si>
    <t>HINESTROZA HOWARD</t>
  </si>
  <si>
    <t>E0293331</t>
  </si>
  <si>
    <t>HINESTROZA HOWARD MD</t>
  </si>
  <si>
    <t>(631) 821-4202</t>
  </si>
  <si>
    <t>150 55TH STREET</t>
  </si>
  <si>
    <t>11220-2553</t>
  </si>
  <si>
    <t>CHAWLA OPKAR</t>
  </si>
  <si>
    <t>E0178746</t>
  </si>
  <si>
    <t>CHAWLA OPKAR S MD</t>
  </si>
  <si>
    <t>(631) 542-0550</t>
  </si>
  <si>
    <t>1537 STRAIGHT PATH</t>
  </si>
  <si>
    <t>11798-3431</t>
  </si>
  <si>
    <t>KLEOPOULOS M.D. NICHOLAS</t>
  </si>
  <si>
    <t>E0205533</t>
  </si>
  <si>
    <t>KLEOPOULOS NICHOLAS        MD</t>
  </si>
  <si>
    <t>(631) 265-4567</t>
  </si>
  <si>
    <t>KLEOPOULOS NICHOLAS JOHN</t>
  </si>
  <si>
    <t>200 E MAIN ST</t>
  </si>
  <si>
    <t>11787-2878</t>
  </si>
  <si>
    <t>FEIN ALLEN</t>
  </si>
  <si>
    <t>E0140640</t>
  </si>
  <si>
    <t>FEIN ALLEN LAWRENCE MD</t>
  </si>
  <si>
    <t>(631) 283-6446</t>
  </si>
  <si>
    <t>205 WINDMILL LN</t>
  </si>
  <si>
    <t>11968-4881</t>
  </si>
  <si>
    <t>Jeremy Rochester</t>
  </si>
  <si>
    <t>E0024243</t>
  </si>
  <si>
    <t>ROCHESTER JEREMY S MD</t>
  </si>
  <si>
    <t>(516) 622-6196</t>
  </si>
  <si>
    <t>JRochester@prohealthcare.com</t>
  </si>
  <si>
    <t>ROCHESTER JEREMY</t>
  </si>
  <si>
    <t>MAIORINO WILLIAM MR.</t>
  </si>
  <si>
    <t>E0259007</t>
  </si>
  <si>
    <t>MAIORINO WILLIAM           MD</t>
  </si>
  <si>
    <t>William Maiorino</t>
  </si>
  <si>
    <t>(631) 615-8275</t>
  </si>
  <si>
    <t>william.maiorino@sbadministrativeservices.org</t>
  </si>
  <si>
    <t>MAIORINO WILLIAM</t>
  </si>
  <si>
    <t>320 MONTAUK HWY</t>
  </si>
  <si>
    <t>Federation of Organizations for NYS Mentally Disabled - Supportive Case Management at New Brookhaven Townhouse</t>
  </si>
  <si>
    <t>FED OF ORG FOR THE NYS MENTALLY DIS</t>
  </si>
  <si>
    <t>1 FARMINGDALE RD</t>
  </si>
  <si>
    <t>11772-1586</t>
  </si>
  <si>
    <t xml:space="preserve"> ANWAR JALIL DR.</t>
  </si>
  <si>
    <t>E0082049</t>
  </si>
  <si>
    <t>ANWAR JALIL MD</t>
  </si>
  <si>
    <t>ANWAR JALIL DR.</t>
  </si>
  <si>
    <t>ANWAR JALIL</t>
  </si>
  <si>
    <t>175 E MAIN ST</t>
  </si>
  <si>
    <t>11743-2939</t>
  </si>
  <si>
    <t xml:space="preserve"> CESPEDES LESLIE DR.</t>
  </si>
  <si>
    <t>E0057534</t>
  </si>
  <si>
    <t>CESPEDES LESLIE CARMINA MD</t>
  </si>
  <si>
    <t>CESPEDES LESLIE DR.</t>
  </si>
  <si>
    <t xml:space="preserve"> STAMBLER JAY</t>
  </si>
  <si>
    <t>E0205361</t>
  </si>
  <si>
    <t>STAMBLER JAY BENNETT       MD</t>
  </si>
  <si>
    <t>STAMBLER JAY</t>
  </si>
  <si>
    <t>STAMBLER JAY BENNETT</t>
  </si>
  <si>
    <t>STE 1</t>
  </si>
  <si>
    <t>11730-2600</t>
  </si>
  <si>
    <t>WEISS TAMARA DR.</t>
  </si>
  <si>
    <t>E0197969</t>
  </si>
  <si>
    <t>WEISS TAMARA ESTHER        MD</t>
  </si>
  <si>
    <t>(631) 444-2200</t>
  </si>
  <si>
    <t>POURMAND RAHMAN DR.</t>
  </si>
  <si>
    <t>E0083193</t>
  </si>
  <si>
    <t>POURMAND RAHMAN MD</t>
  </si>
  <si>
    <t>HSC T12-020</t>
  </si>
  <si>
    <t>BURK MARTYN DR.</t>
  </si>
  <si>
    <t>E0217841</t>
  </si>
  <si>
    <t>BURK MARTYN                MD</t>
  </si>
  <si>
    <t>(631) 444-7762</t>
  </si>
  <si>
    <t>HSC T19 SUNY</t>
  </si>
  <si>
    <t>WIGHTMAN KATHERINE DR.</t>
  </si>
  <si>
    <t>E0112862</t>
  </si>
  <si>
    <t>WIGHTMAN KATHERINE G MD</t>
  </si>
  <si>
    <t>HSC UNIVERSITY HOSP</t>
  </si>
  <si>
    <t>STABLES-CARNEY TERESA</t>
  </si>
  <si>
    <t>E0367019</t>
  </si>
  <si>
    <t>STABLES-CARNEY TERESA M</t>
  </si>
  <si>
    <t>Teresa Stables-Carney</t>
  </si>
  <si>
    <t>Teresa.Stables-Carney@stonybrookmedicine.edu</t>
  </si>
  <si>
    <t>HSC-T-11-080</t>
  </si>
  <si>
    <t>ROSIELLO ARTHUR DR.</t>
  </si>
  <si>
    <t>E0187030</t>
  </si>
  <si>
    <t>ROSIELLO ARTHUR P MD</t>
  </si>
  <si>
    <t>ROSIELLO ARTHUR P</t>
  </si>
  <si>
    <t>HSCT-12 RM 080</t>
  </si>
  <si>
    <t>SHROYER KENNETH DR.</t>
  </si>
  <si>
    <t>E0000861</t>
  </si>
  <si>
    <t>KENNETH R SHROYER</t>
  </si>
  <si>
    <t>(631) 444-3000</t>
  </si>
  <si>
    <t>SHROYER KENNETH REED MD</t>
  </si>
  <si>
    <t>HSP L2 RM 766</t>
  </si>
  <si>
    <t>VLAY STEPHEN DR.</t>
  </si>
  <si>
    <t>E0241258</t>
  </si>
  <si>
    <t>VLAY STEPHEN C             MD</t>
  </si>
  <si>
    <t>INTERNAL MEDICINE</t>
  </si>
  <si>
    <t>COHN PETER DR.</t>
  </si>
  <si>
    <t>E0242085</t>
  </si>
  <si>
    <t>COHN PETER F               MD</t>
  </si>
  <si>
    <t>(631) 444-1062</t>
  </si>
  <si>
    <t>WADHWA NAND DR.</t>
  </si>
  <si>
    <t>E0195403</t>
  </si>
  <si>
    <t>WADHWA NAND K              MD</t>
  </si>
  <si>
    <t>(631) 444-2038</t>
  </si>
  <si>
    <t>INTERNISTS GROUP</t>
  </si>
  <si>
    <t>CHERNYAVSKIY IGOR</t>
  </si>
  <si>
    <t>E0068276</t>
  </si>
  <si>
    <t>CHERNYAVSKIY IGOR MD</t>
  </si>
  <si>
    <t>(631) 261-4400</t>
  </si>
  <si>
    <t>INTERNISTS PC</t>
  </si>
  <si>
    <t>ZEE SUI DR.</t>
  </si>
  <si>
    <t>E0101057</t>
  </si>
  <si>
    <t>ZEE SUI YUNG MD</t>
  </si>
  <si>
    <t>JACOBI MED CTR</t>
  </si>
  <si>
    <t>10461-1197</t>
  </si>
  <si>
    <t>Shenouda, David</t>
  </si>
  <si>
    <t>E0003686</t>
  </si>
  <si>
    <t>SHENOUDA DAVID</t>
  </si>
  <si>
    <t>SHENOUDA DAVID DR.</t>
  </si>
  <si>
    <t>210 N BELLE MEAD AVE</t>
  </si>
  <si>
    <t>Sussman, Scott</t>
  </si>
  <si>
    <t>E0288282</t>
  </si>
  <si>
    <t>SUSSMAN SCOTT E</t>
  </si>
  <si>
    <t>SUSSMAN SCOTT MR.</t>
  </si>
  <si>
    <t>BUTLER JAVED</t>
  </si>
  <si>
    <t>E0386366</t>
  </si>
  <si>
    <t>GRUBERG LUIS MS.</t>
  </si>
  <si>
    <t>E0017331</t>
  </si>
  <si>
    <t>GRUBERG LUIS MD</t>
  </si>
  <si>
    <t>GRUBERG LUIS</t>
  </si>
  <si>
    <t>Catholic Charities Diocese of Rockville Centre-Congregate Meal Site</t>
  </si>
  <si>
    <t>Izabela Sliwowska</t>
  </si>
  <si>
    <t>Sliwowska.Izabela@catholiccharities.cc</t>
  </si>
  <si>
    <t>702 St. Paul's Court</t>
  </si>
  <si>
    <t>Brentwood</t>
  </si>
  <si>
    <t>Hindes, Jill</t>
  </si>
  <si>
    <t>E0342192</t>
  </si>
  <si>
    <t>HINDES JILL B</t>
  </si>
  <si>
    <t>HINDES JILL MS.</t>
  </si>
  <si>
    <t>1490 WILLIAM FLOYD PKWY</t>
  </si>
  <si>
    <t>E YAPHANK</t>
  </si>
  <si>
    <t>11967-1820</t>
  </si>
  <si>
    <t>Hirsch, Kenneth</t>
  </si>
  <si>
    <t>E0182318</t>
  </si>
  <si>
    <t>HIRSCH KENNETH A MD</t>
  </si>
  <si>
    <t>HIRSCH KENNETH</t>
  </si>
  <si>
    <t>COMM EMERGENCY MED</t>
  </si>
  <si>
    <t>Antony Perry, MD</t>
  </si>
  <si>
    <t>E0066460</t>
  </si>
  <si>
    <t>PERRY ANTHONY WILLIAM</t>
  </si>
  <si>
    <t>Gail Schonfeld, MD</t>
  </si>
  <si>
    <t>(631) 324-8030</t>
  </si>
  <si>
    <t>gschonfeld@eastendpediatricspc.com</t>
  </si>
  <si>
    <t>PERRY ANTONY</t>
  </si>
  <si>
    <t>PERRY ANTONY WILLIAM</t>
  </si>
  <si>
    <t>305 NORTH ST</t>
  </si>
  <si>
    <t>10605-2299</t>
  </si>
  <si>
    <t>Christina Acheson, LCSW</t>
  </si>
  <si>
    <t>E0344313</t>
  </si>
  <si>
    <t>ACHESON CHRISTINA</t>
  </si>
  <si>
    <t>ACHESON CHRISTINA MISS</t>
  </si>
  <si>
    <t>400 SUNRISE HWY</t>
  </si>
  <si>
    <t>11701-2508</t>
  </si>
  <si>
    <t>Daniel Hartnett, LCSW</t>
  </si>
  <si>
    <t>HARTNETT DANIEL</t>
  </si>
  <si>
    <t>54 CLIFF DR</t>
  </si>
  <si>
    <t>David Lado, MD</t>
  </si>
  <si>
    <t>E0287547</t>
  </si>
  <si>
    <t>LADO DAVID CHRISTOPHER</t>
  </si>
  <si>
    <t>LADO DAVID DR.</t>
  </si>
  <si>
    <t>200 PANTIGO PL STE E</t>
  </si>
  <si>
    <t>11937-5921</t>
  </si>
  <si>
    <t>Eric Bartky, MD</t>
  </si>
  <si>
    <t>E0403300</t>
  </si>
  <si>
    <t>BARTKY ERIC J</t>
  </si>
  <si>
    <t>BARTKY ERIC</t>
  </si>
  <si>
    <t xml:space="preserve">Gail Schonfeld, MD </t>
  </si>
  <si>
    <t>E0228288</t>
  </si>
  <si>
    <t>SCHONFELD GAIL A MD</t>
  </si>
  <si>
    <t>SCHONFELD GAIL</t>
  </si>
  <si>
    <t>SCHONFELD GAIL A</t>
  </si>
  <si>
    <t>11968-5090</t>
  </si>
  <si>
    <t>Lloyd Simon, MD</t>
  </si>
  <si>
    <t>E0223936</t>
  </si>
  <si>
    <t>SIMON LLOYD                MD</t>
  </si>
  <si>
    <t>Juiliet Frodella</t>
  </si>
  <si>
    <t>(631) 765-4150</t>
  </si>
  <si>
    <t>jfodella@elih.org</t>
  </si>
  <si>
    <t>SIMON LLOYD DR.</t>
  </si>
  <si>
    <t>44221 C CO RD 48</t>
  </si>
  <si>
    <t>SOUTHOLD</t>
  </si>
  <si>
    <t>Eastern Long Island Hospital</t>
  </si>
  <si>
    <t>E0271639</t>
  </si>
  <si>
    <t>EASTERN LONG ISLAND HOSPITAL</t>
  </si>
  <si>
    <t>Paul Connor</t>
  </si>
  <si>
    <t>(631) 477-5100</t>
  </si>
  <si>
    <t>pconnor@elih.org</t>
  </si>
  <si>
    <t>EASTERN LONG ISLAND HOSPITAL ASSOC INC</t>
  </si>
  <si>
    <t>EASTERN PORTABLE X-RAY CORP</t>
  </si>
  <si>
    <t>E0109851</t>
  </si>
  <si>
    <t>Maria Brownworth</t>
  </si>
  <si>
    <t>(631) 563-7777</t>
  </si>
  <si>
    <t>mbrownworth@epxray.com</t>
  </si>
  <si>
    <t>EASTERN PORTABLE X-RAY CORPORATION</t>
  </si>
  <si>
    <t>385 CENTRAL CENTRAL AVE STE E</t>
  </si>
  <si>
    <t>Joan Monaghan</t>
  </si>
  <si>
    <t>JMonaghan@prohealthcare.com</t>
  </si>
  <si>
    <t>MONAGHAN JOAN</t>
  </si>
  <si>
    <t>2800 MARCUS AVENUE, SUITE 101</t>
  </si>
  <si>
    <t>LAKE SUCCESS</t>
  </si>
  <si>
    <t>Carlos Montero</t>
  </si>
  <si>
    <t>E0276591</t>
  </si>
  <si>
    <t>MONTERO CARLOS F MD</t>
  </si>
  <si>
    <t>CMontero@prohealthcare.com</t>
  </si>
  <si>
    <t>MONTERO CARLOS</t>
  </si>
  <si>
    <t>MONTERO CARLOS FELIX MD</t>
  </si>
  <si>
    <t>Norma Montiel</t>
  </si>
  <si>
    <t>E0352634</t>
  </si>
  <si>
    <t>MONTIEL NORMA</t>
  </si>
  <si>
    <t>(516) 608-2830</t>
  </si>
  <si>
    <t>NMontiel@prohealthcare.com</t>
  </si>
  <si>
    <t>MONTIEL NORMA DR.</t>
  </si>
  <si>
    <t>Carole Moodhe</t>
  </si>
  <si>
    <t>E0156205</t>
  </si>
  <si>
    <t>MOODHE CAROLE L MD</t>
  </si>
  <si>
    <t>CMoodhe@prohealthcare.com</t>
  </si>
  <si>
    <t>MOODHE CAROLE DR.</t>
  </si>
  <si>
    <t>MOODHE CAROLE LYSAGHT</t>
  </si>
  <si>
    <t>Brian Moynihan</t>
  </si>
  <si>
    <t>E0106349</t>
  </si>
  <si>
    <t>MOYNIHAN BRIAN</t>
  </si>
  <si>
    <t>(516) 781-1141</t>
  </si>
  <si>
    <t>BMoynihan@prohealthcare.com</t>
  </si>
  <si>
    <t>MOYNIHAN BRIAN THOMAS</t>
  </si>
  <si>
    <t>2840 JERUSALEM AVE</t>
  </si>
  <si>
    <t>WANTAGH</t>
  </si>
  <si>
    <t>11793-2017</t>
  </si>
  <si>
    <t>Douglas Mund</t>
  </si>
  <si>
    <t>E0238921</t>
  </si>
  <si>
    <t>MUND DOUGLAS JAY           MD</t>
  </si>
  <si>
    <t>(516) 622-6090</t>
  </si>
  <si>
    <t>DMund@prohealthcare.com</t>
  </si>
  <si>
    <t>MUND DOUGLAS DR.</t>
  </si>
  <si>
    <t>Robert Nejat</t>
  </si>
  <si>
    <t>E0080574</t>
  </si>
  <si>
    <t>ROBERT J NEJAT MC PC</t>
  </si>
  <si>
    <t>(516) 742-3200</t>
  </si>
  <si>
    <t>RNejat@prohealthcare.com</t>
  </si>
  <si>
    <t>NEJAT ROBERT DR.</t>
  </si>
  <si>
    <t>STE 211</t>
  </si>
  <si>
    <t>11501-4112</t>
  </si>
  <si>
    <t>KAPLAN CARL DR.</t>
  </si>
  <si>
    <t>E0033826</t>
  </si>
  <si>
    <t>KAPLAN CARL PHILIP MD</t>
  </si>
  <si>
    <t>KAPLAN CARL PHILIP</t>
  </si>
  <si>
    <t>NEW YORK METHODIST HOSPITAL</t>
  </si>
  <si>
    <t>GRIFFIN TODD DR.</t>
  </si>
  <si>
    <t>E0069043</t>
  </si>
  <si>
    <t>GRIFFIN TODD RUSSELL</t>
  </si>
  <si>
    <t>Todd Griffin</t>
  </si>
  <si>
    <t>todd.griffin@stonybrookmedicine.edu</t>
  </si>
  <si>
    <t>NICOLLS RD</t>
  </si>
  <si>
    <t>COKINOS CHRISTINE DR.</t>
  </si>
  <si>
    <t>E0104987</t>
  </si>
  <si>
    <t>COKINOS CHRISTINE E MD</t>
  </si>
  <si>
    <t>COKINOS CHRISTINE E</t>
  </si>
  <si>
    <t>NORTH SHORE</t>
  </si>
  <si>
    <t>FOREST HILLS</t>
  </si>
  <si>
    <t>11375-2029</t>
  </si>
  <si>
    <t>LEE CHRISTOPHER DR.</t>
  </si>
  <si>
    <t>E0086176</t>
  </si>
  <si>
    <t>LEE CHRISTOPHER C MD</t>
  </si>
  <si>
    <t>NY FLUSHING HSP</t>
  </si>
  <si>
    <t>RIGAS BASIL DR.</t>
  </si>
  <si>
    <t>E0200113</t>
  </si>
  <si>
    <t>RIGAS BASIL                MD</t>
  </si>
  <si>
    <t>RIGAS BASIL</t>
  </si>
  <si>
    <t>NY MEDICAL COLLEGE</t>
  </si>
  <si>
    <t>VALHALLA</t>
  </si>
  <si>
    <t>SCHWEITZER MARK DR.</t>
  </si>
  <si>
    <t>E0052256</t>
  </si>
  <si>
    <t>SCHWEITZER MARK ELIOT MD</t>
  </si>
  <si>
    <t>Mark Schweitzer</t>
  </si>
  <si>
    <t>SCHWEITZER MARK ELIOT</t>
  </si>
  <si>
    <t>NYU RAD ASSOC</t>
  </si>
  <si>
    <t xml:space="preserve"> GURLEY DAVID DR.</t>
  </si>
  <si>
    <t>E0010979</t>
  </si>
  <si>
    <t>GURLEY DAVID MD</t>
  </si>
  <si>
    <t>GURLEY DAVID DR.</t>
  </si>
  <si>
    <t>445 LENOX RD</t>
  </si>
  <si>
    <t xml:space="preserve"> KUKADIA ASHOK DR.</t>
  </si>
  <si>
    <t>E0121781</t>
  </si>
  <si>
    <t>KUKADIA ASHOK N MD</t>
  </si>
  <si>
    <t>KUKADIA ASHOK DR.</t>
  </si>
  <si>
    <t>500 MONTAUK HWY STE U</t>
  </si>
  <si>
    <t>11795-4420</t>
  </si>
  <si>
    <t>Federation of Organizations for NYS Mentally Disabled - ACT</t>
  </si>
  <si>
    <t>Federation of Organizations for NYS Mentally Disabled - Apartment Treatment</t>
  </si>
  <si>
    <t>Patricia Pezzello</t>
  </si>
  <si>
    <t>E0205608</t>
  </si>
  <si>
    <t>PEZZELLO PATRICIA          MD</t>
  </si>
  <si>
    <t>(516) 487-8888</t>
  </si>
  <si>
    <t>PPezzello@prohealthcare.com</t>
  </si>
  <si>
    <t>PEZZELLO PATRICIA</t>
  </si>
  <si>
    <t>EAST NASSAU MED GRP</t>
  </si>
  <si>
    <t>11801-5074</t>
  </si>
  <si>
    <t>Heidi Phillips</t>
  </si>
  <si>
    <t>HPhillips@prohealthcare.com</t>
  </si>
  <si>
    <t>PHILLIPS HEIDI</t>
  </si>
  <si>
    <t>259 1ST ST</t>
  </si>
  <si>
    <t>Barry Pinchoff</t>
  </si>
  <si>
    <t>E0214877</t>
  </si>
  <si>
    <t>PINCHOFF BARRY SCOTT       MD</t>
  </si>
  <si>
    <t>(516) 608-6830</t>
  </si>
  <si>
    <t>BPinchoff@prohealthcare.com</t>
  </si>
  <si>
    <t>PINCHOFF BARRY DR.</t>
  </si>
  <si>
    <t>NORTH SHORE DIV OPTH</t>
  </si>
  <si>
    <t>Harvey Pollak</t>
  </si>
  <si>
    <t>E0275734</t>
  </si>
  <si>
    <t>POLLAK HARVEY B            MD</t>
  </si>
  <si>
    <t>HPollak@prohealthcare.com</t>
  </si>
  <si>
    <t>POLLAK HARVEY</t>
  </si>
  <si>
    <t>Colin Powers</t>
  </si>
  <si>
    <t>E0040290</t>
  </si>
  <si>
    <t>POWERS COLIN J MD</t>
  </si>
  <si>
    <t>(516) 622-6120</t>
  </si>
  <si>
    <t>CPowers@prohealthcare.com</t>
  </si>
  <si>
    <t>POWERS COLIN</t>
  </si>
  <si>
    <t>POWERS COLIN JAMES</t>
  </si>
  <si>
    <t>221 JERICHO TPKE</t>
  </si>
  <si>
    <t>Deborah Moerck-Johnson</t>
  </si>
  <si>
    <t>E0076649</t>
  </si>
  <si>
    <t>MOERCK-JOHNSON DEBORAH ANN</t>
  </si>
  <si>
    <t>DMoerck-Johnson@ProHEALTHcare.com</t>
  </si>
  <si>
    <t>MOERCK-JOHNSON DEBORAH DR.</t>
  </si>
  <si>
    <t>Idel Moisa</t>
  </si>
  <si>
    <t>E0187146</t>
  </si>
  <si>
    <t>MOISA IDEL I MD</t>
  </si>
  <si>
    <t>(516) 671-0085</t>
  </si>
  <si>
    <t>IMoisa@prohealthcare.com</t>
  </si>
  <si>
    <t>MOISA IDEL</t>
  </si>
  <si>
    <t>17 WALNUT ST</t>
  </si>
  <si>
    <t>GLEN HEAD</t>
  </si>
  <si>
    <t>11545-1625</t>
  </si>
  <si>
    <t>KALLUS LESTER DR.</t>
  </si>
  <si>
    <t>E0172043</t>
  </si>
  <si>
    <t>KALLUS LESTER MD</t>
  </si>
  <si>
    <t>STONY BROOK EMER GRP</t>
  </si>
  <si>
    <t>SCHIAVONE FREDERICK DR.</t>
  </si>
  <si>
    <t>E0172042</t>
  </si>
  <si>
    <t>SCHIAVONE FREDERICK M MD</t>
  </si>
  <si>
    <t>JOHNSON SCOTT DR.</t>
  </si>
  <si>
    <t>E0093508</t>
  </si>
  <si>
    <t>JOHNSON SCOTT EDWARD MD</t>
  </si>
  <si>
    <t>(631) 444-2829</t>
  </si>
  <si>
    <t>STONY BROOK EMERG PH</t>
  </si>
  <si>
    <t>PHILLIPS JEDAN DR.</t>
  </si>
  <si>
    <t>E0063913</t>
  </si>
  <si>
    <t>PHILLIPS JEDAN PAUL MD</t>
  </si>
  <si>
    <t>PHILLIPS JEDAN PAUL</t>
  </si>
  <si>
    <t>STONY BROOK FAM MED</t>
  </si>
  <si>
    <t>SUH HEESUCK DR.</t>
  </si>
  <si>
    <t>E0174278</t>
  </si>
  <si>
    <t>SUH HEESUCK MD</t>
  </si>
  <si>
    <t>STONY BROOK INT PC</t>
  </si>
  <si>
    <t>KAPLOWITZ KEVIN</t>
  </si>
  <si>
    <t>E0338845</t>
  </si>
  <si>
    <t>33 RESEARCH WAY STE 13</t>
  </si>
  <si>
    <t>E0322198</t>
  </si>
  <si>
    <t>RADHAKRISANAN RAVI</t>
  </si>
  <si>
    <t>FERRARO DENISE</t>
  </si>
  <si>
    <t>E0326733</t>
  </si>
  <si>
    <t>FERRARO DENISE M</t>
  </si>
  <si>
    <t>Denise Ferraro</t>
  </si>
  <si>
    <t>(631) 444-7692</t>
  </si>
  <si>
    <t>Denise.Ferraro@stonybrookmedicine.edu</t>
  </si>
  <si>
    <t>ZOCH, CLAUDIA</t>
  </si>
  <si>
    <t>E0292099</t>
  </si>
  <si>
    <t>ZOCH CLAUDIA MD</t>
  </si>
  <si>
    <t>Claudia.Zoch@omh.ny.gov</t>
  </si>
  <si>
    <t>ZOCH CLAUDIA DR.</t>
  </si>
  <si>
    <t>60 WEAVER DR APT 3</t>
  </si>
  <si>
    <t>11758-5651</t>
  </si>
  <si>
    <t>Catholic Charities Diocese of Rockville Centre-Senior Housing</t>
  </si>
  <si>
    <t>Jay Korth</t>
  </si>
  <si>
    <t>korth.Jay@catholiccharities.cc</t>
  </si>
  <si>
    <t>Thea Bowman</t>
  </si>
  <si>
    <t>Amityville</t>
  </si>
  <si>
    <t>Catholic Charities Diocese of Rockville Centre-MHRS-Teaching Family Homes</t>
  </si>
  <si>
    <t>CATHOLIC CHARITIES OF THE DIOCESE OF ROCKVILLE CENTRE</t>
  </si>
  <si>
    <t xml:space="preserve">Carnegie Hill Institute </t>
  </si>
  <si>
    <t>E0080232</t>
  </si>
  <si>
    <t>CARNEGIE HILL INSTITUTE LLC</t>
  </si>
  <si>
    <t>Irina Sheina</t>
  </si>
  <si>
    <t>isheina@chinewyork.com</t>
  </si>
  <si>
    <t>CARNEGIE HILL INSTITUTE, INC.</t>
  </si>
  <si>
    <t>CARNEGIE HILL INSTITUTE INC</t>
  </si>
  <si>
    <t>116 E 92ND ST</t>
  </si>
  <si>
    <t>10128-1620</t>
  </si>
  <si>
    <t>Carnegie Hill Institute</t>
  </si>
  <si>
    <t>CARNEGIE HILL INSTITUTE</t>
  </si>
  <si>
    <t>116 EAST 9ND ST</t>
  </si>
  <si>
    <t xml:space="preserve">Carnegie Hill Institute- Harvey Karkus MD </t>
  </si>
  <si>
    <t>E0280250</t>
  </si>
  <si>
    <t>KARKUS HARVEY D            MD</t>
  </si>
  <si>
    <t>Mental Health:: Practitioner - Non-Primary Care Provider (PCP):: Substance Abuse</t>
  </si>
  <si>
    <t>KARKUS HARVEY</t>
  </si>
  <si>
    <t xml:space="preserve">Carnegie Hill Institute- Ella Leers </t>
  </si>
  <si>
    <t>E0068950</t>
  </si>
  <si>
    <t>LEERS ELLA MD</t>
  </si>
  <si>
    <t>LEERS ELLA</t>
  </si>
  <si>
    <t>JACOBI MEDICAL CENTE</t>
  </si>
  <si>
    <t>CVS0275</t>
  </si>
  <si>
    <t>E0110761</t>
  </si>
  <si>
    <t>1565 ROUTE 112</t>
  </si>
  <si>
    <t>11763-3647</t>
  </si>
  <si>
    <t>CVS0390</t>
  </si>
  <si>
    <t>E0159185</t>
  </si>
  <si>
    <t>751 HAWKINS AVE</t>
  </si>
  <si>
    <t>11779-2208</t>
  </si>
  <si>
    <t>CVS0553</t>
  </si>
  <si>
    <t>E0134590</t>
  </si>
  <si>
    <t>355 A BROADWAY</t>
  </si>
  <si>
    <t>11701-2715</t>
  </si>
  <si>
    <t>CVS0922</t>
  </si>
  <si>
    <t>E0198517</t>
  </si>
  <si>
    <t>499 MONTAUK HWY</t>
  </si>
  <si>
    <t>11795-4404</t>
  </si>
  <si>
    <t>CVS1115</t>
  </si>
  <si>
    <t>E0187667</t>
  </si>
  <si>
    <t>20 MONTAUK HWY</t>
  </si>
  <si>
    <t>11757-5830</t>
  </si>
  <si>
    <t>CVS1163</t>
  </si>
  <si>
    <t>E0179754</t>
  </si>
  <si>
    <t>1110 ROUTE 112, PORT PLAZA S/C</t>
  </si>
  <si>
    <t>11776-3236</t>
  </si>
  <si>
    <t>CVS1190</t>
  </si>
  <si>
    <t>E0135609</t>
  </si>
  <si>
    <t>311 MAIN ST</t>
  </si>
  <si>
    <t>11934-3508</t>
  </si>
  <si>
    <t>CVS1192</t>
  </si>
  <si>
    <t>E0076193</t>
  </si>
  <si>
    <t>305 MAIN ST</t>
  </si>
  <si>
    <t>11741-1501</t>
  </si>
  <si>
    <t>CVS1228</t>
  </si>
  <si>
    <t>E0175569</t>
  </si>
  <si>
    <t>CVSALBANY LLC</t>
  </si>
  <si>
    <t>753 FORT SALONGA RD</t>
  </si>
  <si>
    <t>NORTHPORT</t>
  </si>
  <si>
    <t>11768-3148</t>
  </si>
  <si>
    <t>MAXWELL CAROLYN DR.</t>
  </si>
  <si>
    <t>E0349042</t>
  </si>
  <si>
    <t>MAXWELL CAROLYN</t>
  </si>
  <si>
    <t>MAXWELL CAROLYN ELIZABETH</t>
  </si>
  <si>
    <t>ROPPELT HEIDI DR.</t>
  </si>
  <si>
    <t>E0034047</t>
  </si>
  <si>
    <t>ROPPELT HEIDI  J MD</t>
  </si>
  <si>
    <t xml:space="preserve">Bellucci, Wayne </t>
  </si>
  <si>
    <t>E0283810</t>
  </si>
  <si>
    <t>BELLUCCI WAYNE</t>
  </si>
  <si>
    <t>(631) 283-8008</t>
  </si>
  <si>
    <t>BELLUCCI WAYNE JOHN MD</t>
  </si>
  <si>
    <t xml:space="preserve">Mantovani, Raymond </t>
  </si>
  <si>
    <t>E0329935</t>
  </si>
  <si>
    <t>MANTOVANI RAYMOND PETER</t>
  </si>
  <si>
    <t>MANTOVANI RAYMOND</t>
  </si>
  <si>
    <t>Sklarek, Howard</t>
  </si>
  <si>
    <t>E0205505</t>
  </si>
  <si>
    <t>SKLAREK HOWARD MICHAEL     MD</t>
  </si>
  <si>
    <t>SKLAREK HOWARD MR.</t>
  </si>
  <si>
    <t>50 N MAIN ST</t>
  </si>
  <si>
    <t>11968-3336</t>
  </si>
  <si>
    <t>Collins, Louise</t>
  </si>
  <si>
    <t>E0082463</t>
  </si>
  <si>
    <t>COLLINS LOUISE MARY MD</t>
  </si>
  <si>
    <t>(631) 329-6500</t>
  </si>
  <si>
    <t>COLLINS LOUISE</t>
  </si>
  <si>
    <t>235 OSBORN AVE</t>
  </si>
  <si>
    <t>11901-3077</t>
  </si>
  <si>
    <t>Wright, Megan</t>
  </si>
  <si>
    <t>E0342659</t>
  </si>
  <si>
    <t>WRIGHT MEGAN</t>
  </si>
  <si>
    <t>WRIGHT MEGAN MS.</t>
  </si>
  <si>
    <t>200 PANTIGO PL STE N</t>
  </si>
  <si>
    <t>Zaremba, Linda</t>
  </si>
  <si>
    <t>E0076330</t>
  </si>
  <si>
    <t>ZAREMBA LINDA</t>
  </si>
  <si>
    <t>11777-1936</t>
  </si>
  <si>
    <t>DeSanti-Siska, Lara</t>
  </si>
  <si>
    <t>E0019997</t>
  </si>
  <si>
    <t>DESANTI-SISKA LARA ANNE MD</t>
  </si>
  <si>
    <t>DESANTI-SISKA LARA DR.</t>
  </si>
  <si>
    <t>386 MONTAUK HWY SUITE 5</t>
  </si>
  <si>
    <t>BENOIT MARCEL DR.</t>
  </si>
  <si>
    <t>E0141747</t>
  </si>
  <si>
    <t>BENOIT MARCEL M MD</t>
  </si>
  <si>
    <t>Marcel Benoit</t>
  </si>
  <si>
    <t>1681 FLATBUSH AVE</t>
  </si>
  <si>
    <t>11210-3946</t>
  </si>
  <si>
    <t>LIU WELLINGNTON DR.</t>
  </si>
  <si>
    <t>E0255036</t>
  </si>
  <si>
    <t>WELLINGTON LIU Y MD</t>
  </si>
  <si>
    <t>Wellington Liu</t>
  </si>
  <si>
    <t>235 E 22ND ST</t>
  </si>
  <si>
    <t>10010-4616</t>
  </si>
  <si>
    <t>BASAVARAJU NERLIGE MR.</t>
  </si>
  <si>
    <t>E0077122</t>
  </si>
  <si>
    <t>BASAVARAJU NERLIGE G</t>
  </si>
  <si>
    <t>Nerlige Basavaraju</t>
  </si>
  <si>
    <t>27111 76TH AVE</t>
  </si>
  <si>
    <t>11040-1436</t>
  </si>
  <si>
    <t>RODRIGUEZ CARLOS DR.</t>
  </si>
  <si>
    <t>E0363124</t>
  </si>
  <si>
    <t>RODRIGUEZ-JAQUEZ CARLOS R</t>
  </si>
  <si>
    <t>Carlos Rodriguez</t>
  </si>
  <si>
    <t>2771 FREDERICK DOUGLASS BLVD</t>
  </si>
  <si>
    <t>10039-3027</t>
  </si>
  <si>
    <t>Kass, Dan</t>
  </si>
  <si>
    <t>E0191302</t>
  </si>
  <si>
    <t>KASS DAN M MD</t>
  </si>
  <si>
    <t>KASS DAN DR.</t>
  </si>
  <si>
    <t>KASS DAN M</t>
  </si>
  <si>
    <t>Korlipara, Giridhar</t>
  </si>
  <si>
    <t>E0115918</t>
  </si>
  <si>
    <t>KORLIPARA GIRIDHAV</t>
  </si>
  <si>
    <t>KORLIPARA GIRIDHAR DR.</t>
  </si>
  <si>
    <t>Kvilekval, Kara</t>
  </si>
  <si>
    <t>E0180725</t>
  </si>
  <si>
    <t>KVILEKVAL KARA H V MD</t>
  </si>
  <si>
    <t>KVILEKVAL KARA DR.</t>
  </si>
  <si>
    <t>KVILEKVAL KARA H V</t>
  </si>
  <si>
    <t>Matilsky, Michael</t>
  </si>
  <si>
    <t>E0196799</t>
  </si>
  <si>
    <t>MATILSKY MICHAEL ALAN</t>
  </si>
  <si>
    <t>MATILSKY MICHAEL DR.</t>
  </si>
  <si>
    <t>75 N COUNTRY RD STE 1001</t>
  </si>
  <si>
    <t>Perera. Rohan</t>
  </si>
  <si>
    <t>E0076591</t>
  </si>
  <si>
    <t>PERERA ROHAN G</t>
  </si>
  <si>
    <t>PERERA ROHAN DR.</t>
  </si>
  <si>
    <t>PERERA ROHAN GERARD</t>
  </si>
  <si>
    <t>Petersen, Michael</t>
  </si>
  <si>
    <t>E0150128</t>
  </si>
  <si>
    <t>PETERSEN MICHAEL J MD</t>
  </si>
  <si>
    <t>PETERSEN MICHAEL</t>
  </si>
  <si>
    <t>PETERSEN MICHAEL JAMES</t>
  </si>
  <si>
    <t>Rosenbloom, Ella</t>
  </si>
  <si>
    <t>E0325909</t>
  </si>
  <si>
    <t>ROSENBLOOM ELLA</t>
  </si>
  <si>
    <t>ROSENBLOOM ELLA DR.</t>
  </si>
  <si>
    <t>3332 ROCHAMBEAU AVE</t>
  </si>
  <si>
    <t>10467-2836</t>
  </si>
  <si>
    <t>RICH JENNIFER</t>
  </si>
  <si>
    <t>E0090275</t>
  </si>
  <si>
    <t>RICH JENNIFER MD</t>
  </si>
  <si>
    <t>Jennifer Rich</t>
  </si>
  <si>
    <t>305 E 161ST ST</t>
  </si>
  <si>
    <t>10451-3535</t>
  </si>
  <si>
    <t>HALEGOUA JASON DR.</t>
  </si>
  <si>
    <t>E0007493</t>
  </si>
  <si>
    <t>HALEGOUA JASON</t>
  </si>
  <si>
    <t>Jason Halegoua</t>
  </si>
  <si>
    <t>HALEGOUA JASON ERIK</t>
  </si>
  <si>
    <t>2799 ROUTE 112</t>
  </si>
  <si>
    <t>11763-2535</t>
  </si>
  <si>
    <t>INKELES SHARON DR.</t>
  </si>
  <si>
    <t>E0196468</t>
  </si>
  <si>
    <t>INKELES SHARON LEE         MD</t>
  </si>
  <si>
    <t>Sharon Inkeles</t>
  </si>
  <si>
    <t>INKELES SHARON LEE</t>
  </si>
  <si>
    <t>260 E MIDDLE COUNTRY RD STE 107</t>
  </si>
  <si>
    <t>MEAH FATEMA</t>
  </si>
  <si>
    <t>E0076665</t>
  </si>
  <si>
    <t>MEAH FATEMA PATRICIA MD</t>
  </si>
  <si>
    <t>Fatema Meah</t>
  </si>
  <si>
    <t>MEAH FATEMA PATRICIA</t>
  </si>
  <si>
    <t>34 COMMERCE AVE STE 2</t>
  </si>
  <si>
    <t>11901-3118</t>
  </si>
  <si>
    <t>IYPE JAY DR.</t>
  </si>
  <si>
    <t>E0044184</t>
  </si>
  <si>
    <t>IYPE JAY MD</t>
  </si>
  <si>
    <t>Jay Iype</t>
  </si>
  <si>
    <t>IYPE JAY</t>
  </si>
  <si>
    <t>6144 ROUTE 25A</t>
  </si>
  <si>
    <t>HITNER JASON</t>
  </si>
  <si>
    <t>E0054379</t>
  </si>
  <si>
    <t>Jason Hitner</t>
  </si>
  <si>
    <t>(631) 376-2229</t>
  </si>
  <si>
    <t>HITNER JASON BRETT</t>
  </si>
  <si>
    <t>925 DEER PARK AVE</t>
  </si>
  <si>
    <t>11703-3808</t>
  </si>
  <si>
    <t>TISCHLER STEPHANIE DR.</t>
  </si>
  <si>
    <t>E0366899</t>
  </si>
  <si>
    <t>TISCHLER STEPHANIE ANNE</t>
  </si>
  <si>
    <t>Stephanie Tischler</t>
  </si>
  <si>
    <t>ALLIED PHYSICIANS GROUP, PLLC</t>
  </si>
  <si>
    <t>E0009529</t>
  </si>
  <si>
    <t>ALLIED PEDIATRICS OF NEW YORK PLLC</t>
  </si>
  <si>
    <t>Gary Mirkin</t>
  </si>
  <si>
    <t>(516) 945-3000</t>
  </si>
  <si>
    <t>dr.mirkin@mds4kids.com</t>
  </si>
  <si>
    <t>ALLIED PHYSICIANS GROUP PLLC</t>
  </si>
  <si>
    <t>380 N BROADWAY STE L2</t>
  </si>
  <si>
    <t>JERICHO</t>
  </si>
  <si>
    <t>11753-2109</t>
  </si>
  <si>
    <t>SHAER JENNIFER DR.</t>
  </si>
  <si>
    <t>E0101008</t>
  </si>
  <si>
    <t>SHAER JENNIFER L MD</t>
  </si>
  <si>
    <t>Jennifer Shaer</t>
  </si>
  <si>
    <t>SHAER JENNIFER L</t>
  </si>
  <si>
    <t>HANSEN ANNE DR.</t>
  </si>
  <si>
    <t>E0042931</t>
  </si>
  <si>
    <t>HANSEN ANNE GRETHE DO</t>
  </si>
  <si>
    <t>Anne Hansen</t>
  </si>
  <si>
    <t>STONY BROOK CHILDREN</t>
  </si>
  <si>
    <t>WECKER NORA DR.</t>
  </si>
  <si>
    <t>E0100806</t>
  </si>
  <si>
    <t>WECKER NORA ELIZABETH MD</t>
  </si>
  <si>
    <t>Nora Wecker</t>
  </si>
  <si>
    <t>WECKER NORA ELIZABETH</t>
  </si>
  <si>
    <t>Debra Reilly</t>
  </si>
  <si>
    <t>E0363613</t>
  </si>
  <si>
    <t>REILLY DEBRA ANNE</t>
  </si>
  <si>
    <t>(516) 945-3088</t>
  </si>
  <si>
    <t>REILLY DEBRA</t>
  </si>
  <si>
    <t>Maria McManus</t>
  </si>
  <si>
    <t>E0352193</t>
  </si>
  <si>
    <t>MCMANUS MARIA A</t>
  </si>
  <si>
    <t>(516) 945-3090</t>
  </si>
  <si>
    <t>MCMANUS MARIA MS.</t>
  </si>
  <si>
    <t>T.Shanila Perera</t>
  </si>
  <si>
    <t>E0395443</t>
  </si>
  <si>
    <t>PERERA THUSHANTHI</t>
  </si>
  <si>
    <t>(516) 945-3091</t>
  </si>
  <si>
    <t>PERERA THUSHANTHI S</t>
  </si>
  <si>
    <t>815 HALLOCK AVE</t>
  </si>
  <si>
    <t>THOMAS,JYOTHI</t>
  </si>
  <si>
    <t>E0302545</t>
  </si>
  <si>
    <t>THOMAS JYOTHI PHILIP MD</t>
  </si>
  <si>
    <t>Jyothi.Thomas@omh.ny.gov</t>
  </si>
  <si>
    <t>THOMAS JYOTHI DR.</t>
  </si>
  <si>
    <t>YOO,KIJEON</t>
  </si>
  <si>
    <t>E0344294</t>
  </si>
  <si>
    <t>YOO KIJEON</t>
  </si>
  <si>
    <t>Kijeon.Yoo@omh.ny.gov</t>
  </si>
  <si>
    <t>SHEFLIN KAREN M.</t>
  </si>
  <si>
    <t>E0032680</t>
  </si>
  <si>
    <t>SHEFLIN KAREN M</t>
  </si>
  <si>
    <t>SHEFLIN KAREN DR.</t>
  </si>
  <si>
    <t>SHEFLIN KAREN MARIE</t>
  </si>
  <si>
    <t>LIEBERTHAL WILFRED DR.</t>
  </si>
  <si>
    <t>E0099519</t>
  </si>
  <si>
    <t>LIEBERTHAL WILFRED MD</t>
  </si>
  <si>
    <t>818 HARRISON AVE</t>
  </si>
  <si>
    <t>BOSTON</t>
  </si>
  <si>
    <t>MA</t>
  </si>
  <si>
    <t>02118-2905</t>
  </si>
  <si>
    <t>FITZGERALD JOHN</t>
  </si>
  <si>
    <t>E0324489</t>
  </si>
  <si>
    <t>(631) 444-1910</t>
  </si>
  <si>
    <t>FITZGERALD JOHN PATRICK</t>
  </si>
  <si>
    <t>8906 135TH ST STE 2T</t>
  </si>
  <si>
    <t>JAMAICA</t>
  </si>
  <si>
    <t>11418-2821</t>
  </si>
  <si>
    <t>GOULD ELAINE DR.</t>
  </si>
  <si>
    <t>E0202266</t>
  </si>
  <si>
    <t>GOULD ELAINE S             MD</t>
  </si>
  <si>
    <t>Elaine Gould</t>
  </si>
  <si>
    <t>(641) 444-8192</t>
  </si>
  <si>
    <t>GOULD ELAINE SUSAN</t>
  </si>
  <si>
    <t>900 NORTHERN BLVD</t>
  </si>
  <si>
    <t>11021-5302</t>
  </si>
  <si>
    <t>BADIA JAMES</t>
  </si>
  <si>
    <t>E0216893</t>
  </si>
  <si>
    <t>BADIA JAMES DANIEL MD</t>
  </si>
  <si>
    <t>James Badia</t>
  </si>
  <si>
    <t>904 E 83RD ST</t>
  </si>
  <si>
    <t>11236-3813</t>
  </si>
  <si>
    <t>Gary Kaplan</t>
  </si>
  <si>
    <t>E0203350</t>
  </si>
  <si>
    <t>KAPLAN GARY P              MD</t>
  </si>
  <si>
    <t>GKaplan@prohealthcare.com</t>
  </si>
  <si>
    <t>KAPLAN GARY</t>
  </si>
  <si>
    <t>Jeffrey Karwoski</t>
  </si>
  <si>
    <t>E0360688</t>
  </si>
  <si>
    <t>KARWOSKI JEFFREY DAVID</t>
  </si>
  <si>
    <t>(516) 622-6000</t>
  </si>
  <si>
    <t>JKarwoski@prohealthcare.com</t>
  </si>
  <si>
    <t>KARWOSKI JEFFREY</t>
  </si>
  <si>
    <t>Ronnie Kastner</t>
  </si>
  <si>
    <t>E0128373</t>
  </si>
  <si>
    <t>KASTNER RONNIE EFRAIM MD</t>
  </si>
  <si>
    <t>RKastner@prohealthcare.com</t>
  </si>
  <si>
    <t>KASTNER RON DR.</t>
  </si>
  <si>
    <t>4277 HEMPSTEAD TPKE</t>
  </si>
  <si>
    <t>11714-5709</t>
  </si>
  <si>
    <t>Jeffrey Kaufman</t>
  </si>
  <si>
    <t>E0076793</t>
  </si>
  <si>
    <t>KAUFMAN JEFFREY MD</t>
  </si>
  <si>
    <t>JKaufman@prohealthcare.com</t>
  </si>
  <si>
    <t>KAUFMAN JEFFREY DR.</t>
  </si>
  <si>
    <t>4273 HEMPSTEAD TPKE</t>
  </si>
  <si>
    <t>11714-5710</t>
  </si>
  <si>
    <t>Brooke Keane</t>
  </si>
  <si>
    <t>E0116283</t>
  </si>
  <si>
    <t>KEANE BROOKE ROSEN MD</t>
  </si>
  <si>
    <t>BKeane@prohealthcare.com</t>
  </si>
  <si>
    <t>KEANE BROOKE DR.</t>
  </si>
  <si>
    <t>123 STEWART AVE</t>
  </si>
  <si>
    <t>11801-6131</t>
  </si>
  <si>
    <t>Gina Keep</t>
  </si>
  <si>
    <t>E0056756</t>
  </si>
  <si>
    <t>KEEP GINA MARIE</t>
  </si>
  <si>
    <t>(516) 933-1088</t>
  </si>
  <si>
    <t>GKeep@prohealthcare.com</t>
  </si>
  <si>
    <t>KEEP GINA</t>
  </si>
  <si>
    <t>SO NASSAU COMM HOSP</t>
  </si>
  <si>
    <t>John Keleman</t>
  </si>
  <si>
    <t>E0205507</t>
  </si>
  <si>
    <t>KELEMEN JOHN               MD</t>
  </si>
  <si>
    <t>JKeleman@prohealthcare.com</t>
  </si>
  <si>
    <t>KELEMEN JOHN DR.</t>
  </si>
  <si>
    <t>Neha Khanna</t>
  </si>
  <si>
    <t>(516) 390-2458</t>
  </si>
  <si>
    <t>NKhanna@prohealthcare.com</t>
  </si>
  <si>
    <t>KHANNA NEHA MRS.</t>
  </si>
  <si>
    <t>2415 MUSGROVE RD, SUITE 105</t>
  </si>
  <si>
    <t>SILVER SPRING</t>
  </si>
  <si>
    <t>MD</t>
  </si>
  <si>
    <t>KHWAJA MELINA DR.</t>
  </si>
  <si>
    <t>E0057442</t>
  </si>
  <si>
    <t>KHWAJA MELINA JOSEPHINE MD</t>
  </si>
  <si>
    <t>STONY BRK HSP</t>
  </si>
  <si>
    <t>GO RODERICK DR.</t>
  </si>
  <si>
    <t>E0043314</t>
  </si>
  <si>
    <t>GO RODERICK AU YEUNG MD</t>
  </si>
  <si>
    <t>GO RODERICK AU YEUNG</t>
  </si>
  <si>
    <t>STONY BRK INT PC</t>
  </si>
  <si>
    <t>NICASTRI CATHERINE DR.</t>
  </si>
  <si>
    <t>E0053048</t>
  </si>
  <si>
    <t>NICASTRI CATHERINE MD</t>
  </si>
  <si>
    <t>11733-3483</t>
  </si>
  <si>
    <t>DAROOWALLA FEROZA DR.</t>
  </si>
  <si>
    <t>E0068477</t>
  </si>
  <si>
    <t>DAROOWALLA FEROZA M MD</t>
  </si>
  <si>
    <t>STONY BRK INTERNST</t>
  </si>
  <si>
    <t>TRIVEDI KIRAN DR.</t>
  </si>
  <si>
    <t>E0003613</t>
  </si>
  <si>
    <t>TRIVEDI KIRAN</t>
  </si>
  <si>
    <t>Kiran Trivedi</t>
  </si>
  <si>
    <t>1 GRANT AVE</t>
  </si>
  <si>
    <t>11751-3543</t>
  </si>
  <si>
    <t>WANERMAN JEFFREY DR.</t>
  </si>
  <si>
    <t>E0161539</t>
  </si>
  <si>
    <t>WANERMAN JEFFREY B MD</t>
  </si>
  <si>
    <t>Jeffrey Wanerman</t>
  </si>
  <si>
    <t>CLARK RICHARD DR.</t>
  </si>
  <si>
    <t>E0182342</t>
  </si>
  <si>
    <t>CLARK RICHARD A  MD</t>
  </si>
  <si>
    <t>(631) 444-3894</t>
  </si>
  <si>
    <t>DEPARTMENT OF DERMAT</t>
  </si>
  <si>
    <t>GUIDO MICHAEL DR.</t>
  </si>
  <si>
    <t>E0059111</t>
  </si>
  <si>
    <t>GUIDO MICHAEL III MD</t>
  </si>
  <si>
    <t>(631) 444-9486</t>
  </si>
  <si>
    <t>STONY BRK UNIV HSP</t>
  </si>
  <si>
    <t>FLORENCE FRANK DR.</t>
  </si>
  <si>
    <t>E0091813</t>
  </si>
  <si>
    <t>FLORENCE FRANK BARRY MD</t>
  </si>
  <si>
    <t>STONY BROOK ANAESTHE</t>
  </si>
  <si>
    <t>ADSUMELLI RISHIMANI DR.</t>
  </si>
  <si>
    <t>E0108825</t>
  </si>
  <si>
    <t>ADSUMELLI RISHIMANI S MD</t>
  </si>
  <si>
    <t>STONY BROOK ANES PC</t>
  </si>
  <si>
    <t>SADEAN MIHAI DR.</t>
  </si>
  <si>
    <t>E0105394</t>
  </si>
  <si>
    <t>SADEAN MIHAI R MD</t>
  </si>
  <si>
    <t>ROSENFELD KENNETH DR.</t>
  </si>
  <si>
    <t>E0150849</t>
  </si>
  <si>
    <t>ROSENFELD KENNETH I MD</t>
  </si>
  <si>
    <t>ROSENFELD KENNETH IRWIN</t>
  </si>
  <si>
    <t>STONY BROOK ANESTH</t>
  </si>
  <si>
    <t>SAUNDERS TRACIE DR.</t>
  </si>
  <si>
    <t>E0143797</t>
  </si>
  <si>
    <t>SAUNDERS TRACIE A MD</t>
  </si>
  <si>
    <t>SAUNDERS TRACIE ANN</t>
  </si>
  <si>
    <t>HENRETTA MELISSA DR.</t>
  </si>
  <si>
    <t>E0321447</t>
  </si>
  <si>
    <t>HENRETTA MELISSA SUSAN</t>
  </si>
  <si>
    <t>STONY BROOK CANCER CENTER</t>
  </si>
  <si>
    <t>WALKER SUSAN DR.</t>
  </si>
  <si>
    <t>E0089475</t>
  </si>
  <si>
    <t>MANGIAMELI SUSAN WALKER MD</t>
  </si>
  <si>
    <t>Susan Walker</t>
  </si>
  <si>
    <t>(631) 444-2901</t>
  </si>
  <si>
    <t>Susan.Walker@stonybrookmedicine.edu</t>
  </si>
  <si>
    <t>WALKER SUSAN DIANA MD</t>
  </si>
  <si>
    <t>STONY BROOK CHILD SV</t>
  </si>
  <si>
    <t>MILANA CAROLYN DR.</t>
  </si>
  <si>
    <t>E0082406</t>
  </si>
  <si>
    <t>MILANA CAROLYN M MD</t>
  </si>
  <si>
    <t>MILANA CAROLYN DR..</t>
  </si>
  <si>
    <t>MILANA CAROLYN M</t>
  </si>
  <si>
    <t>DUMRESE DANIELLE MS.</t>
  </si>
  <si>
    <t>E0340316</t>
  </si>
  <si>
    <t>DUMRESE DANIELLE LEE</t>
  </si>
  <si>
    <t>Danielle Dumrese</t>
  </si>
  <si>
    <t>301 HACKETT BLVD</t>
  </si>
  <si>
    <t>12208-1963</t>
  </si>
  <si>
    <t>FRIEDMAN ROSS</t>
  </si>
  <si>
    <t>E0215447</t>
  </si>
  <si>
    <t>FRIEDMAN ROSS  MD</t>
  </si>
  <si>
    <t>Ross Friedman</t>
  </si>
  <si>
    <t>45 MAIN ST</t>
  </si>
  <si>
    <t>11201-1093</t>
  </si>
  <si>
    <t>ROBIE KRISTIN</t>
  </si>
  <si>
    <t>E0113693</t>
  </si>
  <si>
    <t>Kristin Robi</t>
  </si>
  <si>
    <t>45 MAIN ST STE 108</t>
  </si>
  <si>
    <t>11201-1000</t>
  </si>
  <si>
    <t>RIMMER LINDA</t>
  </si>
  <si>
    <t>E0291197</t>
  </si>
  <si>
    <t>RIMMER LINDA MARIE GAWRONSKI</t>
  </si>
  <si>
    <t>Linda Rimmer</t>
  </si>
  <si>
    <t>45 MAIN ST STE 408</t>
  </si>
  <si>
    <t>DAVIS ALECIA</t>
  </si>
  <si>
    <t>E0372754</t>
  </si>
  <si>
    <t>DAVIS ALECIA A NP</t>
  </si>
  <si>
    <t>Alecia Davis</t>
  </si>
  <si>
    <t>526 ALTAMONT AVE</t>
  </si>
  <si>
    <t>SCHENECTADY</t>
  </si>
  <si>
    <t>12303-1039</t>
  </si>
  <si>
    <t>BATTU VASANTHA DR.</t>
  </si>
  <si>
    <t>E0130240</t>
  </si>
  <si>
    <t>BATTU VASANTHA KUMARI</t>
  </si>
  <si>
    <t>Vasantha Battu</t>
  </si>
  <si>
    <t>600 MCCLELLAN ST</t>
  </si>
  <si>
    <t>12304-1009</t>
  </si>
  <si>
    <t>BOGDANOV ASSEN</t>
  </si>
  <si>
    <t>E0053749</t>
  </si>
  <si>
    <t>BOGDANOV ASSEN PETROV MD</t>
  </si>
  <si>
    <t>Assen Bogdanov</t>
  </si>
  <si>
    <t>FREIBERG EVAN</t>
  </si>
  <si>
    <t>E0383391</t>
  </si>
  <si>
    <t>(631) 444-2471</t>
  </si>
  <si>
    <t>FREIBERG EVAN DR.</t>
  </si>
  <si>
    <t>483 CRANBURY RD</t>
  </si>
  <si>
    <t>EAST BRUNSWICK</t>
  </si>
  <si>
    <t>08816-3610</t>
  </si>
  <si>
    <t>GOLDFINE ANDREW</t>
  </si>
  <si>
    <t>E0364657</t>
  </si>
  <si>
    <t>GOLDFINE ANDREW MICHAEL</t>
  </si>
  <si>
    <t>785 MAMARONECK AVE</t>
  </si>
  <si>
    <t>10605-2523</t>
  </si>
  <si>
    <t>WEINGART SCOTT</t>
  </si>
  <si>
    <t>E0032388</t>
  </si>
  <si>
    <t>WEINGART SCOTT D MD</t>
  </si>
  <si>
    <t>7901 BROADWAY</t>
  </si>
  <si>
    <t>The New York Foundling Hospital-4 Duryea</t>
  </si>
  <si>
    <t>4 Duryea Lane Nanuet, NY 10954</t>
  </si>
  <si>
    <t>The New York Foundling Hospital-6 Duryea</t>
  </si>
  <si>
    <t>6 Duryea Lane Nanuet, NY 10954</t>
  </si>
  <si>
    <t>The New York Foundling Hospital-8 Duryea</t>
  </si>
  <si>
    <t>8 Duryea Lane Nanuet, NY 10954</t>
  </si>
  <si>
    <t>SADIGH KAVEH</t>
  </si>
  <si>
    <t>E0383358</t>
  </si>
  <si>
    <t>BLYZNAK NESTOR</t>
  </si>
  <si>
    <t>E0192135</t>
  </si>
  <si>
    <t>BLYZNAK NESTOR D MD</t>
  </si>
  <si>
    <t>(631) 444-1487</t>
  </si>
  <si>
    <t>BLYZNAK NESTOR D</t>
  </si>
  <si>
    <t>11794-8184</t>
  </si>
  <si>
    <t>SIBONY PATRICK DR.</t>
  </si>
  <si>
    <t>E0228145</t>
  </si>
  <si>
    <t>SIBONY PATRICK A           MD</t>
  </si>
  <si>
    <t>(631) 444-1111</t>
  </si>
  <si>
    <t>SIBONY PATRICK ALBERT</t>
  </si>
  <si>
    <t>KRUPP LAUREN DR.</t>
  </si>
  <si>
    <t>E0196803</t>
  </si>
  <si>
    <t>KRUPP LAUREN B             MD</t>
  </si>
  <si>
    <t>(631) 444-1438</t>
  </si>
  <si>
    <t>ANDRIOLA MARY DR.</t>
  </si>
  <si>
    <t>E0191047</t>
  </si>
  <si>
    <t>ANDRIOLA MARY REPOLE MD</t>
  </si>
  <si>
    <t>(631) 444-1456</t>
  </si>
  <si>
    <t>UMAR MOHAMMED DR.</t>
  </si>
  <si>
    <t>E0388279</t>
  </si>
  <si>
    <t>UMAR MOHAMMED</t>
  </si>
  <si>
    <t>14 TECHNOLOGY DR STE 12</t>
  </si>
  <si>
    <t>11733-3469</t>
  </si>
  <si>
    <t>SHEYNKIN YEFIM DR.</t>
  </si>
  <si>
    <t>E0120763</t>
  </si>
  <si>
    <t>SHEYNKIN YEFIM R MD</t>
  </si>
  <si>
    <t>(631) 444-1919</t>
  </si>
  <si>
    <t>WERTHEIM WILLIAM DR.</t>
  </si>
  <si>
    <t>E0149309</t>
  </si>
  <si>
    <t>WERTHEIM WILLIAM A MD</t>
  </si>
  <si>
    <t>(631) 444-2065</t>
  </si>
  <si>
    <t>WERTHEIM WILLIAM ARTHUR</t>
  </si>
  <si>
    <t>11201-5493</t>
  </si>
  <si>
    <t>KAPLAN CYNTHIA DR.</t>
  </si>
  <si>
    <t>E0217605</t>
  </si>
  <si>
    <t>KAPLAN CYNTHIA GORDON MD</t>
  </si>
  <si>
    <t>(631) 444-2226</t>
  </si>
  <si>
    <t>DICKINSON RICHARD DR.</t>
  </si>
  <si>
    <t>E0083487</t>
  </si>
  <si>
    <t>DICKINSON RICHARD D MD</t>
  </si>
  <si>
    <t>ALDERWISH EDRIS DR.</t>
  </si>
  <si>
    <t>E0390289</t>
  </si>
  <si>
    <t>ALDERWISH EDRIS ZAID</t>
  </si>
  <si>
    <t>17 LANSING ST</t>
  </si>
  <si>
    <t>AUBURN</t>
  </si>
  <si>
    <t>13021-1983</t>
  </si>
  <si>
    <t>REITER MICHAEL</t>
  </si>
  <si>
    <t>E0390390</t>
  </si>
  <si>
    <t>REITER MICHAEL JASON</t>
  </si>
  <si>
    <t>STONY BROOK UNIV HOSP</t>
  </si>
  <si>
    <t>YADDANAPUDI KAVITHA DR.</t>
  </si>
  <si>
    <t>E0392683</t>
  </si>
  <si>
    <t>YADDANAPUDI KAVITHA</t>
  </si>
  <si>
    <t>MCLINSKEY NANCY DR.</t>
  </si>
  <si>
    <t>E0018688</t>
  </si>
  <si>
    <t>MCLINSKEY NANCY A MD</t>
  </si>
  <si>
    <t>MCLINSKEY NANCY A</t>
  </si>
  <si>
    <t>OBEID LINA DR.</t>
  </si>
  <si>
    <t>(631) 444-2641</t>
  </si>
  <si>
    <t>3103 ION AVE</t>
  </si>
  <si>
    <t>SULLIVANS ISLAND</t>
  </si>
  <si>
    <t>SC</t>
  </si>
  <si>
    <t>SINI AMANDA</t>
  </si>
  <si>
    <t>E0315015</t>
  </si>
  <si>
    <t>Amanda Sini</t>
  </si>
  <si>
    <t>amanda.sini@stonybrookmedicine.edu</t>
  </si>
  <si>
    <t>SINI AMANDA  M</t>
  </si>
  <si>
    <t>FARRELLY PATRICIA</t>
  </si>
  <si>
    <t>E0164239</t>
  </si>
  <si>
    <t>FARRELLY PATRICIA A MD</t>
  </si>
  <si>
    <t>933 PARK AVE</t>
  </si>
  <si>
    <t>10028-0220</t>
  </si>
  <si>
    <t>DABHI RAMESHCHANDRA DR.</t>
  </si>
  <si>
    <t>E0160072</t>
  </si>
  <si>
    <t>DABHI RAMESHCHANDRA  MD</t>
  </si>
  <si>
    <t>MISHAIL ALEK</t>
  </si>
  <si>
    <t>E0307315</t>
  </si>
  <si>
    <t>9958 66 AVENUE 1D</t>
  </si>
  <si>
    <t>11374-3630</t>
  </si>
  <si>
    <t>CONSTANTINO EDUARDO DR.</t>
  </si>
  <si>
    <t>E0145484</t>
  </si>
  <si>
    <t>CONSTANTINO EDUARDO A MD</t>
  </si>
  <si>
    <t>Eduardo Constantino</t>
  </si>
  <si>
    <t>Eduardo.Constantino@stonybrookmedicine.edu</t>
  </si>
  <si>
    <t>ALLEN PAVILION 3</t>
  </si>
  <si>
    <t>10034-1199</t>
  </si>
  <si>
    <t>Guevara Ruth MD</t>
  </si>
  <si>
    <t>E0297093</t>
  </si>
  <si>
    <t>GUEVARA RUTH</t>
  </si>
  <si>
    <t>GUEVARA RUTH DR.</t>
  </si>
  <si>
    <t>100 HOSPITAL RD</t>
  </si>
  <si>
    <t>11772-8809</t>
  </si>
  <si>
    <t>Noor Hashmi</t>
  </si>
  <si>
    <t>E0398306</t>
  </si>
  <si>
    <t>HASHMI NOOR UL AIN</t>
  </si>
  <si>
    <t>285 SILLS RD BLDG 5-6 STE G</t>
  </si>
  <si>
    <t>Brookhaven Healthcare Facility</t>
  </si>
  <si>
    <t>E0191530</t>
  </si>
  <si>
    <t>BROOKHAVEN HLTH CARE SNF</t>
  </si>
  <si>
    <t>Debi Gaines</t>
  </si>
  <si>
    <t>(631) 369-8869</t>
  </si>
  <si>
    <t>dgaines@mcguiregroup.com</t>
  </si>
  <si>
    <t>BROOKHAVEN HEALTH CARE FACILITY</t>
  </si>
  <si>
    <t>801 GAZZOLA DR</t>
  </si>
  <si>
    <t>11772-4900</t>
  </si>
  <si>
    <t>CALMA MARIA</t>
  </si>
  <si>
    <t>E0155809</t>
  </si>
  <si>
    <t>CALMA MARIA FAUSTINA  MD</t>
  </si>
  <si>
    <t>Maria Calma</t>
  </si>
  <si>
    <t>(516) 454-8525</t>
  </si>
  <si>
    <t>mipa2@optonline.net</t>
  </si>
  <si>
    <t>EMSA LTD PART/MID IS</t>
  </si>
  <si>
    <t>NIELSEN JAMES</t>
  </si>
  <si>
    <t>E0062289</t>
  </si>
  <si>
    <t>NIELSEN JAMES CORDRY MD</t>
  </si>
  <si>
    <t>NIELSEN JAMES CORDRY</t>
  </si>
  <si>
    <t>1 GUSTAVE L LEVY PL # 1201</t>
  </si>
  <si>
    <t>10029-6500</t>
  </si>
  <si>
    <t>PATEL KALPANA DR.</t>
  </si>
  <si>
    <t>E0175341</t>
  </si>
  <si>
    <t>PATEL KALPANA M MD</t>
  </si>
  <si>
    <t>Kalpana Patel</t>
  </si>
  <si>
    <t>Kalpana.Patel@stonybrookmedicine.edu</t>
  </si>
  <si>
    <t>10 S SNEDECOR AVE</t>
  </si>
  <si>
    <t>BAYPORT</t>
  </si>
  <si>
    <t>11705-2133</t>
  </si>
  <si>
    <t>MAKARYUS RANY</t>
  </si>
  <si>
    <t>E0307518</t>
  </si>
  <si>
    <t>RANY RAFIK MAKARYUS</t>
  </si>
  <si>
    <t>MAKARYUS RANY.</t>
  </si>
  <si>
    <t>MAKARYUS RANY RAFIK</t>
  </si>
  <si>
    <t>ASAAD BASSEM DR.</t>
  </si>
  <si>
    <t>E0306133</t>
  </si>
  <si>
    <t>ASAAD BASSEM ONSY</t>
  </si>
  <si>
    <t>CHEN STEVE</t>
  </si>
  <si>
    <t>E0294480</t>
  </si>
  <si>
    <t>STEVE SIHAO CHEN</t>
  </si>
  <si>
    <t>CHEN STEVE SIHAO MD</t>
  </si>
  <si>
    <t>CORRADO THOMAS</t>
  </si>
  <si>
    <t>E0295089</t>
  </si>
  <si>
    <t>CORRADO THOMAS EUGENE MD</t>
  </si>
  <si>
    <t>GALLER ROBERT DR.</t>
  </si>
  <si>
    <t>E0060434</t>
  </si>
  <si>
    <t>GALLER ROBERT MICHAEL MD</t>
  </si>
  <si>
    <t>(631) 444-7328</t>
  </si>
  <si>
    <t>PACKY THEODORE DR.</t>
  </si>
  <si>
    <t>E0202580</t>
  </si>
  <si>
    <t>PACKY THEODORE F MD</t>
  </si>
  <si>
    <t>BOOTH MEM MED CTR ER</t>
  </si>
  <si>
    <t>MANKES SETH DR.</t>
  </si>
  <si>
    <t>E0229713</t>
  </si>
  <si>
    <t>MANKES SETH O              MD</t>
  </si>
  <si>
    <t>Set Mankes</t>
  </si>
  <si>
    <t>MANKES SETH O</t>
  </si>
  <si>
    <t>LANDMAN URSULA DR.</t>
  </si>
  <si>
    <t>E0112444</t>
  </si>
  <si>
    <t>LANDMAN URSULA N DO</t>
  </si>
  <si>
    <t>BRUNSWICK HOSPITAL</t>
  </si>
  <si>
    <t>LEE THOMAS DR.</t>
  </si>
  <si>
    <t>E0121743</t>
  </si>
  <si>
    <t>LEE THOMAS KANG-MING MD</t>
  </si>
  <si>
    <t>BSK PED SURG ASC</t>
  </si>
  <si>
    <t>11040-1759</t>
  </si>
  <si>
    <t>BLANCO MIGUEL DR.</t>
  </si>
  <si>
    <t>E0176725</t>
  </si>
  <si>
    <t>BLANCO MIGUEL LUIS MD</t>
  </si>
  <si>
    <t>CENTRAL SUFF HOSP</t>
  </si>
  <si>
    <t>11901-2058</t>
  </si>
  <si>
    <t>BACKUS WILLIAM DR.</t>
  </si>
  <si>
    <t>E0217863</t>
  </si>
  <si>
    <t>BACKUS W WILLIAM           MD</t>
  </si>
  <si>
    <t>COLUMBIA PRESB MED</t>
  </si>
  <si>
    <t>LUFT BENJAMIN DR.</t>
  </si>
  <si>
    <t>E0219961</t>
  </si>
  <si>
    <t>LUFT BENJAMIN JAMES        MD</t>
  </si>
  <si>
    <t>(631) 444-8219</t>
  </si>
  <si>
    <t>DEPARTMENT MEDICINE</t>
  </si>
  <si>
    <t>CHOU TIMOTHY DR.</t>
  </si>
  <si>
    <t>E0037102</t>
  </si>
  <si>
    <t>CHOU TIMOTHY YOUND MD</t>
  </si>
  <si>
    <t>(631) 444-1158</t>
  </si>
  <si>
    <t>OPHTHALMIC CONS #402</t>
  </si>
  <si>
    <t>PALMER LUCY DR.</t>
  </si>
  <si>
    <t>E0187294</t>
  </si>
  <si>
    <t>PALMER LUCY MD</t>
  </si>
  <si>
    <t>PULM CC HSC T17-040</t>
  </si>
  <si>
    <t>DAGUM ALEXANDER DR.</t>
  </si>
  <si>
    <t>E0088782</t>
  </si>
  <si>
    <t>DAGUM ALEXANDER BEE MD</t>
  </si>
  <si>
    <t>(631) 444-9265</t>
  </si>
  <si>
    <t>S B SURG ASSOC PC</t>
  </si>
  <si>
    <t>MOORE WILLIAM DR.</t>
  </si>
  <si>
    <t>E0046878</t>
  </si>
  <si>
    <t>MOORE WILLIAM MD</t>
  </si>
  <si>
    <t>William Moore</t>
  </si>
  <si>
    <t>SB RAD HCS L4 RM 120</t>
  </si>
  <si>
    <t>Robert Corriel</t>
  </si>
  <si>
    <t>E0225643</t>
  </si>
  <si>
    <t>CORRIEL ROBERT N           MD</t>
  </si>
  <si>
    <t>RCorriel@prohealthcare.com</t>
  </si>
  <si>
    <t>CORRIEL ROBERT DR.</t>
  </si>
  <si>
    <t>STE 210</t>
  </si>
  <si>
    <t>11030-3500</t>
  </si>
  <si>
    <t>SRIDHAR SHANTHY DR.</t>
  </si>
  <si>
    <t>E0104191</t>
  </si>
  <si>
    <t>SRIDHAR SHANTHY</t>
  </si>
  <si>
    <t>NACHMAN SHARON</t>
  </si>
  <si>
    <t>E0183228</t>
  </si>
  <si>
    <t>NACHMAN SHARON APPELBAUM MD</t>
  </si>
  <si>
    <t>STONY BROOK CHLD SVC</t>
  </si>
  <si>
    <t>GRIFFIN JENNIFER MS.</t>
  </si>
  <si>
    <t>E0062876</t>
  </si>
  <si>
    <t>GRIFFIN JENNIFER</t>
  </si>
  <si>
    <t>Jennifer Griffin</t>
  </si>
  <si>
    <t>jennifer.griffin@stonybrookmedicine.edu</t>
  </si>
  <si>
    <t>RYAN MARIA DR.</t>
  </si>
  <si>
    <t>E0369630</t>
  </si>
  <si>
    <t>RYAN MARIA E</t>
  </si>
  <si>
    <t>(631) 632-9529</t>
  </si>
  <si>
    <t>STONY BROOK SCHOOL OF DENTAL MEDICINE</t>
  </si>
  <si>
    <t>11794-8705</t>
  </si>
  <si>
    <t>ODINGO NORA DR.</t>
  </si>
  <si>
    <t>E0000663</t>
  </si>
  <si>
    <t>ODINGO NORA AVRIL  DDS</t>
  </si>
  <si>
    <t>(631) 632-3702</t>
  </si>
  <si>
    <t>ODINGO NORA AVRIL</t>
  </si>
  <si>
    <t>170 SULLIVAN HALL</t>
  </si>
  <si>
    <t>CORDERO-RICARDO MARIA DR.</t>
  </si>
  <si>
    <t>E0338089</t>
  </si>
  <si>
    <t>CORDERO MARIA C</t>
  </si>
  <si>
    <t>(631) 632-8971</t>
  </si>
  <si>
    <t>CORDERO-RICARDO MARIA C</t>
  </si>
  <si>
    <t>SULLIVAN HALL ROOM 170</t>
  </si>
  <si>
    <t>CARRION JULIO DR.</t>
  </si>
  <si>
    <t>E0010055</t>
  </si>
  <si>
    <t>CARRION JULIO ALEJANDRO DDS</t>
  </si>
  <si>
    <t>(631) 623-8971</t>
  </si>
  <si>
    <t>SUNY STONY BROOK SCHOOL OF DENTAL MEDICI</t>
  </si>
  <si>
    <t>Brian Pultz</t>
  </si>
  <si>
    <t>E0352625</t>
  </si>
  <si>
    <t>PULTZ BRIAN</t>
  </si>
  <si>
    <t>BPultz@prohealthcare.com</t>
  </si>
  <si>
    <t>PULTZ BRIAN DR.</t>
  </si>
  <si>
    <t>Stacey Radinsky</t>
  </si>
  <si>
    <t>E0359152</t>
  </si>
  <si>
    <t>RADINSKY STACEY</t>
  </si>
  <si>
    <t>(516) 771-4800</t>
  </si>
  <si>
    <t>SRadinsky@prohealthcare.com</t>
  </si>
  <si>
    <t>31 MERRICK AVE STE 30</t>
  </si>
  <si>
    <t>MERRICK</t>
  </si>
  <si>
    <t>11566-3406</t>
  </si>
  <si>
    <t>Joseph Ramek</t>
  </si>
  <si>
    <t>E0108022</t>
  </si>
  <si>
    <t>RAMEK JOSEPH</t>
  </si>
  <si>
    <t>(516) 935-9111</t>
  </si>
  <si>
    <t>JRamek@prohealthcare.com</t>
  </si>
  <si>
    <t>RAMEK JOSEPH DR.</t>
  </si>
  <si>
    <t>11042-1214</t>
  </si>
  <si>
    <t>Dan Reiner</t>
  </si>
  <si>
    <t>E0188435</t>
  </si>
  <si>
    <t>REINER DAN SETH MD</t>
  </si>
  <si>
    <t>DReiner@prohealthcare.com</t>
  </si>
  <si>
    <t>REINER DAN</t>
  </si>
  <si>
    <t>Mary Ellen Renna</t>
  </si>
  <si>
    <t>E0156739</t>
  </si>
  <si>
    <t>RENNA MARY ELLEN MD</t>
  </si>
  <si>
    <t>MRenna@ProHEALTHcare.com</t>
  </si>
  <si>
    <t>RENNA MARY DR.</t>
  </si>
  <si>
    <t>Marvin Resmovits</t>
  </si>
  <si>
    <t>E0116568</t>
  </si>
  <si>
    <t>RESMOVITS MARVIN</t>
  </si>
  <si>
    <t>MResmovits@prohealthcare.com</t>
  </si>
  <si>
    <t>Kathleen Restivo</t>
  </si>
  <si>
    <t>E0152030</t>
  </si>
  <si>
    <t>RESTIVO KATHLEEN M MD</t>
  </si>
  <si>
    <t>(516) 671-6666</t>
  </si>
  <si>
    <t>KRestivo@prohealthcare.com</t>
  </si>
  <si>
    <t>RESTIVO KATHLEEN</t>
  </si>
  <si>
    <t>4619 LITTLE NECK PKWY</t>
  </si>
  <si>
    <t>LITTLE NECK</t>
  </si>
  <si>
    <t>11362-1428</t>
  </si>
  <si>
    <t>Patricia Roche</t>
  </si>
  <si>
    <t>E0163401</t>
  </si>
  <si>
    <t>ROCHE PATRICIA E MD</t>
  </si>
  <si>
    <t>PRoche@prohealthcare.com</t>
  </si>
  <si>
    <t>ROCHE PATRICIA DR.</t>
  </si>
  <si>
    <t>LYNCH PATRICK DR.</t>
  </si>
  <si>
    <t>E0007362</t>
  </si>
  <si>
    <t>LYNCH PATRICK</t>
  </si>
  <si>
    <t>LYNCH PATRICK MD</t>
  </si>
  <si>
    <t>Llorens, Anthony</t>
  </si>
  <si>
    <t>E0315438</t>
  </si>
  <si>
    <t>LLORENS ANTHONY L</t>
  </si>
  <si>
    <t>LLORENS ANTHONY</t>
  </si>
  <si>
    <t>11777-2319</t>
  </si>
  <si>
    <t>Macchio, Phyllis</t>
  </si>
  <si>
    <t>E0336919</t>
  </si>
  <si>
    <t>PHYLLIS MACCHIO</t>
  </si>
  <si>
    <t>MACCHIO PHYLLIS MS.</t>
  </si>
  <si>
    <t>MACCHIO PHYLLIS</t>
  </si>
  <si>
    <t>Malusa, Karen</t>
  </si>
  <si>
    <t>E0343671</t>
  </si>
  <si>
    <t>PURR KAREN M</t>
  </si>
  <si>
    <t>MALUSA KAREN MS.</t>
  </si>
  <si>
    <t>MALUSA KAREN MARIE</t>
  </si>
  <si>
    <t>Manuel, Raquel</t>
  </si>
  <si>
    <t>E0362523</t>
  </si>
  <si>
    <t>MANUEL RAQUEL</t>
  </si>
  <si>
    <t>MANUEL RAQUEL MS.</t>
  </si>
  <si>
    <t>Mather Primary Care Group</t>
  </si>
  <si>
    <t>E0372645</t>
  </si>
  <si>
    <t>MATHER PRIMARY CARE PLLC</t>
  </si>
  <si>
    <t>MATHER PRIMARY CARE, PLLC</t>
  </si>
  <si>
    <t>CHARITOU MARINA</t>
  </si>
  <si>
    <t>E0018560</t>
  </si>
  <si>
    <t>CHARITOU MARINA M MD</t>
  </si>
  <si>
    <t>(631) 444-1038</t>
  </si>
  <si>
    <t>CORMAN MARVIN DR.</t>
  </si>
  <si>
    <t>E0081874</t>
  </si>
  <si>
    <t>CORMAN MARVIN L MD</t>
  </si>
  <si>
    <t>CORMAN MARVIN LEONARD</t>
  </si>
  <si>
    <t>SAM STANLEY DR.</t>
  </si>
  <si>
    <t>E0307870</t>
  </si>
  <si>
    <t>SAM STANLEY MD</t>
  </si>
  <si>
    <t>BOYKAN RACHEL DR.</t>
  </si>
  <si>
    <t>E0032758</t>
  </si>
  <si>
    <t>BOYKAN RACHEL MD</t>
  </si>
  <si>
    <t>Rachel Boykan</t>
  </si>
  <si>
    <t>(631) 444-2129</t>
  </si>
  <si>
    <t>rachel.boykan@stonybrookmedicine.edu</t>
  </si>
  <si>
    <t>BOYKAN RACHEL</t>
  </si>
  <si>
    <t>BERNIER JAYNE</t>
  </si>
  <si>
    <t>E0116718</t>
  </si>
  <si>
    <t>BERNIER JAYNE M MD</t>
  </si>
  <si>
    <t>Jayne Bernier</t>
  </si>
  <si>
    <t>BERNIER JAYNE M</t>
  </si>
  <si>
    <t>3 EDMUND  D. PELLEGRINO</t>
  </si>
  <si>
    <t>BAER LEA</t>
  </si>
  <si>
    <t>E0383120</t>
  </si>
  <si>
    <t xml:space="preserve"> MANNERS RICHARD DR.</t>
  </si>
  <si>
    <t>E0115960</t>
  </si>
  <si>
    <t>MANNERS RICHARD</t>
  </si>
  <si>
    <t xml:space="preserve"> NAGPAL INDERJEET</t>
  </si>
  <si>
    <t>E0124491</t>
  </si>
  <si>
    <t>NAGPAL INDERJEET SINGH MD</t>
  </si>
  <si>
    <t>NAGPAL INDERJEET</t>
  </si>
  <si>
    <t>1175 MONTAUK HWY</t>
  </si>
  <si>
    <t>11795-4939</t>
  </si>
  <si>
    <t>SALTZ JOEL DR.</t>
  </si>
  <si>
    <t>E0407478</t>
  </si>
  <si>
    <t>SALTZ JOEL</t>
  </si>
  <si>
    <t>SALTZ JOEL HASKIN</t>
  </si>
  <si>
    <t>GAN TONG</t>
  </si>
  <si>
    <t>E0127959</t>
  </si>
  <si>
    <t>GAN TONG JOO MD</t>
  </si>
  <si>
    <t>GAN TONG JOO</t>
  </si>
  <si>
    <t>GUO XIAOJUN DR.</t>
  </si>
  <si>
    <t>E0091064</t>
  </si>
  <si>
    <t>GUO XIAOJUN MD</t>
  </si>
  <si>
    <t>GUO XIAOJUN</t>
  </si>
  <si>
    <t>STANLEY SUSAN</t>
  </si>
  <si>
    <t>E0393166</t>
  </si>
  <si>
    <t>STANLEY SUSAN MARY</t>
  </si>
  <si>
    <t>Marie Roethel</t>
  </si>
  <si>
    <t>E0028882</t>
  </si>
  <si>
    <t>ROETHEL MARIE FELICIA MD</t>
  </si>
  <si>
    <t>MRoethel@prohealthcare.com</t>
  </si>
  <si>
    <t>ROETHEL MARIE</t>
  </si>
  <si>
    <t>2 PROHEALTH CARE PLAZA</t>
  </si>
  <si>
    <t>Michael Ronan</t>
  </si>
  <si>
    <t>E0068545</t>
  </si>
  <si>
    <t>RONAN MICHAEL EDWARD MD</t>
  </si>
  <si>
    <t>MRonan@prohealthcare.com</t>
  </si>
  <si>
    <t>RONAN MICHAEL DR.</t>
  </si>
  <si>
    <t>Heidi Rosen</t>
  </si>
  <si>
    <t>E0368870</t>
  </si>
  <si>
    <t>ROSEN HEIDI</t>
  </si>
  <si>
    <t>(212) 423-4774</t>
  </si>
  <si>
    <t>HRosen@prohealthcare.com</t>
  </si>
  <si>
    <t>The New York Foundling Hospital-Benchley 12B</t>
  </si>
  <si>
    <t>120 Benchley Place APT 3H Bronx, NY 10475</t>
  </si>
  <si>
    <t>The New York Foundling Hospital-Benchley 3H</t>
  </si>
  <si>
    <t>120 Benchley Place APT 8E Bronx, NY 10475</t>
  </si>
  <si>
    <t>KOKKOSIS ANGELA DR.</t>
  </si>
  <si>
    <t>E0385189</t>
  </si>
  <si>
    <t>KOKKOSIS ANGELA AMALIA</t>
  </si>
  <si>
    <t>HAMDANI MOHAMMAD DR.</t>
  </si>
  <si>
    <t>E0360789</t>
  </si>
  <si>
    <t>HAMDANI MOHAMMAD ADNAAN</t>
  </si>
  <si>
    <t>WILLIAMS DARYL DR.</t>
  </si>
  <si>
    <t>E0357642</t>
  </si>
  <si>
    <t>WILLIAMS DARYL WESLEY</t>
  </si>
  <si>
    <t>ANDRAOUS WESAM</t>
  </si>
  <si>
    <t>E0378086</t>
  </si>
  <si>
    <t>ANDRAOUS WESAM FAROUK</t>
  </si>
  <si>
    <t>GERALEMOU SOFIA</t>
  </si>
  <si>
    <t>E0321561</t>
  </si>
  <si>
    <t>GERALEMOU SOFIA  MD</t>
  </si>
  <si>
    <t>GRUEN AMY</t>
  </si>
  <si>
    <t>E0363775</t>
  </si>
  <si>
    <t>GRUEN AMY BETH</t>
  </si>
  <si>
    <t>KOGAN ANNA</t>
  </si>
  <si>
    <t>E0324548</t>
  </si>
  <si>
    <t>CVS1935</t>
  </si>
  <si>
    <t>E0271737</t>
  </si>
  <si>
    <t>10-3 FORT SALONGA RD</t>
  </si>
  <si>
    <t>11768-1400</t>
  </si>
  <si>
    <t>CVS2059</t>
  </si>
  <si>
    <t>E0129848</t>
  </si>
  <si>
    <t>1012 LITTLE EAST NECK RD NORTH</t>
  </si>
  <si>
    <t>11704-2410</t>
  </si>
  <si>
    <t>CVS2211</t>
  </si>
  <si>
    <t>E0099962</t>
  </si>
  <si>
    <t>701 WELLWOOD AVE</t>
  </si>
  <si>
    <t>11757-1602</t>
  </si>
  <si>
    <t>CVS2225</t>
  </si>
  <si>
    <t>E0112264</t>
  </si>
  <si>
    <t>232 SMITHTOWN BLVD</t>
  </si>
  <si>
    <t>NESCONSET</t>
  </si>
  <si>
    <t>11767-2419</t>
  </si>
  <si>
    <t>CVS2232</t>
  </si>
  <si>
    <t>E0050419</t>
  </si>
  <si>
    <t>89 BROADWAY</t>
  </si>
  <si>
    <t>GREENLAWN</t>
  </si>
  <si>
    <t>11740-1307</t>
  </si>
  <si>
    <t>CVS2286</t>
  </si>
  <si>
    <t>E0101916</t>
  </si>
  <si>
    <t>729 PORTION RD</t>
  </si>
  <si>
    <t>11779-1814</t>
  </si>
  <si>
    <t>CVS2305</t>
  </si>
  <si>
    <t>E0039725</t>
  </si>
  <si>
    <t>159 ROUTE 25A UNIT 18</t>
  </si>
  <si>
    <t>MILLER PLACE</t>
  </si>
  <si>
    <t>11764-2428</t>
  </si>
  <si>
    <t>Michael Kang</t>
  </si>
  <si>
    <t>E0014223</t>
  </si>
  <si>
    <t>KANG MICHAEL N MD</t>
  </si>
  <si>
    <t>KANG MICHAEL DR.</t>
  </si>
  <si>
    <t>210 E 64TH ST FL 4</t>
  </si>
  <si>
    <t>Johnny Kao</t>
  </si>
  <si>
    <t>E0032357</t>
  </si>
  <si>
    <t>KAO JOHNNY MD</t>
  </si>
  <si>
    <t>KAO JOHNNY</t>
  </si>
  <si>
    <t>1184 5TH AVE</t>
  </si>
  <si>
    <t>10029-6503</t>
  </si>
  <si>
    <t>Eugene Grudnikoff, MD</t>
  </si>
  <si>
    <t>E0362040</t>
  </si>
  <si>
    <t>GRUDNIKOFF EUGENE</t>
  </si>
  <si>
    <t>GRUDNIKOFF EUGENE DR.</t>
  </si>
  <si>
    <t>7559 263RD ST</t>
  </si>
  <si>
    <t>11004-1150</t>
  </si>
  <si>
    <t>Meera Joseph, MD</t>
  </si>
  <si>
    <t>E0301080</t>
  </si>
  <si>
    <t>JOSEPH MEERA</t>
  </si>
  <si>
    <t>JOSEPH MEERA DR.</t>
  </si>
  <si>
    <t>Kiran Kamdar, MD</t>
  </si>
  <si>
    <t>E0116118</t>
  </si>
  <si>
    <t>KAMDAR KIRAN JAYESH MD</t>
  </si>
  <si>
    <t>KAMDAR KIRAN DR.</t>
  </si>
  <si>
    <t>Khin Lwin, MD</t>
  </si>
  <si>
    <t>E0366275</t>
  </si>
  <si>
    <t>LWIN KHIN MAR</t>
  </si>
  <si>
    <t>LWIN KHIN</t>
  </si>
  <si>
    <t>Kevin Ray, MD</t>
  </si>
  <si>
    <t>E0365840</t>
  </si>
  <si>
    <t>RAY KEVIN</t>
  </si>
  <si>
    <t>RAY KEVIN DR.</t>
  </si>
  <si>
    <t>Patrice Reives-Bright, MD</t>
  </si>
  <si>
    <t>E0018650</t>
  </si>
  <si>
    <t>REIVES-BRIGHT PATRICE LANETTE MD</t>
  </si>
  <si>
    <t>REIVES-BRIGHT PATRICE DR.</t>
  </si>
  <si>
    <t>Anita Datta</t>
  </si>
  <si>
    <t>E0287454</t>
  </si>
  <si>
    <t>DATTA ANITA RANI</t>
  </si>
  <si>
    <t>ADatta@prohealthcare.com</t>
  </si>
  <si>
    <t>DATTA ANITA</t>
  </si>
  <si>
    <t>5645 MAIN ST</t>
  </si>
  <si>
    <t>11355-5045</t>
  </si>
  <si>
    <t>RICHMAN PAUL DR.</t>
  </si>
  <si>
    <t>E0081719</t>
  </si>
  <si>
    <t>RICHMAN PAUL S MD</t>
  </si>
  <si>
    <t>(631) 444-9159</t>
  </si>
  <si>
    <t>HEALTH SCIENCES CNTR</t>
  </si>
  <si>
    <t>HALLARMAN LYNN DR.</t>
  </si>
  <si>
    <t>E0017961</t>
  </si>
  <si>
    <t>HALLARMAN LYNN ELLEN MD</t>
  </si>
  <si>
    <t>HEALTH SCIENCES CTR STONYBROOK UNIV</t>
  </si>
  <si>
    <t>Gurwin Jewish Long Term Home Health Care Program</t>
  </si>
  <si>
    <t>GURWIN JEWISH GERI CENTER LTHHCP</t>
  </si>
  <si>
    <t>5036 JERICHO TPKE STE 202</t>
  </si>
  <si>
    <t>Meisel, Alan</t>
  </si>
  <si>
    <t>E0231807</t>
  </si>
  <si>
    <t>MEISEL ALAN N              MD</t>
  </si>
  <si>
    <t>Alan.Meisel@omh.ny.gov</t>
  </si>
  <si>
    <t>MEISEL ALAN DR.</t>
  </si>
  <si>
    <t>EDAYADI, ALEXANDER</t>
  </si>
  <si>
    <t>E0030162</t>
  </si>
  <si>
    <t>EDAYADI ALEXANDER P MD</t>
  </si>
  <si>
    <t>Alexander.Edayadi@omh.ny.gov</t>
  </si>
  <si>
    <t>EDAYADI ALEXANDER DR.</t>
  </si>
  <si>
    <t>4295 HEMPSTEAD  TURNPIKE</t>
  </si>
  <si>
    <t>HASHMI,AMYR</t>
  </si>
  <si>
    <t>E0357794</t>
  </si>
  <si>
    <t>HASHMI AMYR RIZWAN</t>
  </si>
  <si>
    <t>Amyr.Hashmi@omh.ny.gov</t>
  </si>
  <si>
    <t>HASHMI AMYR DR.</t>
  </si>
  <si>
    <t>Digiuseppe, Barbara</t>
  </si>
  <si>
    <t>E0050055</t>
  </si>
  <si>
    <t>DIGIUSEPPE BARBARA MD</t>
  </si>
  <si>
    <t>Barbara.Digiuseppe@omh.ny.gov</t>
  </si>
  <si>
    <t>DIGIUSEPPE BARBARA DR.</t>
  </si>
  <si>
    <t>Palma, BETHZAIDA</t>
  </si>
  <si>
    <t>E0059472</t>
  </si>
  <si>
    <t>PALMA-AQUINO BETHZAIDA C</t>
  </si>
  <si>
    <t>Bethzaida.Palma@omh.ny.gov</t>
  </si>
  <si>
    <t>PALMA-AQUINO BETHZAIDA</t>
  </si>
  <si>
    <t>11 ROUTE 111</t>
  </si>
  <si>
    <t>11787-3739</t>
  </si>
  <si>
    <t>KHAN,BILAL</t>
  </si>
  <si>
    <t>E0357766</t>
  </si>
  <si>
    <t>KHAN BILAL A</t>
  </si>
  <si>
    <t>Bilal.Khan@omh.ny.gov</t>
  </si>
  <si>
    <t>KHAN BILAL DR.</t>
  </si>
  <si>
    <t>998 CROOKED HILL RD BLDG 82 FL 1</t>
  </si>
  <si>
    <t>BELLO, BOLANLE</t>
  </si>
  <si>
    <t>E0287341</t>
  </si>
  <si>
    <t>BELLO BOLANLE</t>
  </si>
  <si>
    <t>Bolanle.Bello@omh.ny.gov</t>
  </si>
  <si>
    <t>BELLO BOLANLE MRS.</t>
  </si>
  <si>
    <t>BELLO BOLANLE OLAJUMOKE</t>
  </si>
  <si>
    <t>1545 ATLANTIC AVE</t>
  </si>
  <si>
    <t>11213-1122</t>
  </si>
  <si>
    <t xml:space="preserve">Bodea-Crisan, CAMELA </t>
  </si>
  <si>
    <t>E0357818</t>
  </si>
  <si>
    <t>BODEA-CRISAN NICOLETA CAMELIA</t>
  </si>
  <si>
    <t>Camela.Bodea-Crisan@omh.ny.gov</t>
  </si>
  <si>
    <t>BODEA- CRISAN NICOLETA CAMELIA</t>
  </si>
  <si>
    <t>GIDLA ANITHA DR.</t>
  </si>
  <si>
    <t>E0297246</t>
  </si>
  <si>
    <t>GIDLA ANITHA</t>
  </si>
  <si>
    <t>anitha.gidla@omh.ny.gov</t>
  </si>
  <si>
    <t>AKBER ASRA</t>
  </si>
  <si>
    <t>E0357742</t>
  </si>
  <si>
    <t>AKBER ASRA A</t>
  </si>
  <si>
    <t>Asra Akber</t>
  </si>
  <si>
    <t>Asra.Akber@omh.ny.gov</t>
  </si>
  <si>
    <t>AKBER ASRA ALI</t>
  </si>
  <si>
    <t xml:space="preserve"> SIAL TAHIRA</t>
  </si>
  <si>
    <t>E0030678</t>
  </si>
  <si>
    <t>SIAL TAHIRA N MD</t>
  </si>
  <si>
    <t>SIAL TAHIRA</t>
  </si>
  <si>
    <t>2201 HEMPSTEAD TURNPKE</t>
  </si>
  <si>
    <t xml:space="preserve"> GIDSEG DAVID DR.</t>
  </si>
  <si>
    <t>E0299852</t>
  </si>
  <si>
    <t>GIDSEG DAVID SCOTT</t>
  </si>
  <si>
    <t>GIDSEG DAVID DR.</t>
  </si>
  <si>
    <t xml:space="preserve"> JAIN HITENDER</t>
  </si>
  <si>
    <t>E0308075</t>
  </si>
  <si>
    <t>JAIN HITENDER</t>
  </si>
  <si>
    <t xml:space="preserve"> GENSLER ZEV DR.</t>
  </si>
  <si>
    <t>E0094185</t>
  </si>
  <si>
    <t>GENSLER ZEV MARC MD</t>
  </si>
  <si>
    <t>GENSLER ZEV DR.</t>
  </si>
  <si>
    <t>291 SUNRISE HWY</t>
  </si>
  <si>
    <t xml:space="preserve"> CEBELENSKI ROSANNE MS.</t>
  </si>
  <si>
    <t>E0112409</t>
  </si>
  <si>
    <t>CEBELENSKI ROSANNE M DO</t>
  </si>
  <si>
    <t>CEBELENSKI ROSANNE MS.</t>
  </si>
  <si>
    <t xml:space="preserve"> FIROUZTALE EDWARD DR.</t>
  </si>
  <si>
    <t>E0057317</t>
  </si>
  <si>
    <t>FIROUZTALE EDWARD DO</t>
  </si>
  <si>
    <t>FIROUZTALE EDWARD DR.</t>
  </si>
  <si>
    <t>77 MEFORD AVE</t>
  </si>
  <si>
    <t xml:space="preserve"> ALLEN MARC</t>
  </si>
  <si>
    <t>E0071478</t>
  </si>
  <si>
    <t>DR MARC ALLEN MEDICAL PC</t>
  </si>
  <si>
    <t>ALLEN MARC</t>
  </si>
  <si>
    <t>ALLEN MARC DO</t>
  </si>
  <si>
    <t>358 VETERANS MEMORIAL HWY</t>
  </si>
  <si>
    <t>11725-4326</t>
  </si>
  <si>
    <t>Mark Kirchblum</t>
  </si>
  <si>
    <t>E0116606</t>
  </si>
  <si>
    <t>KIRCHBLUM MARK</t>
  </si>
  <si>
    <t>(516) 705-2525</t>
  </si>
  <si>
    <t>MKirchblum@prohealthcare.com</t>
  </si>
  <si>
    <t>Lisa Kirschbaum</t>
  </si>
  <si>
    <t>E0114950</t>
  </si>
  <si>
    <t>KIRSCHBAUM LISA S MD</t>
  </si>
  <si>
    <t>LKirschbaum@prohealthcare.com</t>
  </si>
  <si>
    <t>KIRSCHBAUM LISA</t>
  </si>
  <si>
    <t>REGO PARK HLTH CARE</t>
  </si>
  <si>
    <t>11368-4027</t>
  </si>
  <si>
    <t>Mark Klapholz</t>
  </si>
  <si>
    <t>E0209712</t>
  </si>
  <si>
    <t>KLAPHOLZ MARK BERNARD      MD</t>
  </si>
  <si>
    <t>(516) 608-6865</t>
  </si>
  <si>
    <t>MKlapholz@prohealthcare.com</t>
  </si>
  <si>
    <t>KLAPHOLZ MARK</t>
  </si>
  <si>
    <t>2035 LAKEVILLE RD</t>
  </si>
  <si>
    <t>11040-1661</t>
  </si>
  <si>
    <t>Scott Koenig</t>
  </si>
  <si>
    <t>E0378352</t>
  </si>
  <si>
    <t>KOENIG SCOTT</t>
  </si>
  <si>
    <t>SKoenig@prohealthcare.com</t>
  </si>
  <si>
    <t>KOENIG SCOTT DR.</t>
  </si>
  <si>
    <t>Howard Kraft</t>
  </si>
  <si>
    <t>E0116603</t>
  </si>
  <si>
    <t>KRAFT HOWARD</t>
  </si>
  <si>
    <t>HKraft@prohealthcare.com</t>
  </si>
  <si>
    <t>11042-1215</t>
  </si>
  <si>
    <t>Kimberly Lachky</t>
  </si>
  <si>
    <t>(516) 396-1048</t>
  </si>
  <si>
    <t>KLachky@prohealthcare.com</t>
  </si>
  <si>
    <t>LACHKY KIMBERLY</t>
  </si>
  <si>
    <t>205 E MAIN ST, SUITE 2-6</t>
  </si>
  <si>
    <t>Joan-Lisanne Lange</t>
  </si>
  <si>
    <t>E0111150</t>
  </si>
  <si>
    <t>LANGE JOAN LISANNE MD</t>
  </si>
  <si>
    <t>LLange@ProHEALTHcare.com</t>
  </si>
  <si>
    <t>LANGE LISANNE</t>
  </si>
  <si>
    <t>Joseph Larsen</t>
  </si>
  <si>
    <t>E0098780</t>
  </si>
  <si>
    <t>LARSEN JOSEPH</t>
  </si>
  <si>
    <t>JLarsen@prohealthcare.com</t>
  </si>
  <si>
    <t>LARSEN JOSEPH DR.</t>
  </si>
  <si>
    <t>LARSEN JOSEPH ALLAN</t>
  </si>
  <si>
    <t>11021-3445</t>
  </si>
  <si>
    <t>Patricia Lee</t>
  </si>
  <si>
    <t>E0076734</t>
  </si>
  <si>
    <t>LEE PATRICIA S</t>
  </si>
  <si>
    <t>PLee@prohealthcare.com</t>
  </si>
  <si>
    <t>LEE PATRICIA</t>
  </si>
  <si>
    <t>LEE PATRICIA S MD</t>
  </si>
  <si>
    <t>Amanda Lefkowitz</t>
  </si>
  <si>
    <t>E0366056</t>
  </si>
  <si>
    <t>LEFKOWITZ AMANDA</t>
  </si>
  <si>
    <t>ALefkowitz@prohealthcare.com</t>
  </si>
  <si>
    <t>LEFKOWITZ AMANDA DR.</t>
  </si>
  <si>
    <t>LEFKOWITZ AMANDA EVE-STEVENSON</t>
  </si>
  <si>
    <t>Sander Leiman</t>
  </si>
  <si>
    <t>E0151682</t>
  </si>
  <si>
    <t>LEIMAN SANDER MD</t>
  </si>
  <si>
    <t>SLeiman@prohealthcare.com</t>
  </si>
  <si>
    <t>LEIMAN SANDER DR.</t>
  </si>
  <si>
    <t>Laurie Levine</t>
  </si>
  <si>
    <t>E0130079</t>
  </si>
  <si>
    <t>LEVINE LAURIE J</t>
  </si>
  <si>
    <t>(516) 742-6136</t>
  </si>
  <si>
    <t>LLevine@prohealthcare.com</t>
  </si>
  <si>
    <t>LEVINE LAURIE DR.</t>
  </si>
  <si>
    <t>12203-6352</t>
  </si>
  <si>
    <t>Ronald Levy</t>
  </si>
  <si>
    <t>E0277784</t>
  </si>
  <si>
    <t>LEVY RONALD A              MD</t>
  </si>
  <si>
    <t>(516) 487-6200</t>
  </si>
  <si>
    <t>RLevy@prohealthcare.com</t>
  </si>
  <si>
    <t>LEVY RONALD DR.</t>
  </si>
  <si>
    <t>N Y EAR EYE HSP</t>
  </si>
  <si>
    <t>10003-4297</t>
  </si>
  <si>
    <t>Elliott Lieberman</t>
  </si>
  <si>
    <t>E0236453</t>
  </si>
  <si>
    <t>LIEBERMAN ELLIOTT  MD</t>
  </si>
  <si>
    <t>ELieberman@prohealthcare.com</t>
  </si>
  <si>
    <t>LIEBERMAN ELLIOTT DR.</t>
  </si>
  <si>
    <t>875 OLD COUNTRY RD</t>
  </si>
  <si>
    <t>11803-4934</t>
  </si>
  <si>
    <t>Cara Lieberman</t>
  </si>
  <si>
    <t>E0058695</t>
  </si>
  <si>
    <t>LIEBERMAN CARA</t>
  </si>
  <si>
    <t>CLieberman@prohealthcare.com</t>
  </si>
  <si>
    <t>LIEBERMAN CARA MRS.</t>
  </si>
  <si>
    <t>11501-3917</t>
  </si>
  <si>
    <t>Lisa Lih-Brody</t>
  </si>
  <si>
    <t>E0132415</t>
  </si>
  <si>
    <t>LIH-BRODY LISA A MD</t>
  </si>
  <si>
    <t>LBrody@ProHEALTHcare.com</t>
  </si>
  <si>
    <t>LIH-BRODY LISA</t>
  </si>
  <si>
    <t>Options for Community Living, Inc.</t>
  </si>
  <si>
    <t>E0169505</t>
  </si>
  <si>
    <t>OPTIONS FOR COMMUNITY LVG INC</t>
  </si>
  <si>
    <t>Georgia Kuhen</t>
  </si>
  <si>
    <t>(631) 361-9020</t>
  </si>
  <si>
    <t>gkuhen@optionscl.org</t>
  </si>
  <si>
    <t>OPTIONS FOR COMMUNITY LIVING, INC.</t>
  </si>
  <si>
    <t>A/7569435 CR#6</t>
  </si>
  <si>
    <t>11787-2806</t>
  </si>
  <si>
    <t>E0150830</t>
  </si>
  <si>
    <t>OPTIONS FOR COMM LIVING AI</t>
  </si>
  <si>
    <t>SUFFOLK</t>
  </si>
  <si>
    <t>Celeste Spencer-Holmes, MD</t>
  </si>
  <si>
    <t>E0112892</t>
  </si>
  <si>
    <t>SPENCER-HOLMES CELESTE MD</t>
  </si>
  <si>
    <t>SPENCER-HOLMES CELESTE</t>
  </si>
  <si>
    <t>444 LAKEVILLE RD</t>
  </si>
  <si>
    <t>11042-1165</t>
  </si>
  <si>
    <t>Matthew Targoff, MD</t>
  </si>
  <si>
    <t>E0222972</t>
  </si>
  <si>
    <t>TARGOFF MATTHEW S          MD</t>
  </si>
  <si>
    <t>TARGOFF MATTHEW DR.</t>
  </si>
  <si>
    <t>TARGOFF MATTHEW S</t>
  </si>
  <si>
    <t>Tina Walch, MD</t>
  </si>
  <si>
    <t>E0148771</t>
  </si>
  <si>
    <t>WALCH TINA J MD</t>
  </si>
  <si>
    <t>WALCH TINA</t>
  </si>
  <si>
    <t>Broadlawn Manor Nursing Care Center - ADHC</t>
  </si>
  <si>
    <t>E0139455</t>
  </si>
  <si>
    <t>BROADLAWN MANOR NH ADHC</t>
  </si>
  <si>
    <t>Greg Digregorio</t>
  </si>
  <si>
    <t>(631) 608-5121</t>
  </si>
  <si>
    <t>gdigregorio@nshs.edu</t>
  </si>
  <si>
    <t>THE LONG ISLAND HOME</t>
  </si>
  <si>
    <t>KATHY BEHAN/DIRECTOR</t>
  </si>
  <si>
    <t>Hena Siddiqui, MD</t>
  </si>
  <si>
    <t>E0159567</t>
  </si>
  <si>
    <t>SIDDIQUI HENA ALVI MD</t>
  </si>
  <si>
    <t>SIDDIQUI HENA</t>
  </si>
  <si>
    <t>ABU-SBAIH REEM</t>
  </si>
  <si>
    <t>E0305721</t>
  </si>
  <si>
    <t>NORTHERN BLVD</t>
  </si>
  <si>
    <t>ANATOL NATALIE</t>
  </si>
  <si>
    <t>E0374613</t>
  </si>
  <si>
    <t>BROOKVILLE</t>
  </si>
  <si>
    <t>11548-0000</t>
  </si>
  <si>
    <t xml:space="preserve">BLAZEY WILLIAM </t>
  </si>
  <si>
    <t>E0307025</t>
  </si>
  <si>
    <t>BLAZEY WILLIAM</t>
  </si>
  <si>
    <t>BLAZEY WILLIAM DR.</t>
  </si>
  <si>
    <t>BLAZEY WILLIAM RAYMOND DO</t>
  </si>
  <si>
    <t>BONO NANCY A.</t>
  </si>
  <si>
    <t>E0139848</t>
  </si>
  <si>
    <t>BONO NANCY A DO</t>
  </si>
  <si>
    <t>BONO NANCY DR.</t>
  </si>
  <si>
    <t>BONO NANCY ADINA DO</t>
  </si>
  <si>
    <t>CARUANA NANCY</t>
  </si>
  <si>
    <t>E0392578</t>
  </si>
  <si>
    <t>CHAN THOMAS A.</t>
  </si>
  <si>
    <t>E0034241</t>
  </si>
  <si>
    <t>CHAN THOMAS</t>
  </si>
  <si>
    <t>CHERIYAN GEORGE</t>
  </si>
  <si>
    <t>E0400900</t>
  </si>
  <si>
    <t>CHERIYAN GEORGE K</t>
  </si>
  <si>
    <t>Daniel Brietstein</t>
  </si>
  <si>
    <t>E0134082</t>
  </si>
  <si>
    <t>BRIETSTEIN DANIEL MD</t>
  </si>
  <si>
    <t>(516) 294-0030</t>
  </si>
  <si>
    <t>DBrietstein@prohealthcare.com</t>
  </si>
  <si>
    <t>BRIETSTEIN DANIEL</t>
  </si>
  <si>
    <t>PERKINS CANDICE DR.</t>
  </si>
  <si>
    <t>E0080615</t>
  </si>
  <si>
    <t>PERKINS CANDICE G MD</t>
  </si>
  <si>
    <t>UIVERSITY HOSPITAL</t>
  </si>
  <si>
    <t>SEMENYUK NATALIE DR.</t>
  </si>
  <si>
    <t>E0049111</t>
  </si>
  <si>
    <t>SEMENYUK NATALIE</t>
  </si>
  <si>
    <t>Natalie Semenyuk</t>
  </si>
  <si>
    <t>natalie.semenyuk@stonybrookmedicine.edu</t>
  </si>
  <si>
    <t>UNIV ASSO OB/GYN</t>
  </si>
  <si>
    <t>HENRY MARK DR.</t>
  </si>
  <si>
    <t>E0255700</t>
  </si>
  <si>
    <t>HENRY MARK C MD</t>
  </si>
  <si>
    <t>UNIV HOSP HSC SUNY</t>
  </si>
  <si>
    <t>AZIM SYED DR.</t>
  </si>
  <si>
    <t>E0062472</t>
  </si>
  <si>
    <t>AZIM SYED ALI MD</t>
  </si>
  <si>
    <t>AZIM SYED ALI</t>
  </si>
  <si>
    <t>UNIV HOSP STONY BRK</t>
  </si>
  <si>
    <t>MOLLER DARYN DR.</t>
  </si>
  <si>
    <t>E0082408</t>
  </si>
  <si>
    <t>MOLLER DARYN H MD</t>
  </si>
  <si>
    <t>MOLLER DARYN HOWARD</t>
  </si>
  <si>
    <t>UNIV HOSPITAL AT S B</t>
  </si>
  <si>
    <t>The New York Foundling Hospital-Ardsley</t>
  </si>
  <si>
    <t>2 Sylvia Avenue Ardsley, NY 10502</t>
  </si>
  <si>
    <t>Ardsley</t>
  </si>
  <si>
    <t>Subramaniam, Sampath</t>
  </si>
  <si>
    <t>E0384805</t>
  </si>
  <si>
    <t>SUBRAMANIAM SAMPATH</t>
  </si>
  <si>
    <t>SUBRAMANIAM SAMPATH DR.</t>
  </si>
  <si>
    <t>FISHER MARIA MS.</t>
  </si>
  <si>
    <t>E0340127</t>
  </si>
  <si>
    <t>FISHER MARIA</t>
  </si>
  <si>
    <t>Maria Fisher</t>
  </si>
  <si>
    <t>maria.fisher@stonybrookmedicine.edu</t>
  </si>
  <si>
    <t>CREIGHTON JILL</t>
  </si>
  <si>
    <t>E0124792</t>
  </si>
  <si>
    <t>CREIGHTON JILL S</t>
  </si>
  <si>
    <t>Jill Creighton</t>
  </si>
  <si>
    <t>(631) 444-3539</t>
  </si>
  <si>
    <t>Jill.Creighton@stonybrookmedicine.edu</t>
  </si>
  <si>
    <t>225 WEST MONTAUK HWY</t>
  </si>
  <si>
    <t>RAANAN JONATHAN</t>
  </si>
  <si>
    <t>E0021689</t>
  </si>
  <si>
    <t>RAANAN JONATHAN LEE MD</t>
  </si>
  <si>
    <t>(631) 444-1116</t>
  </si>
  <si>
    <t>24 RESEARCH WAY</t>
  </si>
  <si>
    <t>11733-3470</t>
  </si>
  <si>
    <t>GANZ JASON</t>
  </si>
  <si>
    <t>E0290364</t>
  </si>
  <si>
    <t>(631) 444-8207</t>
  </si>
  <si>
    <t>11733-3487</t>
  </si>
  <si>
    <t>GELFAND MARK</t>
  </si>
  <si>
    <t>E0283939</t>
  </si>
  <si>
    <t>HUSTON TARA DR.</t>
  </si>
  <si>
    <t>E0322071</t>
  </si>
  <si>
    <t>HUSTON TARA</t>
  </si>
  <si>
    <t>HUSTON TARA LYNN</t>
  </si>
  <si>
    <t>MACRON DONALD DR.</t>
  </si>
  <si>
    <t>E0342409</t>
  </si>
  <si>
    <t>MACRON DONALD SCOTT</t>
  </si>
  <si>
    <t>24 RESEARCH WAY STE 200</t>
  </si>
  <si>
    <t>KIM BONG DR.</t>
  </si>
  <si>
    <t>E0197259</t>
  </si>
  <si>
    <t>KIM BONG SOON              MD</t>
  </si>
  <si>
    <t>KIM BONG SONG DR.</t>
  </si>
  <si>
    <t>2445 OCEANSIDE RD</t>
  </si>
  <si>
    <t>11572-1548</t>
  </si>
  <si>
    <t>GRAHAM DAVID</t>
  </si>
  <si>
    <t>E0331427</t>
  </si>
  <si>
    <t>(631) 444-2198</t>
  </si>
  <si>
    <t>2500 NESCONSET HIGHW</t>
  </si>
  <si>
    <t>DIPIERRO CHARLES DR.</t>
  </si>
  <si>
    <t>E0383048</t>
  </si>
  <si>
    <t>DIPIERRO CHARLES</t>
  </si>
  <si>
    <t>(631) 444-3902</t>
  </si>
  <si>
    <t>ROTHSCHILD JORDANA</t>
  </si>
  <si>
    <t>E0325644</t>
  </si>
  <si>
    <t>ROTHSCHILD JORDANA B</t>
  </si>
  <si>
    <t>487 LAKE AVE</t>
  </si>
  <si>
    <t>11780-2277</t>
  </si>
  <si>
    <t>GRANEK IRIS DR.</t>
  </si>
  <si>
    <t>E0285662</t>
  </si>
  <si>
    <t>GRANEK IRIS A MD</t>
  </si>
  <si>
    <t>GRANEK IRIS ANN MD</t>
  </si>
  <si>
    <t xml:space="preserve"> LOIODICE LOUIS DR.</t>
  </si>
  <si>
    <t>E0144019</t>
  </si>
  <si>
    <t>LOIODICE LOUIS F MD</t>
  </si>
  <si>
    <t>LOIODICE LOUIS DR.</t>
  </si>
  <si>
    <t>69 W MAIN ST</t>
  </si>
  <si>
    <t>11706-8313</t>
  </si>
  <si>
    <t>MUIR REGINA</t>
  </si>
  <si>
    <t>E0366081</t>
  </si>
  <si>
    <t>MUIR REGINA G</t>
  </si>
  <si>
    <t>Regina Muir</t>
  </si>
  <si>
    <t>(631) 444-2730</t>
  </si>
  <si>
    <t>Regina.Muir@stonybrookmedicine.edu</t>
  </si>
  <si>
    <t>492 MONTAUK HWY</t>
  </si>
  <si>
    <t>EAST MORICHES</t>
  </si>
  <si>
    <t>11940-1347</t>
  </si>
  <si>
    <t>MORTENSEN-WELCH MELISSA DR.</t>
  </si>
  <si>
    <t>E0011513</t>
  </si>
  <si>
    <t>MORTENSEN MELISSA M MD</t>
  </si>
  <si>
    <t>5 E 98TH ST</t>
  </si>
  <si>
    <t>10029-6501</t>
  </si>
  <si>
    <t>Joshua Feiner</t>
  </si>
  <si>
    <t>E0368890</t>
  </si>
  <si>
    <t>FEINER JOSHUA</t>
  </si>
  <si>
    <t>JFeiner@prohealthcare.com</t>
  </si>
  <si>
    <t>FEINER JOSHUA DR.</t>
  </si>
  <si>
    <t>4045 HEMPSTEAD TPKE</t>
  </si>
  <si>
    <t>11714-5611</t>
  </si>
  <si>
    <t>Jason Fishbein</t>
  </si>
  <si>
    <t>E0025847</t>
  </si>
  <si>
    <t>FISHBEIN JASON CRAIG MD</t>
  </si>
  <si>
    <t>JFishbein@prohealthcare.com</t>
  </si>
  <si>
    <t>FISHBEIN JASON</t>
  </si>
  <si>
    <t>4277 HEMPSTEAD TURNP</t>
  </si>
  <si>
    <t>Glen Fitterman</t>
  </si>
  <si>
    <t>E0116418</t>
  </si>
  <si>
    <t>FITTERMAN GLEN</t>
  </si>
  <si>
    <t>(516) 931-5800</t>
  </si>
  <si>
    <t>GFitterman@prohealthcare.com</t>
  </si>
  <si>
    <t>Adam Flug</t>
  </si>
  <si>
    <t>E0296271</t>
  </si>
  <si>
    <t>FLUG ADAM</t>
  </si>
  <si>
    <t>AFlug@prohealthcare.com</t>
  </si>
  <si>
    <t>FLUG ADAM DR.</t>
  </si>
  <si>
    <t>FLUG ADAM JACOB</t>
  </si>
  <si>
    <t>3 DELEWARE DRIVE</t>
  </si>
  <si>
    <t>11042-0000</t>
  </si>
  <si>
    <t>Marie Francis</t>
  </si>
  <si>
    <t>MFrancis@prohealthcare.com</t>
  </si>
  <si>
    <t>FRANCIS MARIE</t>
  </si>
  <si>
    <t>Cristina Franco</t>
  </si>
  <si>
    <t>E0350388</t>
  </si>
  <si>
    <t>FRANCO CRISTINA</t>
  </si>
  <si>
    <t>CFranco@prohealthcare.com</t>
  </si>
  <si>
    <t>FRANCO CHRISTINA</t>
  </si>
  <si>
    <t>SHAROHA,MUKESH</t>
  </si>
  <si>
    <t>E0021289</t>
  </si>
  <si>
    <t>SHAROHA MUKESH PRAKASH MD</t>
  </si>
  <si>
    <t>Mukesh.Sharoha@omh.ny.gov</t>
  </si>
  <si>
    <t>SHAROHA MUKESH DR.</t>
  </si>
  <si>
    <t>AKHTAR,NAHEED</t>
  </si>
  <si>
    <t>E0360988</t>
  </si>
  <si>
    <t>AKHTAR NAHEED</t>
  </si>
  <si>
    <t>Naheed.Akhtar@omh.ny.gov</t>
  </si>
  <si>
    <t>BEAUBRUN, NICOLE</t>
  </si>
  <si>
    <t>E0360526</t>
  </si>
  <si>
    <t>BEAUBRUN NICOLE LOUIS</t>
  </si>
  <si>
    <t>Nicole.Beaugrun@omh.ny.gov</t>
  </si>
  <si>
    <t>BEAUBRUN NICOLE MRS.</t>
  </si>
  <si>
    <t>LEEMAN-MARKOWSKI MASON DR.</t>
  </si>
  <si>
    <t>E0383426</t>
  </si>
  <si>
    <t>LEEMAN-MARKOWSKI MASON</t>
  </si>
  <si>
    <t>CHOI DENNIS</t>
  </si>
  <si>
    <t>E0342421</t>
  </si>
  <si>
    <t>CHOI DENNIS WONKYU</t>
  </si>
  <si>
    <t>GURSOY NURCAN DR.</t>
  </si>
  <si>
    <t>E0009435</t>
  </si>
  <si>
    <t>GURSOY NURCAN MD</t>
  </si>
  <si>
    <t>179 N BELLE MEAD AVE</t>
  </si>
  <si>
    <t>SPIEGEL REBECCA DR.</t>
  </si>
  <si>
    <t>E0020138</t>
  </si>
  <si>
    <t>SPIEGEL REBECCA MD</t>
  </si>
  <si>
    <t>SPINNER WARREN DR.</t>
  </si>
  <si>
    <t>E0006311</t>
  </si>
  <si>
    <t>SPINNER WARREN DANIEL MD</t>
  </si>
  <si>
    <t>KORZENKO ADAM DR.</t>
  </si>
  <si>
    <t>E0283822</t>
  </si>
  <si>
    <t>KORZENKO ADAM</t>
  </si>
  <si>
    <t>181 BELLE MEAD RD</t>
  </si>
  <si>
    <t>MCCONNELL DARCY DR.</t>
  </si>
  <si>
    <t>E0314064</t>
  </si>
  <si>
    <t>MCCONNELL DARCY</t>
  </si>
  <si>
    <t>(631) 444-5762</t>
  </si>
  <si>
    <t>MCCONNELL DARCY PARISH</t>
  </si>
  <si>
    <t>VITKUN STEPHEN DR.</t>
  </si>
  <si>
    <t>E0198049</t>
  </si>
  <si>
    <t>VITKUN STEPHEN A           MD</t>
  </si>
  <si>
    <t>(631) 444-2968</t>
  </si>
  <si>
    <t>VITKUN STEPHEN ANTHONY</t>
  </si>
  <si>
    <t>DEPARTMENT OF ANESTH</t>
  </si>
  <si>
    <t>STEINBERG ELLEN MS.</t>
  </si>
  <si>
    <t>E0195079</t>
  </si>
  <si>
    <t>STEINBERG ELLEN S          MD</t>
  </si>
  <si>
    <t>HERSHEY JOEL DR.</t>
  </si>
  <si>
    <t>E0116753</t>
  </si>
  <si>
    <t>HERSHEY JOEL</t>
  </si>
  <si>
    <t>Joel Hershey</t>
  </si>
  <si>
    <t>contactus@doccareny.com</t>
  </si>
  <si>
    <t>HERSHEY JOEL E</t>
  </si>
  <si>
    <t>STUBEL JOSEPH DR.</t>
  </si>
  <si>
    <t>E0273695</t>
  </si>
  <si>
    <t>STUBEL JOSEPH P            MD</t>
  </si>
  <si>
    <t>Joseph P. Stubel</t>
  </si>
  <si>
    <t>STUBEL JOSEPH P</t>
  </si>
  <si>
    <t>521 ROUTE 111 STE 206</t>
  </si>
  <si>
    <t>11788-4358</t>
  </si>
  <si>
    <t>HANNANIAN FARSHAD</t>
  </si>
  <si>
    <t>E0101388</t>
  </si>
  <si>
    <t>HANNANIAN FARSHAD DAVID MD</t>
  </si>
  <si>
    <t>Farshad Hannanian</t>
  </si>
  <si>
    <t>APT E6</t>
  </si>
  <si>
    <t>11501-8514</t>
  </si>
  <si>
    <t>BECHER RODNEY DR.</t>
  </si>
  <si>
    <t>E0271255</t>
  </si>
  <si>
    <t>BECHER RODNEY A            MD</t>
  </si>
  <si>
    <t>Rodney Becher</t>
  </si>
  <si>
    <t>11375-4699</t>
  </si>
  <si>
    <t>E0125670</t>
  </si>
  <si>
    <t>HUNTINGTON HOSP DOLAN FHC</t>
  </si>
  <si>
    <t>Jerold E. Hirsch</t>
  </si>
  <si>
    <t>(516) 465-8070</t>
  </si>
  <si>
    <t>jhirsch@nshs.edu</t>
  </si>
  <si>
    <t>All Other:: Clinic</t>
  </si>
  <si>
    <t>HUNTINGTON HOSPITAL DOLAN FAMILY HEALTH CENTER</t>
  </si>
  <si>
    <t>284 PULASKI RD</t>
  </si>
  <si>
    <t>11740-1602</t>
  </si>
  <si>
    <t>SCHWARTZ GUY</t>
  </si>
  <si>
    <t>E0015931</t>
  </si>
  <si>
    <t>SCHWARTZ GUY J MD</t>
  </si>
  <si>
    <t>KINER-STRACHAN BONNIE</t>
  </si>
  <si>
    <t>E0031720</t>
  </si>
  <si>
    <t>KINER-STRACHAN BONNIE MD</t>
  </si>
  <si>
    <t>SCHUSTER MICHAEL</t>
  </si>
  <si>
    <t>E0182043</t>
  </si>
  <si>
    <t>SCHUSTER MICHAEL W  MD</t>
  </si>
  <si>
    <t>ALMASRY IBRAHIM</t>
  </si>
  <si>
    <t>E0002641</t>
  </si>
  <si>
    <t>ALMASRY IBRAHIM MD</t>
  </si>
  <si>
    <t>RASHBA ERIC DR.</t>
  </si>
  <si>
    <t>E0024131</t>
  </si>
  <si>
    <t>RASHBA ERIC JAY MD</t>
  </si>
  <si>
    <t>STERGIOPOULOS KATHLEEN DR.</t>
  </si>
  <si>
    <t>E0020259</t>
  </si>
  <si>
    <t>STERGIOPOULOS KATHLEEN MD</t>
  </si>
  <si>
    <t>STERGIOPOULOS KATHLEEN</t>
  </si>
  <si>
    <t>Stony Brook University Hospital</t>
  </si>
  <si>
    <t>E0263442</t>
  </si>
  <si>
    <t>Jennifer Jamilkowski</t>
  </si>
  <si>
    <t>(631) 444-4500</t>
  </si>
  <si>
    <t>jennifer.jamilkowski@stonybrookmedicine.edu</t>
  </si>
  <si>
    <t>All Other:: Clinic:: Home and Community Based Services:: Hospital:: Mental Health</t>
  </si>
  <si>
    <t>UNIVERSITY HOSPITAL AT STONY BROOK</t>
  </si>
  <si>
    <t>L</t>
  </si>
  <si>
    <t xml:space="preserve"> GOLDEN JONATHAN</t>
  </si>
  <si>
    <t>E0191058</t>
  </si>
  <si>
    <t>GOLDEN JONATHAN JAMES MD</t>
  </si>
  <si>
    <t>GOLDEN JONATHAN</t>
  </si>
  <si>
    <t>LINCOLN HOSP</t>
  </si>
  <si>
    <t>10451-5589</t>
  </si>
  <si>
    <t xml:space="preserve"> ISRAELSKI DORON DR.</t>
  </si>
  <si>
    <t>E0222947</t>
  </si>
  <si>
    <t>ISRAELSKI DORON            MD</t>
  </si>
  <si>
    <t>ISRAELSKI DORON DR.</t>
  </si>
  <si>
    <t>DOCTORS OFCE CTR</t>
  </si>
  <si>
    <t>11710-2243</t>
  </si>
  <si>
    <t xml:space="preserve"> KHANNA DHEERAJ</t>
  </si>
  <si>
    <t>E0073105</t>
  </si>
  <si>
    <t>KHANNA DHEERAJ</t>
  </si>
  <si>
    <t>370 E MAIN ST STE 5</t>
  </si>
  <si>
    <t xml:space="preserve"> COHEN RONALD DR.</t>
  </si>
  <si>
    <t>E0187405</t>
  </si>
  <si>
    <t>COHEN RONALD B MD</t>
  </si>
  <si>
    <t>COHEN RONALD DR.</t>
  </si>
  <si>
    <t xml:space="preserve"> SIA CONCEPCION DR.</t>
  </si>
  <si>
    <t>E0241262</t>
  </si>
  <si>
    <t>SIA CONCEPCION G           MD</t>
  </si>
  <si>
    <t>SIA CONCEPCION DR.</t>
  </si>
  <si>
    <t xml:space="preserve"> JOSEPH RICHARD DR.</t>
  </si>
  <si>
    <t>E0145544</t>
  </si>
  <si>
    <t>JOSEPH RICHARD S MD</t>
  </si>
  <si>
    <t>JOSEPH RICHARD DR.</t>
  </si>
  <si>
    <t>MCMAHON BRIAN</t>
  </si>
  <si>
    <t>E0042929</t>
  </si>
  <si>
    <t>MCMAHON BRIAN MD</t>
  </si>
  <si>
    <t>FRANKLIN MED GROUP</t>
  </si>
  <si>
    <t>WATERBURY</t>
  </si>
  <si>
    <t>CT</t>
  </si>
  <si>
    <t>06706-1253</t>
  </si>
  <si>
    <t>LIN JUAN</t>
  </si>
  <si>
    <t>E0383373</t>
  </si>
  <si>
    <t>BRAVERMAN PETER</t>
  </si>
  <si>
    <t>E0019863</t>
  </si>
  <si>
    <t>BRAVERMAN PETER EDWARD MD</t>
  </si>
  <si>
    <t>(631) 444-2058</t>
  </si>
  <si>
    <t>HEALTH SCIENCES CENT</t>
  </si>
  <si>
    <t>KIM KYUNG HO</t>
  </si>
  <si>
    <t>E0028928</t>
  </si>
  <si>
    <t>KIM KYUNG HO MD</t>
  </si>
  <si>
    <t>ROBERTS LLOYD</t>
  </si>
  <si>
    <t>E0283861</t>
  </si>
  <si>
    <t>ROBERTS LLOYD ANDREW MD</t>
  </si>
  <si>
    <t>HEALTH SCIENCES CENTER T16-020</t>
  </si>
  <si>
    <t>New Sea Crest Healthcare Center, LLC</t>
  </si>
  <si>
    <t>NEW SEA CREST HEALTH CARE CENTER, LLC</t>
  </si>
  <si>
    <t>3035 W 24TH ST</t>
  </si>
  <si>
    <t>Workman's Circle Multicare Center</t>
  </si>
  <si>
    <t>E0370255</t>
  </si>
  <si>
    <t>JOPAL BRONX, LLC</t>
  </si>
  <si>
    <t>JOPAL BRONX LLC</t>
  </si>
  <si>
    <t>WORKMENS CIRCLE MULTICARE CENTER</t>
  </si>
  <si>
    <t>3155 GRACE AVE</t>
  </si>
  <si>
    <t>10469-3134</t>
  </si>
  <si>
    <t>JOPAL LLC BARNWELL NURSING &amp; REHAB CTR.</t>
  </si>
  <si>
    <t>E0318708</t>
  </si>
  <si>
    <t>BARNWELL NURSING &amp; REHAB CENT</t>
  </si>
  <si>
    <t>3230 CHURCH ST</t>
  </si>
  <si>
    <t>VALATIE</t>
  </si>
  <si>
    <t>12184-2303</t>
  </si>
  <si>
    <t>LONG BEACH MEMORIAL NURSING HOME</t>
  </si>
  <si>
    <t>E0267712</t>
  </si>
  <si>
    <t>KOMANOFF CTR/GERIATRIC REHAB</t>
  </si>
  <si>
    <t>KOMANOFF CENTER FOR GERIATRIC &amp; REHAB MEDICINE</t>
  </si>
  <si>
    <t>375 E BAY DR</t>
  </si>
  <si>
    <t>11561-2350</t>
  </si>
  <si>
    <t>PENINSULA GENERAL NURSING HOME</t>
  </si>
  <si>
    <t>50-15 BEACH CHANNEL DRIVE</t>
  </si>
  <si>
    <t>MARIWALLA KAVITA DR.</t>
  </si>
  <si>
    <t>E0295642</t>
  </si>
  <si>
    <t>KAVITA MARIWALLA</t>
  </si>
  <si>
    <t>MARIWALLA KAVITA</t>
  </si>
  <si>
    <t>181 N BELLE MEAD AVE STE 6</t>
  </si>
  <si>
    <t>FRIES BETTINA</t>
  </si>
  <si>
    <t>E0101025</t>
  </si>
  <si>
    <t>FRIES BETTINA C J MD</t>
  </si>
  <si>
    <t>1825 EASTCHESTER RD</t>
  </si>
  <si>
    <t>10461-2301</t>
  </si>
  <si>
    <t>AREMAN RUSSELL DR.</t>
  </si>
  <si>
    <t>E0033882</t>
  </si>
  <si>
    <t>AREMAN RUSSELL DAVID DO</t>
  </si>
  <si>
    <t>183RD STREET AND 3RD</t>
  </si>
  <si>
    <t>PAUL ARUNAVA</t>
  </si>
  <si>
    <t>E0327070</t>
  </si>
  <si>
    <t>1980 CROMPOND RD</t>
  </si>
  <si>
    <t>CORTLANDT MANOR</t>
  </si>
  <si>
    <t>10567-4144</t>
  </si>
  <si>
    <t>ALEYAS SAJIVE DR.</t>
  </si>
  <si>
    <t>E0283909</t>
  </si>
  <si>
    <t>ALEYAS SAJIVE</t>
  </si>
  <si>
    <t>2 CROSFIELD AVE STE 318</t>
  </si>
  <si>
    <t>WEST NYACK</t>
  </si>
  <si>
    <t>10994-2220</t>
  </si>
  <si>
    <t>CHEN CHUN</t>
  </si>
  <si>
    <t>E0010122</t>
  </si>
  <si>
    <t>CHEN CHUN MD</t>
  </si>
  <si>
    <t>KEIRNS CARLA DR.</t>
  </si>
  <si>
    <t>E0295116</t>
  </si>
  <si>
    <t>KEIRNS CARLA</t>
  </si>
  <si>
    <t>205 N BELLE MEAD AVE</t>
  </si>
  <si>
    <t>PATEL MANDEEP</t>
  </si>
  <si>
    <t>E0000317</t>
  </si>
  <si>
    <t>PATEL MANDEEP K R</t>
  </si>
  <si>
    <t>LEE SUSAN DR.</t>
  </si>
  <si>
    <t>E0145446</t>
  </si>
  <si>
    <t>LEE SUSAN Y MD</t>
  </si>
  <si>
    <t>LEE SUSAN YOOSOOK</t>
  </si>
  <si>
    <t>205 N BELLE MEAD RD</t>
  </si>
  <si>
    <t>STEIN SCOTT DR.</t>
  </si>
  <si>
    <t>E0351272</t>
  </si>
  <si>
    <t>STEIN SCOTT ALEXANDER</t>
  </si>
  <si>
    <t>HOSSAIN SHABBIR</t>
  </si>
  <si>
    <t>E0298883</t>
  </si>
  <si>
    <t>HOSSAIN SHABBIR MAJID MD</t>
  </si>
  <si>
    <t>205 N BELLE MEAD ROAD</t>
  </si>
  <si>
    <t>DERVAN JOHN DR.</t>
  </si>
  <si>
    <t>E0203353</t>
  </si>
  <si>
    <t>DERVAN JOHN P              MD</t>
  </si>
  <si>
    <t>(631) 444-6319</t>
  </si>
  <si>
    <t>DERVAN JOHN P</t>
  </si>
  <si>
    <t>220 BELLEMEAD ROAD</t>
  </si>
  <si>
    <t>E SETAUKET</t>
  </si>
  <si>
    <t>STEPHEN MARK</t>
  </si>
  <si>
    <t>E0086945</t>
  </si>
  <si>
    <t>STEPHEN MARK E MD</t>
  </si>
  <si>
    <t>(631) 444-2632</t>
  </si>
  <si>
    <t>ABBASI SADIA</t>
  </si>
  <si>
    <t>E0287334</t>
  </si>
  <si>
    <t>ABBASI SADIA MD</t>
  </si>
  <si>
    <t>2215 BURDETT AVE</t>
  </si>
  <si>
    <t>TROY</t>
  </si>
  <si>
    <t>12180-2466</t>
  </si>
  <si>
    <t>PARK TAE DR.</t>
  </si>
  <si>
    <t>E0210422</t>
  </si>
  <si>
    <t>PARK TAE LYONG             MD</t>
  </si>
  <si>
    <t>(631) 444-2000</t>
  </si>
  <si>
    <t>VALMASSOI JANICE DR.</t>
  </si>
  <si>
    <t>E0146937</t>
  </si>
  <si>
    <t>VALMASSOI JANICE MD</t>
  </si>
  <si>
    <t>Janice Valmassoi</t>
  </si>
  <si>
    <t>VALMASSOI JANICE</t>
  </si>
  <si>
    <t>WILLOUGHBY PAUL DR.</t>
  </si>
  <si>
    <t>E0145593</t>
  </si>
  <si>
    <t>WILLOUGHBY PAUL H MD</t>
  </si>
  <si>
    <t>WILLOUGHBY PAUL HENRY</t>
  </si>
  <si>
    <t>UPSTATE MEDICAL ANES</t>
  </si>
  <si>
    <t>SYRACUSE</t>
  </si>
  <si>
    <t>13210-2342</t>
  </si>
  <si>
    <t>WALTZER WAYNE DR.</t>
  </si>
  <si>
    <t>E0250049</t>
  </si>
  <si>
    <t>WALTZER WAYNE C            MD</t>
  </si>
  <si>
    <t>WALTZER WAYNE CHARLES</t>
  </si>
  <si>
    <t>UROLOGY HSC</t>
  </si>
  <si>
    <t>COX LINCOLN DR.</t>
  </si>
  <si>
    <t>E0064262</t>
  </si>
  <si>
    <t>COX LINCOLN IRVINGTON JR MD</t>
  </si>
  <si>
    <t>WP 522 HARLEM FACULT</t>
  </si>
  <si>
    <t>10037-1802</t>
  </si>
  <si>
    <t>ZAWIN MARLENE DR.</t>
  </si>
  <si>
    <t>E0071614</t>
  </si>
  <si>
    <t>ZAWIN MARLENE L MD</t>
  </si>
  <si>
    <t>Marlene Zawin</t>
  </si>
  <si>
    <t>(641) 444-2474</t>
  </si>
  <si>
    <t>ZAWIN MARLENE LESLIE</t>
  </si>
  <si>
    <t>YALE NEW HAVEN HSP</t>
  </si>
  <si>
    <t>NEW HAVEN</t>
  </si>
  <si>
    <t>06504-8900</t>
  </si>
  <si>
    <t>KOCIS CHRISTINA MS.</t>
  </si>
  <si>
    <t>E0118086</t>
  </si>
  <si>
    <t>KOCIS CHRISTINA M CNM</t>
  </si>
  <si>
    <t>Christina Kocis</t>
  </si>
  <si>
    <t>christina.kocis@stonybrookmedicine.edu</t>
  </si>
  <si>
    <t>KOCIS CHRISTINA MARIE</t>
  </si>
  <si>
    <t>BUDNICK LAURI DR.</t>
  </si>
  <si>
    <t>E0127450</t>
  </si>
  <si>
    <t>BUDNICK LAURI E MD</t>
  </si>
  <si>
    <t>Lauri Budnick</t>
  </si>
  <si>
    <t>Lauri.budnick@stonybrookmedicine.edu</t>
  </si>
  <si>
    <t>BUDNICK LAURI E</t>
  </si>
  <si>
    <t>BRIGHT-LONG LORY DR.</t>
  </si>
  <si>
    <t>E0209028</t>
  </si>
  <si>
    <t>BRIGHT LONG LORY E         MD</t>
  </si>
  <si>
    <t>Lory Bright-Long</t>
  </si>
  <si>
    <t>(631) 444-8608</t>
  </si>
  <si>
    <t>Lory.Bright-Long@stonybrookmedicine.edu</t>
  </si>
  <si>
    <t>FIELDS SUZANNE DR.</t>
  </si>
  <si>
    <t>E0186542</t>
  </si>
  <si>
    <t>FIELDS SUZANNE D MD</t>
  </si>
  <si>
    <t>Suzanne Fields</t>
  </si>
  <si>
    <t>suzanne.fields@stonybrookmedicine.edu</t>
  </si>
  <si>
    <t>FIELDS SUZANNE D</t>
  </si>
  <si>
    <t>10011-8271</t>
  </si>
  <si>
    <t>E0260887</t>
  </si>
  <si>
    <t>CENTRAL NASSAU GUIDANCE &amp; CNS</t>
  </si>
  <si>
    <t>CNTRL NASSAU CL</t>
  </si>
  <si>
    <t>11801-3510</t>
  </si>
  <si>
    <t xml:space="preserve"> LENEFSKY RONALD</t>
  </si>
  <si>
    <t>E0118383</t>
  </si>
  <si>
    <t>LENEFSKY RONALD IRA</t>
  </si>
  <si>
    <t>LENEFSKY RONALD</t>
  </si>
  <si>
    <t>500 MONTAUK HWY STE S</t>
  </si>
  <si>
    <t>Dowdy, Christopher</t>
  </si>
  <si>
    <t>E0355295</t>
  </si>
  <si>
    <t>DOWDY CHRISTOPHER LAMONT</t>
  </si>
  <si>
    <t>DOWDY CHRISTOPHER MR.</t>
  </si>
  <si>
    <t>Salem Drugs</t>
  </si>
  <si>
    <t>E0190609</t>
  </si>
  <si>
    <t>PORT SALEM PHARMACY CORP</t>
  </si>
  <si>
    <t>Paul Schimel</t>
  </si>
  <si>
    <t>(516) 944-8668</t>
  </si>
  <si>
    <t>salem8668@hotmail.com</t>
  </si>
  <si>
    <t>370 PORT WASHINGTON BLVD</t>
  </si>
  <si>
    <t>PORT WASHINGTON</t>
  </si>
  <si>
    <t>11050-4212</t>
  </si>
  <si>
    <t>Quality Pharmacy</t>
  </si>
  <si>
    <t>E0205831</t>
  </si>
  <si>
    <t>QUALITY PHARMACY          INC</t>
  </si>
  <si>
    <t>Mayur Shah</t>
  </si>
  <si>
    <t>(631) 732-7373</t>
  </si>
  <si>
    <t>qaaainc@yahoo.com</t>
  </si>
  <si>
    <t>QUALITY PHARMACY INC</t>
  </si>
  <si>
    <t>249 MIDDLE COUNTRY RD</t>
  </si>
  <si>
    <t>11784-2516</t>
  </si>
  <si>
    <t>Rx Express Pharmacy of East Northport</t>
  </si>
  <si>
    <t>E0179202</t>
  </si>
  <si>
    <t>RX EXPRESS PRESCRIPTION SERVI</t>
  </si>
  <si>
    <t>Joanne Hoffman Beechko</t>
  </si>
  <si>
    <t>(631) 462-2233</t>
  </si>
  <si>
    <t>rxexpress@optonline.net</t>
  </si>
  <si>
    <t>RX EXPRESS PRESCRIPTION SERVICES INC.</t>
  </si>
  <si>
    <t>1842 E JERICHO TPKE</t>
  </si>
  <si>
    <t>11743-5796</t>
  </si>
  <si>
    <t>Rupal Enterprise INC d.b.a Selden Pharmacy</t>
  </si>
  <si>
    <t>E0205734</t>
  </si>
  <si>
    <t>RUPAL ENTERPRISE          INC</t>
  </si>
  <si>
    <t>Govind (George) Akruwala</t>
  </si>
  <si>
    <t>(631) 732-1223</t>
  </si>
  <si>
    <t>seldenpharmacy@gmail.com</t>
  </si>
  <si>
    <t>RUPAL ENTERPRISES,INC.</t>
  </si>
  <si>
    <t>GOVIND AKRUWALA</t>
  </si>
  <si>
    <t>Sunrise Pharmacy</t>
  </si>
  <si>
    <t>E0300936</t>
  </si>
  <si>
    <t>SUNRISE RX INC</t>
  </si>
  <si>
    <t>Mukesh Patel</t>
  </si>
  <si>
    <t>(631) 569-4245</t>
  </si>
  <si>
    <t>sunrisepharmacy285@gmail.com</t>
  </si>
  <si>
    <t>285 SILLS RD BLDG 8</t>
  </si>
  <si>
    <t>Shore Drugs</t>
  </si>
  <si>
    <t>E0181202</t>
  </si>
  <si>
    <t>SHORE DRUGS INC</t>
  </si>
  <si>
    <t>Kenneth Violetto</t>
  </si>
  <si>
    <t>(631) 665-3000</t>
  </si>
  <si>
    <t>shore30@optonline.net</t>
  </si>
  <si>
    <t>SHORE DRUG</t>
  </si>
  <si>
    <t>30 E MAIN ST</t>
  </si>
  <si>
    <t>Dr. Jonathan Khodadadian</t>
  </si>
  <si>
    <t>E0336654</t>
  </si>
  <si>
    <t>KHODADADIAN JONATHAN JOSEPH</t>
  </si>
  <si>
    <t>Joy Grimsley</t>
  </si>
  <si>
    <t>(631) 930-9444</t>
  </si>
  <si>
    <t>jgrimsley@zprad.com</t>
  </si>
  <si>
    <t>KHODADADIAN JONATHAN DR.</t>
  </si>
  <si>
    <t>2500 NESCONSET HWY # 15</t>
  </si>
  <si>
    <t>Dr. Parviz Khodadadian</t>
  </si>
  <si>
    <t>E0275903</t>
  </si>
  <si>
    <t>KHODADADIAN PARVIZ K MD</t>
  </si>
  <si>
    <t>KHODADADIAN PARVIS</t>
  </si>
  <si>
    <t>KHODADADIAN PARVIZ KALIMI</t>
  </si>
  <si>
    <t>126 HICKSVILLE RD</t>
  </si>
  <si>
    <t>Dr. Jonathan Klug</t>
  </si>
  <si>
    <t>E0140343</t>
  </si>
  <si>
    <t>KLUG JONATHAN D MD</t>
  </si>
  <si>
    <t>KLUG JONATHAN DR.</t>
  </si>
  <si>
    <t>Dr Alan Kopp</t>
  </si>
  <si>
    <t>E0145488</t>
  </si>
  <si>
    <t>KOPP ALAN J F MD</t>
  </si>
  <si>
    <t>KOPP ALAN DR.</t>
  </si>
  <si>
    <t>8940 56TH AVE</t>
  </si>
  <si>
    <t>11373-4933</t>
  </si>
  <si>
    <t>Dr. Edmond Knopp</t>
  </si>
  <si>
    <t>E0139673</t>
  </si>
  <si>
    <t>KNOPP EDMOND A MD</t>
  </si>
  <si>
    <t>KNOPP EDMOND DR.</t>
  </si>
  <si>
    <t>KNOPP EDMOND ALAN</t>
  </si>
  <si>
    <t>NYU DOWNTOWN RADIOL</t>
  </si>
  <si>
    <t>10038-2649</t>
  </si>
  <si>
    <t>Dr Stephen Kremer</t>
  </si>
  <si>
    <t>E0184266</t>
  </si>
  <si>
    <t>KREMER STEPHEN D MD</t>
  </si>
  <si>
    <t>KREMER STEPHEN DR.</t>
  </si>
  <si>
    <t>KREMER STEPHEN DANIEL</t>
  </si>
  <si>
    <t>111 SMITHTOWN BYP</t>
  </si>
  <si>
    <t>11788-2524</t>
  </si>
  <si>
    <t>Dr. Daniel Lerner</t>
  </si>
  <si>
    <t>E0082480</t>
  </si>
  <si>
    <t>LERNER DANIEL JEREMY MD</t>
  </si>
  <si>
    <t>LERNER DANIEL DR.</t>
  </si>
  <si>
    <t>LERNER DANIEL STEWART</t>
  </si>
  <si>
    <t>521 ROUTE 111</t>
  </si>
  <si>
    <t>11788-4370</t>
  </si>
  <si>
    <t>Dr. Dara Lifschutz</t>
  </si>
  <si>
    <t>E0026936</t>
  </si>
  <si>
    <t>LIFSCHUTZ DARA MD</t>
  </si>
  <si>
    <t>LIFSCHUTZ DARA DR.</t>
  </si>
  <si>
    <t>Dr. Alan Melton</t>
  </si>
  <si>
    <t>E0044595</t>
  </si>
  <si>
    <t>MELTON ALAN R MD</t>
  </si>
  <si>
    <t>MELTON ALAN</t>
  </si>
  <si>
    <t>UNIV PHYS UCONN MED</t>
  </si>
  <si>
    <t>FARMINGTON</t>
  </si>
  <si>
    <t>06030-0001</t>
  </si>
  <si>
    <t>Dr. Steven Mendelsohn</t>
  </si>
  <si>
    <t>E0219162</t>
  </si>
  <si>
    <t>MENDELSOHN STEVEN L        MD</t>
  </si>
  <si>
    <t>MENDELSOHN STEVEN</t>
  </si>
  <si>
    <t>MENDELSOHN STEVEN L</t>
  </si>
  <si>
    <t>1729 N OCEAN AVE</t>
  </si>
  <si>
    <t>11763-2649</t>
  </si>
  <si>
    <t>Dr. Hong Meng</t>
  </si>
  <si>
    <t>E0069062</t>
  </si>
  <si>
    <t>MENG HONG MD</t>
  </si>
  <si>
    <t>MENG HONG DR.</t>
  </si>
  <si>
    <t>HLC LEVEL 4 RM 120</t>
  </si>
  <si>
    <t>MORRILL ANN MS.</t>
  </si>
  <si>
    <t>(631) 298-4479</t>
  </si>
  <si>
    <t>egerrity@pbmchealth.org</t>
  </si>
  <si>
    <t>504 MONTAUK HWY STE B</t>
  </si>
  <si>
    <t>SCHMIDT KIMBERLY MRS.</t>
  </si>
  <si>
    <t>7905 ROUTE 25</t>
  </si>
  <si>
    <t>MATTITUCK</t>
  </si>
  <si>
    <t>Prime Care Medical Office of Long Island PC</t>
  </si>
  <si>
    <t>Erica Gerrity</t>
  </si>
  <si>
    <t>PRIME CARE MEDICAL OF LONG ISLAND, PC</t>
  </si>
  <si>
    <t>240 W MONTAUK HWY</t>
  </si>
  <si>
    <t xml:space="preserve"> LUKA JENSY DR.</t>
  </si>
  <si>
    <t>E0337033</t>
  </si>
  <si>
    <t>LUKA JENSY K</t>
  </si>
  <si>
    <t>LUKA JENSY DR.</t>
  </si>
  <si>
    <t>127 S BROADWAY</t>
  </si>
  <si>
    <t>10701-4006</t>
  </si>
  <si>
    <t xml:space="preserve"> KUMBAR SUJATA DR.</t>
  </si>
  <si>
    <t>E0369745</t>
  </si>
  <si>
    <t>KUMBAR SUJATA M</t>
  </si>
  <si>
    <t>KUMBAR SUJATA DR.</t>
  </si>
  <si>
    <t>1723 N OCEAN AVE</t>
  </si>
  <si>
    <t>11763-2687</t>
  </si>
  <si>
    <t xml:space="preserve"> SKYPALA PATRICIA DR.</t>
  </si>
  <si>
    <t>E0106326</t>
  </si>
  <si>
    <t>SKYPALA PATRICIA</t>
  </si>
  <si>
    <t>SKYPALA PATRICIA DR.</t>
  </si>
  <si>
    <t>SKYPALA PATRICIA LYNN</t>
  </si>
  <si>
    <t>Fairview Pharmacy Homecare Supply</t>
  </si>
  <si>
    <t>E0145193</t>
  </si>
  <si>
    <t>FAIRVIEW HILL REALTY CORP</t>
  </si>
  <si>
    <t>Michael Nastro</t>
  </si>
  <si>
    <t>(631) 474-7828</t>
  </si>
  <si>
    <t>fairview4747@optonline.net</t>
  </si>
  <si>
    <t>4747 NESCONSET HWY</t>
  </si>
  <si>
    <t>11776-2872</t>
  </si>
  <si>
    <t>Franklin Square Pharmacy Inc.</t>
  </si>
  <si>
    <t>E0175628</t>
  </si>
  <si>
    <t>FRANKLIN SQUARE PHARMACY INC</t>
  </si>
  <si>
    <t>Thomas D'Angelo</t>
  </si>
  <si>
    <t>(516) 328-7777</t>
  </si>
  <si>
    <t>fspharmacy@optonline.net</t>
  </si>
  <si>
    <t>925 HEMPSTEAD TPKE</t>
  </si>
  <si>
    <t>FRANKLIN SQUARE</t>
  </si>
  <si>
    <t>11010-3641</t>
  </si>
  <si>
    <t>Nordon Drug</t>
  </si>
  <si>
    <t>E0261173</t>
  </si>
  <si>
    <t>F G L DRUG CORPATION</t>
  </si>
  <si>
    <t>Douglas DeNardo</t>
  </si>
  <si>
    <t>(516) 593-8663</t>
  </si>
  <si>
    <t>nordondrug@aol.com</t>
  </si>
  <si>
    <t>F G L DRUG CORP</t>
  </si>
  <si>
    <t>247 HEMPSTEAD AVE</t>
  </si>
  <si>
    <t>MALVERNE</t>
  </si>
  <si>
    <t>11565-2034</t>
  </si>
  <si>
    <t>Benzion Benatar</t>
  </si>
  <si>
    <t>E0279241</t>
  </si>
  <si>
    <t>BENATAR BENZION PC         MD</t>
  </si>
  <si>
    <t>(516) 785-5350</t>
  </si>
  <si>
    <t>BBenatar@prohealthcare.com</t>
  </si>
  <si>
    <t>BENATAR BENZION DR.</t>
  </si>
  <si>
    <t>BENATAR BENZION</t>
  </si>
  <si>
    <t>2631 MERRICK RD</t>
  </si>
  <si>
    <t>11710-5730</t>
  </si>
  <si>
    <t xml:space="preserve"> TOTTENHAM DAWN</t>
  </si>
  <si>
    <t>E0323260</t>
  </si>
  <si>
    <t>TOTTENHAM DAWN</t>
  </si>
  <si>
    <t>TOTTENHAM DAWN Y</t>
  </si>
  <si>
    <t xml:space="preserve"> ODONOGHUE- KITT CHRISTINE DR.</t>
  </si>
  <si>
    <t>E0318296</t>
  </si>
  <si>
    <t>O'DONOGHUE-KITT CHRISTINE</t>
  </si>
  <si>
    <t>ODONOGHUE- KITT CHRISTINE DR.</t>
  </si>
  <si>
    <t>O'DONOGHUE-KITT CHRISTINE MARIE</t>
  </si>
  <si>
    <t>375 E MAIN ST STE 4</t>
  </si>
  <si>
    <t xml:space="preserve"> ESPOSITO SUSAN DR.</t>
  </si>
  <si>
    <t>E0015397</t>
  </si>
  <si>
    <t>ESPOSITO SUSAN ELIZABETH</t>
  </si>
  <si>
    <t>ESPOSITO SUSAN DR.</t>
  </si>
  <si>
    <t xml:space="preserve"> ALLEN LESLIE</t>
  </si>
  <si>
    <t>E0165622</t>
  </si>
  <si>
    <t>ALLEN LESLIE MD</t>
  </si>
  <si>
    <t>ALLEN LESLIE</t>
  </si>
  <si>
    <t>NORTH SHORE UNIV HSP DEP OF PEDIATRICS</t>
  </si>
  <si>
    <t xml:space="preserve"> SINGH NARENDRA DR.</t>
  </si>
  <si>
    <t>E0079421</t>
  </si>
  <si>
    <t>SINGH NARENDRA MD</t>
  </si>
  <si>
    <t>SINGH NARENDRA DR.</t>
  </si>
  <si>
    <t>SI MED INTENSIVIST</t>
  </si>
  <si>
    <t>STATEN ISLAND</t>
  </si>
  <si>
    <t>10309-3932</t>
  </si>
  <si>
    <t xml:space="preserve"> SHAREEFF MUSARAT DR.</t>
  </si>
  <si>
    <t>E0011483</t>
  </si>
  <si>
    <t>SHAREEFF MUSARAT MD</t>
  </si>
  <si>
    <t>SHAREEFF MUSARAT DR.</t>
  </si>
  <si>
    <t>158 E MAIN ST STE 1</t>
  </si>
  <si>
    <t>11743-2988</t>
  </si>
  <si>
    <t xml:space="preserve"> BUSCH-DEVEREAUX ERNA DR.</t>
  </si>
  <si>
    <t>E0155497</t>
  </si>
  <si>
    <t>BUSCH-DEVEREAUX ERNA</t>
  </si>
  <si>
    <t>BUSCH-DEVEREAUX ERNA DR.</t>
  </si>
  <si>
    <t>ELBAZ,ZEINAB</t>
  </si>
  <si>
    <t>E0356292</t>
  </si>
  <si>
    <t>ELBAZ ZEINAB SOBHY</t>
  </si>
  <si>
    <t>Zeinab.Elbaz@omh.ny.gov</t>
  </si>
  <si>
    <t>ELBAZ ZEINAB DR.</t>
  </si>
  <si>
    <t>998 CROOKED HILL RD BLDG 56</t>
  </si>
  <si>
    <t>PLANNED PRTD HUDSON-PECONIC I</t>
  </si>
  <si>
    <t>E0259769</t>
  </si>
  <si>
    <t>Reina Schiffrin</t>
  </si>
  <si>
    <t>(914) 467-7312</t>
  </si>
  <si>
    <t>reina.schiffrin@pphp.org</t>
  </si>
  <si>
    <t>PLANNED PARENTHOOD HUDSON PECONIC INC.</t>
  </si>
  <si>
    <t># 050787</t>
  </si>
  <si>
    <t>10601-5007</t>
  </si>
  <si>
    <t>POLOFSKY ROBERT</t>
  </si>
  <si>
    <t>E0144106</t>
  </si>
  <si>
    <t>POLOFSKY ROBERT S MD</t>
  </si>
  <si>
    <t>Robert Polofsky</t>
  </si>
  <si>
    <t>(631) 598-0009</t>
  </si>
  <si>
    <t>POLOFSKY ROBERT SCOTT</t>
  </si>
  <si>
    <t>100 W OAK ST</t>
  </si>
  <si>
    <t>11701-2927</t>
  </si>
  <si>
    <t>PREVENTIVE DIAGNOSTICS INC</t>
  </si>
  <si>
    <t>E0325146</t>
  </si>
  <si>
    <t>Mark Tauber</t>
  </si>
  <si>
    <t>(718) 388-3300</t>
  </si>
  <si>
    <t>MARK@PDIHEALTH.COM</t>
  </si>
  <si>
    <t>544 PARK AVE STE 620</t>
  </si>
  <si>
    <t>11205-1600</t>
  </si>
  <si>
    <t>CHIROPRACTOR/PORT-XRAY-SVC  - QMB SERVICES</t>
  </si>
  <si>
    <t>Lab/X-Ray</t>
  </si>
  <si>
    <t>544 PARK AVE, SUITE 620</t>
  </si>
  <si>
    <t>COLEMAN-SPICIATI COLLEEN MS.</t>
  </si>
  <si>
    <t>E0317510</t>
  </si>
  <si>
    <t>COLEMAN-SPICIATI COLLEEN BETH</t>
  </si>
  <si>
    <t>SCOTTI ALPHONSO</t>
  </si>
  <si>
    <t>E0332155</t>
  </si>
  <si>
    <t>SCOTTI ALPHONSO A</t>
  </si>
  <si>
    <t>110 W 97TH ST</t>
  </si>
  <si>
    <t>10025-6450</t>
  </si>
  <si>
    <t>MCNULTY BRIAN DR.</t>
  </si>
  <si>
    <t>E0015366</t>
  </si>
  <si>
    <t>MCNULTY BRIAN MD</t>
  </si>
  <si>
    <t>PUCHIR MARC</t>
  </si>
  <si>
    <t>E0102845</t>
  </si>
  <si>
    <t>11946-3510</t>
  </si>
  <si>
    <t>SONDGEROTH PATRICIA MS.</t>
  </si>
  <si>
    <t>King Kullen Pharmacy #32</t>
  </si>
  <si>
    <t>E0088254</t>
  </si>
  <si>
    <t>KING KULLEN PHARM CORP #32</t>
  </si>
  <si>
    <t>Albert Hesse</t>
  </si>
  <si>
    <t>(516) 496-8452</t>
  </si>
  <si>
    <t>ahesse@kingkullen.com</t>
  </si>
  <si>
    <t>KING KULLEN PHARMACIES CORP</t>
  </si>
  <si>
    <t>KING KULLEN PHARM 32</t>
  </si>
  <si>
    <t>11791-4543</t>
  </si>
  <si>
    <t>King Kullen Pharmacy #11</t>
  </si>
  <si>
    <t>E0154137</t>
  </si>
  <si>
    <t>KING KULLEN PHARM CORP #11</t>
  </si>
  <si>
    <t>(516) 579-2111</t>
  </si>
  <si>
    <t>KING KULLEN PHARMACY</t>
  </si>
  <si>
    <t>3266 HEMPSTEAD TPKE</t>
  </si>
  <si>
    <t>11756-1345</t>
  </si>
  <si>
    <t>King Kullen Pharmacies Corp.</t>
  </si>
  <si>
    <t>Albert W. Hesse Jr.</t>
  </si>
  <si>
    <t>(516) 733-7196</t>
  </si>
  <si>
    <t>185 Central Ave</t>
  </si>
  <si>
    <t>bethpage</t>
  </si>
  <si>
    <t>King Kullen Pharmacy #46</t>
  </si>
  <si>
    <t>E0042368</t>
  </si>
  <si>
    <t>(516) 822-1738</t>
  </si>
  <si>
    <t>598 STEWART AVE</t>
  </si>
  <si>
    <t>11714-2702</t>
  </si>
  <si>
    <t>King Kullen Pharmacy #40</t>
  </si>
  <si>
    <t>E0158234</t>
  </si>
  <si>
    <t>KING KULLEN PHARMACIES CORP40</t>
  </si>
  <si>
    <t>(631) 385-7320</t>
  </si>
  <si>
    <t>50 NEW YORK AVE</t>
  </si>
  <si>
    <t>11743-2199</t>
  </si>
  <si>
    <t>King Kullen Pharmacy #33</t>
  </si>
  <si>
    <t>E0072021</t>
  </si>
  <si>
    <t>KING KULLEN PHARM CORP #33</t>
  </si>
  <si>
    <t>(631) 399-0346</t>
  </si>
  <si>
    <t>460 COUNTY ROAD 111</t>
  </si>
  <si>
    <t>11949-3372</t>
  </si>
  <si>
    <t>King Kullen Pharmacy #18</t>
  </si>
  <si>
    <t>E0185536</t>
  </si>
  <si>
    <t>(631) 474-0012</t>
  </si>
  <si>
    <t>RTE 347</t>
  </si>
  <si>
    <t>MOUNT SINAI</t>
  </si>
  <si>
    <t>11766-2019</t>
  </si>
  <si>
    <t>King Kullen Pharmacy #38</t>
  </si>
  <si>
    <t>E0158231</t>
  </si>
  <si>
    <t>KING KULLEN PHARMACIES CORP38</t>
  </si>
  <si>
    <t>(631) 698-8071</t>
  </si>
  <si>
    <t>307 INDEPENDENCE PLZ</t>
  </si>
  <si>
    <t>11784-2400</t>
  </si>
  <si>
    <t>King Kullen Pharmacy #42</t>
  </si>
  <si>
    <t>E0141880</t>
  </si>
  <si>
    <t>(631) 727-6085</t>
  </si>
  <si>
    <t>KING KULLEN PHARM 42</t>
  </si>
  <si>
    <t>11901-2111</t>
  </si>
  <si>
    <t>King Kullen Pharmacy #3</t>
  </si>
  <si>
    <t>E0213556</t>
  </si>
  <si>
    <t>KING KULLEN PHARMACIES   CORP</t>
  </si>
  <si>
    <t>(631) 734-7734</t>
  </si>
  <si>
    <t>PHARMACY DEPT</t>
  </si>
  <si>
    <t>CUTCHOGUE</t>
  </si>
  <si>
    <t>King Kullen Pharmacy #15</t>
  </si>
  <si>
    <t>E0213132</t>
  </si>
  <si>
    <t>KING KULLEN PHARMACY     CORP</t>
  </si>
  <si>
    <t>(631) 878-9030</t>
  </si>
  <si>
    <t>552 MAIN ST</t>
  </si>
  <si>
    <t>11934-2207</t>
  </si>
  <si>
    <t>King Kullen Pharmacy #37</t>
  </si>
  <si>
    <t>E0176306</t>
  </si>
  <si>
    <t>(631) 924-0684</t>
  </si>
  <si>
    <t>1235 MIDDLE COUNTRY RD</t>
  </si>
  <si>
    <t>11953-2515</t>
  </si>
  <si>
    <t>Johanna Smith</t>
  </si>
  <si>
    <t>E0412673</t>
  </si>
  <si>
    <t>SMITH JOHANNA</t>
  </si>
  <si>
    <t>(631) 642-1100</t>
  </si>
  <si>
    <t>Jsmith@prohealthcare.com</t>
  </si>
  <si>
    <t>410 HALLOCK AVE</t>
  </si>
  <si>
    <t>11776-1232</t>
  </si>
  <si>
    <t>Kim Decastro</t>
  </si>
  <si>
    <t>E0412647</t>
  </si>
  <si>
    <t>DECASTRO KIM</t>
  </si>
  <si>
    <t>(631) 473-7171</t>
  </si>
  <si>
    <t>Kdecastro@prohealthcare.com</t>
  </si>
  <si>
    <t>118 N COUNTRY RD</t>
  </si>
  <si>
    <t>11777-2120</t>
  </si>
  <si>
    <t>Allison Marshall</t>
  </si>
  <si>
    <t>(631) 622-0000</t>
  </si>
  <si>
    <t>amarshall@prohealth.com</t>
  </si>
  <si>
    <t>MARSHALL ALLISON</t>
  </si>
  <si>
    <t>33 OLD OX RD</t>
  </si>
  <si>
    <t>Peninsula Counseling Center (Club House)</t>
  </si>
  <si>
    <t>John Javis</t>
  </si>
  <si>
    <t>(516) 569-6600</t>
  </si>
  <si>
    <t>JJAVIS@mhanc.org</t>
  </si>
  <si>
    <t>50 W. Hawthorne Ave., 3rd Fl.</t>
  </si>
  <si>
    <t>Valley Stream</t>
  </si>
  <si>
    <t>Americare Pharmaceutical Services Inc.</t>
  </si>
  <si>
    <t>E0123721</t>
  </si>
  <si>
    <t>AMERICARE PHARM SVCS OF F S I</t>
  </si>
  <si>
    <t>(516) 292-7948</t>
  </si>
  <si>
    <t>americareps@gmail.com</t>
  </si>
  <si>
    <t>All Other:: Pharmacy</t>
  </si>
  <si>
    <t>AMERICARE PHARMACEUTICAL SERVICES,INC.</t>
  </si>
  <si>
    <t>317 NASSAU BLVD</t>
  </si>
  <si>
    <t>GARDEN CITY SOUTH</t>
  </si>
  <si>
    <t>11530-5313</t>
  </si>
  <si>
    <t>Belle Mead Pharmacy Inc.</t>
  </si>
  <si>
    <t>E0366163</t>
  </si>
  <si>
    <t>BELLE MEAD PHARMACY INC</t>
  </si>
  <si>
    <t>Ruby Masson</t>
  </si>
  <si>
    <t>(631) 444-0784</t>
  </si>
  <si>
    <t>bellemrx@gmail.com</t>
  </si>
  <si>
    <t>196 BELLEMEADE RD STE 8</t>
  </si>
  <si>
    <t>11733-3477</t>
  </si>
  <si>
    <t>Islip Pharmacy &amp; Surgical</t>
  </si>
  <si>
    <t>E0079614</t>
  </si>
  <si>
    <t>BENLY PHARMACY INC</t>
  </si>
  <si>
    <t>Benny Mangalath</t>
  </si>
  <si>
    <t>(631) 581-8077</t>
  </si>
  <si>
    <t>benny@islippharmacy.com</t>
  </si>
  <si>
    <t>437 MAIN ST</t>
  </si>
  <si>
    <t>11751-3536</t>
  </si>
  <si>
    <t>Coram Drugs d.b.a Yore-X Drugs and Surgicals</t>
  </si>
  <si>
    <t>E0125812</t>
  </si>
  <si>
    <t>CORAM DRUGS INC</t>
  </si>
  <si>
    <t>Nayyar Imam</t>
  </si>
  <si>
    <t>(631) 698-7788</t>
  </si>
  <si>
    <t>CORAM DRUGS INC.</t>
  </si>
  <si>
    <t>3663 ROUTE 112 STE 1</t>
  </si>
  <si>
    <t>11727-4130</t>
  </si>
  <si>
    <t>Matuszak, Ronald</t>
  </si>
  <si>
    <t>E0389511</t>
  </si>
  <si>
    <t>MATUSZAK RONALD RICHARD</t>
  </si>
  <si>
    <t>MATUSZAK RONALD DR.</t>
  </si>
  <si>
    <t>McCarthy, Mary Ellen</t>
  </si>
  <si>
    <t>E0327982</t>
  </si>
  <si>
    <t>MCCARTHY MARY SULLIVAN</t>
  </si>
  <si>
    <t>MCCARTHY MARYELLEN</t>
  </si>
  <si>
    <t>Mellor, Charles</t>
  </si>
  <si>
    <t>E0359903</t>
  </si>
  <si>
    <t>MELLOR CHARLES JOSEPH</t>
  </si>
  <si>
    <t>MELLOR CHARLES</t>
  </si>
  <si>
    <t>Mendis, Corinna</t>
  </si>
  <si>
    <t>E0373888</t>
  </si>
  <si>
    <t>MENDIS CORINNA L</t>
  </si>
  <si>
    <t>MENDIS CORINNA</t>
  </si>
  <si>
    <t>MENDIS CORINNA LUISE</t>
  </si>
  <si>
    <t>Joseph Franco</t>
  </si>
  <si>
    <t>E0378695</t>
  </si>
  <si>
    <t>FRANCO JOSEPH JOHN</t>
  </si>
  <si>
    <t>FRANCO JOSEPH DR.</t>
  </si>
  <si>
    <t>260 MIDDLE COUNTRY RD STE 214</t>
  </si>
  <si>
    <t>11787-2925</t>
  </si>
  <si>
    <t>RAYMOND JENSEN</t>
  </si>
  <si>
    <t>E0254775</t>
  </si>
  <si>
    <t>JENSEN RAYMOND J</t>
  </si>
  <si>
    <t>JENSEN RAYMOND</t>
  </si>
  <si>
    <t>49 IRELAND PL</t>
  </si>
  <si>
    <t>11701-2902</t>
  </si>
  <si>
    <t>DANIEL JERAN</t>
  </si>
  <si>
    <t>E0136445</t>
  </si>
  <si>
    <t>JERAN DANIEL DPM PC</t>
  </si>
  <si>
    <t>JERAN DANIEL</t>
  </si>
  <si>
    <t>CHRISTOPHER  Mendolo</t>
  </si>
  <si>
    <t>Farzana  MD Ahsan</t>
  </si>
  <si>
    <t>E0116463</t>
  </si>
  <si>
    <t>FARZANA AHSAN MD PC</t>
  </si>
  <si>
    <t>AHSAN FARZANA DR.</t>
  </si>
  <si>
    <t>AHSAN FARZANA</t>
  </si>
  <si>
    <t>1 LAMBERT AVE</t>
  </si>
  <si>
    <t>MASTIC</t>
  </si>
  <si>
    <t>11950-2100</t>
  </si>
  <si>
    <t>MARQUIS BELINDA DR.</t>
  </si>
  <si>
    <t>E0199384</t>
  </si>
  <si>
    <t>MARQUIS BELINDA AGHARESE   MD</t>
  </si>
  <si>
    <t>Agharese Marquis</t>
  </si>
  <si>
    <t>(631) 643-6006</t>
  </si>
  <si>
    <t>MATHEW JACOB MR.</t>
  </si>
  <si>
    <t>E0150511</t>
  </si>
  <si>
    <t>MATHEW JACOB KURUDAMANNIL MD</t>
  </si>
  <si>
    <t>(631) 476-4780</t>
  </si>
  <si>
    <t>Medford Multicare Center</t>
  </si>
  <si>
    <t>E0064338</t>
  </si>
  <si>
    <t>MEDFORD MULTICARE CTR LIVING</t>
  </si>
  <si>
    <t>Daniel J. Monahan</t>
  </si>
  <si>
    <t>(631) 730-3000</t>
  </si>
  <si>
    <t>dmonahan@medfordmulticare.org</t>
  </si>
  <si>
    <t>NURSING CARE CENTER AT MEDFORD INC</t>
  </si>
  <si>
    <t>3115 HORSEBLOCK RD</t>
  </si>
  <si>
    <t>11763-2526</t>
  </si>
  <si>
    <t>Medical Arts Sanitarium, Inc.</t>
  </si>
  <si>
    <t>E0271763</t>
  </si>
  <si>
    <t>MEDICAL ARTS SANITARIUM</t>
  </si>
  <si>
    <t>Paul Creary</t>
  </si>
  <si>
    <t>(718) 906-6700</t>
  </si>
  <si>
    <t>pcreary@cornerstoneny.com</t>
  </si>
  <si>
    <t>MEDICAL ARTS SANITARIUM, INC.</t>
  </si>
  <si>
    <t>15905 UNION TPKE</t>
  </si>
  <si>
    <t>FRESH MEADOWS</t>
  </si>
  <si>
    <t>11366-1950</t>
  </si>
  <si>
    <t>Connolly, Gene</t>
  </si>
  <si>
    <t>E0365992</t>
  </si>
  <si>
    <t>CONNOLLY GENE</t>
  </si>
  <si>
    <t>(631) 267-5373</t>
  </si>
  <si>
    <t>CONNOLLY EUGENE MR.</t>
  </si>
  <si>
    <t>518 MONTAUK HWY STE 102</t>
  </si>
  <si>
    <t>AMAGANSETT</t>
  </si>
  <si>
    <t>11930-2110</t>
  </si>
  <si>
    <t>DeFraia, Charles J.</t>
  </si>
  <si>
    <t>E0348716</t>
  </si>
  <si>
    <t>DEFRAIA CHARLES J</t>
  </si>
  <si>
    <t>DEFRAIA CHARLES DR.</t>
  </si>
  <si>
    <t>DEFRAIA CHARLES JOSEPH</t>
  </si>
  <si>
    <t>Naso, Kristin</t>
  </si>
  <si>
    <t>E0182846</t>
  </si>
  <si>
    <t>NASO KRISTIN PATRICK MD</t>
  </si>
  <si>
    <t>(631) 283-0090</t>
  </si>
  <si>
    <t>NASO KRISTIN DR.</t>
  </si>
  <si>
    <t>EASTERN LONG ISL HSP</t>
  </si>
  <si>
    <t>Cummings, Candace</t>
  </si>
  <si>
    <t>E0037017</t>
  </si>
  <si>
    <t>CUMMINGS CANDACE AYESHIA MD</t>
  </si>
  <si>
    <t>(631) 283-2100</t>
  </si>
  <si>
    <t>CUMMINGS CANDACE DR.</t>
  </si>
  <si>
    <t>238 OLD TOWN RD</t>
  </si>
  <si>
    <t>11968-5013</t>
  </si>
  <si>
    <t xml:space="preserve">Fox, Elaine </t>
  </si>
  <si>
    <t>E0217029</t>
  </si>
  <si>
    <t>FOX ELAINE E               MD</t>
  </si>
  <si>
    <t>FOX ELAINE DR.</t>
  </si>
  <si>
    <t>61 HILL ST</t>
  </si>
  <si>
    <t>11968-5316</t>
  </si>
  <si>
    <t>MOSESON MICHAEL DR.</t>
  </si>
  <si>
    <t>E0116597</t>
  </si>
  <si>
    <t>MOSESON MICHAEL</t>
  </si>
  <si>
    <t>Michael Moseson</t>
  </si>
  <si>
    <t>(631) 423-5070</t>
  </si>
  <si>
    <t>mmoseson@prohealthcare.com</t>
  </si>
  <si>
    <t>11021-3104</t>
  </si>
  <si>
    <t>FIELD JONATHAN</t>
  </si>
  <si>
    <t>E0076240</t>
  </si>
  <si>
    <t>FIELD JONATHAN MD</t>
  </si>
  <si>
    <t>Jonathan Field</t>
  </si>
  <si>
    <t>(631) 665-6363</t>
  </si>
  <si>
    <t>jfield@prohealthcare.com</t>
  </si>
  <si>
    <t>RM 202</t>
  </si>
  <si>
    <t>10016-3823</t>
  </si>
  <si>
    <t>CRAMER ELIZABETH</t>
  </si>
  <si>
    <t>E0136975</t>
  </si>
  <si>
    <t>CRAMER ELIZABETH M</t>
  </si>
  <si>
    <t>Elizabeth Cramer</t>
  </si>
  <si>
    <t>(631) 929-0400</t>
  </si>
  <si>
    <t>ecramer@prohealth.com</t>
  </si>
  <si>
    <t>SOUTHAMPTON PEDIATRI</t>
  </si>
  <si>
    <t>Debra Brooks</t>
  </si>
  <si>
    <t>E0375743</t>
  </si>
  <si>
    <t>BROOKS DEBRA ELLEN</t>
  </si>
  <si>
    <t>(516) 420-4300</t>
  </si>
  <si>
    <t>DBrooks@prohealthcare.com</t>
  </si>
  <si>
    <t>BROOKS DEBRA DR.</t>
  </si>
  <si>
    <t>148 MERRICK RD</t>
  </si>
  <si>
    <t>11701-3439</t>
  </si>
  <si>
    <t>Donna Brower</t>
  </si>
  <si>
    <t>E0387418</t>
  </si>
  <si>
    <t>BROWER DONNA MARIE</t>
  </si>
  <si>
    <t>DBrower@prohealthcare.com</t>
  </si>
  <si>
    <t>CARBONARO-BROWER DONNA MRS.</t>
  </si>
  <si>
    <t>26901 76TH AVE</t>
  </si>
  <si>
    <t>Peter Buffa</t>
  </si>
  <si>
    <t>E0088457</t>
  </si>
  <si>
    <t>BUFFA PETER D MD</t>
  </si>
  <si>
    <t>PBuffa@prohealthcare.com</t>
  </si>
  <si>
    <t>BUFFA PETER</t>
  </si>
  <si>
    <t>Lisa Buglino</t>
  </si>
  <si>
    <t>E0415003</t>
  </si>
  <si>
    <t>BUGLINO LISA</t>
  </si>
  <si>
    <t>(516) 396-1020</t>
  </si>
  <si>
    <t>LBuglino@prohealthcare.com</t>
  </si>
  <si>
    <t>BUGLINO LISA DR.</t>
  </si>
  <si>
    <t>Meghan Bunnenberg</t>
  </si>
  <si>
    <t>E0454145</t>
  </si>
  <si>
    <t>BUNNENBERG MEGHAN ELIZABETH</t>
  </si>
  <si>
    <t>MBunnenberg@prohealthcare.com</t>
  </si>
  <si>
    <t>BUNNENBERG MEGHAN</t>
  </si>
  <si>
    <t>Hans Schwinn,MD</t>
  </si>
  <si>
    <t>E0234348</t>
  </si>
  <si>
    <t>SCHWINN HANS DIETER        MD</t>
  </si>
  <si>
    <t>(631) 288-7746</t>
  </si>
  <si>
    <t>hschwinn@southamptonhospital.org</t>
  </si>
  <si>
    <t>SCHWINN HANS</t>
  </si>
  <si>
    <t>SCHWINN HANS DIETER MD</t>
  </si>
  <si>
    <t>BEACH FAMILY MEDICIN</t>
  </si>
  <si>
    <t>WESTHAMPTON BEACH</t>
  </si>
  <si>
    <t>11978-2323</t>
  </si>
  <si>
    <t>Jennifer Joly, RPA-C</t>
  </si>
  <si>
    <t>E0112731</t>
  </si>
  <si>
    <t>KLUGE JENNIFER ELAINE  RPA</t>
  </si>
  <si>
    <t>(631) 287-5990</t>
  </si>
  <si>
    <t>jjoly@southamptonhospital.org</t>
  </si>
  <si>
    <t>JOLY JENNIFER</t>
  </si>
  <si>
    <t>David Rogers Center</t>
  </si>
  <si>
    <t>Marie Alessi</t>
  </si>
  <si>
    <t>(631) 723-3697</t>
  </si>
  <si>
    <t>mspinella@southamptonhospital.org</t>
  </si>
  <si>
    <t>SOUTHAMPTON HOSPITAL ASSOCIATION</t>
  </si>
  <si>
    <t>335B MEETING HOUSE LN</t>
  </si>
  <si>
    <t>Westhampton Primary Care Center</t>
  </si>
  <si>
    <t>E0045297</t>
  </si>
  <si>
    <t>SOUTHAMPTON HOSPITAL ASSOC</t>
  </si>
  <si>
    <t>Shinnecock Indian Health Clinic</t>
  </si>
  <si>
    <t>(631) 723-3698</t>
  </si>
  <si>
    <t>CHURCH STREET</t>
  </si>
  <si>
    <t>Center for Prenatal Care at Greenport</t>
  </si>
  <si>
    <t>(631) 723-3699</t>
  </si>
  <si>
    <t>Rajeev Fernando, MD</t>
  </si>
  <si>
    <t>E0330610</t>
  </si>
  <si>
    <t>FERNANDO RAJEEV SANTIAGO</t>
  </si>
  <si>
    <t>FERNANDO RAJEEV DR.</t>
  </si>
  <si>
    <t>Asma Rashid,MD</t>
  </si>
  <si>
    <t>E0372827</t>
  </si>
  <si>
    <t>RASHID ASMA ABDUL</t>
  </si>
  <si>
    <t>RASHID ASMA DR.</t>
  </si>
  <si>
    <t>80 OLD RIVERHEAD RD</t>
  </si>
  <si>
    <t>11978-1401</t>
  </si>
  <si>
    <t>Denise Burns, DO</t>
  </si>
  <si>
    <t>E0111182</t>
  </si>
  <si>
    <t>BURNS DENISE</t>
  </si>
  <si>
    <t>BURNS DENISE DR.</t>
  </si>
  <si>
    <t>BURNS DENISE KATHERINE MD</t>
  </si>
  <si>
    <t>Farhan Contractor,MD</t>
  </si>
  <si>
    <t>E0396047</t>
  </si>
  <si>
    <t>CONTRACTOR FARHANAHMED M</t>
  </si>
  <si>
    <t>CONTRACTOR FARHANAHMED</t>
  </si>
  <si>
    <t>147 BEACH RD</t>
  </si>
  <si>
    <t>11978-2024</t>
  </si>
  <si>
    <t>Jen Gagne,NP</t>
  </si>
  <si>
    <t>E0051863</t>
  </si>
  <si>
    <t>GAGNE JENNIFER A NP</t>
  </si>
  <si>
    <t>GAGNE JENNIFER</t>
  </si>
  <si>
    <t>SILVERSTEIN DAVID DR.</t>
  </si>
  <si>
    <t>E0349038</t>
  </si>
  <si>
    <t>SILVERSTEIN DAVID</t>
  </si>
  <si>
    <t>SILVERSTEIN DAVID IAN</t>
  </si>
  <si>
    <t>JONES EVAN DR.</t>
  </si>
  <si>
    <t>E0027426</t>
  </si>
  <si>
    <t>JONES EVAN</t>
  </si>
  <si>
    <t>(631) 444-7597</t>
  </si>
  <si>
    <t>Brooke Balchan</t>
  </si>
  <si>
    <t>(718) 220-4176</t>
  </si>
  <si>
    <t>bbalchan@childrensvillage.org</t>
  </si>
  <si>
    <t>1 Echo Hills</t>
  </si>
  <si>
    <t>Dobbs ferry</t>
  </si>
  <si>
    <t>CVS6023</t>
  </si>
  <si>
    <t>E0200053</t>
  </si>
  <si>
    <t>(401) 770-2781</t>
  </si>
  <si>
    <t>134 E MAIN ST</t>
  </si>
  <si>
    <t>11787-2810</t>
  </si>
  <si>
    <t>Smith Pharmacy</t>
  </si>
  <si>
    <t>E0193769</t>
  </si>
  <si>
    <t>L &amp; M PHARMACY INC</t>
  </si>
  <si>
    <t>Maya Kurtz</t>
  </si>
  <si>
    <t>(516) 931-1099</t>
  </si>
  <si>
    <t>mkurtzrxmsn.com</t>
  </si>
  <si>
    <t>53 N BROADWAY</t>
  </si>
  <si>
    <t>11801-2901</t>
  </si>
  <si>
    <t>Island Nursing and Rehab Center</t>
  </si>
  <si>
    <t>E0077270</t>
  </si>
  <si>
    <t>ISLAND NURSING &amp; REHAB CENTER</t>
  </si>
  <si>
    <t>David Fridkin</t>
  </si>
  <si>
    <t>(631) 758-3336</t>
  </si>
  <si>
    <t>dfridkin@islandnursing.org</t>
  </si>
  <si>
    <t>ISLAND REHABILITATION AND NURSING CENTER INC.</t>
  </si>
  <si>
    <t>5537 EXPRESSWAY DR NORTH</t>
  </si>
  <si>
    <t>HOLTSVILLE</t>
  </si>
  <si>
    <t>11742-1316</t>
  </si>
  <si>
    <t xml:space="preserve"> LADINSKY MICHAEL DR.</t>
  </si>
  <si>
    <t>E0192799</t>
  </si>
  <si>
    <t>LADINSKY MICHAEL ALAN DO</t>
  </si>
  <si>
    <t>LADINSKY MICHAEL DR.</t>
  </si>
  <si>
    <t>126 E MAIN ST</t>
  </si>
  <si>
    <t xml:space="preserve"> WEINSTEIN MITCHELL DR.</t>
  </si>
  <si>
    <t>E0158292</t>
  </si>
  <si>
    <t>MITCHELL I WEINSTEIN DO PC</t>
  </si>
  <si>
    <t>WEINSTEIN MITCHELL DR.</t>
  </si>
  <si>
    <t xml:space="preserve"> IGNACIO-CRUZ ZENAIDA</t>
  </si>
  <si>
    <t>E0186334</t>
  </si>
  <si>
    <t>IGNACIO CRUZ ZENAIDA REYES MD</t>
  </si>
  <si>
    <t>IGNACIO-CRUZ ZENAIDA</t>
  </si>
  <si>
    <t>42 METZNER RD</t>
  </si>
  <si>
    <t>11779-2141</t>
  </si>
  <si>
    <t xml:space="preserve"> NORTHORN LAWRENCE DR.</t>
  </si>
  <si>
    <t>E0308033</t>
  </si>
  <si>
    <t>NORTHORN LAWRENCE</t>
  </si>
  <si>
    <t>NORTHORN LAWRENCE DR.</t>
  </si>
  <si>
    <t>126 E MAIN ST STE 1</t>
  </si>
  <si>
    <t xml:space="preserve"> GERMAN HAROLD</t>
  </si>
  <si>
    <t>E0236318</t>
  </si>
  <si>
    <t>GERMAN HAROLD</t>
  </si>
  <si>
    <t xml:space="preserve"> MELMAN YELENA DR.</t>
  </si>
  <si>
    <t>E0195858</t>
  </si>
  <si>
    <t>MELMAN YELENA              MD</t>
  </si>
  <si>
    <t>MELMAN YELENA DR.</t>
  </si>
  <si>
    <t>11741-4917</t>
  </si>
  <si>
    <t xml:space="preserve"> NOMBERG ANDREA MRS.</t>
  </si>
  <si>
    <t>E0106344</t>
  </si>
  <si>
    <t>NOMBERG ANDREA</t>
  </si>
  <si>
    <t>NOMBERG ANDREA MRS.</t>
  </si>
  <si>
    <t>709 HAWKINS AVE STE 1</t>
  </si>
  <si>
    <t>11779-2293</t>
  </si>
  <si>
    <t xml:space="preserve"> ROGOVE ANDREW DR.</t>
  </si>
  <si>
    <t>E0033825</t>
  </si>
  <si>
    <t>ROGOVE ANDREW D MD</t>
  </si>
  <si>
    <t>ROGOVE ANDREW DR.</t>
  </si>
  <si>
    <t>370 E MAIN ST</t>
  </si>
  <si>
    <t xml:space="preserve"> SCHUMER MARC</t>
  </si>
  <si>
    <t>E0151532</t>
  </si>
  <si>
    <t>SCHUMER MARC ALLAN MD</t>
  </si>
  <si>
    <t>SCHUMER MARC</t>
  </si>
  <si>
    <t>SCHUMER MARC ALLAN</t>
  </si>
  <si>
    <t>NASSAU SUFFOLK RAD</t>
  </si>
  <si>
    <t>MASSAPEQUA PARK</t>
  </si>
  <si>
    <t>11762-2932</t>
  </si>
  <si>
    <t xml:space="preserve"> MANARIS ANASTASIOS</t>
  </si>
  <si>
    <t>E0092551</t>
  </si>
  <si>
    <t>MANARIS ANASTASIOS MD</t>
  </si>
  <si>
    <t>MANARIS ANASTASIOS</t>
  </si>
  <si>
    <t>111 MONTAUK HWY</t>
  </si>
  <si>
    <t xml:space="preserve"> COHEN DANIEL DR.</t>
  </si>
  <si>
    <t>E0136516</t>
  </si>
  <si>
    <t>COHEN DANIEL HIRSH MD</t>
  </si>
  <si>
    <t>COHEN DANIEL DR.</t>
  </si>
  <si>
    <t>LONG ISLAND NEURO</t>
  </si>
  <si>
    <t>11706-8430</t>
  </si>
  <si>
    <t xml:space="preserve"> SABINSKY RICHARD</t>
  </si>
  <si>
    <t>E0203603</t>
  </si>
  <si>
    <t>SABINSKY RICHARD NEAL      MD</t>
  </si>
  <si>
    <t>SABINSKY RICHARD</t>
  </si>
  <si>
    <t>SABINSKY RICHARD NEAL</t>
  </si>
  <si>
    <t>55 SOUTHERN BLVD</t>
  </si>
  <si>
    <t>11767-1043</t>
  </si>
  <si>
    <t xml:space="preserve"> ANSELMI CHRISTOPHER DR.</t>
  </si>
  <si>
    <t>E0088467</t>
  </si>
  <si>
    <t>ANSELMI CHRISTOPHER M MD</t>
  </si>
  <si>
    <t>ANSELMI CHRISTOPHER DR.</t>
  </si>
  <si>
    <t>ANSELMI CHRISTOPHER MICHAEL</t>
  </si>
  <si>
    <t>HUSAINY MUNIRA</t>
  </si>
  <si>
    <t>E0000331</t>
  </si>
  <si>
    <t>MUNIRA HUSAINY MD</t>
  </si>
  <si>
    <t>Munira Husainy</t>
  </si>
  <si>
    <t>(631) 331-7267</t>
  </si>
  <si>
    <t>HUSAINY MUNIRA MD</t>
  </si>
  <si>
    <t>400 S OYSTER BAY RD</t>
  </si>
  <si>
    <t>11801-3500</t>
  </si>
  <si>
    <t>KATHURIA PARAMPREET</t>
  </si>
  <si>
    <t>E0336094</t>
  </si>
  <si>
    <t>KATHURIA PARAMPREET K</t>
  </si>
  <si>
    <t>Ilana Yel</t>
  </si>
  <si>
    <t>E0299182</t>
  </si>
  <si>
    <t>YEL ILANA</t>
  </si>
  <si>
    <t>YEL ILANA DR.</t>
  </si>
  <si>
    <t>655 DEER PARK AVE</t>
  </si>
  <si>
    <t>11702-1314</t>
  </si>
  <si>
    <t>Susmita Pati</t>
  </si>
  <si>
    <t>E0089445</t>
  </si>
  <si>
    <t>PATI SUSMITA</t>
  </si>
  <si>
    <t>(631) 444-3094</t>
  </si>
  <si>
    <t>Laura Czulada</t>
  </si>
  <si>
    <t>E0335912</t>
  </si>
  <si>
    <t>CZULADA LAURA BETH</t>
  </si>
  <si>
    <t>(631) 444-3237</t>
  </si>
  <si>
    <t>CZULADA LAURA</t>
  </si>
  <si>
    <t>Donna Donoghue</t>
  </si>
  <si>
    <t>E0085634</t>
  </si>
  <si>
    <t>OSIKOWICZ DONNA MARIE MD</t>
  </si>
  <si>
    <t>DONOGHUE DONNA DR.</t>
  </si>
  <si>
    <t>DONOGHUE DONNA MARIE MD</t>
  </si>
  <si>
    <t>STONY BROOK PSYCH</t>
  </si>
  <si>
    <t>Kimberly Tafuri</t>
  </si>
  <si>
    <t>E0335114</t>
  </si>
  <si>
    <t>TAFURI KIMBERLY SUE</t>
  </si>
  <si>
    <t>TAFURI KIMBERLY MRS.</t>
  </si>
  <si>
    <t>Thomas Wilson</t>
  </si>
  <si>
    <t>E0227153</t>
  </si>
  <si>
    <t>WILSON THOMAS A            MD</t>
  </si>
  <si>
    <t>WILSON THOMAS DR.</t>
  </si>
  <si>
    <t>WILSON THOMAS ALLEN</t>
  </si>
  <si>
    <t>Lycia Ryder</t>
  </si>
  <si>
    <t>E0036013</t>
  </si>
  <si>
    <t>RYDER LYCIA MANISCALCO DO</t>
  </si>
  <si>
    <t>(631) 444-4601</t>
  </si>
  <si>
    <t>RYDER LYCIA DR.</t>
  </si>
  <si>
    <t>2900 HEMPSTEAD TPKE</t>
  </si>
  <si>
    <t>11756-1401</t>
  </si>
  <si>
    <t>Lisa Bonvino</t>
  </si>
  <si>
    <t>E0075214</t>
  </si>
  <si>
    <t>BONVINO LISA MARIE DO</t>
  </si>
  <si>
    <t>(631) 444-6050</t>
  </si>
  <si>
    <t>BONVINO LISA DR.</t>
  </si>
  <si>
    <t>BONVINO LISA MARIE</t>
  </si>
  <si>
    <t>300 CRITTENDEN BLVD</t>
  </si>
  <si>
    <t>Katherine Huston</t>
  </si>
  <si>
    <t>E0350216</t>
  </si>
  <si>
    <t>HUSTON KATHERINE BARTH</t>
  </si>
  <si>
    <t>(631) 444-6706</t>
  </si>
  <si>
    <t>HUSTON KATHERINE</t>
  </si>
  <si>
    <t>Mental Health Clinic Group</t>
  </si>
  <si>
    <t>E0309611</t>
  </si>
  <si>
    <t>125 OAKLAND AVE STE 303</t>
  </si>
  <si>
    <t>Meyers, Susanne</t>
  </si>
  <si>
    <t>E0284772</t>
  </si>
  <si>
    <t>MEYERS SUSANNE</t>
  </si>
  <si>
    <t>MEYERS SUSANNE MS.</t>
  </si>
  <si>
    <t>5 MEDICAL DR</t>
  </si>
  <si>
    <t>11776-1601</t>
  </si>
  <si>
    <t>Milligan, Susan</t>
  </si>
  <si>
    <t>E0369992</t>
  </si>
  <si>
    <t>MILLIGAN SUSAN</t>
  </si>
  <si>
    <t>Montalbano Scorzelli, Maria</t>
  </si>
  <si>
    <t>E0017944</t>
  </si>
  <si>
    <t>MONTALBANO SCORZELLI MARIA RPA</t>
  </si>
  <si>
    <t>MONTALBANO SCORZELLI MARIA MS.</t>
  </si>
  <si>
    <t>1300 ROANOKE AVE</t>
  </si>
  <si>
    <t>Monthie, Paul</t>
  </si>
  <si>
    <t>E0360209</t>
  </si>
  <si>
    <t>MONTHIE PAUL JOHN</t>
  </si>
  <si>
    <t>MONTHIE PAUL</t>
  </si>
  <si>
    <t>Morgan, Maxine</t>
  </si>
  <si>
    <t>E0135889</t>
  </si>
  <si>
    <t>MORGAN MAXINE PAMELA</t>
  </si>
  <si>
    <t>MORGAN MAXINE DR.</t>
  </si>
  <si>
    <t>Murray, Beth</t>
  </si>
  <si>
    <t>E0385057</t>
  </si>
  <si>
    <t>MURRAY BETH A</t>
  </si>
  <si>
    <t>MURRAY BETH</t>
  </si>
  <si>
    <t>Myo, Myat</t>
  </si>
  <si>
    <t>E0372198</t>
  </si>
  <si>
    <t>MYO MYAT</t>
  </si>
  <si>
    <t>MYO MYAT DR.</t>
  </si>
  <si>
    <t>PATEL NEAL DR.</t>
  </si>
  <si>
    <t>E0329756</t>
  </si>
  <si>
    <t>PATEL NEAL</t>
  </si>
  <si>
    <t>45 RESEARCH WAY STE 108</t>
  </si>
  <si>
    <t>11733-6401</t>
  </si>
  <si>
    <t>MONTELLESE DANIEL DR.</t>
  </si>
  <si>
    <t>E0331188</t>
  </si>
  <si>
    <t>MONTELLESE DANIEL RALPH</t>
  </si>
  <si>
    <t>Daniel Montellese</t>
  </si>
  <si>
    <t>Daniel.Montellese@sbadministrativeservices.org</t>
  </si>
  <si>
    <t>45 RESEARCH WAY STE 204</t>
  </si>
  <si>
    <t>CHOHAN MOHAMMAD DR.</t>
  </si>
  <si>
    <t>E0291243</t>
  </si>
  <si>
    <t>MOHAMMAD JUNAID CHOHAN</t>
  </si>
  <si>
    <t>Mohammad Chohan</t>
  </si>
  <si>
    <t>drfqureshi@gmail.com</t>
  </si>
  <si>
    <t>CHOHAN MOHAMMAD JUNAID MD</t>
  </si>
  <si>
    <t>12108 HILLSIDE AVE</t>
  </si>
  <si>
    <t>RICHMOND HILL</t>
  </si>
  <si>
    <t>11418-1812</t>
  </si>
  <si>
    <t xml:space="preserve"> GOTLIB RICHARD DR.</t>
  </si>
  <si>
    <t>E0107933</t>
  </si>
  <si>
    <t>GOTLIB RICHARD W MD</t>
  </si>
  <si>
    <t>GOTLIB RICHARD DR.</t>
  </si>
  <si>
    <t>6080 JERICHO TPKE</t>
  </si>
  <si>
    <t>11725-2843</t>
  </si>
  <si>
    <t xml:space="preserve"> GARAFALO ANTHONY</t>
  </si>
  <si>
    <t>E0199054</t>
  </si>
  <si>
    <t>GARAFALO ANTHONY J         MD</t>
  </si>
  <si>
    <t>GARAFALO ANTHONY</t>
  </si>
  <si>
    <t>GARAFALO ANTHONY J</t>
  </si>
  <si>
    <t xml:space="preserve"> SATYANATH SIRAM</t>
  </si>
  <si>
    <t>E0082663</t>
  </si>
  <si>
    <t>SATYANATH SIRAM MD</t>
  </si>
  <si>
    <t>SATYANATH SIRAM</t>
  </si>
  <si>
    <t>GOOD SAMARITAN RADIO</t>
  </si>
  <si>
    <t xml:space="preserve"> NEGRON MICHOL</t>
  </si>
  <si>
    <t>E0078846</t>
  </si>
  <si>
    <t>NEGRON MICHOL MD</t>
  </si>
  <si>
    <t>NEGRON MICHOL</t>
  </si>
  <si>
    <t>FAMILY HLTH CARE</t>
  </si>
  <si>
    <t>11722-4502</t>
  </si>
  <si>
    <t xml:space="preserve"> BAGGA RAMANJIT</t>
  </si>
  <si>
    <t>E0064036</t>
  </si>
  <si>
    <t>BAGGA RAMAJIT S MD</t>
  </si>
  <si>
    <t>BAGGA RAMANJIT</t>
  </si>
  <si>
    <t xml:space="preserve"> ALBERT PRADEEP</t>
  </si>
  <si>
    <t>E0045260</t>
  </si>
  <si>
    <t>ALBERT PRADEEP MD</t>
  </si>
  <si>
    <t>ALBERT PRADEEP</t>
  </si>
  <si>
    <t>375 E MAIN ST STE 12</t>
  </si>
  <si>
    <t xml:space="preserve"> MAURO JOHN DR.</t>
  </si>
  <si>
    <t>E0298339</t>
  </si>
  <si>
    <t>MAURO JOHN</t>
  </si>
  <si>
    <t>MAURO JOHN DR.</t>
  </si>
  <si>
    <t>218 2ND AVE</t>
  </si>
  <si>
    <t>10003-2719</t>
  </si>
  <si>
    <t xml:space="preserve"> CADURI DAPHNE DR.</t>
  </si>
  <si>
    <t>E0130448</t>
  </si>
  <si>
    <t>GLEIT-CADURI DAPHNE MD</t>
  </si>
  <si>
    <t>CADURI DAPHNE DR.</t>
  </si>
  <si>
    <t>GLEIT-CADURI DAPHNE</t>
  </si>
  <si>
    <t>6268 JERICHO TPKE</t>
  </si>
  <si>
    <t>11725-2810</t>
  </si>
  <si>
    <t xml:space="preserve"> ENGELBERG LAURENCE</t>
  </si>
  <si>
    <t>E0209545</t>
  </si>
  <si>
    <t>ENGELBERG LAURENCE A       MD</t>
  </si>
  <si>
    <t>ENGELBERG LAURENCE</t>
  </si>
  <si>
    <t>ENGELBERG LAURENCE A</t>
  </si>
  <si>
    <t xml:space="preserve"> MASCIELLO MICHAEL</t>
  </si>
  <si>
    <t>E0210883</t>
  </si>
  <si>
    <t>MASCIELLO MICHAEL ANTHONY  MD</t>
  </si>
  <si>
    <t>MASCIELLO MICHAEL</t>
  </si>
  <si>
    <t>STE 3</t>
  </si>
  <si>
    <t>11706-8019</t>
  </si>
  <si>
    <t xml:space="preserve"> KRASZEWSKI-SILVERMAN BEVERLEY DR.</t>
  </si>
  <si>
    <t>E0298899</t>
  </si>
  <si>
    <t>KRASZEWSKI BEVERLEY</t>
  </si>
  <si>
    <t>KRASZEWSKI-SILVERMAN BEVERLEY DR.</t>
  </si>
  <si>
    <t>KRASZEWSKI-SILVERMAN BEVERLEY MARIO</t>
  </si>
  <si>
    <t xml:space="preserve"> BLOOM ADAM DR.</t>
  </si>
  <si>
    <t>E0069065</t>
  </si>
  <si>
    <t>BLOOM ADAM HARRY MD</t>
  </si>
  <si>
    <t>BLOOM ADAM DR.</t>
  </si>
  <si>
    <t>BLOOM ADAM HARRY</t>
  </si>
  <si>
    <t>STE 402</t>
  </si>
  <si>
    <t xml:space="preserve"> SCHREIBER PATRICK DR.</t>
  </si>
  <si>
    <t>E0432277</t>
  </si>
  <si>
    <t>SCHREIBER PATRICK MICHAEL</t>
  </si>
  <si>
    <t>SCHREIBER PATRICK DR.</t>
  </si>
  <si>
    <t>285 SILLS RD BLDG 1</t>
  </si>
  <si>
    <t xml:space="preserve"> WISHNER STEVEN</t>
  </si>
  <si>
    <t>E0101003</t>
  </si>
  <si>
    <t>WISHNER STEVEN G MD</t>
  </si>
  <si>
    <t>WISHNER STEVEN</t>
  </si>
  <si>
    <t>180 PULASKI RD</t>
  </si>
  <si>
    <t>11746-1998</t>
  </si>
  <si>
    <t xml:space="preserve"> ALTSCHUL LARRY</t>
  </si>
  <si>
    <t>E0225394</t>
  </si>
  <si>
    <t>ALTSCHUL LARRY M           MD</t>
  </si>
  <si>
    <t>ALTSCHUL LARRY</t>
  </si>
  <si>
    <t>ALTSCHUL LARRY M</t>
  </si>
  <si>
    <t>SBAY CRDIVSCLR ASSOC</t>
  </si>
  <si>
    <t xml:space="preserve"> KIRSCHNER MARC</t>
  </si>
  <si>
    <t>E0236156</t>
  </si>
  <si>
    <t>KIRSCHNER MARC RICHARD     MD</t>
  </si>
  <si>
    <t>KIRSCHNER MARC</t>
  </si>
  <si>
    <t>KIRSCHNER MARC R</t>
  </si>
  <si>
    <t xml:space="preserve"> CAMESAS ADRIENNE</t>
  </si>
  <si>
    <t>E0188875</t>
  </si>
  <si>
    <t>CAMESAS ADRIENNE MULLER MD</t>
  </si>
  <si>
    <t>CAMESAS ADRIENNE</t>
  </si>
  <si>
    <t>735 MONTAUK HWY</t>
  </si>
  <si>
    <t>11795-4901</t>
  </si>
  <si>
    <t xml:space="preserve"> SCHWARTZ SARAH DR.</t>
  </si>
  <si>
    <t>E0020646</t>
  </si>
  <si>
    <t>SCHWARTZ SARAH</t>
  </si>
  <si>
    <t>SCHWARTZ SARAH DR.</t>
  </si>
  <si>
    <t>500 MONTAUK HWY STE W</t>
  </si>
  <si>
    <t>11795-4440</t>
  </si>
  <si>
    <t xml:space="preserve"> BHASIN RAMAN</t>
  </si>
  <si>
    <t>E0166105</t>
  </si>
  <si>
    <t>BHASIN RAMAN K MD</t>
  </si>
  <si>
    <t>BHASIN RAMAN</t>
  </si>
  <si>
    <t>Guida, Charles V.</t>
  </si>
  <si>
    <t>E0201494</t>
  </si>
  <si>
    <t>GUIDA CHARLES VINCENT MD</t>
  </si>
  <si>
    <t>GUIDA CHARLES DR.</t>
  </si>
  <si>
    <t>15552 LAHN ST</t>
  </si>
  <si>
    <t>HOWARD BEACH</t>
  </si>
  <si>
    <t>11414-2857</t>
  </si>
  <si>
    <t>Muse, Jill</t>
  </si>
  <si>
    <t>E0104392</t>
  </si>
  <si>
    <t>MUSE JILL ANNE</t>
  </si>
  <si>
    <t>MUSE JILL MS.</t>
  </si>
  <si>
    <t>Panebianco, Richard</t>
  </si>
  <si>
    <t>E0234356</t>
  </si>
  <si>
    <t>PANEBIANCO RICHARD J       MD</t>
  </si>
  <si>
    <t>PANEBIANCO RICHARD DR.</t>
  </si>
  <si>
    <t>HAMPTON MEDICAL CTR</t>
  </si>
  <si>
    <t>11968-5091</t>
  </si>
  <si>
    <t>Santos, Elisa</t>
  </si>
  <si>
    <t>E0012860</t>
  </si>
  <si>
    <t>SANTOS ELISA MARIA MD</t>
  </si>
  <si>
    <t>SANTOS ELISA</t>
  </si>
  <si>
    <t>11969-0000</t>
  </si>
  <si>
    <t>Elrich, Susan</t>
  </si>
  <si>
    <t>E0338312</t>
  </si>
  <si>
    <t>ELRICH SUSAN MARIA</t>
  </si>
  <si>
    <t>ELRICH SUSAN DR.</t>
  </si>
  <si>
    <t>305 W JACKSON ST STE 102</t>
  </si>
  <si>
    <t>CARBONDALE</t>
  </si>
  <si>
    <t>IL</t>
  </si>
  <si>
    <t>62901-1474</t>
  </si>
  <si>
    <t>BECK MICHAEL DR.</t>
  </si>
  <si>
    <t>E0295896</t>
  </si>
  <si>
    <t>MICHAEL BECK JAMES</t>
  </si>
  <si>
    <t>BECK MICHAEL JAMES</t>
  </si>
  <si>
    <t>MASON MARYANNA DR.</t>
  </si>
  <si>
    <t>E0121703</t>
  </si>
  <si>
    <t>MASON MARYANNA MD</t>
  </si>
  <si>
    <t>Maryanna Mason</t>
  </si>
  <si>
    <t>(641) 444-7345</t>
  </si>
  <si>
    <t>MASON MARYANNA</t>
  </si>
  <si>
    <t>RAMESH NADIA</t>
  </si>
  <si>
    <t>E0032740</t>
  </si>
  <si>
    <t>RAMESH NADIA S</t>
  </si>
  <si>
    <t>RAMESH NADIA SHASTRA MD</t>
  </si>
  <si>
    <t>10406 SUTTER AVE</t>
  </si>
  <si>
    <t>OZONE PARK</t>
  </si>
  <si>
    <t>11417-2627</t>
  </si>
  <si>
    <t>COHEN JULES DR.</t>
  </si>
  <si>
    <t>E0034431</t>
  </si>
  <si>
    <t>COHEN JULES MD</t>
  </si>
  <si>
    <t>COHEN JULES DR</t>
  </si>
  <si>
    <t>COHEN JULES</t>
  </si>
  <si>
    <t>GOLD AVRAM DR.</t>
  </si>
  <si>
    <t>E0204932</t>
  </si>
  <si>
    <t>GOLD AVRAM R               MD</t>
  </si>
  <si>
    <t>1282 E 10TH ST</t>
  </si>
  <si>
    <t>11230-4719</t>
  </si>
  <si>
    <t>HEARD AMANDA</t>
  </si>
  <si>
    <t>E0339694</t>
  </si>
  <si>
    <t>HEARD AMANDA D</t>
  </si>
  <si>
    <t>HEARD AMANDA DAISY</t>
  </si>
  <si>
    <t>11901-2031</t>
  </si>
  <si>
    <t>SOMMO WILLIAM DR.</t>
  </si>
  <si>
    <t>E0130277</t>
  </si>
  <si>
    <t>SOMMO WILLIAM MD</t>
  </si>
  <si>
    <t>SOMMO WILLIAM</t>
  </si>
  <si>
    <t>DUNKIN JARED DR.</t>
  </si>
  <si>
    <t>E0296871</t>
  </si>
  <si>
    <t>DUNKIN JARED MICHAEL MD</t>
  </si>
  <si>
    <t>Jared Dunkin</t>
  </si>
  <si>
    <t>BANGIYEV LEV DR.</t>
  </si>
  <si>
    <t>E0080992</t>
  </si>
  <si>
    <t>BANGIYEV LEV Y RPAC</t>
  </si>
  <si>
    <t>Lev Bangiyev</t>
  </si>
  <si>
    <t>BANGIYEV LEV</t>
  </si>
  <si>
    <t>1300 ROANOKE AVENEU RADIOLOGY</t>
  </si>
  <si>
    <t>RIVER HEAD</t>
  </si>
  <si>
    <t>11903-0000</t>
  </si>
  <si>
    <t xml:space="preserve"> SAMARITAN EMERGENCY MEDICAL SERVICE</t>
  </si>
  <si>
    <t>E0008314</t>
  </si>
  <si>
    <t>SAMARITAN EMERGENCY MEDICAL</t>
  </si>
  <si>
    <t>SAMARITAN EMERGENCY MEDICAL SERVICES, PC</t>
  </si>
  <si>
    <t>SAMARITAN MEDICAL SERVICES PC</t>
  </si>
  <si>
    <t>E0008313</t>
  </si>
  <si>
    <t>SAMARITAN MEDICAL SERVICES, P.C.</t>
  </si>
  <si>
    <t>SAMARITAN PEDIATRIC SERVICES PC</t>
  </si>
  <si>
    <t>E0290960</t>
  </si>
  <si>
    <t>SAMARITAN PEDIATRIC SERVICES, P.C.</t>
  </si>
  <si>
    <t>Advanced Rehabilitation  Medicine PLLC</t>
  </si>
  <si>
    <t>E0071125</t>
  </si>
  <si>
    <t>ADVANCED REHABILITATION MED</t>
  </si>
  <si>
    <t>ADVANCED REHABILITATION MEDICINE PLLC.</t>
  </si>
  <si>
    <t>1895 WALT WHITMAN RD</t>
  </si>
  <si>
    <t>11747-3031</t>
  </si>
  <si>
    <t xml:space="preserve"> P.C Southwest Suffolk Medical</t>
  </si>
  <si>
    <t>E0291373</t>
  </si>
  <si>
    <t>SOUTH WEST SUFFOLK MEDICAL PC</t>
  </si>
  <si>
    <t>SOUTHWEST SUFFOLK MEDICAL, P.C.</t>
  </si>
  <si>
    <t>SOUTHWEST SUFFOLK MEDICAL PC</t>
  </si>
  <si>
    <t>48 ROUTE 25A STE 210&amp;305 # &amp;007&amp;103</t>
  </si>
  <si>
    <t>11787-1431</t>
  </si>
  <si>
    <t xml:space="preserve"> P.C Southwest Suffolk</t>
  </si>
  <si>
    <t>E0347496</t>
  </si>
  <si>
    <t>SOUTHWEST SUFFOLK, P.C</t>
  </si>
  <si>
    <t>48 ROUTE 25A</t>
  </si>
  <si>
    <t>Jahidul Abedin</t>
  </si>
  <si>
    <t>E0303033</t>
  </si>
  <si>
    <t>ABEDIN JAHIDUL</t>
  </si>
  <si>
    <t>Kourosh Adhami</t>
  </si>
  <si>
    <t>E0127248</t>
  </si>
  <si>
    <t>ADHAMI KOUROSH MD</t>
  </si>
  <si>
    <t>ADHAMI KOUROSH DR.</t>
  </si>
  <si>
    <t>DIGESTIVE-LIVER DIS</t>
  </si>
  <si>
    <t>10301-4304</t>
  </si>
  <si>
    <t>Francis Caimano Babylon Medical Office</t>
  </si>
  <si>
    <t>E0214013</t>
  </si>
  <si>
    <t>CAIMANO FRANCIS XAVIER DPM</t>
  </si>
  <si>
    <t>Monique Freese</t>
  </si>
  <si>
    <t>(631) 586-27006501</t>
  </si>
  <si>
    <t>631-586-2700</t>
  </si>
  <si>
    <t>CAIMANO FRANCIS DR.</t>
  </si>
  <si>
    <t>CAIMANO FRANCIS XAVIER</t>
  </si>
  <si>
    <t>300 BAY SHORE RD</t>
  </si>
  <si>
    <t>11703-2823</t>
  </si>
  <si>
    <t>Preeti Chandra  Babylon Medical Office</t>
  </si>
  <si>
    <t>E0338465</t>
  </si>
  <si>
    <t>CHANDRA PREETI ABHINAV</t>
  </si>
  <si>
    <t>CHANDRA PREETI DR.</t>
  </si>
  <si>
    <t>Reza Deyhimpanah Babylon Medical Office</t>
  </si>
  <si>
    <t>E0218686</t>
  </si>
  <si>
    <t>DEYHIMPANAH REZA           MD</t>
  </si>
  <si>
    <t>9610 METROPOLITAN AVE</t>
  </si>
  <si>
    <t>11375-6625</t>
  </si>
  <si>
    <t>CVS6025</t>
  </si>
  <si>
    <t>E0200050</t>
  </si>
  <si>
    <t>(401) 770-2782</t>
  </si>
  <si>
    <t>2315 MIDDLE COUNTRY RD</t>
  </si>
  <si>
    <t>CENTEREACH</t>
  </si>
  <si>
    <t>11720-3531</t>
  </si>
  <si>
    <t>CVS6026</t>
  </si>
  <si>
    <t>E0200049</t>
  </si>
  <si>
    <t>(401) 770-2783</t>
  </si>
  <si>
    <t>1140 OLD COUNTRY RD</t>
  </si>
  <si>
    <t>11901-2073</t>
  </si>
  <si>
    <t>CVS7621</t>
  </si>
  <si>
    <t>E0141097</t>
  </si>
  <si>
    <t>(401) 770-2784</t>
  </si>
  <si>
    <t>CVS ALBANY, LLC</t>
  </si>
  <si>
    <t>930 MONTAUK HWY</t>
  </si>
  <si>
    <t>COPIAGUE</t>
  </si>
  <si>
    <t>11726-4901</t>
  </si>
  <si>
    <t>CVS8392</t>
  </si>
  <si>
    <t>E0311514</t>
  </si>
  <si>
    <t>(401) 770-2785</t>
  </si>
  <si>
    <t>750 ROUTE 25A</t>
  </si>
  <si>
    <t>11754-0000</t>
  </si>
  <si>
    <t>Maple Pharmacy</t>
  </si>
  <si>
    <t>E0150750</t>
  </si>
  <si>
    <t>DVN DRUG CORPORATION</t>
  </si>
  <si>
    <t>Nina Joshi</t>
  </si>
  <si>
    <t>(631) 265-4040</t>
  </si>
  <si>
    <t>maplepharmacy@hotmail.com</t>
  </si>
  <si>
    <t>DVN DRUG CORP</t>
  </si>
  <si>
    <t>304 MAPLE AVE</t>
  </si>
  <si>
    <t>11787-4913</t>
  </si>
  <si>
    <t>The Medicine Center</t>
  </si>
  <si>
    <t>E0075769</t>
  </si>
  <si>
    <t>E &amp; M LINDY PHARMACY INC</t>
  </si>
  <si>
    <t>Erich Lempin</t>
  </si>
  <si>
    <t>(631) 957-9723</t>
  </si>
  <si>
    <t>erichrph@aol.com</t>
  </si>
  <si>
    <t>E &amp; M LINDY PHARMACY, INC</t>
  </si>
  <si>
    <t>178 MONTAUK HWY</t>
  </si>
  <si>
    <t>11757-5951</t>
  </si>
  <si>
    <t>Shirley Pharmacy &amp; Surgicals</t>
  </si>
  <si>
    <t>E0304359</t>
  </si>
  <si>
    <t>FLOYD CHEMISTS INC</t>
  </si>
  <si>
    <t>Randolph Mohabir</t>
  </si>
  <si>
    <t>(631) 281-8101</t>
  </si>
  <si>
    <t>rm0012@aol.com</t>
  </si>
  <si>
    <t>429 WILLIAM FLOYD PKWY</t>
  </si>
  <si>
    <t>11967-3449</t>
  </si>
  <si>
    <t>Focus Rx Inc.</t>
  </si>
  <si>
    <t>E0004303</t>
  </si>
  <si>
    <t>PATH PHARMACY INC</t>
  </si>
  <si>
    <t>Eugene Basini</t>
  </si>
  <si>
    <t>(631) 888-0750</t>
  </si>
  <si>
    <t>gene@myfocusrx.com</t>
  </si>
  <si>
    <t>FOCUS RX INC.</t>
  </si>
  <si>
    <t>FOCUS RX INC</t>
  </si>
  <si>
    <t>1035 STRAIGHT PATH</t>
  </si>
  <si>
    <t>11704-3246</t>
  </si>
  <si>
    <t>FREEPORT MEDICAL SUPPLY INC</t>
  </si>
  <si>
    <t>E0011305</t>
  </si>
  <si>
    <t>Chuck Madu</t>
  </si>
  <si>
    <t>(516) 208-7432</t>
  </si>
  <si>
    <t>75 S MAIN ST</t>
  </si>
  <si>
    <t>FREEPORT</t>
  </si>
  <si>
    <t>11520-3841</t>
  </si>
  <si>
    <t xml:space="preserve"> LEON JOSE DR.</t>
  </si>
  <si>
    <t>E0095259</t>
  </si>
  <si>
    <t>LEON JOSE SILIVIO JR MD</t>
  </si>
  <si>
    <t>LEON JOSE DR.</t>
  </si>
  <si>
    <t>1377 5TH AVE</t>
  </si>
  <si>
    <t>11706-4131</t>
  </si>
  <si>
    <t xml:space="preserve"> URMAZA ANTHONY DR.</t>
  </si>
  <si>
    <t>E0101826</t>
  </si>
  <si>
    <t>URMAZA ANTHONY CHAN MD</t>
  </si>
  <si>
    <t>URMAZA ANTHONY DR.</t>
  </si>
  <si>
    <t xml:space="preserve"> ESTINFA FRITZGERALD MR.</t>
  </si>
  <si>
    <t>E0309421</t>
  </si>
  <si>
    <t>ESTINFA FRITZGERAL</t>
  </si>
  <si>
    <t>ESTINFA FRITZGERALD MR.</t>
  </si>
  <si>
    <t>ESTINFA FRITZGERALD MD</t>
  </si>
  <si>
    <t xml:space="preserve"> FATIMA FARAH</t>
  </si>
  <si>
    <t>E0320690</t>
  </si>
  <si>
    <t>FATIMA FARAH</t>
  </si>
  <si>
    <t xml:space="preserve"> MANETTA FRANK</t>
  </si>
  <si>
    <t>E0058039</t>
  </si>
  <si>
    <t>MANETTA FRANK</t>
  </si>
  <si>
    <t>27005 76TH AVE # 2123</t>
  </si>
  <si>
    <t>Dermedx Dermatology</t>
  </si>
  <si>
    <t>Barry Solomon</t>
  </si>
  <si>
    <t>DERMEDX DERMATOLOGY PC</t>
  </si>
  <si>
    <t>222 E MAIN ST, SUITE 228</t>
  </si>
  <si>
    <t>Doc Care</t>
  </si>
  <si>
    <t>1 Kings Highway</t>
  </si>
  <si>
    <t>Hauppague</t>
  </si>
  <si>
    <t>East End Pediatrics</t>
  </si>
  <si>
    <t>E0126214</t>
  </si>
  <si>
    <t>EAST END PEDIATRICS PC</t>
  </si>
  <si>
    <t>Gail Schonfeld MD</t>
  </si>
  <si>
    <t>EAST END PEDIATRICS, P.C.</t>
  </si>
  <si>
    <t>EAST END PEDIATRICS P C</t>
  </si>
  <si>
    <t xml:space="preserve"> MARTINIS FRANCIS DR.</t>
  </si>
  <si>
    <t>E0116333</t>
  </si>
  <si>
    <t>MARTINIS FRANCIS GERA</t>
  </si>
  <si>
    <t>MARTINIS FRANCIS DR.</t>
  </si>
  <si>
    <t>MARTINIS FRANCIS GERARD</t>
  </si>
  <si>
    <t>5400 NESCONSET HWY</t>
  </si>
  <si>
    <t>11776-2028</t>
  </si>
  <si>
    <t xml:space="preserve"> PATCHA RAJESWARA</t>
  </si>
  <si>
    <t>E0222977</t>
  </si>
  <si>
    <t>PATCHA RAJESWARA RAO MD</t>
  </si>
  <si>
    <t>PATCHA RAJESWARA</t>
  </si>
  <si>
    <t>96 E MAIN ST</t>
  </si>
  <si>
    <t>11743-2816</t>
  </si>
  <si>
    <t xml:space="preserve"> BURNS LORRAINE DR.</t>
  </si>
  <si>
    <t>BURNS LORRAINE DR.</t>
  </si>
  <si>
    <t>210 E MAIN ST</t>
  </si>
  <si>
    <t xml:space="preserve"> RUPPEL WILLIAM DR.</t>
  </si>
  <si>
    <t>E0057252</t>
  </si>
  <si>
    <t>RUPPEL WILLIAM F MD</t>
  </si>
  <si>
    <t>RUPPEL WILLIAM DR.</t>
  </si>
  <si>
    <t xml:space="preserve"> ALBERT SUNIL</t>
  </si>
  <si>
    <t>E0339444</t>
  </si>
  <si>
    <t>ALBERT SUNIL DAVID</t>
  </si>
  <si>
    <t>ALBERT SUNIL</t>
  </si>
  <si>
    <t xml:space="preserve"> FUSCO ANDREA</t>
  </si>
  <si>
    <t>E0056920</t>
  </si>
  <si>
    <t>FUSCO ANDREA MARIE MD</t>
  </si>
  <si>
    <t>FUSCO ANDREA</t>
  </si>
  <si>
    <t>11787-1447</t>
  </si>
  <si>
    <t xml:space="preserve"> SPENCER JACQUELINE DR.</t>
  </si>
  <si>
    <t>E0089083</t>
  </si>
  <si>
    <t>JACQUELINE M SPENCER DO PC</t>
  </si>
  <si>
    <t>SPENCER JACQUELINE DR.</t>
  </si>
  <si>
    <t>SPENCER JACQUELINE M</t>
  </si>
  <si>
    <t>400 W MAIN ST STE 116</t>
  </si>
  <si>
    <t>11702-3009</t>
  </si>
  <si>
    <t xml:space="preserve"> BURNS PATRICK DR.</t>
  </si>
  <si>
    <t>E0288903</t>
  </si>
  <si>
    <t>BURNS PATRICK BARNETT</t>
  </si>
  <si>
    <t>BURNS PATRICK DR.</t>
  </si>
  <si>
    <t>BURNS PATRICK BARNETT MD</t>
  </si>
  <si>
    <t xml:space="preserve"> LIPPERT LAWRENCE DR.</t>
  </si>
  <si>
    <t>E0208246</t>
  </si>
  <si>
    <t>LIPPERT LAWRENCE J  MD     PC</t>
  </si>
  <si>
    <t>LIPPERT LAWRENCE DR.</t>
  </si>
  <si>
    <t>110 E MAIN ST</t>
  </si>
  <si>
    <t>11743-2845</t>
  </si>
  <si>
    <t xml:space="preserve"> COHEN MICHAEL DR.</t>
  </si>
  <si>
    <t>E0106626</t>
  </si>
  <si>
    <t>COHEN MICHAEL LAWRENCE MD</t>
  </si>
  <si>
    <t>COHEN MICHAEL DR.</t>
  </si>
  <si>
    <t>WANG MENG</t>
  </si>
  <si>
    <t>E0386304</t>
  </si>
  <si>
    <t>POOVATHOOR SHAJI DR.</t>
  </si>
  <si>
    <t>E0042294</t>
  </si>
  <si>
    <t>POOVATHOOR SHAJI P MD</t>
  </si>
  <si>
    <t>Neurology Group</t>
  </si>
  <si>
    <t>E0346638</t>
  </si>
  <si>
    <t>75 N COUNTRY RD STE 100</t>
  </si>
  <si>
    <t>Ng, Joseph</t>
  </si>
  <si>
    <t>E0314467</t>
  </si>
  <si>
    <t>NG JOSEPH</t>
  </si>
  <si>
    <t>NG JOSEPH DR.</t>
  </si>
  <si>
    <t>7901 BROADWAY RM A1-9</t>
  </si>
  <si>
    <t>East Islip Family Care</t>
  </si>
  <si>
    <t>Vikas Desai MD</t>
  </si>
  <si>
    <t>45 East Main Street</t>
  </si>
  <si>
    <t>East Islip</t>
  </si>
  <si>
    <t>Family Health Care Center - NYIT College of Osteopathic Medicine</t>
  </si>
  <si>
    <t xml:space="preserve">Island Neonatology </t>
  </si>
  <si>
    <t>E0316439</t>
  </si>
  <si>
    <t>ISLAND NEONATOLOGY PLLC</t>
  </si>
  <si>
    <t>Prabhu Mehta</t>
  </si>
  <si>
    <t>ISLAND NEONATOLOGY, PLLC</t>
  </si>
  <si>
    <t>ISLAND NEONATOLOGY P LLC</t>
  </si>
  <si>
    <t>Islip Pediatrics PC</t>
  </si>
  <si>
    <t>Audrery Chong-Gayle</t>
  </si>
  <si>
    <t>ISLIP PEDIATRICS PC</t>
  </si>
  <si>
    <t>215 ISLIP AVE</t>
  </si>
  <si>
    <t>Lakeview Rehab and Care Center</t>
  </si>
  <si>
    <t>63 Oakcrest Ave</t>
  </si>
  <si>
    <t>Middle Island</t>
  </si>
  <si>
    <t>SIMON-GOLDMAN PHYLLIS MRS.</t>
  </si>
  <si>
    <t>E0290758</t>
  </si>
  <si>
    <t>SIMON-GOLDMAN PHYLLIS GABRIELLE MD</t>
  </si>
  <si>
    <t>Phyllis Simon-Goldman</t>
  </si>
  <si>
    <t>psimon-goldman@prohealthcare.com</t>
  </si>
  <si>
    <t>FESTA ROBERT DR.</t>
  </si>
  <si>
    <t>E0171738</t>
  </si>
  <si>
    <t>FESTA ROBERT S MD</t>
  </si>
  <si>
    <t>Robert Festa</t>
  </si>
  <si>
    <t>(631) 588-4442</t>
  </si>
  <si>
    <t>Rfesta@prohealthcare.com</t>
  </si>
  <si>
    <t>FRANGIONE TINA MRS.</t>
  </si>
  <si>
    <t>E0315650</t>
  </si>
  <si>
    <t>LAFEMINA TINA</t>
  </si>
  <si>
    <t>Tina Frangione</t>
  </si>
  <si>
    <t>tfrangione@prohealthcare.com</t>
  </si>
  <si>
    <t>NUSSBAUM MICHAEL DR.</t>
  </si>
  <si>
    <t>E0268467</t>
  </si>
  <si>
    <t>NUSSBAUM MICHAEL           MD</t>
  </si>
  <si>
    <t>Michael Nussbaum</t>
  </si>
  <si>
    <t>mnussbaum@prohealthcare.com</t>
  </si>
  <si>
    <t>NUSSBAUM MICHAEL MD</t>
  </si>
  <si>
    <t>271-17 76 AVE</t>
  </si>
  <si>
    <t>FEEHAN BARBARA</t>
  </si>
  <si>
    <t>E0352596</t>
  </si>
  <si>
    <t>Barbara Feehan</t>
  </si>
  <si>
    <t>(631) 382-7793</t>
  </si>
  <si>
    <t>bfeehan@prohealthcare.com</t>
  </si>
  <si>
    <t>2920 HEMPSTEAD TURNP</t>
  </si>
  <si>
    <t>FORCHHEIMER ILANA DR.</t>
  </si>
  <si>
    <t>E0335356</t>
  </si>
  <si>
    <t>FORCHHEIMER ILANA LINDSEY</t>
  </si>
  <si>
    <t>Ilana Forchheimer</t>
  </si>
  <si>
    <t>(631) 360-0777</t>
  </si>
  <si>
    <t>IForchheimer@prohealthcare.com</t>
  </si>
  <si>
    <t>329 E MAIN ST STE 10</t>
  </si>
  <si>
    <t>11787-2831</t>
  </si>
  <si>
    <t>SPIEGEL STEVEN</t>
  </si>
  <si>
    <t>E0203484</t>
  </si>
  <si>
    <t>SPIEGEL STEVEN             MD</t>
  </si>
  <si>
    <t>SPIEGEL STEVEN    MD</t>
  </si>
  <si>
    <t>201 MONTAUK HWY</t>
  </si>
  <si>
    <t>11978-1731</t>
  </si>
  <si>
    <t>CHEN FANG</t>
  </si>
  <si>
    <t>E0016305</t>
  </si>
  <si>
    <t>CHEN FANG MD</t>
  </si>
  <si>
    <t>25 ELIZABETH STREET</t>
  </si>
  <si>
    <t>RUGGIERO GEORGE DR.</t>
  </si>
  <si>
    <t>E0066252</t>
  </si>
  <si>
    <t>RUGGIERO GEORGE R DO</t>
  </si>
  <si>
    <t>271 ROUTE 25A STE 2</t>
  </si>
  <si>
    <t>11792-2014</t>
  </si>
  <si>
    <t>PRENTISS DAVID DR.</t>
  </si>
  <si>
    <t>E0106341</t>
  </si>
  <si>
    <t>PRENTISS DAVID N MD</t>
  </si>
  <si>
    <t>281 MIDDLE COUNTRY RD</t>
  </si>
  <si>
    <t>11953-2505</t>
  </si>
  <si>
    <t>SULTAN PETER</t>
  </si>
  <si>
    <t>E0051158</t>
  </si>
  <si>
    <t>SULTAN PETER MD</t>
  </si>
  <si>
    <t>31 MAIN RD</t>
  </si>
  <si>
    <t>11901-1953</t>
  </si>
  <si>
    <t>KARAVAS DENISE</t>
  </si>
  <si>
    <t>496 COUNTY ROAD 111, BUILDING B</t>
  </si>
  <si>
    <t>Dr. Ajay Kamireddi</t>
  </si>
  <si>
    <t>E0336889</t>
  </si>
  <si>
    <t>KAMIREDDI AJAY</t>
  </si>
  <si>
    <t>525 E 68TH ST # 141 # 585</t>
  </si>
  <si>
    <t>Dr. Marc Katzman</t>
  </si>
  <si>
    <t>E0320082</t>
  </si>
  <si>
    <t>KATZMAN MARC</t>
  </si>
  <si>
    <t>KATZMAN MARC DR.</t>
  </si>
  <si>
    <t>KATZMAN MARC J</t>
  </si>
  <si>
    <t>2012 SUNRISE HWY</t>
  </si>
  <si>
    <t>11566-3825</t>
  </si>
  <si>
    <t>Dr. Patricia Kelly</t>
  </si>
  <si>
    <t>E0197261</t>
  </si>
  <si>
    <t>KELLY PATRICIA ANNE        MD</t>
  </si>
  <si>
    <t>KELLY PATRICIA</t>
  </si>
  <si>
    <t>KELLY PATRICIA ANNE</t>
  </si>
  <si>
    <t>ETRA RICHARD DR.</t>
  </si>
  <si>
    <t>E0253017</t>
  </si>
  <si>
    <t>ETRA RICHARD G             MD</t>
  </si>
  <si>
    <t>Richard Etra</t>
  </si>
  <si>
    <t>(631) 509-5250</t>
  </si>
  <si>
    <t>retra@prohealthcare.com</t>
  </si>
  <si>
    <t>33 BREWSTER ST</t>
  </si>
  <si>
    <t>KOBREN MYLES</t>
  </si>
  <si>
    <t>E0155703</t>
  </si>
  <si>
    <t>KOBREN MYLES S  MD</t>
  </si>
  <si>
    <t>Myles Kobren</t>
  </si>
  <si>
    <t>(631) 421-0020</t>
  </si>
  <si>
    <t>mkobren@prohealthcare.com</t>
  </si>
  <si>
    <t>KOBREN MYLES SCOTT MD</t>
  </si>
  <si>
    <t>RODRIGUEZ MICHAEL DR.</t>
  </si>
  <si>
    <t>E0019443</t>
  </si>
  <si>
    <t>RODRIGUEZ MICHAEL P</t>
  </si>
  <si>
    <t>Michael Rodriguez</t>
  </si>
  <si>
    <t>(631) 642-1110</t>
  </si>
  <si>
    <t>mrodriguez@prohealthcare.com</t>
  </si>
  <si>
    <t>DALOSIS BILL DR.</t>
  </si>
  <si>
    <t>E0003631</t>
  </si>
  <si>
    <t>DALOSIS BILL</t>
  </si>
  <si>
    <t>Bill Dalosis</t>
  </si>
  <si>
    <t>(631) 462-0445</t>
  </si>
  <si>
    <t>bdalosis@prohealth.com</t>
  </si>
  <si>
    <t>48 ROUTE 25A STE 106</t>
  </si>
  <si>
    <t>SORANNO CARL DR.</t>
  </si>
  <si>
    <t>E0192496</t>
  </si>
  <si>
    <t>SORANNO CARL ANDREW MD</t>
  </si>
  <si>
    <t>Carl Soranno</t>
  </si>
  <si>
    <t>(631) 226-2600</t>
  </si>
  <si>
    <t>Csosranno@prohealthcare.com</t>
  </si>
  <si>
    <t>53 HARRINGTON AVE</t>
  </si>
  <si>
    <t>11757-3323</t>
  </si>
  <si>
    <t xml:space="preserve"> SHARMA RAKESH</t>
  </si>
  <si>
    <t>E0188860</t>
  </si>
  <si>
    <t>SHARMA RAKESH KUMAR MD</t>
  </si>
  <si>
    <t>SHARMA RAKESH</t>
  </si>
  <si>
    <t>122 PORTION RD</t>
  </si>
  <si>
    <t>11779-4174</t>
  </si>
  <si>
    <t xml:space="preserve"> ZINKIN NOAH</t>
  </si>
  <si>
    <t>E0016465</t>
  </si>
  <si>
    <t>ZINKIN NOAH T MD</t>
  </si>
  <si>
    <t>ZINKIN NOAH</t>
  </si>
  <si>
    <t>195 E MAIN ST</t>
  </si>
  <si>
    <t xml:space="preserve"> ALTMAN ALISA DR.</t>
  </si>
  <si>
    <t>E0084967</t>
  </si>
  <si>
    <t>ALTMAN ALISA N MD</t>
  </si>
  <si>
    <t>ALTMAN ALISA DR.</t>
  </si>
  <si>
    <t>AMB LEV 5 SUITE 7</t>
  </si>
  <si>
    <t xml:space="preserve"> GIAMMARINO ANTHONY</t>
  </si>
  <si>
    <t>E0250917</t>
  </si>
  <si>
    <t>GIAMMARINO ANTHONY         MD</t>
  </si>
  <si>
    <t>GIAMMARINO ANTHONY</t>
  </si>
  <si>
    <t xml:space="preserve"> LASNER ALLISON DR.</t>
  </si>
  <si>
    <t>E0012587</t>
  </si>
  <si>
    <t>LASNER ALLISON</t>
  </si>
  <si>
    <t>LASNER ALLISON DR.</t>
  </si>
  <si>
    <t>LASNER ALLISON LEIGH</t>
  </si>
  <si>
    <t xml:space="preserve"> KLEIN STEVEN</t>
  </si>
  <si>
    <t>E0260364</t>
  </si>
  <si>
    <t>KLEIN STEVEN A             MD</t>
  </si>
  <si>
    <t>KLEIN STEVEN</t>
  </si>
  <si>
    <t>NASSAU HOSPITAL</t>
  </si>
  <si>
    <t xml:space="preserve"> KATSIGIORGIS GUS MR.</t>
  </si>
  <si>
    <t>E0025985</t>
  </si>
  <si>
    <t>KATSIGIORGIS GUS DO</t>
  </si>
  <si>
    <t>KATSIGIORGIS GUS MR.</t>
  </si>
  <si>
    <t>1512 BROADWAY</t>
  </si>
  <si>
    <t>11557-1429</t>
  </si>
  <si>
    <t xml:space="preserve"> PATEL HARSHIT DR.</t>
  </si>
  <si>
    <t>E0068546</t>
  </si>
  <si>
    <t>HARSHIT M PATEL PHYSICIAN MD PC</t>
  </si>
  <si>
    <t>PATEL HARSHIT DR.</t>
  </si>
  <si>
    <t>PATEL HARSHIT M</t>
  </si>
  <si>
    <t>STE 110</t>
  </si>
  <si>
    <t xml:space="preserve"> BERGMAN DAVID DR.</t>
  </si>
  <si>
    <t>E0053040</t>
  </si>
  <si>
    <t>BERGMAN DAVID I MD</t>
  </si>
  <si>
    <t>BERGMAN DAVID DR.</t>
  </si>
  <si>
    <t xml:space="preserve"> ELKOULILY AHMED</t>
  </si>
  <si>
    <t>E0128874</t>
  </si>
  <si>
    <t>ELKOULILY AHMED MOUSTAFA MD</t>
  </si>
  <si>
    <t>ELKOULILY AHMED</t>
  </si>
  <si>
    <t>STE 308</t>
  </si>
  <si>
    <t xml:space="preserve"> TREPETA MICHAEL DR.</t>
  </si>
  <si>
    <t>E0076404</t>
  </si>
  <si>
    <t>TREPETA MICHAEL F</t>
  </si>
  <si>
    <t>TREPETA MICHAEL DR.</t>
  </si>
  <si>
    <t>135 W MAIN ST</t>
  </si>
  <si>
    <t>11771-2228</t>
  </si>
  <si>
    <t xml:space="preserve"> PLUMMER CHRISTOPHER</t>
  </si>
  <si>
    <t>E0309721</t>
  </si>
  <si>
    <t>PLUMMER CHRISTOPHER PAUL</t>
  </si>
  <si>
    <t>PLUMMER CHRISTOPHER</t>
  </si>
  <si>
    <t xml:space="preserve"> SWERSKY CHARLES</t>
  </si>
  <si>
    <t>E0116454</t>
  </si>
  <si>
    <t>SWERSKY CHARLES</t>
  </si>
  <si>
    <t>SWERSKY CHARLES S</t>
  </si>
  <si>
    <t>1021 OLD COUNTRY RD</t>
  </si>
  <si>
    <t>11803-4919</t>
  </si>
  <si>
    <t xml:space="preserve"> DERAMO VINCENT</t>
  </si>
  <si>
    <t>E0080855</t>
  </si>
  <si>
    <t>DERAMO VINCENT A MD</t>
  </si>
  <si>
    <t>DERAMO VINCENT</t>
  </si>
  <si>
    <t>CARLSON CYNTHIA</t>
  </si>
  <si>
    <t>E0130684</t>
  </si>
  <si>
    <t>CARLSON CYNTHIA MD</t>
  </si>
  <si>
    <t>7555 MAIN RD</t>
  </si>
  <si>
    <t>11952-1516</t>
  </si>
  <si>
    <t>Stanley Weindorf</t>
  </si>
  <si>
    <t>E0241424</t>
  </si>
  <si>
    <t>WEINDORF STANLEY           MD</t>
  </si>
  <si>
    <t>(516) 364-2200</t>
  </si>
  <si>
    <t>SWeindorf@prohealthcare.com</t>
  </si>
  <si>
    <t>WEINDORF STANLEY DR.</t>
  </si>
  <si>
    <t>202 TERMINAL DR STE 2</t>
  </si>
  <si>
    <t>11803-2318</t>
  </si>
  <si>
    <t>Robert Weiner</t>
  </si>
  <si>
    <t>E0097956</t>
  </si>
  <si>
    <t>WEINER ROBERT</t>
  </si>
  <si>
    <t>(516) 608-6860</t>
  </si>
  <si>
    <t>RWeiner@prohealthcare.com</t>
  </si>
  <si>
    <t>Mark Weinstein</t>
  </si>
  <si>
    <t>E0159189</t>
  </si>
  <si>
    <t>WEINSTEIN MARK JEFFREY  MD</t>
  </si>
  <si>
    <t>MWeinstein@prohealthcare.com</t>
  </si>
  <si>
    <t>WEINSTEIN MARK DR.</t>
  </si>
  <si>
    <t>11714-5602</t>
  </si>
  <si>
    <t>Steven Weiss</t>
  </si>
  <si>
    <t>E0129007</t>
  </si>
  <si>
    <t>WEISS STEVEN JAY MD</t>
  </si>
  <si>
    <t>(516) 921-2267</t>
  </si>
  <si>
    <t>SWeiss@prohealthcare.com</t>
  </si>
  <si>
    <t>WEISS STEVEN DR.</t>
  </si>
  <si>
    <t>175 JERICHO TPKE STE 121</t>
  </si>
  <si>
    <t>11791-4501</t>
  </si>
  <si>
    <t>Gary Weissman</t>
  </si>
  <si>
    <t>E0176867</t>
  </si>
  <si>
    <t>WEISSMAN GARY S MD</t>
  </si>
  <si>
    <t>GWeissman@prohealthcare.com</t>
  </si>
  <si>
    <t>WEISSMAN GARY</t>
  </si>
  <si>
    <t>David Wertheim</t>
  </si>
  <si>
    <t>E0116398</t>
  </si>
  <si>
    <t>WERTHEIM DAVID</t>
  </si>
  <si>
    <t>(516) 608-2898</t>
  </si>
  <si>
    <t>DWertheim@prohealthcare.com</t>
  </si>
  <si>
    <t>WERTHEIM DAVID DR.</t>
  </si>
  <si>
    <t>11023-2432</t>
  </si>
  <si>
    <t>Long Island Orthopedics and Spine Specialists</t>
  </si>
  <si>
    <t>E0322112</t>
  </si>
  <si>
    <t>LONG ISLAND ORTHOPAEDIC &amp; SPINE</t>
  </si>
  <si>
    <t>LONG ISLAND ORTHOPAEDIC &amp; SPINE SPECIALISTS PC</t>
  </si>
  <si>
    <t>100 HOSPITAL RD STE 115</t>
  </si>
  <si>
    <t>11772-8811</t>
  </si>
  <si>
    <t>Long Island Families Together INC</t>
  </si>
  <si>
    <t>Susan Burger</t>
  </si>
  <si>
    <t>193 A Broadway</t>
  </si>
  <si>
    <t>Momentum At South Bay for Rehab and Nursing</t>
  </si>
  <si>
    <t>340 East Montauk Highway</t>
  </si>
  <si>
    <t>Quality Medical Care</t>
  </si>
  <si>
    <t>Muhammad Farooq Qureshi MD</t>
  </si>
  <si>
    <t>769 Commack Road</t>
  </si>
  <si>
    <t>Rbk Pediatrics of Commack and Bay Shore</t>
  </si>
  <si>
    <t>George Rogu MD</t>
  </si>
  <si>
    <t>646 Commack Road</t>
  </si>
  <si>
    <t>Commack</t>
  </si>
  <si>
    <t>Rocky Point Medical Care</t>
  </si>
  <si>
    <t>E0326696</t>
  </si>
  <si>
    <t>ROCKY POINT MEDICAL CARE PC</t>
  </si>
  <si>
    <t>John Gill MD</t>
  </si>
  <si>
    <t>ROCKY POINT MEDICAL CARE, P.C.</t>
  </si>
  <si>
    <t>575 ROUTE 25A</t>
  </si>
  <si>
    <t>11778-8886</t>
  </si>
  <si>
    <t>Suffolk First Medical PC</t>
  </si>
  <si>
    <t>E0426194</t>
  </si>
  <si>
    <t>SUFFOLK FIRST MEDICAL P C</t>
  </si>
  <si>
    <t>In Ho Han</t>
  </si>
  <si>
    <t>SUFFOLK FIRST MEDICAL, P.C.</t>
  </si>
  <si>
    <t>1235 SUFFOLK AVE</t>
  </si>
  <si>
    <t>11717-4511</t>
  </si>
  <si>
    <t>Saint James Rehab and Health Care Center</t>
  </si>
  <si>
    <t>William St George</t>
  </si>
  <si>
    <t>ST. JAMES NURSING HOME</t>
  </si>
  <si>
    <t>Town of Babylon Division of Drug and Alcohol Services Beacon Family Wellness Center</t>
  </si>
  <si>
    <t>Delores Bocklet</t>
  </si>
  <si>
    <t>Community Psychiatric Support and Treatment (CPST)</t>
  </si>
  <si>
    <t>281 Phelps Lane</t>
  </si>
  <si>
    <t>North Babylon</t>
  </si>
  <si>
    <t>West Sayville Pediatrics</t>
  </si>
  <si>
    <t>Marian Doepp</t>
  </si>
  <si>
    <t>WEST SAYVILLE PEDIATRICS N.P.P.C.</t>
  </si>
  <si>
    <t>1 MONTAUK HWY</t>
  </si>
  <si>
    <t>SAITTA AUDREY DR.</t>
  </si>
  <si>
    <t>E0101668</t>
  </si>
  <si>
    <t>SAITTA AUDREY MD</t>
  </si>
  <si>
    <t>Audrey Saitta</t>
  </si>
  <si>
    <t>(631) 727-5469</t>
  </si>
  <si>
    <t>asaitta@prohealthcare.com</t>
  </si>
  <si>
    <t>800 POLY PL</t>
  </si>
  <si>
    <t>11209-7104</t>
  </si>
  <si>
    <t>PARK EUNICE DR.</t>
  </si>
  <si>
    <t>E0309312</t>
  </si>
  <si>
    <t>PARK EUNICE</t>
  </si>
  <si>
    <t>Eunice Park</t>
  </si>
  <si>
    <t>(631) 543-7770</t>
  </si>
  <si>
    <t>epark@prohealthcare.com</t>
  </si>
  <si>
    <t>PARK EUNICE EUNJI</t>
  </si>
  <si>
    <t>80TH STREET &amp; 41ST A</t>
  </si>
  <si>
    <t>LAPP TAMI</t>
  </si>
  <si>
    <t>E0066523</t>
  </si>
  <si>
    <t>LAPP TAMI DAWN OD</t>
  </si>
  <si>
    <t>Tami Lapp</t>
  </si>
  <si>
    <t>(631) 744-8020</t>
  </si>
  <si>
    <t>tlapp@prohealthcare.com</t>
  </si>
  <si>
    <t>LAPP TAMI D OD</t>
  </si>
  <si>
    <t>937 E MAIN ST</t>
  </si>
  <si>
    <t>11901-2564</t>
  </si>
  <si>
    <t>OPTOMETRIST</t>
  </si>
  <si>
    <t>BRUNO PHILIP MR.</t>
  </si>
  <si>
    <t>E0169435</t>
  </si>
  <si>
    <t>BRUNO PHILIP P</t>
  </si>
  <si>
    <t>Philip Bruno</t>
  </si>
  <si>
    <t>pbruno@prohealth.com</t>
  </si>
  <si>
    <t>ADVOCARE INC</t>
  </si>
  <si>
    <t>FARMINGDALE</t>
  </si>
  <si>
    <t>11735-1210</t>
  </si>
  <si>
    <t>Nirmala Shevde</t>
  </si>
  <si>
    <t>E0255955</t>
  </si>
  <si>
    <t>SHEVDE NIRMALA KATA</t>
  </si>
  <si>
    <t>NShevde@prohealthcare.com</t>
  </si>
  <si>
    <t>SHEVDE NIRMALA DR.</t>
  </si>
  <si>
    <t>915 HILLSIDE AVE</t>
  </si>
  <si>
    <t>11040-2529</t>
  </si>
  <si>
    <t>Richard Shinbrot</t>
  </si>
  <si>
    <t>E0164008</t>
  </si>
  <si>
    <t>SHINBROT RICHARD GARY DO PC</t>
  </si>
  <si>
    <t>(516) 795-1100</t>
  </si>
  <si>
    <t>RShinbrot@prohealthcare.com</t>
  </si>
  <si>
    <t>SHINBROT RICHARD DR.</t>
  </si>
  <si>
    <t>750 HICKSVILLE RD</t>
  </si>
  <si>
    <t>11783-1328</t>
  </si>
  <si>
    <t>Lawrence Shulman</t>
  </si>
  <si>
    <t>E0025828</t>
  </si>
  <si>
    <t>SHULMAN LAWRENCE DANIEL MD</t>
  </si>
  <si>
    <t>LShulman@prohealthcare.com</t>
  </si>
  <si>
    <t>SHULMAN LAWRENCE</t>
  </si>
  <si>
    <t>Daniel Siegel</t>
  </si>
  <si>
    <t>E0187218</t>
  </si>
  <si>
    <t>SIEGEL DANIEL MARK MD</t>
  </si>
  <si>
    <t>(516) 921-7546</t>
  </si>
  <si>
    <t>DSiegel@prohealthcare.com</t>
  </si>
  <si>
    <t>SIEGEL DANIEL DR.</t>
  </si>
  <si>
    <t>SUNY AT STONY BROOK</t>
  </si>
  <si>
    <t>Robert Smith</t>
  </si>
  <si>
    <t>E0105358</t>
  </si>
  <si>
    <t>SMITH ROBERT CARL MD</t>
  </si>
  <si>
    <t>RSmith@prohealthcare.com</t>
  </si>
  <si>
    <t>SMITH ROBERT</t>
  </si>
  <si>
    <t>NYH-CUMC RADIOL GRP</t>
  </si>
  <si>
    <t>Susan Smith</t>
  </si>
  <si>
    <t>E0033864</t>
  </si>
  <si>
    <t>SMITH SUSAN M</t>
  </si>
  <si>
    <t>(516) 396-1010</t>
  </si>
  <si>
    <t>SSmith@prohealthcare.com</t>
  </si>
  <si>
    <t>SMITH SUSAN</t>
  </si>
  <si>
    <t>Joel Spitz</t>
  </si>
  <si>
    <t>E0116358</t>
  </si>
  <si>
    <t>SPITZ JOEL</t>
  </si>
  <si>
    <t>JSpitz@prohealthcare.com</t>
  </si>
  <si>
    <t>SPITZ JOEL DR.</t>
  </si>
  <si>
    <t>Emily Splichal</t>
  </si>
  <si>
    <t>E0383598</t>
  </si>
  <si>
    <t>SPLICHAL EMILY</t>
  </si>
  <si>
    <t>ESplichal@prohealthcare.com</t>
  </si>
  <si>
    <t>SPLICHAL EMILY DR.</t>
  </si>
  <si>
    <t>1560 BROADWAY STE 20</t>
  </si>
  <si>
    <t>10036-1537</t>
  </si>
  <si>
    <t>Sharone Stern</t>
  </si>
  <si>
    <t>E0126497</t>
  </si>
  <si>
    <t>STERN SHARONE DPM</t>
  </si>
  <si>
    <t>(718) 949-4844</t>
  </si>
  <si>
    <t>SStern@prohealthcare.com</t>
  </si>
  <si>
    <t>STERN SHARONE</t>
  </si>
  <si>
    <t>72-03 164TH ST</t>
  </si>
  <si>
    <t>11365-4221</t>
  </si>
  <si>
    <t>CLEMENS KRISTEN</t>
  </si>
  <si>
    <t>E0326906</t>
  </si>
  <si>
    <t>MARINO KRISTEN</t>
  </si>
  <si>
    <t>Kristen Clemens</t>
  </si>
  <si>
    <t>kristen.clemens@stonybrookmedicine.edu</t>
  </si>
  <si>
    <t>CLEMENS KRISTEN JOY</t>
  </si>
  <si>
    <t>13303 JAMAICA AVE</t>
  </si>
  <si>
    <t>11418-2618</t>
  </si>
  <si>
    <t>LAU BERNARD DR.</t>
  </si>
  <si>
    <t>E0102895</t>
  </si>
  <si>
    <t>LAU BERNARD MD</t>
  </si>
  <si>
    <t>Bernard Lau</t>
  </si>
  <si>
    <t>Bernard.Lau@stonybrookmedicine.edu</t>
  </si>
  <si>
    <t>LAU BERNARD</t>
  </si>
  <si>
    <t>1344 MIDDLE COUNTRY RD</t>
  </si>
  <si>
    <t>11720-3583</t>
  </si>
  <si>
    <t>AHMAD MUSADDEQUE</t>
  </si>
  <si>
    <t>E0383587</t>
  </si>
  <si>
    <t>1390 US HIGHWAY 61 STE 2100</t>
  </si>
  <si>
    <t>FESTUS</t>
  </si>
  <si>
    <t>MO</t>
  </si>
  <si>
    <t>63028-4121</t>
  </si>
  <si>
    <t>GEORGE TIMOTHY</t>
  </si>
  <si>
    <t>E0116306</t>
  </si>
  <si>
    <t>GEORGE TIMOTHY GERARD MD</t>
  </si>
  <si>
    <t>Timothy George</t>
  </si>
  <si>
    <t>(631) 376-6000</t>
  </si>
  <si>
    <t>Tgeorge@prohealthcare.com</t>
  </si>
  <si>
    <t>239 HIGBIE LN</t>
  </si>
  <si>
    <t>11795-2825</t>
  </si>
  <si>
    <t>STEINBERG AMY DR.</t>
  </si>
  <si>
    <t>E0191329</t>
  </si>
  <si>
    <t>STEINBERG AMY WISHNER MD</t>
  </si>
  <si>
    <t>Amy Steinberg</t>
  </si>
  <si>
    <t>(631) 689-7683</t>
  </si>
  <si>
    <t>Asteinberg@prohealthcare.com</t>
  </si>
  <si>
    <t>2500 ROUTE 347 #5</t>
  </si>
  <si>
    <t>KAZENOFF ROBERT DR.</t>
  </si>
  <si>
    <t>E0186727</t>
  </si>
  <si>
    <t>KAZENOFF ROBERT MD</t>
  </si>
  <si>
    <t>Robert Kazenoff</t>
  </si>
  <si>
    <t>(631) 351-9100</t>
  </si>
  <si>
    <t>rkazenoff@prohealthcare.com</t>
  </si>
  <si>
    <t>KOLK-SEDA BARBARA MRS.</t>
  </si>
  <si>
    <t>E0315568</t>
  </si>
  <si>
    <t>KOLK-SEDA BARBARA</t>
  </si>
  <si>
    <t>Barbara Kolk-Seda</t>
  </si>
  <si>
    <t>bkolk-seda@prohealthcare.com</t>
  </si>
  <si>
    <t>D'ALLEVA-BYRNE DANIELLE</t>
  </si>
  <si>
    <t>E0315267</t>
  </si>
  <si>
    <t>DANIELLE D ALLEVA-BYRNE</t>
  </si>
  <si>
    <t>Danielle D'Alleva-Byrne</t>
  </si>
  <si>
    <t>ddalleva-bryna@prohealth.com</t>
  </si>
  <si>
    <t>D'ALLEVA BYRNE DANIELLE</t>
  </si>
  <si>
    <t>PIZZURRO JOSEPHINE MRS.</t>
  </si>
  <si>
    <t>E0382961</t>
  </si>
  <si>
    <t>PIZZURRO JOSEPHINE</t>
  </si>
  <si>
    <t>Josephine Pizzurro</t>
  </si>
  <si>
    <t>jpizzurro@prohealthcare.com</t>
  </si>
  <si>
    <t>PIZZURRO JOSEPHINE L</t>
  </si>
  <si>
    <t>SILVA JOANN MRS.</t>
  </si>
  <si>
    <t>E0313442</t>
  </si>
  <si>
    <t>SILVA JOANN</t>
  </si>
  <si>
    <t>Joann Silva</t>
  </si>
  <si>
    <t>jsilva@prohealthcare.com</t>
  </si>
  <si>
    <t>SPINNATO JOANN MS.</t>
  </si>
  <si>
    <t>SPINNATO JOANN THERESA</t>
  </si>
  <si>
    <t>LAVELLE-JARDIN LORI</t>
  </si>
  <si>
    <t>E0103411</t>
  </si>
  <si>
    <t>Lori Lavelle-Jardin</t>
  </si>
  <si>
    <t>llavelle-jardin@prohealthcare.com</t>
  </si>
  <si>
    <t>LAVELLE-JARDIN LORI JEANNE</t>
  </si>
  <si>
    <t>MCDOWELL LAURA MRS.</t>
  </si>
  <si>
    <t>E0315802</t>
  </si>
  <si>
    <t>LAURA MCDOWELL</t>
  </si>
  <si>
    <t>Laura McDowell</t>
  </si>
  <si>
    <t>lmcdowell@prohealthcare.com</t>
  </si>
  <si>
    <t>MCDOWELL LAURA</t>
  </si>
  <si>
    <t xml:space="preserve"> SIDDIQUI SARA</t>
  </si>
  <si>
    <t>E0093960</t>
  </si>
  <si>
    <t>SIDDIQUI SARA Y</t>
  </si>
  <si>
    <t>SIDDIQUI SARA</t>
  </si>
  <si>
    <t>SIDDIQUI SARA YASMINE</t>
  </si>
  <si>
    <t>104 FULTON AVE</t>
  </si>
  <si>
    <t>12603-2895</t>
  </si>
  <si>
    <t>Robert Strome</t>
  </si>
  <si>
    <t>E0277908</t>
  </si>
  <si>
    <t>STROME ROBERT R            MD</t>
  </si>
  <si>
    <t>(516) 487-0410</t>
  </si>
  <si>
    <t>RStrome@prohealthcare.com</t>
  </si>
  <si>
    <t>STROME ROBERT DR.</t>
  </si>
  <si>
    <t>11021-5338</t>
  </si>
  <si>
    <t>Bethany Sumner</t>
  </si>
  <si>
    <t>BSumner@prohealthcare.com</t>
  </si>
  <si>
    <t>SUMNER BETHANY MS.</t>
  </si>
  <si>
    <t>Rostislav Tabak</t>
  </si>
  <si>
    <t>E0338998</t>
  </si>
  <si>
    <t>TABAK ROSTISLAV</t>
  </si>
  <si>
    <t>RTabak@prohealthcare.com</t>
  </si>
  <si>
    <t>TABAK ROSTISLAV DR.</t>
  </si>
  <si>
    <t>Nicholas Tarricone</t>
  </si>
  <si>
    <t>E0175514</t>
  </si>
  <si>
    <t>TARRICONE NICHOLAS J  MD</t>
  </si>
  <si>
    <t>(516) 678-4000</t>
  </si>
  <si>
    <t>NTarricone@prohealthcare.com</t>
  </si>
  <si>
    <t>TARRICONE NICHOLAS</t>
  </si>
  <si>
    <t>2000 N VILLAGE AVE STE 109</t>
  </si>
  <si>
    <t>Linda Tepper</t>
  </si>
  <si>
    <t>E0159260</t>
  </si>
  <si>
    <t>TEPPER LINDA E MD</t>
  </si>
  <si>
    <t>LTepper@prohealthcare.com</t>
  </si>
  <si>
    <t>TEPPER LINDA</t>
  </si>
  <si>
    <t>Michael Teves</t>
  </si>
  <si>
    <t>MTeves@prohealthcare.com</t>
  </si>
  <si>
    <t>TEVES MICHAEL</t>
  </si>
  <si>
    <t>1169 WANTAGH AVE</t>
  </si>
  <si>
    <t>Harold Thies</t>
  </si>
  <si>
    <t>E0223237</t>
  </si>
  <si>
    <t>THIES HAROLD L MD</t>
  </si>
  <si>
    <t>HThies@prohealthcare.com</t>
  </si>
  <si>
    <t>THIES HAROLD</t>
  </si>
  <si>
    <t>L I JEWISH MED CTR</t>
  </si>
  <si>
    <t>Edmund Tomlinson</t>
  </si>
  <si>
    <t>E0182774</t>
  </si>
  <si>
    <t>TOMLINSON EDMUND MD</t>
  </si>
  <si>
    <t>ETomlinson@prohealthcare.com</t>
  </si>
  <si>
    <t>TOMLINSON EDMUND DR.</t>
  </si>
  <si>
    <t>STE 203</t>
  </si>
  <si>
    <t>Dennis Treubig</t>
  </si>
  <si>
    <t>E0350387</t>
  </si>
  <si>
    <t>TREUBIG DENNIS</t>
  </si>
  <si>
    <t>DTreubig@prohealthcare.com</t>
  </si>
  <si>
    <t>Conan Tu</t>
  </si>
  <si>
    <t>E0063650</t>
  </si>
  <si>
    <t>TU CONAN MD</t>
  </si>
  <si>
    <t>CTu@prohealthcare.com</t>
  </si>
  <si>
    <t>TU CONAN DR.</t>
  </si>
  <si>
    <t>4150 SUNRISE HWY</t>
  </si>
  <si>
    <t>11758-5303</t>
  </si>
  <si>
    <t>Lauren Turchin-Orent</t>
  </si>
  <si>
    <t>E0053135</t>
  </si>
  <si>
    <t>TURCHIN-ORENT LAUREN</t>
  </si>
  <si>
    <t>LTurchin-Orent@ProHEALTHcare.com</t>
  </si>
  <si>
    <t>Ira Turner</t>
  </si>
  <si>
    <t>E0259543</t>
  </si>
  <si>
    <t>TURNER IRA MICHAEL         MD</t>
  </si>
  <si>
    <t>ITurner@prohealthcare.com</t>
  </si>
  <si>
    <t>TURNER IRA DR.</t>
  </si>
  <si>
    <t>Michelle Turner</t>
  </si>
  <si>
    <t>E0080337</t>
  </si>
  <si>
    <t>TURNER MICHELLE ODETTE</t>
  </si>
  <si>
    <t>MTurner@prohealthcare.com</t>
  </si>
  <si>
    <t>TURNER MICHELLE</t>
  </si>
  <si>
    <t>MT SINAI 8TH FL</t>
  </si>
  <si>
    <t>Lisa Turri</t>
  </si>
  <si>
    <t>E0134530</t>
  </si>
  <si>
    <t>TURRI LISA ANN MD</t>
  </si>
  <si>
    <t>LTurri@prohealthcare.com</t>
  </si>
  <si>
    <t>TURRI LISA</t>
  </si>
  <si>
    <t>ISLAND OB &amp; GYN ASSOCIATES  P.C.</t>
  </si>
  <si>
    <t>Joann Ugenti</t>
  </si>
  <si>
    <t>E0258413</t>
  </si>
  <si>
    <t>UGENTI JOANN               MD</t>
  </si>
  <si>
    <t>JUgenti@prohealthcare.com</t>
  </si>
  <si>
    <t>UGENTI JOANN DR.</t>
  </si>
  <si>
    <t>E NASSAU MED GRP</t>
  </si>
  <si>
    <t>Sharon Uralil</t>
  </si>
  <si>
    <t>E0355551</t>
  </si>
  <si>
    <t>URALIL SHARON</t>
  </si>
  <si>
    <t>SUralil@prohealthcare.com</t>
  </si>
  <si>
    <t>URALIL SHARON DR.</t>
  </si>
  <si>
    <t>URALIL SHARON ANN</t>
  </si>
  <si>
    <t>Kusum Vasudeva</t>
  </si>
  <si>
    <t>E0116619</t>
  </si>
  <si>
    <t>VASUDEVA KUSUM</t>
  </si>
  <si>
    <t>KVasudeva@prohealthcare.com</t>
  </si>
  <si>
    <t>Subhash Viswanathan</t>
  </si>
  <si>
    <t>E0037607</t>
  </si>
  <si>
    <t>VISWANATHAN SUBHASH R MD</t>
  </si>
  <si>
    <t>(516) 218-2929</t>
  </si>
  <si>
    <t>SViswanathan@prohealthcare.com</t>
  </si>
  <si>
    <t>VISWANATHAN SUBHASH</t>
  </si>
  <si>
    <t>1 BAY AVE</t>
  </si>
  <si>
    <t>MONTCLAIR</t>
  </si>
  <si>
    <t>07042-4837</t>
  </si>
  <si>
    <t>Glenn Waldman</t>
  </si>
  <si>
    <t>E0197131</t>
  </si>
  <si>
    <t>WALDMAN GLENN              MD</t>
  </si>
  <si>
    <t>GWaldman@prohealthcare.com</t>
  </si>
  <si>
    <t>WALDMAN GLENN</t>
  </si>
  <si>
    <t>Lisa Walters</t>
  </si>
  <si>
    <t>E0081942</t>
  </si>
  <si>
    <t>WALTERS LISA A DO</t>
  </si>
  <si>
    <t>LWalters@prohealthcare.com</t>
  </si>
  <si>
    <t>WALTERS LISA</t>
  </si>
  <si>
    <t>3051 LONG BEACH RD STE 6</t>
  </si>
  <si>
    <t>Robert Ward</t>
  </si>
  <si>
    <t>E0217892</t>
  </si>
  <si>
    <t>WARD ROBERT J              MD</t>
  </si>
  <si>
    <t>RWard@prohealthcare.com</t>
  </si>
  <si>
    <t>WARD ROBERT</t>
  </si>
  <si>
    <t>Peter Weil</t>
  </si>
  <si>
    <t>E0213071</t>
  </si>
  <si>
    <t>WEIL PETER A               MD</t>
  </si>
  <si>
    <t>(516) 692-4100</t>
  </si>
  <si>
    <t>PWeil@prohealthcare.com</t>
  </si>
  <si>
    <t>WEIL PETER DR.</t>
  </si>
  <si>
    <t>100 MANETTO HILL RD</t>
  </si>
  <si>
    <t>11803-1311</t>
  </si>
  <si>
    <t>CELENTANO JOHN DR.</t>
  </si>
  <si>
    <t>E0230656</t>
  </si>
  <si>
    <t>CELENTANO JOHN V           MD</t>
  </si>
  <si>
    <t>CELENTANO JOHN V</t>
  </si>
  <si>
    <t>516 MONTAUK HWY STE 1</t>
  </si>
  <si>
    <t>11940-1236</t>
  </si>
  <si>
    <t>EARL JAMES</t>
  </si>
  <si>
    <t>E0343494</t>
  </si>
  <si>
    <t>EARL JAMES L</t>
  </si>
  <si>
    <t>SEODAT VISHNUDAT</t>
  </si>
  <si>
    <t>E0189456</t>
  </si>
  <si>
    <t>SEODAT VISHNUDAT MD</t>
  </si>
  <si>
    <t>BERRY MARY MS.</t>
  </si>
  <si>
    <t>E0313177</t>
  </si>
  <si>
    <t>MARY KATHLEEN BERRY</t>
  </si>
  <si>
    <t>MARTIN MARY MS.</t>
  </si>
  <si>
    <t>BERRY MARY KATHLEEN</t>
  </si>
  <si>
    <t>877 E MAIN ST</t>
  </si>
  <si>
    <t>11901-2521</t>
  </si>
  <si>
    <t>Golden Pharmaceutical, INC</t>
  </si>
  <si>
    <t>E0404132</t>
  </si>
  <si>
    <t>GOLDEN PHARMACEUTICAL INC</t>
  </si>
  <si>
    <t>Gregory Bellias</t>
  </si>
  <si>
    <t>(631) 273-0101</t>
  </si>
  <si>
    <t>goldenprx@gmail.com</t>
  </si>
  <si>
    <t>1077 SUFFOLK AVE</t>
  </si>
  <si>
    <t>11717-4503</t>
  </si>
  <si>
    <t>Great Neck Chemists Inc. of NY</t>
  </si>
  <si>
    <t>E0194700</t>
  </si>
  <si>
    <t>GREAT NECK CHEMISTS OF NY INC</t>
  </si>
  <si>
    <t>Frank Longo</t>
  </si>
  <si>
    <t>(516) 238-8362</t>
  </si>
  <si>
    <t>flongo@precisionltc.com</t>
  </si>
  <si>
    <t>GREATNECK CHEMISTS INC</t>
  </si>
  <si>
    <t>665 MIDDLE NECK RD</t>
  </si>
  <si>
    <t>11023-1216</t>
  </si>
  <si>
    <t>Mid Village Pharmacy</t>
  </si>
  <si>
    <t>E0320246</t>
  </si>
  <si>
    <t>GREENLAWN PHARMACY INC</t>
  </si>
  <si>
    <t>Venkat Dandamudi</t>
  </si>
  <si>
    <t>(631) 261-2233</t>
  </si>
  <si>
    <t>greenlawnrx@yahoo.com</t>
  </si>
  <si>
    <t>51 BROADWAY</t>
  </si>
  <si>
    <t>11740-1322</t>
  </si>
  <si>
    <t>CATALANO LAUREEN MRS.</t>
  </si>
  <si>
    <t>E0369714</t>
  </si>
  <si>
    <t>CATALANO LAUREEN</t>
  </si>
  <si>
    <t>Laureen Catalano</t>
  </si>
  <si>
    <t>(631) 361-2121</t>
  </si>
  <si>
    <t>lcatalano@prohealth.com</t>
  </si>
  <si>
    <t>596 JERICHO TPKE</t>
  </si>
  <si>
    <t>11791-4522</t>
  </si>
  <si>
    <t>SORKIN KENNETH DR.</t>
  </si>
  <si>
    <t>E0113045</t>
  </si>
  <si>
    <t>SORKIN KENNETH H</t>
  </si>
  <si>
    <t>Kenneth Sorkin</t>
  </si>
  <si>
    <t>(631) 474-4200</t>
  </si>
  <si>
    <t>ksorkin@prohealthcare.com</t>
  </si>
  <si>
    <t>60 N COUNTRY RD STE 301</t>
  </si>
  <si>
    <t>11777-2188</t>
  </si>
  <si>
    <t>ARAL ISAMETTIN DR.</t>
  </si>
  <si>
    <t>E0157889</t>
  </si>
  <si>
    <t>ARAL ISAMETTIN ANDREW MD</t>
  </si>
  <si>
    <t>Aral Isamettin</t>
  </si>
  <si>
    <t>aral@prohealthcare.com</t>
  </si>
  <si>
    <t>ARAL ISAMETTIN ANDREW</t>
  </si>
  <si>
    <t xml:space="preserve"> KIM GIL SOO DR.</t>
  </si>
  <si>
    <t>E0292105</t>
  </si>
  <si>
    <t>KIM GIL SOO MD</t>
  </si>
  <si>
    <t>KIM GIL SOO DR.</t>
  </si>
  <si>
    <t xml:space="preserve"> FELDMAN HAL</t>
  </si>
  <si>
    <t>E0045850</t>
  </si>
  <si>
    <t>FELDMAN HAL D</t>
  </si>
  <si>
    <t>FELDMAN HAL</t>
  </si>
  <si>
    <t xml:space="preserve"> WEISSBERG DAVID MR.</t>
  </si>
  <si>
    <t>E0210669</t>
  </si>
  <si>
    <t>WEISSBERG DAVID J          MD</t>
  </si>
  <si>
    <t>WEISSBERG DAVID MR.</t>
  </si>
  <si>
    <t xml:space="preserve"> EPELBAUM ALEXANDER</t>
  </si>
  <si>
    <t>E0035638</t>
  </si>
  <si>
    <t>EPELBAUM ALEXANDER MD</t>
  </si>
  <si>
    <t>EPELBAUM ALEXANDER</t>
  </si>
  <si>
    <t>EPELBAUM ALEXANDER  MD</t>
  </si>
  <si>
    <t>373 ROUTE 111 STE 7</t>
  </si>
  <si>
    <t>11787-4759</t>
  </si>
  <si>
    <t xml:space="preserve"> DUPREY-MURPHY DEBORAH DR.</t>
  </si>
  <si>
    <t>E0179481</t>
  </si>
  <si>
    <t>DUPREY-MURPHY DEBORAH L MD</t>
  </si>
  <si>
    <t>DUPREY-MURPHY DEBORAH DR.</t>
  </si>
  <si>
    <t xml:space="preserve"> TCHAO PAUL DR.</t>
  </si>
  <si>
    <t>E0246053</t>
  </si>
  <si>
    <t>TCHAO PAUL P               MD</t>
  </si>
  <si>
    <t>TCHAO PAUL DR.</t>
  </si>
  <si>
    <t>INT MEDICAL FMLY PRC</t>
  </si>
  <si>
    <t>11729-2727</t>
  </si>
  <si>
    <t xml:space="preserve"> FASTENBERG MICHAEL</t>
  </si>
  <si>
    <t>E0322994</t>
  </si>
  <si>
    <t>FASTENBERG MICHAEL</t>
  </si>
  <si>
    <t>260 MIDDLE COUNTRY R</t>
  </si>
  <si>
    <t xml:space="preserve"> MORIARTY DIANE</t>
  </si>
  <si>
    <t>E0111410</t>
  </si>
  <si>
    <t>MORIARTY DIANE MARIE MD</t>
  </si>
  <si>
    <t>Nouriel Zalta</t>
  </si>
  <si>
    <t>E0009753</t>
  </si>
  <si>
    <t>ZALTA NOURI</t>
  </si>
  <si>
    <t>(516) 390-2400</t>
  </si>
  <si>
    <t>NZalta@prohealthcare.com</t>
  </si>
  <si>
    <t>ZALTA NOURIEL</t>
  </si>
  <si>
    <t>4802 TENTH AVENUE</t>
  </si>
  <si>
    <t>11219-2916</t>
  </si>
  <si>
    <t>FINKEL NOAH</t>
  </si>
  <si>
    <t>E0256336</t>
  </si>
  <si>
    <t>FINKEL NOAH S              MD</t>
  </si>
  <si>
    <t>Noah Finkel</t>
  </si>
  <si>
    <t>nFinkel@prohealthcare.com</t>
  </si>
  <si>
    <t>John Jarbath</t>
  </si>
  <si>
    <t>E0119159</t>
  </si>
  <si>
    <t>JARBATH JOHN ALEXANDER  DPM</t>
  </si>
  <si>
    <t>(516) 942-0620</t>
  </si>
  <si>
    <t>JJarbath@prohealthcare.com</t>
  </si>
  <si>
    <t>JARBATH JOHN DR.</t>
  </si>
  <si>
    <t>JARBATH JOHN ALEXANDER</t>
  </si>
  <si>
    <t>Debra Jemison</t>
  </si>
  <si>
    <t>E0431071</t>
  </si>
  <si>
    <t>JEMISON DEBRA</t>
  </si>
  <si>
    <t>(516) 608-6060</t>
  </si>
  <si>
    <t>DJemison@prohealthcare.com</t>
  </si>
  <si>
    <t>200 OLD COUNTRY RD STE 450</t>
  </si>
  <si>
    <t>11501-4293</t>
  </si>
  <si>
    <t>Mary Jenkins</t>
  </si>
  <si>
    <t>E0218122</t>
  </si>
  <si>
    <t>JENKINS MARY DALE          MD</t>
  </si>
  <si>
    <t>MJenkins@prohealthcare.com</t>
  </si>
  <si>
    <t>JENKINS MARY DR.</t>
  </si>
  <si>
    <t>JENKINS MARY DALE</t>
  </si>
  <si>
    <t>366 N BROADWAY STE 305</t>
  </si>
  <si>
    <t>11753-2000</t>
  </si>
  <si>
    <t>VALENTINO PATRICK DR.</t>
  </si>
  <si>
    <t>E0101067</t>
  </si>
  <si>
    <t>VALENTINO PATRICK PAUL DO</t>
  </si>
  <si>
    <t>Patrick Valentino</t>
  </si>
  <si>
    <t>patrick.valentino@sbadministrativeservices.org</t>
  </si>
  <si>
    <t>CENTRAL SUFFOLK HOSP</t>
  </si>
  <si>
    <t>EASOW BABU</t>
  </si>
  <si>
    <t>E0228634</t>
  </si>
  <si>
    <t>EASOW BABU                 MD</t>
  </si>
  <si>
    <t>STAVOLA THOMAS</t>
  </si>
  <si>
    <t>E0158283</t>
  </si>
  <si>
    <t>STAVOLA THOMAS MD</t>
  </si>
  <si>
    <t>KOCHAR JASJIT</t>
  </si>
  <si>
    <t>E0152198</t>
  </si>
  <si>
    <t>KOCHAR JASJIT SINGH MD</t>
  </si>
  <si>
    <t>QUEENS LI MED GROUP</t>
  </si>
  <si>
    <t>RIBAUDO THOMAS</t>
  </si>
  <si>
    <t>E0218526</t>
  </si>
  <si>
    <t>RIBAUDO THOMAS P</t>
  </si>
  <si>
    <t>SAINT JOHNS HOSPITAL</t>
  </si>
  <si>
    <t>BOCCIA BARBARA DR.</t>
  </si>
  <si>
    <t>E0233571</t>
  </si>
  <si>
    <t>BOCCIA BARBARA A           MD</t>
  </si>
  <si>
    <t>(631) 689-7899</t>
  </si>
  <si>
    <t>STONY BROOK MED PARK</t>
  </si>
  <si>
    <t xml:space="preserve">PSCH </t>
  </si>
  <si>
    <t>Robert Hettenbach</t>
  </si>
  <si>
    <t xml:space="preserve">142-02 20th Ave 3rd Floor </t>
  </si>
  <si>
    <t xml:space="preserve">Flushing </t>
  </si>
  <si>
    <t>Asl Pharmacy INC d.b.a Town Drugs</t>
  </si>
  <si>
    <t>John Navarra</t>
  </si>
  <si>
    <t>517A Larkfield Road</t>
  </si>
  <si>
    <t>East Northport</t>
  </si>
  <si>
    <t>Michelle Schoenhaus-Luchs</t>
  </si>
  <si>
    <t>E0076488</t>
  </si>
  <si>
    <t>SCHOENHAUS-LUCHS MICHELLE S</t>
  </si>
  <si>
    <t>MSchoenhaus-Luchs@ProHEALTHcare.com</t>
  </si>
  <si>
    <t>SCHOENHAUS-LUCHS MICHELLE</t>
  </si>
  <si>
    <t>Eric Schultheis</t>
  </si>
  <si>
    <t>E0173335</t>
  </si>
  <si>
    <t>SCHULTHEIS ERIC HAYES MD</t>
  </si>
  <si>
    <t>(516) 931-2200</t>
  </si>
  <si>
    <t>ESchultheis@prohealthcare.com</t>
  </si>
  <si>
    <t>SCHULTHEIS ERIC DR.</t>
  </si>
  <si>
    <t>SCHULTHEIS ERIC HAYES</t>
  </si>
  <si>
    <t>146 MANETTO HILL RD STE 120</t>
  </si>
  <si>
    <t>11803-1324</t>
  </si>
  <si>
    <t>Paul Schwartz</t>
  </si>
  <si>
    <t>E0277713</t>
  </si>
  <si>
    <t>SCHWARTZ PAUL C            MD</t>
  </si>
  <si>
    <t>(516) 627-1811</t>
  </si>
  <si>
    <t>PSchwartz@prohealthcare.com</t>
  </si>
  <si>
    <t>SCHWARTZ PAUL</t>
  </si>
  <si>
    <t>SCHWARTZ PAUL C</t>
  </si>
  <si>
    <t>2110 NORTHERN BLVD</t>
  </si>
  <si>
    <t>11030-3502</t>
  </si>
  <si>
    <t>Michael Schwartz</t>
  </si>
  <si>
    <t>E0106646</t>
  </si>
  <si>
    <t>SCHWARTZ MICHAEL CRAIG MD</t>
  </si>
  <si>
    <t>MSchwartz@prohealthcare.com</t>
  </si>
  <si>
    <t>SCHWARTZ MICHAEL</t>
  </si>
  <si>
    <t>Peninsula Counseling Center (SA Clinic)</t>
  </si>
  <si>
    <t>E0273948</t>
  </si>
  <si>
    <t>PENINSULA COUNSELING CTR</t>
  </si>
  <si>
    <t>(516) 872-9698</t>
  </si>
  <si>
    <t>PENINSULA COUNSELING CENTER,INC</t>
  </si>
  <si>
    <t>50 W HAWTHORNE AVE</t>
  </si>
  <si>
    <t>11580-6220</t>
  </si>
  <si>
    <t>Parker Jewish Institute for Health Care &amp; Rehabilitation</t>
  </si>
  <si>
    <t>E0184985</t>
  </si>
  <si>
    <t>PARKER JEWISH GERIATRIC D&amp;T</t>
  </si>
  <si>
    <t>Lorraine Breuer</t>
  </si>
  <si>
    <t>(718) 289-2102</t>
  </si>
  <si>
    <t>research@parkerinstitute.org</t>
  </si>
  <si>
    <t>PARKER JEWISH INSTITUTE FOR HEALTH CARE AND REHABLITATION</t>
  </si>
  <si>
    <t>1 DELAWARE DR</t>
  </si>
  <si>
    <t xml:space="preserve">Parker Jewish Institute for Health Care &amp; Rehabilitation </t>
  </si>
  <si>
    <t>E0208546</t>
  </si>
  <si>
    <t>PARKER JEWISH GERI INST LTHHC</t>
  </si>
  <si>
    <t>Stuart Almer</t>
  </si>
  <si>
    <t>(718) 289-2352</t>
  </si>
  <si>
    <t>salmer@parkerinstitute.org</t>
  </si>
  <si>
    <t>PARKER JEWISH INSTITUTE FOR HEALTH CARE AND REHABILITATION</t>
  </si>
  <si>
    <t>PARKER JEWISH INST/H C &amp; R CHHA</t>
  </si>
  <si>
    <t>E0267757</t>
  </si>
  <si>
    <t>PARKER JEWISH INST HLTH CR RE</t>
  </si>
  <si>
    <t>PARKER JEWISH INSTITUTE FOR HEALTH CARE AND REHABILTATION</t>
  </si>
  <si>
    <t xml:space="preserve"> RUGGIERO ROBERT</t>
  </si>
  <si>
    <t>E0256558</t>
  </si>
  <si>
    <t>RUGGIERO ROBERT F          MD</t>
  </si>
  <si>
    <t>RUGGIERO ROBERT</t>
  </si>
  <si>
    <t>RUGGIERO ROBERT F</t>
  </si>
  <si>
    <t xml:space="preserve"> GUO MICHAEL DR.</t>
  </si>
  <si>
    <t>E0080479</t>
  </si>
  <si>
    <t>GUO MICHAEL ZHENG MD</t>
  </si>
  <si>
    <t>GUO MICHAEL DR.</t>
  </si>
  <si>
    <t>SOUTH SHORE NEURLOGC</t>
  </si>
  <si>
    <t xml:space="preserve"> BODI KIP DR.</t>
  </si>
  <si>
    <t>E0209596</t>
  </si>
  <si>
    <t>BODI KIP L                 MD</t>
  </si>
  <si>
    <t>BODI KIP DR.</t>
  </si>
  <si>
    <t>BODI KIP L</t>
  </si>
  <si>
    <t xml:space="preserve"> BRAHMBHATT BIMALKUMAR DR.</t>
  </si>
  <si>
    <t>E0166805</t>
  </si>
  <si>
    <t>BRAHMBHATT BIMALKUMAR P MD</t>
  </si>
  <si>
    <t>BRAHMBHATT BIMALKUMAR DR.</t>
  </si>
  <si>
    <t>BRUNSWICK HSP</t>
  </si>
  <si>
    <t>11701-2711</t>
  </si>
  <si>
    <t>GARCIA, GRACIA</t>
  </si>
  <si>
    <t>E0215854</t>
  </si>
  <si>
    <t>GARCIA GRACIA J            MD</t>
  </si>
  <si>
    <t>Cracia.Carcia@omh.ny.gov</t>
  </si>
  <si>
    <t>GARCIA GRACIA MISS</t>
  </si>
  <si>
    <t>GARCIA GRACIA J</t>
  </si>
  <si>
    <t>998 CROOKED HILL RD BLDG 25</t>
  </si>
  <si>
    <t>SIDDIKA, DIL</t>
  </si>
  <si>
    <t>E0385945</t>
  </si>
  <si>
    <t>SIDDIKA DIL ARA</t>
  </si>
  <si>
    <t>Dil.Siddika@omh.ny.gov</t>
  </si>
  <si>
    <t>SIDDIKA DIL</t>
  </si>
  <si>
    <t>WU SHENHONG DR.</t>
  </si>
  <si>
    <t>E0018893</t>
  </si>
  <si>
    <t>WU SHENHONG MD</t>
  </si>
  <si>
    <t>SUPRENANT VALMORE</t>
  </si>
  <si>
    <t>E0323398</t>
  </si>
  <si>
    <t>COHEN JASON DR.</t>
  </si>
  <si>
    <t>E0002589</t>
  </si>
  <si>
    <t>COHEN JASON</t>
  </si>
  <si>
    <t>(914) 934-5810</t>
  </si>
  <si>
    <t>COHEN JASON ARI</t>
  </si>
  <si>
    <t>SHAMS RIZWANA DR.</t>
  </si>
  <si>
    <t>E0326730</t>
  </si>
  <si>
    <t>SHAMS RIZWANA</t>
  </si>
  <si>
    <t>SHAMS RIZWANA MD</t>
  </si>
  <si>
    <t>100 NICOLLS RD HOSP LEVEL 11 NORTH</t>
  </si>
  <si>
    <t>RUTIGLIANO DANIEL DR.</t>
  </si>
  <si>
    <t>E0328377</t>
  </si>
  <si>
    <t>RUTIGLIANO DANIEL</t>
  </si>
  <si>
    <t>RUTIGLIANO DANIEL N.</t>
  </si>
  <si>
    <t>100 NICOLLS RD HSC LEVEL 19 RM 020</t>
  </si>
  <si>
    <t>FELDMANN ERIC DR.</t>
  </si>
  <si>
    <t>E0323203</t>
  </si>
  <si>
    <t>FELDMANN ERIC</t>
  </si>
  <si>
    <t>FELDMANN ERIC J</t>
  </si>
  <si>
    <t>100 NICOLLS RD HSC LEVEL 4 RM 120</t>
  </si>
  <si>
    <t>COSTA ANA</t>
  </si>
  <si>
    <t>E0361637</t>
  </si>
  <si>
    <t>COSTA ANA CRISTINA</t>
  </si>
  <si>
    <t>100 NICOLLS RD HSC LEVEL 4, #060</t>
  </si>
  <si>
    <t>CORCORAN ANTHONY DR.</t>
  </si>
  <si>
    <t>E0362232</t>
  </si>
  <si>
    <t>CORCORAN ANTHONY</t>
  </si>
  <si>
    <t>CORCORAN ANTHONY THOMAS</t>
  </si>
  <si>
    <t>100 NICOLLS RD HSC T9-040</t>
  </si>
  <si>
    <t>PESCE ANTHONY DR.</t>
  </si>
  <si>
    <t>E0138915</t>
  </si>
  <si>
    <t>PESCE ANTHONY MD</t>
  </si>
  <si>
    <t>ADLER HOWARD DR.</t>
  </si>
  <si>
    <t>E0113970</t>
  </si>
  <si>
    <t>ADLER HOWARD L MD</t>
  </si>
  <si>
    <t>HSC SUNY &amp; STONY BRK</t>
  </si>
  <si>
    <t>QUIRK JAMES GERALD DR.</t>
  </si>
  <si>
    <t>E0111773</t>
  </si>
  <si>
    <t>QUIRK J GERALD JR MD</t>
  </si>
  <si>
    <t>Gerald Quirk</t>
  </si>
  <si>
    <t>gerald.quirk@stonybrookmedicine.edu</t>
  </si>
  <si>
    <t>QUIRK J GERALD JR</t>
  </si>
  <si>
    <t>HSC SUNY @ STONY BRK</t>
  </si>
  <si>
    <t>TONNESEN MARCIA DR.</t>
  </si>
  <si>
    <t>E0180079</t>
  </si>
  <si>
    <t>TONNESEN MARCIA G MD</t>
  </si>
  <si>
    <t>(631) 444-7596</t>
  </si>
  <si>
    <t>BRONSON RICHARD DR.</t>
  </si>
  <si>
    <t>E0190710</t>
  </si>
  <si>
    <t>BRONSON RICHARD A MD</t>
  </si>
  <si>
    <t>Richard Bronson</t>
  </si>
  <si>
    <t>(631) 444-2731</t>
  </si>
  <si>
    <t>richard.bronson@stonybrookmedicine.edu</t>
  </si>
  <si>
    <t>CARLSON HAROLD DR.</t>
  </si>
  <si>
    <t>E0205699</t>
  </si>
  <si>
    <t>CARLSON HAROLD E           MD</t>
  </si>
  <si>
    <t>NOVOTNY HOWARD MR.</t>
  </si>
  <si>
    <t>E0180724</t>
  </si>
  <si>
    <t>NOVOTNY HOWARD SETH MD</t>
  </si>
  <si>
    <t>CHERNILAS JOSEPH</t>
  </si>
  <si>
    <t>E0195401</t>
  </si>
  <si>
    <t>CHERNILAS JOSEPH Z</t>
  </si>
  <si>
    <t>(631) 444-1066</t>
  </si>
  <si>
    <t>NORD EDWARD DR.</t>
  </si>
  <si>
    <t>E0189963</t>
  </si>
  <si>
    <t>NORD EDWARD PHILIP MD</t>
  </si>
  <si>
    <t>BAHOU WADIE DR.</t>
  </si>
  <si>
    <t>E0221205</t>
  </si>
  <si>
    <t>BAHOU WADIE F              MD</t>
  </si>
  <si>
    <t>(631) 444-2059</t>
  </si>
  <si>
    <t>MOLL UTE DR.</t>
  </si>
  <si>
    <t>E0166477</t>
  </si>
  <si>
    <t>MOLL UTE MARTHA MD</t>
  </si>
  <si>
    <t>(631) 444-2237</t>
  </si>
  <si>
    <t>SPITZER ERIC DR.</t>
  </si>
  <si>
    <t>E0185938</t>
  </si>
  <si>
    <t>SPITZER ERIC D   MD</t>
  </si>
  <si>
    <t>(631) 444-2382</t>
  </si>
  <si>
    <t>SPITZER ERIC D</t>
  </si>
  <si>
    <t>FLEISCHER LAUREN DR.</t>
  </si>
  <si>
    <t>E0157850</t>
  </si>
  <si>
    <t>FLEISCHER LAUREN H MD</t>
  </si>
  <si>
    <t>GRIFFEL MARTIN</t>
  </si>
  <si>
    <t>E0166447</t>
  </si>
  <si>
    <t>GRIFFEL MARTIN I MD</t>
  </si>
  <si>
    <t>GRIFFEL MARTIN I</t>
  </si>
  <si>
    <t>SAMPSON STEVEN DR.</t>
  </si>
  <si>
    <t>E0215904</t>
  </si>
  <si>
    <t>SAMPSON STEVEN             MD</t>
  </si>
  <si>
    <t>SAMPSON STEVEN</t>
  </si>
  <si>
    <t>DONELAN SUSAN DR.</t>
  </si>
  <si>
    <t>E0165527</t>
  </si>
  <si>
    <t>DONELAN SUSAN V MD</t>
  </si>
  <si>
    <t>FUHRER JACK DR.</t>
  </si>
  <si>
    <t>E0191135</t>
  </si>
  <si>
    <t>FUHRER JACK MD</t>
  </si>
  <si>
    <t>HEINEMANN DONNA DR.</t>
  </si>
  <si>
    <t>E0186909</t>
  </si>
  <si>
    <t>HEINEMANN DONNA F MD</t>
  </si>
  <si>
    <t>HEINEMANN DONNA FAY</t>
  </si>
  <si>
    <t>RAEDER ERNST DR.</t>
  </si>
  <si>
    <t>E0197968</t>
  </si>
  <si>
    <t>RAEDER ERNST A             MD</t>
  </si>
  <si>
    <t>STRANO-PAUL LISA DR.</t>
  </si>
  <si>
    <t>E0180320</t>
  </si>
  <si>
    <t>STRANO-PAUL LISA ANN MD</t>
  </si>
  <si>
    <t>STRANO-PAUL LISA ANN</t>
  </si>
  <si>
    <t>SUSSMAN HOWARD DR.</t>
  </si>
  <si>
    <t>E0099314</t>
  </si>
  <si>
    <t>SUSSMAN HOWARD ROBERT MD</t>
  </si>
  <si>
    <t>Howard Sussman</t>
  </si>
  <si>
    <t>SUSSMAN HOWARD ROBERT</t>
  </si>
  <si>
    <t>S B FAM MED GRP</t>
  </si>
  <si>
    <t>PESCE STEVEN DR.</t>
  </si>
  <si>
    <t>E0111960</t>
  </si>
  <si>
    <t>PESCE STEVEN JOHN MD</t>
  </si>
  <si>
    <t>Steven Pesce</t>
  </si>
  <si>
    <t>SOUTHSIDE HSP</t>
  </si>
  <si>
    <t>BEVELAQUA FREDERICK DR.</t>
  </si>
  <si>
    <t>E0250400</t>
  </si>
  <si>
    <t>BEVELAQUA FREDERICK A      MD</t>
  </si>
  <si>
    <t>Frederick Bevelaqua</t>
  </si>
  <si>
    <t>STE 1N</t>
  </si>
  <si>
    <t>10016-4348</t>
  </si>
  <si>
    <t>MELTZER DONNA DR.</t>
  </si>
  <si>
    <t>E0172687</t>
  </si>
  <si>
    <t>MELTZER DONNA I MD</t>
  </si>
  <si>
    <t>Donna Meltzer</t>
  </si>
  <si>
    <t>STONY BROOK FAM GRP</t>
  </si>
  <si>
    <t xml:space="preserve"> YLAND MARC</t>
  </si>
  <si>
    <t>E0133100</t>
  </si>
  <si>
    <t>YLAND J MARC</t>
  </si>
  <si>
    <t>YLAND MARC</t>
  </si>
  <si>
    <t xml:space="preserve"> LEWANDOSKI MARC DR.</t>
  </si>
  <si>
    <t>E0085638</t>
  </si>
  <si>
    <t>LEWANDOSKI MARC ALBERT MD</t>
  </si>
  <si>
    <t>LEWANDOSKI MARC DR.</t>
  </si>
  <si>
    <t>243 CAMPBELL AVE</t>
  </si>
  <si>
    <t>11596-1016</t>
  </si>
  <si>
    <t xml:space="preserve"> POLENA SOTIR DR.</t>
  </si>
  <si>
    <t>E0294772</t>
  </si>
  <si>
    <t>POLENA SOTIR</t>
  </si>
  <si>
    <t>POLENA SOTIR DR.</t>
  </si>
  <si>
    <t>POLENA SOTIR MD</t>
  </si>
  <si>
    <t>172 E MAIN ST</t>
  </si>
  <si>
    <t>11743-2948</t>
  </si>
  <si>
    <t xml:space="preserve"> MANDEL SCOTT DR.</t>
  </si>
  <si>
    <t>E0115079</t>
  </si>
  <si>
    <t>MANDEL SCOTT WAYNE MD</t>
  </si>
  <si>
    <t>MANDEL SCOTT DR.</t>
  </si>
  <si>
    <t>2422 CENTRAL PARK AVE</t>
  </si>
  <si>
    <t>10710-1125</t>
  </si>
  <si>
    <t xml:space="preserve"> DIBLASIO FRED DR.</t>
  </si>
  <si>
    <t>E0284148</t>
  </si>
  <si>
    <t>DIBLASIO FERDINAND</t>
  </si>
  <si>
    <t>DIBLASIO FRED DR.</t>
  </si>
  <si>
    <t>DIBLASIO FERDINAND CONRAD MD</t>
  </si>
  <si>
    <t xml:space="preserve"> MEHTA BENA</t>
  </si>
  <si>
    <t>E0364252</t>
  </si>
  <si>
    <t>MEHTA BENA</t>
  </si>
  <si>
    <t>MEHTA BENA PIYUSH</t>
  </si>
  <si>
    <t>Glen Cove Chemists</t>
  </si>
  <si>
    <t>E0079555</t>
  </si>
  <si>
    <t>GLEN COVE PHARMACY LLC</t>
  </si>
  <si>
    <t>Don Cantalino</t>
  </si>
  <si>
    <t>(516) 676-9111</t>
  </si>
  <si>
    <t>doncantalino@gmail.com</t>
  </si>
  <si>
    <t>GLEN COVE PHARM LLC</t>
  </si>
  <si>
    <t>20 FOREST AVE</t>
  </si>
  <si>
    <t>11542-2106</t>
  </si>
  <si>
    <t>Paul Zelenetz</t>
  </si>
  <si>
    <t>E0083838</t>
  </si>
  <si>
    <t>NASSAU INFECTIOUS DISEASES</t>
  </si>
  <si>
    <t>(516) 681-0888</t>
  </si>
  <si>
    <t>PZelenetz@prohealthcare.com</t>
  </si>
  <si>
    <t>ZELENETZ PAUL DR.</t>
  </si>
  <si>
    <t>ZELENETZ PAUL DANIEL</t>
  </si>
  <si>
    <t>Robert Zeller</t>
  </si>
  <si>
    <t>E0115971</t>
  </si>
  <si>
    <t>ZELLER ROBERT C MD</t>
  </si>
  <si>
    <t>RZeller@prohealthcare.com</t>
  </si>
  <si>
    <t>ZELLER ROBERT</t>
  </si>
  <si>
    <t>FLORAL PK PRIM MED</t>
  </si>
  <si>
    <t>FLORAL PARK</t>
  </si>
  <si>
    <t>11001-2100</t>
  </si>
  <si>
    <t>Kim Zubrinic</t>
  </si>
  <si>
    <t>E0078804</t>
  </si>
  <si>
    <t>ZUBRINC KIM MD</t>
  </si>
  <si>
    <t>KZubrinic@prohealthcare.com</t>
  </si>
  <si>
    <t>ZUBRINIC KIM</t>
  </si>
  <si>
    <t>10 MEDICAL PLZ STE 101</t>
  </si>
  <si>
    <t>11542-2101</t>
  </si>
  <si>
    <t>Dorothy Kozlowski</t>
  </si>
  <si>
    <t>E0412564</t>
  </si>
  <si>
    <t>KOZLOWSKI DOROTHY</t>
  </si>
  <si>
    <t>Dkozlowski@prohealthcare.com</t>
  </si>
  <si>
    <t>SIDDIQUI, QAISER</t>
  </si>
  <si>
    <t>E0127706</t>
  </si>
  <si>
    <t>SIDDIQUI QAISER MD</t>
  </si>
  <si>
    <t>Qaiser.Siddiqui@omh.ny.gov</t>
  </si>
  <si>
    <t>SIDDIQUI QAISER</t>
  </si>
  <si>
    <t>70 E SUNRISE HWY</t>
  </si>
  <si>
    <t>11581-1233</t>
  </si>
  <si>
    <t>MENDEGORIN,REMEDIOS</t>
  </si>
  <si>
    <t>E0212957</t>
  </si>
  <si>
    <t>MENDEGORIN REMEDIOS V      MD</t>
  </si>
  <si>
    <t>Remedios.Mendegorin@omh.ny.gov</t>
  </si>
  <si>
    <t>MENDEGORIN REMEDIOS</t>
  </si>
  <si>
    <t>MENDEGORIN REMEDIOS V</t>
  </si>
  <si>
    <t>GOLD, ROBERT</t>
  </si>
  <si>
    <t>E0190568</t>
  </si>
  <si>
    <t>GOLD ROBERT ALAN MD</t>
  </si>
  <si>
    <t>Robert.Gold@omh.ny.gov</t>
  </si>
  <si>
    <t>GOLD ROBERT DR.</t>
  </si>
  <si>
    <t>BEAUPLAN.ROGER</t>
  </si>
  <si>
    <t>E0056709</t>
  </si>
  <si>
    <t>BEAUPLAN ROGER</t>
  </si>
  <si>
    <t>Roger.Beauplan@omh.ny.gov</t>
  </si>
  <si>
    <t>2601 OCEAN PKWY</t>
  </si>
  <si>
    <t>11235-7745</t>
  </si>
  <si>
    <t>KURUP, SHEELA</t>
  </si>
  <si>
    <t>E0034016</t>
  </si>
  <si>
    <t>KURUP SHEELA M</t>
  </si>
  <si>
    <t>Sheela.Kurup@omh.ny.gov</t>
  </si>
  <si>
    <t>KURUP SHEELA</t>
  </si>
  <si>
    <t>PETRAVICIUTE,SONATA</t>
  </si>
  <si>
    <t>E0357788</t>
  </si>
  <si>
    <t>PETRAVICIUTE SONATA</t>
  </si>
  <si>
    <t>Sonata.Petraviciute@omh.ny.gov</t>
  </si>
  <si>
    <t>CHATTERJEE,SOUMITRA</t>
  </si>
  <si>
    <t>E0358014</t>
  </si>
  <si>
    <t>CHATTERJEE SOUMITRA</t>
  </si>
  <si>
    <t>Soumitra.Chatterjee@omh.ny.gov</t>
  </si>
  <si>
    <t>CHATTERJEE SOUMITRA DR.</t>
  </si>
  <si>
    <t>SARWAL,SURESH</t>
  </si>
  <si>
    <t>E0385606</t>
  </si>
  <si>
    <t>SARWAL SURESH KANTA</t>
  </si>
  <si>
    <t>Suresh.Sarwal@omh.ny.gov</t>
  </si>
  <si>
    <t>SARWAL SURESH DR.</t>
  </si>
  <si>
    <t>SARWAL SURESH K</t>
  </si>
  <si>
    <t>Salzillo, Tiffany</t>
  </si>
  <si>
    <t>E0359049</t>
  </si>
  <si>
    <t>SALZILLO TIFFANY M</t>
  </si>
  <si>
    <t>Tiffany.Salzillo@omh.ny.gov</t>
  </si>
  <si>
    <t>SALZILLO TIFFANY MRS.</t>
  </si>
  <si>
    <t>998 CROOKED HILL RD BLDG 47</t>
  </si>
  <si>
    <t>SURYADEVARA,VANARANI</t>
  </si>
  <si>
    <t>E0047485</t>
  </si>
  <si>
    <t>SURYADEVARA VANARANI MD</t>
  </si>
  <si>
    <t>Vanarani.Suryadevara@omh.ny.gov</t>
  </si>
  <si>
    <t>SURYADEVARA VANA</t>
  </si>
  <si>
    <t>STE 408</t>
  </si>
  <si>
    <t xml:space="preserve"> BAKER LISA</t>
  </si>
  <si>
    <t>E0165538</t>
  </si>
  <si>
    <t>BAKER LISA A MD</t>
  </si>
  <si>
    <t>BAKER LISA</t>
  </si>
  <si>
    <t>STE 101</t>
  </si>
  <si>
    <t xml:space="preserve"> FRANCIS GENINE DR.</t>
  </si>
  <si>
    <t>E0030622</t>
  </si>
  <si>
    <t>FRANCIS GENINE MARIE</t>
  </si>
  <si>
    <t>FRANCIS GENINE DR.</t>
  </si>
  <si>
    <t>160 MIDDLE RD</t>
  </si>
  <si>
    <t>11782-3126</t>
  </si>
  <si>
    <t xml:space="preserve"> CHENG TINTING</t>
  </si>
  <si>
    <t>E0411486</t>
  </si>
  <si>
    <t>CHENG TINTING YEOUTING</t>
  </si>
  <si>
    <t>CHENG TINTING</t>
  </si>
  <si>
    <t>American Lung Association of the Northeast/Asthma Coalition of Long Island</t>
  </si>
  <si>
    <t>Anne Little</t>
  </si>
  <si>
    <t>(631) 415-0940</t>
  </si>
  <si>
    <t>alittle@lungne.org</t>
  </si>
  <si>
    <t>700 Veterans Memorial Highway</t>
  </si>
  <si>
    <t>Hauppauge</t>
  </si>
  <si>
    <t>The Abraham &amp; Henrietta Malamut Community Health Center - Adult Day Care Program</t>
  </si>
  <si>
    <t>E0229864</t>
  </si>
  <si>
    <t>PARKER JEWISH INSTITUTE HLTH</t>
  </si>
  <si>
    <t>CLOSED 07/01/02</t>
  </si>
  <si>
    <t>The New York Foundling Hospital-
12 DeRuyter Place A</t>
  </si>
  <si>
    <t>12 DeRuyter Place #B Staten Island, NY 10303</t>
  </si>
  <si>
    <t>Stony Brook Community Medical PC</t>
  </si>
  <si>
    <t>E0317945</t>
  </si>
  <si>
    <t>STONY BROOK COMMUNITY MEDICAL PC</t>
  </si>
  <si>
    <t>Fred Weinstein</t>
  </si>
  <si>
    <t>(631) 615-8261</t>
  </si>
  <si>
    <t>STONY BROOK COMMUNITY MEDICAL, P.C.</t>
  </si>
  <si>
    <t>Aaron Davidson</t>
  </si>
  <si>
    <t>E0054383</t>
  </si>
  <si>
    <t>DAVIDSON AARON  MD</t>
  </si>
  <si>
    <t>ADavisson@prohealthcare.com</t>
  </si>
  <si>
    <t>DAVIDSON AARON</t>
  </si>
  <si>
    <t>Jonathan Davis</t>
  </si>
  <si>
    <t>E0045847</t>
  </si>
  <si>
    <t>DAVIS JONATHAN</t>
  </si>
  <si>
    <t>JDavis@prohealthcare.com</t>
  </si>
  <si>
    <t>DAVIS JONATHAN DR.</t>
  </si>
  <si>
    <t>The New York Foundling Hospital-8 DeRuyter Place 1st FL</t>
  </si>
  <si>
    <t>8 DeRuyter Place #B Staten Island, NY 10303</t>
  </si>
  <si>
    <t>The New York Foundling Hospital-8 DeRuyter Place 2nd FL</t>
  </si>
  <si>
    <t xml:space="preserve">The New York Foundling Hospital-Beechmont </t>
  </si>
  <si>
    <t>120 Benchley Place APT 11H Bronx, NY 10475</t>
  </si>
  <si>
    <t>Bronx</t>
  </si>
  <si>
    <t>The New York Foundling Hospital-Benchley 11H</t>
  </si>
  <si>
    <t>120 Benchley Place APT 12B Bronx, NY 10475</t>
  </si>
  <si>
    <t xml:space="preserve"> COUDREY LAURA DR.</t>
  </si>
  <si>
    <t>E0073703</t>
  </si>
  <si>
    <t>COUDREY LAURA MD</t>
  </si>
  <si>
    <t>COUDREY LAURA DR.</t>
  </si>
  <si>
    <t xml:space="preserve"> MURATORI JOHN</t>
  </si>
  <si>
    <t>E0053096</t>
  </si>
  <si>
    <t>MURATORI JOHN  MD</t>
  </si>
  <si>
    <t>MURATORI JOHN</t>
  </si>
  <si>
    <t>158 E MAIN ST</t>
  </si>
  <si>
    <t>11706-8302</t>
  </si>
  <si>
    <t xml:space="preserve"> GHOSHAL PIYA</t>
  </si>
  <si>
    <t>E0063395</t>
  </si>
  <si>
    <t>GHOSHAL PIYA MD</t>
  </si>
  <si>
    <t>GHOSHAL PIYA</t>
  </si>
  <si>
    <t>116 BROADWAY STE 6</t>
  </si>
  <si>
    <t>11701-2797</t>
  </si>
  <si>
    <t xml:space="preserve"> NICHOLS NEIL DR.</t>
  </si>
  <si>
    <t>E0285963</t>
  </si>
  <si>
    <t>NICHOLS NEIL SCOTT</t>
  </si>
  <si>
    <t>NICHOLS NEIL DR.</t>
  </si>
  <si>
    <t>OLESZAK MAGDALENA DR.</t>
  </si>
  <si>
    <t>E0121729</t>
  </si>
  <si>
    <t>OLESZAK MAGDALENA MARIA</t>
  </si>
  <si>
    <t>Maria Magdalena Oleszak</t>
  </si>
  <si>
    <t>kathleej@kids1stpediatrics.org</t>
  </si>
  <si>
    <t>FORLETTI DAMIAN DR.</t>
  </si>
  <si>
    <t>E0191595</t>
  </si>
  <si>
    <t>FORLETTI DAMIAN MD</t>
  </si>
  <si>
    <t>Damian Forletti</t>
  </si>
  <si>
    <t>FORLETTI DAMIAN</t>
  </si>
  <si>
    <t>WADING RIVER PROF CT</t>
  </si>
  <si>
    <t>Kids First Pediatrics</t>
  </si>
  <si>
    <t>Ann Ford</t>
  </si>
  <si>
    <t>KIDS FIRST PEDIATRICS, PC</t>
  </si>
  <si>
    <t>815 HALLOCK AVE, SUITE A</t>
  </si>
  <si>
    <t>Broadlawn Manor Nursing &amp; Rehabilitation Center</t>
  </si>
  <si>
    <t>E0267693</t>
  </si>
  <si>
    <t>BROADLAWN MANOR NUR &amp; REHAB C</t>
  </si>
  <si>
    <t>399 COUNTY LINE RD</t>
  </si>
  <si>
    <t>11701-1705</t>
  </si>
  <si>
    <t>South Oaks Hospital</t>
  </si>
  <si>
    <t>E0271633</t>
  </si>
  <si>
    <t>SOUTH OAKS HOSPITAL</t>
  </si>
  <si>
    <t>LONG ISLAND HOME</t>
  </si>
  <si>
    <t>Long Island Minority AIDS Coalition</t>
  </si>
  <si>
    <t>Rabia Aziz</t>
  </si>
  <si>
    <t>(631) 225-5500</t>
  </si>
  <si>
    <t>Social Service District Office</t>
  </si>
  <si>
    <t>HCBS</t>
  </si>
  <si>
    <t>1045 Route 109 #101</t>
  </si>
  <si>
    <t>Lindenhurst</t>
  </si>
  <si>
    <t xml:space="preserve"> AUGUSTINE VIRUPPAMATTAM</t>
  </si>
  <si>
    <t>E0251046</t>
  </si>
  <si>
    <t>AUGUSTINE VIRUPPAMATTAM M  MD</t>
  </si>
  <si>
    <t>AUGUSTINE VIRUPPAMATTAM</t>
  </si>
  <si>
    <t>AUGUSTINE VIRUPPAMATTAM M</t>
  </si>
  <si>
    <t xml:space="preserve"> NGUYEN CHAU</t>
  </si>
  <si>
    <t>E0007310</t>
  </si>
  <si>
    <t>CHAU M NGUYEN</t>
  </si>
  <si>
    <t>NGUYEN CHAU</t>
  </si>
  <si>
    <t>NGUYEN CHAU MINH  MD</t>
  </si>
  <si>
    <t>177 MAIN ST</t>
  </si>
  <si>
    <t>11743-6917</t>
  </si>
  <si>
    <t>Nasim, Javeria</t>
  </si>
  <si>
    <t>E0323761</t>
  </si>
  <si>
    <t>NASIM JAVERIA</t>
  </si>
  <si>
    <t>Nelson, Emily</t>
  </si>
  <si>
    <t>E0359899</t>
  </si>
  <si>
    <t>NELSON EMILY G</t>
  </si>
  <si>
    <t>NELSON EMILY</t>
  </si>
  <si>
    <t>Nelson,Lisa</t>
  </si>
  <si>
    <t>E0394982</t>
  </si>
  <si>
    <t>NELSON LISA A</t>
  </si>
  <si>
    <t>NELSON LISA MS.</t>
  </si>
  <si>
    <t>NELSON LISA ANN</t>
  </si>
  <si>
    <t>SLUTSKY JORDAN</t>
  </si>
  <si>
    <t>E0346120</t>
  </si>
  <si>
    <t>SLUTSKY JORDAN BARRY</t>
  </si>
  <si>
    <t>181 BELLEMEADE RD STE 6</t>
  </si>
  <si>
    <t xml:space="preserve"> FLEISCHER LAURENE</t>
  </si>
  <si>
    <t>E0019463</t>
  </si>
  <si>
    <t>FLEISCHER LAURENE</t>
  </si>
  <si>
    <t>FLEISCHER LAURENE M MD</t>
  </si>
  <si>
    <t>205 E MAIN ST STE 2-8</t>
  </si>
  <si>
    <t>11743-7935</t>
  </si>
  <si>
    <t>TORO JOSE DR.</t>
  </si>
  <si>
    <t>E0001539</t>
  </si>
  <si>
    <t>TORO JOSE B MD</t>
  </si>
  <si>
    <t>1400 PELHAM PKWY S</t>
  </si>
  <si>
    <t>10461-1138</t>
  </si>
  <si>
    <t>WALSER LAWRENCE DR.</t>
  </si>
  <si>
    <t>E0216882</t>
  </si>
  <si>
    <t>WALSER LAWRENCE A          MD</t>
  </si>
  <si>
    <t>WALSER LAWRENCE A</t>
  </si>
  <si>
    <t>185 OLD COUNTRY RD STE 3</t>
  </si>
  <si>
    <t>11901-2121</t>
  </si>
  <si>
    <t>Mazer, Nicole MD</t>
  </si>
  <si>
    <t>E0340504</t>
  </si>
  <si>
    <t>MAZER NICOLE A</t>
  </si>
  <si>
    <t>MAZER NICOLE DR.</t>
  </si>
  <si>
    <t>5528 MAIN ST</t>
  </si>
  <si>
    <t>11355-5044</t>
  </si>
  <si>
    <t>Meslemani, Danny MD</t>
  </si>
  <si>
    <t>E0338536</t>
  </si>
  <si>
    <t>MESLEMANI DANNY</t>
  </si>
  <si>
    <t>MESLEMANI DANNY DR.</t>
  </si>
  <si>
    <t>Rogacki, Laura SLP</t>
  </si>
  <si>
    <t>E0307047</t>
  </si>
  <si>
    <t>ROGACKI LAURA</t>
  </si>
  <si>
    <t>ROGACKI LAURA A</t>
  </si>
  <si>
    <t>235 BLUE POINT AVE</t>
  </si>
  <si>
    <t>BLUE POINT</t>
  </si>
  <si>
    <t>11715-1261</t>
  </si>
  <si>
    <t>Shapiro, Joan LCSW</t>
  </si>
  <si>
    <t>E0034499</t>
  </si>
  <si>
    <t>SHAPIRO JOAN E LCSW</t>
  </si>
  <si>
    <t>SHAPIRO JOAN MS.</t>
  </si>
  <si>
    <t>Siegel, Dana DPM</t>
  </si>
  <si>
    <t>E0131131</t>
  </si>
  <si>
    <t>SIEGEL DANA BARRY DPM</t>
  </si>
  <si>
    <t>SIEGEL DANA</t>
  </si>
  <si>
    <t>SIEGEL DANA BARRY</t>
  </si>
  <si>
    <t>31 FROST LN</t>
  </si>
  <si>
    <t>LAWRENCE</t>
  </si>
  <si>
    <t>11559-1808</t>
  </si>
  <si>
    <t>Villanella, Robert PHD</t>
  </si>
  <si>
    <t>E0287177</t>
  </si>
  <si>
    <t>VILLANELLA ROBERT</t>
  </si>
  <si>
    <t>VILLANELLA ROBERT DR.</t>
  </si>
  <si>
    <t>500 W MAIN ST STE 20</t>
  </si>
  <si>
    <t>11702-3027</t>
  </si>
  <si>
    <t>Weber, Carla DO</t>
  </si>
  <si>
    <t>E0106701</t>
  </si>
  <si>
    <t>CANAVIRE-WEBER CARLA C MD</t>
  </si>
  <si>
    <t>CANAVIRE WEBER CARLA MRS.</t>
  </si>
  <si>
    <t>8 MAPLE AVE</t>
  </si>
  <si>
    <t>11706-8722</t>
  </si>
  <si>
    <t>Marasciullo, David PHD</t>
  </si>
  <si>
    <t>E0259903</t>
  </si>
  <si>
    <t>MARASCIULLO DAVID L PHD</t>
  </si>
  <si>
    <t>MARASCIULLO DAVID LOUIS</t>
  </si>
  <si>
    <t>18 S HOLLOW RD</t>
  </si>
  <si>
    <t>11746-6140</t>
  </si>
  <si>
    <t>Young, Colene</t>
  </si>
  <si>
    <t>E0153684</t>
  </si>
  <si>
    <t>YOUNG COLENE MD</t>
  </si>
  <si>
    <t>786 MONTAUK HWY</t>
  </si>
  <si>
    <t>11795-4926</t>
  </si>
  <si>
    <t>Tanya Roth Adams Do</t>
  </si>
  <si>
    <t>E0045865</t>
  </si>
  <si>
    <t>ADAMS TANYA R</t>
  </si>
  <si>
    <t>ADAMS TANYA DR.</t>
  </si>
  <si>
    <t>11733-2922</t>
  </si>
  <si>
    <t>Devendra Kaur Gill Md</t>
  </si>
  <si>
    <t>E0237622</t>
  </si>
  <si>
    <t>GILL DEVENDRA K   MD</t>
  </si>
  <si>
    <t>GILL DEVENDRA</t>
  </si>
  <si>
    <t>1556 ISLIP AVE</t>
  </si>
  <si>
    <t>11717-6023</t>
  </si>
  <si>
    <t>George Scott Boege D.C.</t>
  </si>
  <si>
    <t>BOEGE GEORGE</t>
  </si>
  <si>
    <t>2 CROSSMAN PL</t>
  </si>
  <si>
    <t>Chong-Gayle Audrey M.D</t>
  </si>
  <si>
    <t>E0097827</t>
  </si>
  <si>
    <t>CHONG-GAYLE AUDREY A MD</t>
  </si>
  <si>
    <t>CHONG-GAYLE AUDREY MRS.</t>
  </si>
  <si>
    <t>421 DEER PARK AVE</t>
  </si>
  <si>
    <t>11702-2313</t>
  </si>
  <si>
    <t>George L. Wang M.D.</t>
  </si>
  <si>
    <t>E0038298</t>
  </si>
  <si>
    <t>WANG GEORGE L MD</t>
  </si>
  <si>
    <t>WANG GEORGE</t>
  </si>
  <si>
    <t>755 NEW YORK AVE</t>
  </si>
  <si>
    <t>11743-4240</t>
  </si>
  <si>
    <t>Frank Paul Desio Dpm</t>
  </si>
  <si>
    <t>E0224105</t>
  </si>
  <si>
    <t>DESIO FRANK PAUL DPM</t>
  </si>
  <si>
    <t>DESIO FRANK DR.</t>
  </si>
  <si>
    <t>3771 NESCONSET HWY STE 106</t>
  </si>
  <si>
    <t>SOUTH SETAUKET</t>
  </si>
  <si>
    <t>11720-1155</t>
  </si>
  <si>
    <t>Neal P Houslanger, Dpm,</t>
  </si>
  <si>
    <t>NEAL P HOUSLANGER, DPM, PC</t>
  </si>
  <si>
    <t>62 GREEN ST</t>
  </si>
  <si>
    <t>Matthew Kassnove D.P.M.</t>
  </si>
  <si>
    <t>E0064624</t>
  </si>
  <si>
    <t>KASSNOVE MATTHEW DPM</t>
  </si>
  <si>
    <t>KASSNOVE MATTHEW DR.</t>
  </si>
  <si>
    <t>KASSNOVE MATTHEW</t>
  </si>
  <si>
    <t>440 WAVERLY AVE</t>
  </si>
  <si>
    <t>11772-1597</t>
  </si>
  <si>
    <t>Edward Anthony Buro Dpm</t>
  </si>
  <si>
    <t>E0207798</t>
  </si>
  <si>
    <t>BURO EDWARD A DPM</t>
  </si>
  <si>
    <t>BURO EDWARD DR.</t>
  </si>
  <si>
    <t>2000 E GUN HILL RD</t>
  </si>
  <si>
    <t>10469-6097</t>
  </si>
  <si>
    <t xml:space="preserve"> DRAGONE JAMES DR.</t>
  </si>
  <si>
    <t>E0202537</t>
  </si>
  <si>
    <t>DRAGONE JAMES ANTHONY      MD</t>
  </si>
  <si>
    <t>DRAGONE JAMES DR.</t>
  </si>
  <si>
    <t xml:space="preserve"> SHIH PETER</t>
  </si>
  <si>
    <t>E0044042</t>
  </si>
  <si>
    <t>SHIH PETER H MD</t>
  </si>
  <si>
    <t>SHIH PETER</t>
  </si>
  <si>
    <t>HUNTINGTON HSP</t>
  </si>
  <si>
    <t xml:space="preserve"> ANDERSON JOHN DR.</t>
  </si>
  <si>
    <t>E0036909</t>
  </si>
  <si>
    <t>ANDERSON JOHN F DO</t>
  </si>
  <si>
    <t>ANDERSON JOHN DR.</t>
  </si>
  <si>
    <t xml:space="preserve"> SAPAN MELISSA DR.</t>
  </si>
  <si>
    <t>E0111224</t>
  </si>
  <si>
    <t>SAPAN MELISSA ROBIN MD</t>
  </si>
  <si>
    <t>SAPAN MELISSA DR.</t>
  </si>
  <si>
    <t>554 LARKFIELD RD</t>
  </si>
  <si>
    <t>11731-4205</t>
  </si>
  <si>
    <t xml:space="preserve"> GIMENEZ CECILIA DR.</t>
  </si>
  <si>
    <t>E0338629</t>
  </si>
  <si>
    <t>GIMENEZ CECILIA ELENA</t>
  </si>
  <si>
    <t>GIMENEZ CECILIA DR.</t>
  </si>
  <si>
    <t xml:space="preserve"> FEIGENBAUM NATHAN DR.</t>
  </si>
  <si>
    <t>E0155336</t>
  </si>
  <si>
    <t>FEIGENBAUM NATHAN MD</t>
  </si>
  <si>
    <t>FEIGENBAUM NATHAN DR.</t>
  </si>
  <si>
    <t>FEIGENBAUM NATHAN</t>
  </si>
  <si>
    <t>MT SINAI B BLD 231</t>
  </si>
  <si>
    <t>11432-1121</t>
  </si>
  <si>
    <t xml:space="preserve"> MACCARO PAUL DR.</t>
  </si>
  <si>
    <t>E0125572</t>
  </si>
  <si>
    <t>MACCARO PAUL C MD</t>
  </si>
  <si>
    <t>MACCARO PAUL DR.</t>
  </si>
  <si>
    <t xml:space="preserve"> KLONSKY JONATHAN DR.</t>
  </si>
  <si>
    <t>E0369010</t>
  </si>
  <si>
    <t>KLONSKY JONATHAN DAVID</t>
  </si>
  <si>
    <t>KLONSKY JONATHAN DR.</t>
  </si>
  <si>
    <t>315 CROSSWAYS PARK DR</t>
  </si>
  <si>
    <t>11797-2066</t>
  </si>
  <si>
    <t xml:space="preserve"> DOUYARD JESSICA DR.</t>
  </si>
  <si>
    <t>E0355534</t>
  </si>
  <si>
    <t>DOUYARD JESSICA LYNN</t>
  </si>
  <si>
    <t>SOUCHET JESSICA DR.</t>
  </si>
  <si>
    <t>The New York Foundling Hospital-Benchley 8E</t>
  </si>
  <si>
    <t>The New York Foundling Hospital-Einstein 12F</t>
  </si>
  <si>
    <t>120 Einstein Loop apt 12F Bronx NY 10475</t>
  </si>
  <si>
    <t>The New York Foundling Hospital-Einstein 26F</t>
  </si>
  <si>
    <t>120 Einstein Loop apt 26F Bronx NY 10475</t>
  </si>
  <si>
    <t>The New York Foundling Hospital-Einstein 2F</t>
  </si>
  <si>
    <t>120 Einstein Loop apt 2F Bronx NY 10475</t>
  </si>
  <si>
    <t xml:space="preserve"> UYGUANCO ERIC DR.</t>
  </si>
  <si>
    <t>E0290819</t>
  </si>
  <si>
    <t>UYGUANCO ERIC RYAN MD</t>
  </si>
  <si>
    <t>UYGUANCO ERIC DR.</t>
  </si>
  <si>
    <t xml:space="preserve"> KAGANOWICZ-GORELICK ELIZA DR.</t>
  </si>
  <si>
    <t>E0274692</t>
  </si>
  <si>
    <t>KAGANOWICZ ELIZA G         MD</t>
  </si>
  <si>
    <t>KAGANOWICZ-GORELICK ELIZA DR.</t>
  </si>
  <si>
    <t>348 MAIN ST</t>
  </si>
  <si>
    <t>11934-3509</t>
  </si>
  <si>
    <t xml:space="preserve"> YUN SUK-HYEON</t>
  </si>
  <si>
    <t>E0123014</t>
  </si>
  <si>
    <t>YUN SUK-HYEON MD</t>
  </si>
  <si>
    <t>YUN SUK-HYEON</t>
  </si>
  <si>
    <t xml:space="preserve"> PASCUAL MARGARITA</t>
  </si>
  <si>
    <t>E0276155</t>
  </si>
  <si>
    <t>PASCUAL MARGARITA C PC     MD</t>
  </si>
  <si>
    <t>PASCUAL MARGARITA</t>
  </si>
  <si>
    <t>PASCUAL MARGARITA C MD</t>
  </si>
  <si>
    <t>16 WASHINGTON AVE</t>
  </si>
  <si>
    <t>11717-3216</t>
  </si>
  <si>
    <t xml:space="preserve"> COLASACCO JAMES DR.</t>
  </si>
  <si>
    <t>E0124011</t>
  </si>
  <si>
    <t>COLASACCO JAMES ANDREW MD</t>
  </si>
  <si>
    <t>COLASACCO JAMES DR.</t>
  </si>
  <si>
    <t>AMITYVILLE HEART CTR</t>
  </si>
  <si>
    <t>11701-2729</t>
  </si>
  <si>
    <t xml:space="preserve"> WEINGARTEN CLIFFORD</t>
  </si>
  <si>
    <t>E0237351</t>
  </si>
  <si>
    <t>WEINGARTEN CLIFFORD M PC   MD</t>
  </si>
  <si>
    <t>WEINGARTEN CLIFFORD</t>
  </si>
  <si>
    <t>WEINGARTEN CLIFFORD MARK</t>
  </si>
  <si>
    <t>2 LEEFIELD GATE</t>
  </si>
  <si>
    <t>11747-1612</t>
  </si>
  <si>
    <t xml:space="preserve"> ROSEN STEVEN DR.</t>
  </si>
  <si>
    <t>E0187070</t>
  </si>
  <si>
    <t>ROSEN STEVEN ALAN MD</t>
  </si>
  <si>
    <t>ROSEN STEVEN DR.</t>
  </si>
  <si>
    <t>280 E MAIN ST</t>
  </si>
  <si>
    <t>11706-8403</t>
  </si>
  <si>
    <t xml:space="preserve"> VOMERO ERNEST DR.</t>
  </si>
  <si>
    <t>E0177725</t>
  </si>
  <si>
    <t>VOMERO ERNEST MD</t>
  </si>
  <si>
    <t>VOMERO ERNEST DR.</t>
  </si>
  <si>
    <t>STE 2</t>
  </si>
  <si>
    <t>11743-3303</t>
  </si>
  <si>
    <t xml:space="preserve"> JHAVERI JIGNA DR.</t>
  </si>
  <si>
    <t>E0129331</t>
  </si>
  <si>
    <t>JHAVERI JIGNA DESAI</t>
  </si>
  <si>
    <t>JHAVERI JIGNA DR.</t>
  </si>
  <si>
    <t xml:space="preserve"> CHENGOT MATHEW DR.</t>
  </si>
  <si>
    <t>E0217127</t>
  </si>
  <si>
    <t>CHENGOT MATHEW T           MD</t>
  </si>
  <si>
    <t>CHENGOT MATHEW DR.</t>
  </si>
  <si>
    <t>CHENGOT MATHEW T   MD</t>
  </si>
  <si>
    <t>GOOD SAMARITAN HSP</t>
  </si>
  <si>
    <t xml:space="preserve"> KLEIN MOREY</t>
  </si>
  <si>
    <t>E0069071</t>
  </si>
  <si>
    <t>KLEIN MOREY S MD</t>
  </si>
  <si>
    <t>KLEIN MOREY</t>
  </si>
  <si>
    <t>KLEIN MOREY S</t>
  </si>
  <si>
    <t xml:space="preserve"> SHABER JUSTIN DR.</t>
  </si>
  <si>
    <t>E0030493</t>
  </si>
  <si>
    <t>SHABER JUSTIN X</t>
  </si>
  <si>
    <t>SHABER JUSTIN DR.</t>
  </si>
  <si>
    <t>SHABER JUSTIN DAVID</t>
  </si>
  <si>
    <t>CVS3105</t>
  </si>
  <si>
    <t>E0026130</t>
  </si>
  <si>
    <t>(401) 770-2767</t>
  </si>
  <si>
    <t>9870 MAIN RD</t>
  </si>
  <si>
    <t>11952-1548</t>
  </si>
  <si>
    <t>CVS3382</t>
  </si>
  <si>
    <t>E0140774</t>
  </si>
  <si>
    <t>(401) 770-2768</t>
  </si>
  <si>
    <t>29 HAVENWOOD DR</t>
  </si>
  <si>
    <t>11967-3901</t>
  </si>
  <si>
    <t>CVS4121</t>
  </si>
  <si>
    <t>(401) 770-2769</t>
  </si>
  <si>
    <t>20 MERRICK RD</t>
  </si>
  <si>
    <t>11701-3455</t>
  </si>
  <si>
    <t>Banovich, Rosalie NP</t>
  </si>
  <si>
    <t>E0032186</t>
  </si>
  <si>
    <t>BANOVICH ROSALIE NP</t>
  </si>
  <si>
    <t>BANOVICH ROSALIE</t>
  </si>
  <si>
    <t>3 BELLA CASA LN</t>
  </si>
  <si>
    <t>11722-2641</t>
  </si>
  <si>
    <t>Basuk, Pamela MD</t>
  </si>
  <si>
    <t>E0189790</t>
  </si>
  <si>
    <t>BASUK PAMELA JERI MD</t>
  </si>
  <si>
    <t>BASUK PAMELA DR.</t>
  </si>
  <si>
    <t>260 MAIN ST</t>
  </si>
  <si>
    <t>11751-3450</t>
  </si>
  <si>
    <t>Chait, Lois RD</t>
  </si>
  <si>
    <t>CHAIT LOIS</t>
  </si>
  <si>
    <t>9 CAROL CT</t>
  </si>
  <si>
    <t>The New York Foundling Hospital-12 DeRuyter Place B</t>
  </si>
  <si>
    <t>The New York Foundling Hospital-19 David Place - Day Habilitation</t>
  </si>
  <si>
    <t>20 River Road # 14K New York NY 10044</t>
  </si>
  <si>
    <t>The New York Foundling Hospital-20 River Road</t>
  </si>
  <si>
    <t>91 East 208th Street Bronx, NY 10467</t>
  </si>
  <si>
    <t>The New York Foundling Hospital-208 Street</t>
  </si>
  <si>
    <t>The New York Foundling Hospital-4 Duryea - Day Habilitation</t>
  </si>
  <si>
    <t>40 River Road #15C, New York, NY 10044</t>
  </si>
  <si>
    <t>The New York Foundling Hospital-40 River Road</t>
  </si>
  <si>
    <t>Hillaire Farm Skilled Living &amp; Rehab Center, LLC dba Hillaire Rehab &amp; Nursing</t>
  </si>
  <si>
    <t>E0267995</t>
  </si>
  <si>
    <t>HILAIRE FARM SKILLED LIV &amp; REH CTR</t>
  </si>
  <si>
    <t>Colleen Spitzner</t>
  </si>
  <si>
    <t>(631) 361-8800</t>
  </si>
  <si>
    <t>collesp@ncnrehab.com</t>
  </si>
  <si>
    <t>HILAIRE FARM SKILLED LIVING &amp; REHABILITATION CENTER, LLC</t>
  </si>
  <si>
    <t>HILAIRE REHAB &amp; NURSING</t>
  </si>
  <si>
    <t>9 HILAIRE DR</t>
  </si>
  <si>
    <t>11743-3768</t>
  </si>
  <si>
    <t>J &amp; P WATSON, INC</t>
  </si>
  <si>
    <t>E0145866</t>
  </si>
  <si>
    <t>J &amp; P WATSON INC</t>
  </si>
  <si>
    <t>Jane Lewis</t>
  </si>
  <si>
    <t>(631) 689-8920</t>
  </si>
  <si>
    <t>jlewis@interimhealthcare.com</t>
  </si>
  <si>
    <t>500 AIRPORT EXECUTIVE PARK # 508</t>
  </si>
  <si>
    <t>NANUET</t>
  </si>
  <si>
    <t>10954-5238</t>
  </si>
  <si>
    <t>Island Harvest Food Bank</t>
  </si>
  <si>
    <t>Randi Shubin Dresner</t>
  </si>
  <si>
    <t>(516) 805-1632</t>
  </si>
  <si>
    <t>randi@islandharvest.org</t>
  </si>
  <si>
    <t>Community Center</t>
  </si>
  <si>
    <t>40 Marcus Blvd.</t>
  </si>
  <si>
    <t>Southampton Hospital</t>
  </si>
  <si>
    <t>E0271632</t>
  </si>
  <si>
    <t>SOUTHAMPTON HOSPITAL</t>
  </si>
  <si>
    <t>Robert S. Chaloner</t>
  </si>
  <si>
    <t>(631) 726-8300</t>
  </si>
  <si>
    <t>cschultheis@southamptonhospital.org</t>
  </si>
  <si>
    <t>All Other:: Clinic:: Hospital</t>
  </si>
  <si>
    <t>Alex Aponte,MD</t>
  </si>
  <si>
    <t>E0130612</t>
  </si>
  <si>
    <t>APONTE ALEX MANUEL MD</t>
  </si>
  <si>
    <t>aaponte@southamptonhospital.org</t>
  </si>
  <si>
    <t>APONTE ALEX</t>
  </si>
  <si>
    <t>470 PANTIGO RD</t>
  </si>
  <si>
    <t>11937-2648</t>
  </si>
  <si>
    <t>Brianne Fox, RPA-C</t>
  </si>
  <si>
    <t>E0370386</t>
  </si>
  <si>
    <t>FOX BRIANNE A</t>
  </si>
  <si>
    <t>bfox@southamptonhospital.org</t>
  </si>
  <si>
    <t>FOX BRIANNE</t>
  </si>
  <si>
    <t>11968-5051</t>
  </si>
  <si>
    <t>Damian Marrese, D.O.</t>
  </si>
  <si>
    <t>E0116326</t>
  </si>
  <si>
    <t>MARRESE DAMIAN</t>
  </si>
  <si>
    <t>(631) 287-6474</t>
  </si>
  <si>
    <t>drdm@optimum.net</t>
  </si>
  <si>
    <t>MARRESE DAMIAN ANTHONY</t>
  </si>
  <si>
    <t>860 MONTAUK HWY</t>
  </si>
  <si>
    <t>WATER MILL</t>
  </si>
  <si>
    <t>11976-2638</t>
  </si>
  <si>
    <t>Daniel Van Ardsdale, MD,DO</t>
  </si>
  <si>
    <t>E0034817</t>
  </si>
  <si>
    <t>VANARSDALE DANIEL MARTIN</t>
  </si>
  <si>
    <t>dvanarsedale@southamptonhospital.org</t>
  </si>
  <si>
    <t>VANARSDALE DANIEL DR.</t>
  </si>
  <si>
    <t>VAN ARSDALE DANIEL MARTIN</t>
  </si>
  <si>
    <t xml:space="preserve"> HILL JENNIFER DR.</t>
  </si>
  <si>
    <t>E0296257</t>
  </si>
  <si>
    <t>HILL JENNIFER</t>
  </si>
  <si>
    <t>HILL JENNIFER DR.</t>
  </si>
  <si>
    <t>HILL JENNIFER REBECCA</t>
  </si>
  <si>
    <t>10461-1119</t>
  </si>
  <si>
    <t xml:space="preserve"> MURZA GINA DR.</t>
  </si>
  <si>
    <t>E0087009</t>
  </si>
  <si>
    <t>MURZA GINA MICHELLE MD</t>
  </si>
  <si>
    <t>MURZA GINA DR.</t>
  </si>
  <si>
    <t>GOOD SAMARITAN NEURO</t>
  </si>
  <si>
    <t xml:space="preserve"> THOMAS MARY</t>
  </si>
  <si>
    <t>E0041078</t>
  </si>
  <si>
    <t>THOMAS MARY M MD</t>
  </si>
  <si>
    <t>THOMAS MARY</t>
  </si>
  <si>
    <t>375 E MAIN ST STE 21</t>
  </si>
  <si>
    <t xml:space="preserve"> PRUZAN-ILINCA CRISTINA DR.</t>
  </si>
  <si>
    <t>E0026149</t>
  </si>
  <si>
    <t>PRUZAN CHRISTINA NP</t>
  </si>
  <si>
    <t>PRUZAN-ILINCA CRISTINA DR.</t>
  </si>
  <si>
    <t>PRUZAN-ILINCA CRISTINA</t>
  </si>
  <si>
    <t xml:space="preserve"> KUPERSMITH ADAM</t>
  </si>
  <si>
    <t>E0334617</t>
  </si>
  <si>
    <t>KUPERSMITH ADAM J</t>
  </si>
  <si>
    <t>KUPERSMITH ADAM</t>
  </si>
  <si>
    <t xml:space="preserve"> NASH BERNARD DR.</t>
  </si>
  <si>
    <t>E0217574</t>
  </si>
  <si>
    <t>NASH BERNARD J             MD</t>
  </si>
  <si>
    <t>NASH BERNARD DR.</t>
  </si>
  <si>
    <t>NASH BERNARD J     MD</t>
  </si>
  <si>
    <t xml:space="preserve"> KARPOWICZ FRANK</t>
  </si>
  <si>
    <t>E0174183</t>
  </si>
  <si>
    <t>KARPOWICZ FRANK JOSEPH  MD</t>
  </si>
  <si>
    <t>KARPOWICZ FRANK</t>
  </si>
  <si>
    <t>STE 21</t>
  </si>
  <si>
    <t xml:space="preserve"> SINGH BALVEEN</t>
  </si>
  <si>
    <t>E0035392</t>
  </si>
  <si>
    <t>SINGH BALVEEN</t>
  </si>
  <si>
    <t>155 CRYSTAL RUN RD</t>
  </si>
  <si>
    <t>MIDDLETOWN</t>
  </si>
  <si>
    <t>10941-4028</t>
  </si>
  <si>
    <t xml:space="preserve"> KORPACZ FINK MARY</t>
  </si>
  <si>
    <t>E0076774</t>
  </si>
  <si>
    <t>KORPACZ FINK MARY J</t>
  </si>
  <si>
    <t>KORPACZ FINK MARY</t>
  </si>
  <si>
    <t>KORPACZ-FINK MARY J</t>
  </si>
  <si>
    <t>11751-3225</t>
  </si>
  <si>
    <t xml:space="preserve"> OVSEPIAN ARMEN</t>
  </si>
  <si>
    <t>E0054268</t>
  </si>
  <si>
    <t>OVSEPIAN ARMEN MD</t>
  </si>
  <si>
    <t>OVSEPIAN ARMEN</t>
  </si>
  <si>
    <t>PK SLOPE MED</t>
  </si>
  <si>
    <t xml:space="preserve"> DAVIS ADAM DR.</t>
  </si>
  <si>
    <t>E0334482</t>
  </si>
  <si>
    <t>DAVIS ADAM ROSS</t>
  </si>
  <si>
    <t>DAVIS ADAM DR.</t>
  </si>
  <si>
    <t xml:space="preserve"> MARTIN JEFFREY</t>
  </si>
  <si>
    <t>E0102931</t>
  </si>
  <si>
    <t>MARTIN JEFFREY LAWRENCE MD</t>
  </si>
  <si>
    <t>MARTIN JEFFREY</t>
  </si>
  <si>
    <t>91 MAPLE AVE</t>
  </si>
  <si>
    <t>11787-3539</t>
  </si>
  <si>
    <t xml:space="preserve"> WOHLBERG GARY</t>
  </si>
  <si>
    <t>E0201120</t>
  </si>
  <si>
    <t>WOHLBERG GARY              MD</t>
  </si>
  <si>
    <t>WOHLBERG GARY</t>
  </si>
  <si>
    <t xml:space="preserve"> CZIRA ALEX DR.</t>
  </si>
  <si>
    <t>E0143486</t>
  </si>
  <si>
    <t>CZIRA ALEX A</t>
  </si>
  <si>
    <t>CZIRA ALEX DR.</t>
  </si>
  <si>
    <t xml:space="preserve"> STROGACH EDWARD</t>
  </si>
  <si>
    <t>E0058963</t>
  </si>
  <si>
    <t>STROGACH EDWARD MD</t>
  </si>
  <si>
    <t>STROGACH EDWARD</t>
  </si>
  <si>
    <t xml:space="preserve"> MCDONAGH THOMAS</t>
  </si>
  <si>
    <t>E0175355</t>
  </si>
  <si>
    <t>MCDONAGH THOMAS J  MD</t>
  </si>
  <si>
    <t>MCDONAGH THOMAS</t>
  </si>
  <si>
    <t>MCDONAGH JR. THOMAS J  MD</t>
  </si>
  <si>
    <t xml:space="preserve"> MCCORMACK JANICE</t>
  </si>
  <si>
    <t>E0159207</t>
  </si>
  <si>
    <t>MCCORMACK JANICE  MD</t>
  </si>
  <si>
    <t>MCCORMACK JANICE</t>
  </si>
  <si>
    <t>2011 UNION BLVD</t>
  </si>
  <si>
    <t xml:space="preserve"> BAINNSON ANDREW MR.</t>
  </si>
  <si>
    <t>E0142225</t>
  </si>
  <si>
    <t>BAINNSON ANDREW N MD</t>
  </si>
  <si>
    <t>BAINNSON ANDREW MR.</t>
  </si>
  <si>
    <t>PRECISION EYECARE</t>
  </si>
  <si>
    <t xml:space="preserve"> RAZA AGHA DR.</t>
  </si>
  <si>
    <t>E0011126</t>
  </si>
  <si>
    <t>RAZA AGHA MEHMOOD MD</t>
  </si>
  <si>
    <t>RAZA AGHA DR.</t>
  </si>
  <si>
    <t>10 E MERRICK RD</t>
  </si>
  <si>
    <t>11580-5800</t>
  </si>
  <si>
    <t xml:space="preserve"> STRATEMEIER MICHAEL DR.</t>
  </si>
  <si>
    <t>E0065218</t>
  </si>
  <si>
    <t>STRATEMEIER MIKE MD</t>
  </si>
  <si>
    <t>STRATEMEIER MICHAEL DR.</t>
  </si>
  <si>
    <t>STRATEMEIER MICHAEL WILLIAM MD</t>
  </si>
  <si>
    <t xml:space="preserve"> GENTIL CLARK</t>
  </si>
  <si>
    <t>E0138369</t>
  </si>
  <si>
    <t>GENTIL CLARK A MD</t>
  </si>
  <si>
    <t>GENTIL CLARK</t>
  </si>
  <si>
    <t>HUNTINGTON MED GRP</t>
  </si>
  <si>
    <t>11729-2726</t>
  </si>
  <si>
    <t xml:space="preserve"> BEK ESENBIKE</t>
  </si>
  <si>
    <t>E0137606</t>
  </si>
  <si>
    <t>BEK ESENBIKE MD PC</t>
  </si>
  <si>
    <t>BEK ESENBIKE</t>
  </si>
  <si>
    <t xml:space="preserve"> ANCONA KEITH</t>
  </si>
  <si>
    <t>E0058754</t>
  </si>
  <si>
    <t>ANCONA KEITH</t>
  </si>
  <si>
    <t>300 E MAIN ST STE 4 &amp; 5</t>
  </si>
  <si>
    <t xml:space="preserve"> MUIA-CHISENA INES DR.</t>
  </si>
  <si>
    <t>E0116372</t>
  </si>
  <si>
    <t>MUIA-CHISENA INES MD</t>
  </si>
  <si>
    <t>MUIA-CHISENA INES DR.</t>
  </si>
  <si>
    <t>101 CENTERPORT RD</t>
  </si>
  <si>
    <t>CENTERPORT</t>
  </si>
  <si>
    <t>11721-1707</t>
  </si>
  <si>
    <t xml:space="preserve"> ONAL TRACY DR.</t>
  </si>
  <si>
    <t>E0130568</t>
  </si>
  <si>
    <t>ONAL TRACY A DO</t>
  </si>
  <si>
    <t>ONAL TRACY DR.</t>
  </si>
  <si>
    <t>ONAL TRACY A</t>
  </si>
  <si>
    <t>45 E MAIN ST</t>
  </si>
  <si>
    <t>11730-2502</t>
  </si>
  <si>
    <t>CIMINIELLO MICHAEL DR.</t>
  </si>
  <si>
    <t>E0310122</t>
  </si>
  <si>
    <t>CIMINIELLO MICHAEL EMANUEL</t>
  </si>
  <si>
    <t>31 MAIN RD STE 3</t>
  </si>
  <si>
    <t>LONGO MICHAEL MR.</t>
  </si>
  <si>
    <t>E0348544</t>
  </si>
  <si>
    <t>LONGO MICHAEL A</t>
  </si>
  <si>
    <t>332 W MONTAUK HWY STE 3</t>
  </si>
  <si>
    <t>11946-3551</t>
  </si>
  <si>
    <t>OUZOUNIAN STEVEN</t>
  </si>
  <si>
    <t>E0063148</t>
  </si>
  <si>
    <t>OUZOUNIAN STEVEN P MD</t>
  </si>
  <si>
    <t>335A MEETING HOUSE LN</t>
  </si>
  <si>
    <t>AFGHANI MAHMOOD DR.</t>
  </si>
  <si>
    <t>E0368965</t>
  </si>
  <si>
    <t>AFGHANI MAHMOOD</t>
  </si>
  <si>
    <t>Afghani Mahmood</t>
  </si>
  <si>
    <t>(631) 548-6440</t>
  </si>
  <si>
    <t>gmartorelli@pbmchealth.org</t>
  </si>
  <si>
    <t>34 COMMERCE AVE</t>
  </si>
  <si>
    <t>RUFFO BRETT DR.</t>
  </si>
  <si>
    <t>E0000830</t>
  </si>
  <si>
    <t>RUFFO BRETT E</t>
  </si>
  <si>
    <t>RUFFO BRETT E MD</t>
  </si>
  <si>
    <t>34 COMMERCE DR</t>
  </si>
  <si>
    <t>CERVONE AGOSTINO</t>
  </si>
  <si>
    <t>E0053025</t>
  </si>
  <si>
    <t>34 COMMERCE DRIVE</t>
  </si>
  <si>
    <t>SPILLANE EILEEN DR.</t>
  </si>
  <si>
    <t>E0164137</t>
  </si>
  <si>
    <t>SPILLANE EILEEN M DO</t>
  </si>
  <si>
    <t>SPILLANE EILEEN MARY</t>
  </si>
  <si>
    <t>185 OLD COUNTRY RD STE 2</t>
  </si>
  <si>
    <t>RUBIN ROBERT</t>
  </si>
  <si>
    <t>E0295967</t>
  </si>
  <si>
    <t>RUBIN ROBERT DANIEL</t>
  </si>
  <si>
    <t>4802 10TH AVE</t>
  </si>
  <si>
    <t xml:space="preserve"> LOIODICE JOSEPH DR.</t>
  </si>
  <si>
    <t>E0228230</t>
  </si>
  <si>
    <t>LOIODICE JOSEPH            MD</t>
  </si>
  <si>
    <t>LOIODICE JOSEPH DR.</t>
  </si>
  <si>
    <t>11780-2233</t>
  </si>
  <si>
    <t xml:space="preserve"> CASELNOVA RALPH DR.</t>
  </si>
  <si>
    <t>E0041577</t>
  </si>
  <si>
    <t>CASELNOVA RALPH MD</t>
  </si>
  <si>
    <t>CASELNOVA RALPH DR.</t>
  </si>
  <si>
    <t>129 BROADWAY</t>
  </si>
  <si>
    <t xml:space="preserve"> KAUL MONICA</t>
  </si>
  <si>
    <t>E0051179</t>
  </si>
  <si>
    <t>KAUL MONICA MD</t>
  </si>
  <si>
    <t>KAUL MONICA</t>
  </si>
  <si>
    <t>33 WALT WHITMAN RD STE 235</t>
  </si>
  <si>
    <t>Steven Bourla</t>
  </si>
  <si>
    <t>E0211045</t>
  </si>
  <si>
    <t>BOURLA STEVEN L            MD</t>
  </si>
  <si>
    <t>(516) 663-9000</t>
  </si>
  <si>
    <t>SBourla@prohealthcare.com</t>
  </si>
  <si>
    <t>BOURLA STEVEN DR.</t>
  </si>
  <si>
    <t>BOURLA STEVEN L</t>
  </si>
  <si>
    <t>Michael Bradford</t>
  </si>
  <si>
    <t>E0257528</t>
  </si>
  <si>
    <t>BRADFORD MICHAEL JAY       MD</t>
  </si>
  <si>
    <t>(516) 627-4200</t>
  </si>
  <si>
    <t>MBradford@prohealthcare.com</t>
  </si>
  <si>
    <t>BRADFORD MICHAEL DR.</t>
  </si>
  <si>
    <t>BRADFORD MICHAEL JAY</t>
  </si>
  <si>
    <t>Haim Brandspiegel</t>
  </si>
  <si>
    <t>E0104941</t>
  </si>
  <si>
    <t>BRANDSPIEGEL HAIM ZVI</t>
  </si>
  <si>
    <t>(516) 921-2817</t>
  </si>
  <si>
    <t>HBrandspeigel@prohealthcare.com</t>
  </si>
  <si>
    <t>BRANDSPIEGEL HAIM DR.</t>
  </si>
  <si>
    <t>Narendra K Trivedi M.D.</t>
  </si>
  <si>
    <t>E0274855</t>
  </si>
  <si>
    <t>TRIVEDI NARENDRA K  MD</t>
  </si>
  <si>
    <t>TRIVEDI NARENDRA</t>
  </si>
  <si>
    <t>TRIVEDI NARENDRA K MD</t>
  </si>
  <si>
    <t>RM304 BROADWAY PLAZA</t>
  </si>
  <si>
    <t>11701-2780</t>
  </si>
  <si>
    <t>Advanced Care Alliance</t>
  </si>
  <si>
    <t>Steven Vernikoff</t>
  </si>
  <si>
    <t>60 East 42nd Street Suite 1762</t>
  </si>
  <si>
    <t>Advanced Health Network (LIBA)</t>
  </si>
  <si>
    <t>Karen Boorshtein</t>
  </si>
  <si>
    <t>223 Wall Street Number 207</t>
  </si>
  <si>
    <t>Huntington</t>
  </si>
  <si>
    <t>Brentwood Pediatric and Adolescent Associates PC</t>
  </si>
  <si>
    <t>Mayra Nadal MD</t>
  </si>
  <si>
    <t>1464 5th Ave</t>
  </si>
  <si>
    <t>Bay Shore</t>
  </si>
  <si>
    <t>Brookhaven Family Medicine</t>
  </si>
  <si>
    <t>101 Hospital Road</t>
  </si>
  <si>
    <t xml:space="preserve">Patchogue </t>
  </si>
  <si>
    <t xml:space="preserve"> VIRMANI ADITYA DR.</t>
  </si>
  <si>
    <t>E0338868</t>
  </si>
  <si>
    <t>VIRMANI ADITYA</t>
  </si>
  <si>
    <t>VIRMANI ADITYA DR.</t>
  </si>
  <si>
    <t>423 CLAY PITTS RD</t>
  </si>
  <si>
    <t>11731-3801</t>
  </si>
  <si>
    <t xml:space="preserve"> AN YUEHUEI DR.</t>
  </si>
  <si>
    <t>E0323585</t>
  </si>
  <si>
    <t>AN YUEHUEI HUEY</t>
  </si>
  <si>
    <t>AN YUEHUEI DR.</t>
  </si>
  <si>
    <t xml:space="preserve"> FLOOD RUSSELL DR.</t>
  </si>
  <si>
    <t>E0015421</t>
  </si>
  <si>
    <t>FLOOD RUSSELL MD</t>
  </si>
  <si>
    <t>FLOOD RUSSELL DR.</t>
  </si>
  <si>
    <t>470 CLARKSON AVE</t>
  </si>
  <si>
    <t>11203-2056</t>
  </si>
  <si>
    <t xml:space="preserve"> LEVINE HEIDI DR.</t>
  </si>
  <si>
    <t>E0063875</t>
  </si>
  <si>
    <t>LEVINE HEIDI JILL DO</t>
  </si>
  <si>
    <t>LEVINE HEIDI DR.</t>
  </si>
  <si>
    <t xml:space="preserve"> FLUGMAN SCOTT</t>
  </si>
  <si>
    <t>E0094327</t>
  </si>
  <si>
    <t>FLUGMAN SCOTT LAWRENCE MD</t>
  </si>
  <si>
    <t>FLUGMAN SCOTT</t>
  </si>
  <si>
    <t>FLUGMAN SCOTT LAWRENCE</t>
  </si>
  <si>
    <t xml:space="preserve"> HIGGINS JAMES DR.</t>
  </si>
  <si>
    <t>E0111394</t>
  </si>
  <si>
    <t>HIGGINS JAMES ANDREW DO</t>
  </si>
  <si>
    <t>HIGGINS JAMES DR.</t>
  </si>
  <si>
    <t>11 CARLETON AVE</t>
  </si>
  <si>
    <t>11730-2108</t>
  </si>
  <si>
    <t xml:space="preserve"> ZIELINSKI RONALD</t>
  </si>
  <si>
    <t>E0182459</t>
  </si>
  <si>
    <t>ZIELINSKI RONALD ANTHONY MD</t>
  </si>
  <si>
    <t>ZIELINSKI RONALD</t>
  </si>
  <si>
    <t>ZIELINSKI RONALD ANTHONY</t>
  </si>
  <si>
    <t xml:space="preserve"> ZOEB RANA DR.</t>
  </si>
  <si>
    <t>E0144696</t>
  </si>
  <si>
    <t>ZOEB RANA MD</t>
  </si>
  <si>
    <t>ZOEB RANA DR.</t>
  </si>
  <si>
    <t xml:space="preserve"> FAPOHUNDA OLUWAFUNMILAYO</t>
  </si>
  <si>
    <t>E0012263</t>
  </si>
  <si>
    <t>FAPOHUNDA OLUWAFUNMILAYO RUTH MD</t>
  </si>
  <si>
    <t>FAPOHUNDA OLUWAFUNMILAYO</t>
  </si>
  <si>
    <t>301 PROSPECT AVE</t>
  </si>
  <si>
    <t>13203-1807</t>
  </si>
  <si>
    <t xml:space="preserve"> ALTSCHULER CHERYL DR.</t>
  </si>
  <si>
    <t>E0291406</t>
  </si>
  <si>
    <t>CHERYL SLADKIN ALTSCHULER</t>
  </si>
  <si>
    <t>ALTSCHULER CHERYL DR.</t>
  </si>
  <si>
    <t>ALTSCHULER CHERYL SLADKIN MD</t>
  </si>
  <si>
    <t xml:space="preserve"> ROTHBURD JEFFREY</t>
  </si>
  <si>
    <t>E0233178</t>
  </si>
  <si>
    <t>ROTHBURD JEFFREY S         MD</t>
  </si>
  <si>
    <t>ROTHBURD JEFFREY</t>
  </si>
  <si>
    <t>ROTHBURD JEFFREY MD</t>
  </si>
  <si>
    <t xml:space="preserve"> RICHTER AMY</t>
  </si>
  <si>
    <t>E0053005</t>
  </si>
  <si>
    <t>RICHTER AMY R MD</t>
  </si>
  <si>
    <t>RICHTER AMY</t>
  </si>
  <si>
    <t>PACC STE 2B</t>
  </si>
  <si>
    <t>10003-3314</t>
  </si>
  <si>
    <t xml:space="preserve"> BERNARDINI DENNIS DR.</t>
  </si>
  <si>
    <t>E0177792</t>
  </si>
  <si>
    <t>BERNARDINI DENNIS MD</t>
  </si>
  <si>
    <t>BERNARDINI DENNIS DR.</t>
  </si>
  <si>
    <t>BERNARDINI DENNIS L</t>
  </si>
  <si>
    <t xml:space="preserve"> DAVIS RICHARD DR.</t>
  </si>
  <si>
    <t>E0192485</t>
  </si>
  <si>
    <t>DAVIS RICHARD GARY MD</t>
  </si>
  <si>
    <t>DAVIS RICHARD DR.</t>
  </si>
  <si>
    <t>PRECISION EYE CARE</t>
  </si>
  <si>
    <t>11743-5614</t>
  </si>
  <si>
    <t xml:space="preserve"> QADIR SONIA DR.</t>
  </si>
  <si>
    <t>E0040803</t>
  </si>
  <si>
    <t>QADIR SONIA KARIMA MD</t>
  </si>
  <si>
    <t>QADIR SONIA DR.</t>
  </si>
  <si>
    <t xml:space="preserve"> KRAMER MITCHELL</t>
  </si>
  <si>
    <t>E0184024</t>
  </si>
  <si>
    <t>KRAMER MITCHELL SCOTT MD</t>
  </si>
  <si>
    <t>KRAMER MITCHELL</t>
  </si>
  <si>
    <t>202 E MAIN ST</t>
  </si>
  <si>
    <t>11743-2993</t>
  </si>
  <si>
    <t xml:space="preserve"> SHALMI CRAIG DR.</t>
  </si>
  <si>
    <t>E0120706</t>
  </si>
  <si>
    <t>SHALMI CRAIG L MD</t>
  </si>
  <si>
    <t>SHALMI CRAIG DR.</t>
  </si>
  <si>
    <t>SHALMI CRAIG LAWRENCE MD</t>
  </si>
  <si>
    <t>301 EAST MAIN ST ENTENMANNS CARDIAC BLDG</t>
  </si>
  <si>
    <t xml:space="preserve"> KURFIST LEE DR.</t>
  </si>
  <si>
    <t>E0180978</t>
  </si>
  <si>
    <t>KURFIST LEE ANTHONY  MD</t>
  </si>
  <si>
    <t>KURFIST LEE DR.</t>
  </si>
  <si>
    <t>KURFIST LEE ANTHONY</t>
  </si>
  <si>
    <t xml:space="preserve"> FISCH JOSEPH</t>
  </si>
  <si>
    <t>E0156817</t>
  </si>
  <si>
    <t>FISCH JOSEPH MD</t>
  </si>
  <si>
    <t>FISCH JOSEPH</t>
  </si>
  <si>
    <t>747 MONTAUK HWY</t>
  </si>
  <si>
    <t>11795-4911</t>
  </si>
  <si>
    <t xml:space="preserve"> ANAND SALONI DR.</t>
  </si>
  <si>
    <t>E0307052</t>
  </si>
  <si>
    <t>ANAND SALONI</t>
  </si>
  <si>
    <t>ANAND SALONI DR.</t>
  </si>
  <si>
    <t>120 ROUTE 109</t>
  </si>
  <si>
    <t>11704-6210</t>
  </si>
  <si>
    <t xml:space="preserve"> GUTMAN HARVEY</t>
  </si>
  <si>
    <t>E0223268</t>
  </si>
  <si>
    <t>GUTMAN HARVEY MD PC</t>
  </si>
  <si>
    <t>GUTMAN HARVEY</t>
  </si>
  <si>
    <t>48 ROUTE 25A STE 201</t>
  </si>
  <si>
    <t xml:space="preserve"> PHILLIP DENNIS-ROGER DR.</t>
  </si>
  <si>
    <t>E0041967</t>
  </si>
  <si>
    <t>PHILLIP DENNIS-ROGER MD</t>
  </si>
  <si>
    <t>PHILLIP DENNIS-ROGER DR.</t>
  </si>
  <si>
    <t>ST FRANCIS HSP</t>
  </si>
  <si>
    <t>12601-1399</t>
  </si>
  <si>
    <t xml:space="preserve"> MORIARTY-MORRIS KAREN</t>
  </si>
  <si>
    <t>E0133196</t>
  </si>
  <si>
    <t>MORIARTY-MORRIS KAREN ANN MD</t>
  </si>
  <si>
    <t>MORIARTY-MORRIS KAREN</t>
  </si>
  <si>
    <t xml:space="preserve"> LUSTBERG STUART DR.</t>
  </si>
  <si>
    <t>E0153484</t>
  </si>
  <si>
    <t>LUSTBERG STUART MD</t>
  </si>
  <si>
    <t>LUSTBERG STUART DR.</t>
  </si>
  <si>
    <t xml:space="preserve"> COSTELLO LAURIE</t>
  </si>
  <si>
    <t>E0140760</t>
  </si>
  <si>
    <t>COSTELLO LAURIE JANE MD</t>
  </si>
  <si>
    <t>COSTELLO LAURIE</t>
  </si>
  <si>
    <t xml:space="preserve"> HORN LAWRENCE</t>
  </si>
  <si>
    <t>E0250486</t>
  </si>
  <si>
    <t>HORN LAWRENCE ALLAN        MD</t>
  </si>
  <si>
    <t>HORN LAWRENCE</t>
  </si>
  <si>
    <t>SUFFOLK OB GYN GRP</t>
  </si>
  <si>
    <t xml:space="preserve"> SHAPIRO ERIC DR.</t>
  </si>
  <si>
    <t>E0193450</t>
  </si>
  <si>
    <t>SHAPIRO ERIC DALE MD</t>
  </si>
  <si>
    <t>SHAPIRO ERIC DR.</t>
  </si>
  <si>
    <t>1745 UNION BLVD</t>
  </si>
  <si>
    <t>11706-7952</t>
  </si>
  <si>
    <t xml:space="preserve"> TROMBA ANNMARIE DR.</t>
  </si>
  <si>
    <t>E0341558</t>
  </si>
  <si>
    <t>TROMBA ANNMARIE</t>
  </si>
  <si>
    <t>TROMBA ANNMARIE DR.</t>
  </si>
  <si>
    <t>Heather  NP Calendrillo</t>
  </si>
  <si>
    <t>E0323539</t>
  </si>
  <si>
    <t>CALENDRILLO HEATHER NP</t>
  </si>
  <si>
    <t>CALENDRILLO HEATHER MRS.</t>
  </si>
  <si>
    <t>Katherine Cronin</t>
  </si>
  <si>
    <t>CRONIN KATHARINE MRS.</t>
  </si>
  <si>
    <t>1111 MONTAUK HWY, SUITE 104</t>
  </si>
  <si>
    <t>Lynn  CPNP Estelle</t>
  </si>
  <si>
    <t>E0324656</t>
  </si>
  <si>
    <t>ESTELLE LYNN ANN NP</t>
  </si>
  <si>
    <t>ESTELLE LYNN</t>
  </si>
  <si>
    <t>PATRICIA FORD</t>
  </si>
  <si>
    <t>E0197522</t>
  </si>
  <si>
    <t>FORD PATRICIA ANN          MD</t>
  </si>
  <si>
    <t>FORD PATRICIA DR.</t>
  </si>
  <si>
    <t>71 OAK ST</t>
  </si>
  <si>
    <t>11701-3001</t>
  </si>
  <si>
    <t>Joel I  MD Harnick</t>
  </si>
  <si>
    <t>E0289330</t>
  </si>
  <si>
    <t>HARNICK JOEL</t>
  </si>
  <si>
    <t>HARNICK JOEL IRA</t>
  </si>
  <si>
    <t>WELCH MICHELLE MS.</t>
  </si>
  <si>
    <t>E0318976</t>
  </si>
  <si>
    <t>MICHELE WELCH</t>
  </si>
  <si>
    <t>Michelle Welch</t>
  </si>
  <si>
    <t>mwelch@prohealthcare.com</t>
  </si>
  <si>
    <t>WELCH MICHELE</t>
  </si>
  <si>
    <t>London, Alexander MD</t>
  </si>
  <si>
    <t>E0114943</t>
  </si>
  <si>
    <t>LONDON ALEXANDER L MD</t>
  </si>
  <si>
    <t>LONDON ALEXANDER DR.</t>
  </si>
  <si>
    <t>KATZ ROSENTHAL GANZ</t>
  </si>
  <si>
    <t>Michael W.  MD Lee</t>
  </si>
  <si>
    <t>E0416646</t>
  </si>
  <si>
    <t>LEE MICHAEL WOO</t>
  </si>
  <si>
    <t>Catherine  PNP Melly</t>
  </si>
  <si>
    <t>MELLY CATHERINE</t>
  </si>
  <si>
    <t>23 EDMARC CT</t>
  </si>
  <si>
    <t>OAKDALE</t>
  </si>
  <si>
    <t>Maria  RN Nasis-Matuza</t>
  </si>
  <si>
    <t>HAFIZ REHMAN</t>
  </si>
  <si>
    <t>E0231306</t>
  </si>
  <si>
    <t>REHMAN HAFIZ UR            MD</t>
  </si>
  <si>
    <t>REHMAN HAFIZ DR.</t>
  </si>
  <si>
    <t>REHMAN HAFIZ U</t>
  </si>
  <si>
    <t>375 E MAIN ST STE 7</t>
  </si>
  <si>
    <t>Margaret  NP Riley</t>
  </si>
  <si>
    <t>E0075824</t>
  </si>
  <si>
    <t>RILEY MARGARET H</t>
  </si>
  <si>
    <t>RILEY MARGARET</t>
  </si>
  <si>
    <t>RILEY MARGARET M</t>
  </si>
  <si>
    <t>JAMAICA HOSP</t>
  </si>
  <si>
    <t>11418-2897</t>
  </si>
  <si>
    <t>Christine K.  DO Robles</t>
  </si>
  <si>
    <t>E0321042</t>
  </si>
  <si>
    <t>ROBLES CHRISTINE</t>
  </si>
  <si>
    <t>ROBLES CHRISTINE DR.</t>
  </si>
  <si>
    <t>2844 BRIGGS AVE</t>
  </si>
  <si>
    <t>10458-3353</t>
  </si>
  <si>
    <t>Catherine  NP Wieland</t>
  </si>
  <si>
    <t>E0323788</t>
  </si>
  <si>
    <t>WIELAND CATHERINE ANN NP</t>
  </si>
  <si>
    <t>WIELAND CATHERINE MRS.</t>
  </si>
  <si>
    <t>Gina Carthwright</t>
  </si>
  <si>
    <t>E0068998</t>
  </si>
  <si>
    <t>HUML &amp; VANI MD'S PC</t>
  </si>
  <si>
    <t>MONA VANI MD PC</t>
  </si>
  <si>
    <t>285 SILLS RD BLDG 9 STE A</t>
  </si>
  <si>
    <t>Cathleen Davis</t>
  </si>
  <si>
    <t>Ralph Barbato</t>
  </si>
  <si>
    <t>E0083433</t>
  </si>
  <si>
    <t>BARBATO RALPH T MD</t>
  </si>
  <si>
    <t>BARBATO RALPH</t>
  </si>
  <si>
    <t>340 HOWELLS RD STE A</t>
  </si>
  <si>
    <t>11706-5322</t>
  </si>
  <si>
    <t>FRIEDMAN JOSEPH MR.</t>
  </si>
  <si>
    <t>E0134893</t>
  </si>
  <si>
    <t>FRIEDMAN JOSEPH IRWIN MD</t>
  </si>
  <si>
    <t>Joseph Friedman</t>
  </si>
  <si>
    <t>joseph.friedman@omh.ny.gov</t>
  </si>
  <si>
    <t>35 CROOKED HILL RD STE 203 OFC D</t>
  </si>
  <si>
    <t>11725-5415</t>
  </si>
  <si>
    <t xml:space="preserve"> GEWIRTZ ILENE DR.</t>
  </si>
  <si>
    <t>E0190700</t>
  </si>
  <si>
    <t>GEWIRTZ ILENE S MD</t>
  </si>
  <si>
    <t>GEWIRTZ ILENE DR.</t>
  </si>
  <si>
    <t>83 W MAIN ST</t>
  </si>
  <si>
    <t>11730-2319</t>
  </si>
  <si>
    <t xml:space="preserve"> AARON MICHAEL</t>
  </si>
  <si>
    <t>E0225393</t>
  </si>
  <si>
    <t>AARON MICHAEL L            MD</t>
  </si>
  <si>
    <t>AARON MICHAEL</t>
  </si>
  <si>
    <t>AARON MICHAEL L</t>
  </si>
  <si>
    <t>1111 MONTAUK HGHY</t>
  </si>
  <si>
    <t xml:space="preserve"> WAX MARK</t>
  </si>
  <si>
    <t>E0180678</t>
  </si>
  <si>
    <t>WAX MARK RICHARD</t>
  </si>
  <si>
    <t>WAX MARK</t>
  </si>
  <si>
    <t>Daniel Rosenthal</t>
  </si>
  <si>
    <t>E0116555</t>
  </si>
  <si>
    <t>ROSENTHAL DANIEL</t>
  </si>
  <si>
    <t>(516) 489-8060</t>
  </si>
  <si>
    <t>DRosenthal@prohealthcare.com</t>
  </si>
  <si>
    <t>ROSENTHAL DANIEL DR.</t>
  </si>
  <si>
    <t>NORTH MERRICK</t>
  </si>
  <si>
    <t>11566-1344</t>
  </si>
  <si>
    <t>John Rothar</t>
  </si>
  <si>
    <t>E0111393</t>
  </si>
  <si>
    <t>ROTHAR JOHN FITZGERALD MD</t>
  </si>
  <si>
    <t>JRothar@prohealthcare.com</t>
  </si>
  <si>
    <t>ROTHAR JOHN DR.</t>
  </si>
  <si>
    <t>Marcia Rubinos</t>
  </si>
  <si>
    <t>E0092615</t>
  </si>
  <si>
    <t>RUBINOS MARCIA MD</t>
  </si>
  <si>
    <t>MRubinos@prohealthcare.com</t>
  </si>
  <si>
    <t>RUBINOS MARCIA DR.</t>
  </si>
  <si>
    <t>50 UNDERHILL BLVD</t>
  </si>
  <si>
    <t>11791-3418</t>
  </si>
  <si>
    <t>Carl Ruoff</t>
  </si>
  <si>
    <t>E0355578</t>
  </si>
  <si>
    <t>RUOFF CARL</t>
  </si>
  <si>
    <t>CRuoff@prohealthcare.com</t>
  </si>
  <si>
    <t>RUOFF CARL DR.</t>
  </si>
  <si>
    <t>RUOFF CARL ALEX</t>
  </si>
  <si>
    <t>Alan Salem</t>
  </si>
  <si>
    <t>E0116373</t>
  </si>
  <si>
    <t>SALEM ALAN MD</t>
  </si>
  <si>
    <t>ASalem@prohealthcare.com</t>
  </si>
  <si>
    <t>SALEM ALAN DR.</t>
  </si>
  <si>
    <t>3051 LONG BEACH RD</t>
  </si>
  <si>
    <t>Ian Sambur</t>
  </si>
  <si>
    <t>E0350418</t>
  </si>
  <si>
    <t>SAMBUR IAN</t>
  </si>
  <si>
    <t>(516) 731-7176</t>
  </si>
  <si>
    <t>ISambur@prohealthcare.com</t>
  </si>
  <si>
    <t>SAMBUR IAN DR.</t>
  </si>
  <si>
    <t>Abdul Sayed</t>
  </si>
  <si>
    <t>(516) 622-6068</t>
  </si>
  <si>
    <t>ASayed@prohealthcare.com</t>
  </si>
  <si>
    <t>SAYED ABDUL</t>
  </si>
  <si>
    <t>222 ROCKAWAY TPKE, SUITE 1</t>
  </si>
  <si>
    <t>CEDARHURST</t>
  </si>
  <si>
    <t>Melissa Schaub</t>
  </si>
  <si>
    <t>E0058304</t>
  </si>
  <si>
    <t>SCHAUB MELISSA A</t>
  </si>
  <si>
    <t>MSchaub@prohealthcare.com</t>
  </si>
  <si>
    <t>SCHAUB MELISSA</t>
  </si>
  <si>
    <t>SCHAUB MELISSA ANNE</t>
  </si>
  <si>
    <t>119 DEAN ST</t>
  </si>
  <si>
    <t>11580-4909</t>
  </si>
  <si>
    <t>Marc Schechter</t>
  </si>
  <si>
    <t>E0101915</t>
  </si>
  <si>
    <t>SCHECHTER MARC DO</t>
  </si>
  <si>
    <t>(516) 931-2320</t>
  </si>
  <si>
    <t>MSchechter@prohealthcare.com</t>
  </si>
  <si>
    <t>SCHECHTER MARC DR.</t>
  </si>
  <si>
    <t>Subramani, Krishnaiyer MD</t>
  </si>
  <si>
    <t>E0180769</t>
  </si>
  <si>
    <t>SUBRAMANI KRISHNAIYER MD</t>
  </si>
  <si>
    <t>SUBRAMANI KRISHNAIYER</t>
  </si>
  <si>
    <t>500 MONTAUK HWY STE B</t>
  </si>
  <si>
    <t>11795-4419</t>
  </si>
  <si>
    <t>Suozzo, Christina NP</t>
  </si>
  <si>
    <t>E0001133</t>
  </si>
  <si>
    <t>SUOZZO CHRISTINA</t>
  </si>
  <si>
    <t>SUOZZO CHRISTINA MS.</t>
  </si>
  <si>
    <t>SUOZZO CHRISTINA MARIE</t>
  </si>
  <si>
    <t>Tan, Mark MD</t>
  </si>
  <si>
    <t>E0201127</t>
  </si>
  <si>
    <t>TAN MARK</t>
  </si>
  <si>
    <t>TAN MARK MR.</t>
  </si>
  <si>
    <t>222 E MIDDLE COUNTRY RD STE 312</t>
  </si>
  <si>
    <t>11787-2814</t>
  </si>
  <si>
    <t>LEFENFELD TARA DR.</t>
  </si>
  <si>
    <t>E0043527</t>
  </si>
  <si>
    <t>LEFENFELD TARA S MD</t>
  </si>
  <si>
    <t>Tara Lefenfeld</t>
  </si>
  <si>
    <t>(631) 424-1741</t>
  </si>
  <si>
    <t>tlefenfeld@prohealthcare.com</t>
  </si>
  <si>
    <t>LEFENFELD TARA S</t>
  </si>
  <si>
    <t>WERTLIEB GERALD DR.</t>
  </si>
  <si>
    <t>E0213175</t>
  </si>
  <si>
    <t>WERTLIEB GERALD S          MD</t>
  </si>
  <si>
    <t>Gerald Wertlieb</t>
  </si>
  <si>
    <t>(631) 863-1007</t>
  </si>
  <si>
    <t>gwertlieb@prohealthcare.com</t>
  </si>
  <si>
    <t>2171 JERICHO TPKE</t>
  </si>
  <si>
    <t>11725-2937</t>
  </si>
  <si>
    <t>BRANCH ROBERT</t>
  </si>
  <si>
    <t>E0299248</t>
  </si>
  <si>
    <t>BRANCH ROBERT DONALD JR</t>
  </si>
  <si>
    <t>Robert Branch</t>
  </si>
  <si>
    <t>(631) 427-1500</t>
  </si>
  <si>
    <t>rbranch@prohealth.com</t>
  </si>
  <si>
    <t>219 BLOOMING GROVE TPKE</t>
  </si>
  <si>
    <t>NEW WINDSOR</t>
  </si>
  <si>
    <t>12553-7769</t>
  </si>
  <si>
    <t>LEWIS RONALD DR.</t>
  </si>
  <si>
    <t>E0101391</t>
  </si>
  <si>
    <t>LEWIS RONALD MD</t>
  </si>
  <si>
    <t>Ronald Lewis</t>
  </si>
  <si>
    <t>(631) 923-2370</t>
  </si>
  <si>
    <t>rlewis@prohealthcare.com</t>
  </si>
  <si>
    <t>2339 HEMPSTEAD TPKE</t>
  </si>
  <si>
    <t>11554-2027</t>
  </si>
  <si>
    <t>BILDER MARY DR.</t>
  </si>
  <si>
    <t>E0360189</t>
  </si>
  <si>
    <t>BILDER JOAN HORAN</t>
  </si>
  <si>
    <t>Mary Bilder</t>
  </si>
  <si>
    <t>mbilder@prohealth.com</t>
  </si>
  <si>
    <t xml:space="preserve"> GURAN ADRIAN DR.</t>
  </si>
  <si>
    <t>E0018833</t>
  </si>
  <si>
    <t>GURAN ADRIAN EDUARD MD</t>
  </si>
  <si>
    <t>GURAN ADRIAN DR.</t>
  </si>
  <si>
    <t>GURAN ADRIAN EDUARD</t>
  </si>
  <si>
    <t xml:space="preserve"> SOKOL JERRY</t>
  </si>
  <si>
    <t>E0217630</t>
  </si>
  <si>
    <t>SOKOL JERRY ALAN           MD</t>
  </si>
  <si>
    <t>SOKOL JERRY</t>
  </si>
  <si>
    <t xml:space="preserve"> SCHNEIDER ABRAHAM</t>
  </si>
  <si>
    <t>E0153442</t>
  </si>
  <si>
    <t>SCHNEIDER ABRAHAM T MD</t>
  </si>
  <si>
    <t>SCHNEIDER ABRAHAM</t>
  </si>
  <si>
    <t>BABYLON CARDIOLOGY</t>
  </si>
  <si>
    <t xml:space="preserve"> CHATALBASH ROBERT</t>
  </si>
  <si>
    <t>E0174182</t>
  </si>
  <si>
    <t>CHATALBASH ROBERT THOMAS  MD</t>
  </si>
  <si>
    <t>CHATALBASH ROBERT</t>
  </si>
  <si>
    <t xml:space="preserve"> BLUMENTHAL BRIANNE DR.</t>
  </si>
  <si>
    <t>E0362945</t>
  </si>
  <si>
    <t>BLUMENTHAL BRIANNE F</t>
  </si>
  <si>
    <t>BLUMENTHAL BRIANNE DR.</t>
  </si>
  <si>
    <t xml:space="preserve"> LORD EDNA</t>
  </si>
  <si>
    <t>E0157214</t>
  </si>
  <si>
    <t>ROMERO-VIZCARRONDO EDNA MD</t>
  </si>
  <si>
    <t>LORD EDNA</t>
  </si>
  <si>
    <t>LORD EDNA R MD</t>
  </si>
  <si>
    <t xml:space="preserve"> ALEXANDROVA NINA</t>
  </si>
  <si>
    <t>E0031451</t>
  </si>
  <si>
    <t>ALEXANDROVA NINA X</t>
  </si>
  <si>
    <t>ALEXANDROVA NINA</t>
  </si>
  <si>
    <t>ALEXANDROVA NINA S MD</t>
  </si>
  <si>
    <t xml:space="preserve"> KORN ROBERT DR.</t>
  </si>
  <si>
    <t>E0089487</t>
  </si>
  <si>
    <t>KORN ROBERT MD</t>
  </si>
  <si>
    <t>KORN ROBERT DR.</t>
  </si>
  <si>
    <t>KORN ROBERT S</t>
  </si>
  <si>
    <t xml:space="preserve"> YEE BARRY DR.</t>
  </si>
  <si>
    <t>E0017684</t>
  </si>
  <si>
    <t>YEE BARRY DO</t>
  </si>
  <si>
    <t>YEE BARRY DR.</t>
  </si>
  <si>
    <t>YEE BARRY</t>
  </si>
  <si>
    <t>4373 UNION ST</t>
  </si>
  <si>
    <t>11355-3019</t>
  </si>
  <si>
    <t xml:space="preserve"> HALLAL EDWARD DR.</t>
  </si>
  <si>
    <t>E0171022</t>
  </si>
  <si>
    <t>EDWARD J HALLAL JR</t>
  </si>
  <si>
    <t>HALLAL EDWARD DR.</t>
  </si>
  <si>
    <t>180 E MAIN ST</t>
  </si>
  <si>
    <t>11706-8427</t>
  </si>
  <si>
    <t xml:space="preserve"> BLISS ROBIN DR.</t>
  </si>
  <si>
    <t>E0160742</t>
  </si>
  <si>
    <t>BLISS ROBIN LAURELL MD</t>
  </si>
  <si>
    <t>BLISS ROBIN DR.</t>
  </si>
  <si>
    <t xml:space="preserve"> TADROS JOHN DR.</t>
  </si>
  <si>
    <t>E0321770</t>
  </si>
  <si>
    <t>TADROS JOHN J</t>
  </si>
  <si>
    <t>TADROS JOHN DR.</t>
  </si>
  <si>
    <t>TADROS JOHN JOSEPH</t>
  </si>
  <si>
    <t xml:space="preserve"> SPAK THADDEUS</t>
  </si>
  <si>
    <t>E0275048</t>
  </si>
  <si>
    <t>SPAK THADDEUS J            MD</t>
  </si>
  <si>
    <t>SPAK THADDEUS</t>
  </si>
  <si>
    <t>SPAK THADDEUS J</t>
  </si>
  <si>
    <t xml:space="preserve"> KHALILI MICHAEL DR.</t>
  </si>
  <si>
    <t>E0345775</t>
  </si>
  <si>
    <t>KHALILI MICHAEL</t>
  </si>
  <si>
    <t>KHALILI MICHAEL DR.</t>
  </si>
  <si>
    <t>10201 66TH RD</t>
  </si>
  <si>
    <t xml:space="preserve"> WEISSMAN EDWARD DR.</t>
  </si>
  <si>
    <t>E0186949</t>
  </si>
  <si>
    <t>WEISSMAN EDWARD C MD</t>
  </si>
  <si>
    <t>WEISSMAN EDWARD DR.</t>
  </si>
  <si>
    <t>WEISSMAN EDWARD CHARLES MD</t>
  </si>
  <si>
    <t>ABLE HEALTHCARE SERVICE, INC.</t>
  </si>
  <si>
    <t>E0214404</t>
  </si>
  <si>
    <t>ABLE HEALTH CARE SERVICE  INC</t>
  </si>
  <si>
    <t>Walter Kaltenbach</t>
  </si>
  <si>
    <t>(516) 394-3215</t>
  </si>
  <si>
    <t>WalterK@ablehealthcare.com</t>
  </si>
  <si>
    <t>1240 BROADCAST PLZ</t>
  </si>
  <si>
    <t>11566-3461</t>
  </si>
  <si>
    <t>Paula Schwartz</t>
  </si>
  <si>
    <t>E0111267</t>
  </si>
  <si>
    <t>SCHWARTZ PAULA</t>
  </si>
  <si>
    <t>SCHWARTZ PAULA DR.</t>
  </si>
  <si>
    <t>NEW HYDE PAR</t>
  </si>
  <si>
    <t>Jennifer Schwarz</t>
  </si>
  <si>
    <t>E0416979</t>
  </si>
  <si>
    <t>SCHWARZ JENNIFER</t>
  </si>
  <si>
    <t>(516) 390-5760</t>
  </si>
  <si>
    <t>JSchwarz@prohealthcare.com</t>
  </si>
  <si>
    <t>SCHWARZ JENNIFER DR.</t>
  </si>
  <si>
    <t>2 PRO HEALTH PLZ STE</t>
  </si>
  <si>
    <t>Kenneth Scioscia</t>
  </si>
  <si>
    <t>E0106335</t>
  </si>
  <si>
    <t>SCIOSCIA KENNETH</t>
  </si>
  <si>
    <t>(516) 622-3377</t>
  </si>
  <si>
    <t>KScioscia@prohealthcare.com</t>
  </si>
  <si>
    <t>Corina Serer</t>
  </si>
  <si>
    <t>E0076475</t>
  </si>
  <si>
    <t>SERER CORINA MD</t>
  </si>
  <si>
    <t>CSerer@prohealthcare.com</t>
  </si>
  <si>
    <t>SERER CORINA</t>
  </si>
  <si>
    <t>MASSAPEQUA GASTRO</t>
  </si>
  <si>
    <t>11758-5006</t>
  </si>
  <si>
    <t>Stephen Serynek</t>
  </si>
  <si>
    <t>E0288268</t>
  </si>
  <si>
    <t>SERYNEK STEPHEN</t>
  </si>
  <si>
    <t>SSerynek@prohealthcare.com</t>
  </si>
  <si>
    <t>SERYNEK STEPHEN DR.</t>
  </si>
  <si>
    <t>SERYNEK STEPHEN BRIAN DO</t>
  </si>
  <si>
    <t>5645 MAIN ST # 637</t>
  </si>
  <si>
    <t>Melissa Sgro</t>
  </si>
  <si>
    <t>E0378392</t>
  </si>
  <si>
    <t>SGRO MELISSA</t>
  </si>
  <si>
    <t>MSgro@prohealthcare.com</t>
  </si>
  <si>
    <t>SGRO MELISSA DR.</t>
  </si>
  <si>
    <t>SGRO MELISSA DIANA</t>
  </si>
  <si>
    <t>Trusha Shah</t>
  </si>
  <si>
    <t>E0326265</t>
  </si>
  <si>
    <t>SHAH TRUSHA NARENDRA</t>
  </si>
  <si>
    <t>TShah@prohealthcare.com</t>
  </si>
  <si>
    <t>SHAH TRUSHA DR.</t>
  </si>
  <si>
    <t>100 PORT WASHINGTON BLVD</t>
  </si>
  <si>
    <t>11576-1347</t>
  </si>
  <si>
    <t>Lisa Shah</t>
  </si>
  <si>
    <t>E0359188</t>
  </si>
  <si>
    <t>SHAH LISA</t>
  </si>
  <si>
    <t>LShah@prohealthcare.com</t>
  </si>
  <si>
    <t>SHAH LISA DR.</t>
  </si>
  <si>
    <t>165 W 46TH ST</t>
  </si>
  <si>
    <t>10036-2501</t>
  </si>
  <si>
    <t>Scott Shapiro</t>
  </si>
  <si>
    <t>E0116006</t>
  </si>
  <si>
    <t>SHAPIRO SCOTT</t>
  </si>
  <si>
    <t>ScShapiro@ProHEALTHcare.com</t>
  </si>
  <si>
    <t>SHAPIRO SCOTT DR.</t>
  </si>
  <si>
    <t>VALLEY STREA</t>
  </si>
  <si>
    <t>Stacey Shapiro</t>
  </si>
  <si>
    <t>E0116281</t>
  </si>
  <si>
    <t>SHAPIRO STACEY</t>
  </si>
  <si>
    <t>SShapiro@ProHEALTHcare.com</t>
  </si>
  <si>
    <t>SHAPIRO STACEY DR.</t>
  </si>
  <si>
    <t>Stephen Shear</t>
  </si>
  <si>
    <t>E0116382</t>
  </si>
  <si>
    <t>SHEAR STEPHEN MD</t>
  </si>
  <si>
    <t>SShear@prohealthcare.com</t>
  </si>
  <si>
    <t>SHEAR STEPHEN DR.</t>
  </si>
  <si>
    <t>Barry Shepard</t>
  </si>
  <si>
    <t>E0214763</t>
  </si>
  <si>
    <t>SHEPARD BARRY R            MD</t>
  </si>
  <si>
    <t>BShepard@prohealthcare.com</t>
  </si>
  <si>
    <t>SHEPARD BARRY</t>
  </si>
  <si>
    <t>395 FRANKLIN AVE</t>
  </si>
  <si>
    <t>11010-1227</t>
  </si>
  <si>
    <t xml:space="preserve"> ZWANG JEFFREY</t>
  </si>
  <si>
    <t>E0209530</t>
  </si>
  <si>
    <t>ZWANG JEFFREY S            MD</t>
  </si>
  <si>
    <t>ZWANG JEFFREY</t>
  </si>
  <si>
    <t>134 GREAT EAST NECK RD</t>
  </si>
  <si>
    <t>11704-8027</t>
  </si>
  <si>
    <t xml:space="preserve"> GRUDMAN MARK DR.</t>
  </si>
  <si>
    <t>E0123757</t>
  </si>
  <si>
    <t>GRUDMAN MARK MD</t>
  </si>
  <si>
    <t>GRUDMAN MARK DR.</t>
  </si>
  <si>
    <t>GRUDMAN MARK</t>
  </si>
  <si>
    <t xml:space="preserve"> LEE CHAU DR.</t>
  </si>
  <si>
    <t>E0292599</t>
  </si>
  <si>
    <t>LEE CHAU H MD</t>
  </si>
  <si>
    <t>LEE CHAU DR.</t>
  </si>
  <si>
    <t>554 LARKFIELD RD STE 105</t>
  </si>
  <si>
    <t xml:space="preserve"> KIM JUNGYOP</t>
  </si>
  <si>
    <t>E0101399</t>
  </si>
  <si>
    <t>KIM JUNGYOP MD</t>
  </si>
  <si>
    <t>KIM JUNGYOP</t>
  </si>
  <si>
    <t>SUFFOLK FIRSTMED%HAN</t>
  </si>
  <si>
    <t>11772-4882</t>
  </si>
  <si>
    <t xml:space="preserve"> BYRNES RICHARD</t>
  </si>
  <si>
    <t>E0194042</t>
  </si>
  <si>
    <t>BYRNES RICHARD THOMAS MD</t>
  </si>
  <si>
    <t>BYRNES RICHARD</t>
  </si>
  <si>
    <t>BYRNES RICHARD THOMAS</t>
  </si>
  <si>
    <t>NO SHORE MED ACCEL</t>
  </si>
  <si>
    <t>11787-3241</t>
  </si>
  <si>
    <t xml:space="preserve"> WAGNER JOHN</t>
  </si>
  <si>
    <t>E0171884</t>
  </si>
  <si>
    <t>WAGNER JOHN R  MD</t>
  </si>
  <si>
    <t>WAGNER JOHN</t>
  </si>
  <si>
    <t>WAGNER JOHN RAYMOND</t>
  </si>
  <si>
    <t>7 PULASKI RD</t>
  </si>
  <si>
    <t>11731-2442</t>
  </si>
  <si>
    <t xml:space="preserve"> COKINOS STEPHAN</t>
  </si>
  <si>
    <t>E0210706</t>
  </si>
  <si>
    <t>COKINOS STEPHAN G          MD</t>
  </si>
  <si>
    <t>COKINOS STEPHAN G MD</t>
  </si>
  <si>
    <t xml:space="preserve"> CO ROGELIO DR.</t>
  </si>
  <si>
    <t>E0151458</t>
  </si>
  <si>
    <t>CO ROGELIO MD</t>
  </si>
  <si>
    <t>CO ROGELIO DR.</t>
  </si>
  <si>
    <t>815 FRONT ST</t>
  </si>
  <si>
    <t>11550-4630</t>
  </si>
  <si>
    <t xml:space="preserve"> ESCAMILLA GLORIA</t>
  </si>
  <si>
    <t>E0138697</t>
  </si>
  <si>
    <t>ESCAMILLA GLORIA MERCEDES MD</t>
  </si>
  <si>
    <t>ESCAMILLA GLORIA</t>
  </si>
  <si>
    <t xml:space="preserve"> MIR YASSER DR.</t>
  </si>
  <si>
    <t>E0009473</t>
  </si>
  <si>
    <t>MIR YASSER NAVEED</t>
  </si>
  <si>
    <t>MIR YASSER DR.</t>
  </si>
  <si>
    <t>2806 TOWNEHOUSE DR</t>
  </si>
  <si>
    <t>11727-2866</t>
  </si>
  <si>
    <t xml:space="preserve"> FAGELMAN DONALD</t>
  </si>
  <si>
    <t>E0226648</t>
  </si>
  <si>
    <t>FAGELMAN DONALD            MD</t>
  </si>
  <si>
    <t>FAGELMAN DONALD DR.</t>
  </si>
  <si>
    <t>FAGELMAN DONALD</t>
  </si>
  <si>
    <t>GREAT NECK IMAGING</t>
  </si>
  <si>
    <t xml:space="preserve"> GEHRHARDT WILLIAM DR.</t>
  </si>
  <si>
    <t>E0061162</t>
  </si>
  <si>
    <t>GEHRHARDT WILLIAM</t>
  </si>
  <si>
    <t>GEHRHARDT WILLIAM DR.</t>
  </si>
  <si>
    <t xml:space="preserve"> ILAMATHI EKAMBARAM DR.</t>
  </si>
  <si>
    <t>E0260753</t>
  </si>
  <si>
    <t>ILAMATHI EKAMBARAM         MD</t>
  </si>
  <si>
    <t>ILAMATHI EKAMBARAM DR.</t>
  </si>
  <si>
    <t>ILAMATHI EKAMBARAM</t>
  </si>
  <si>
    <t>SUFFOLK NEPHROLOGY C</t>
  </si>
  <si>
    <t xml:space="preserve"> YABLOK SVETLANA DR.</t>
  </si>
  <si>
    <t>E0323331</t>
  </si>
  <si>
    <t>YABLOK SVETLANA</t>
  </si>
  <si>
    <t>YABLOK SVETLANA DR.</t>
  </si>
  <si>
    <t xml:space="preserve"> RALI MAYUR</t>
  </si>
  <si>
    <t>E0330172</t>
  </si>
  <si>
    <t>RALI MAYUR SURESHCHANDRA</t>
  </si>
  <si>
    <t>RALI MAYUR</t>
  </si>
  <si>
    <t xml:space="preserve"> BELDING ALFRED DR.</t>
  </si>
  <si>
    <t>E0271280</t>
  </si>
  <si>
    <t>BELDING ALFRED             MD</t>
  </si>
  <si>
    <t>BELDING ALFRED DR.</t>
  </si>
  <si>
    <t>BELDING ALFRED</t>
  </si>
  <si>
    <t xml:space="preserve"> ROLON LISA</t>
  </si>
  <si>
    <t>E0004582</t>
  </si>
  <si>
    <t>ROLON ROLON</t>
  </si>
  <si>
    <t>ROLON LISA</t>
  </si>
  <si>
    <t>ROLON LISA MD</t>
  </si>
  <si>
    <t xml:space="preserve"> WANK ROSS DR.</t>
  </si>
  <si>
    <t>E0007835</t>
  </si>
  <si>
    <t>ROSS I WANK MD</t>
  </si>
  <si>
    <t>WANK ROSS DR.</t>
  </si>
  <si>
    <t>WANK ROSS T. MD</t>
  </si>
  <si>
    <t>DAVIS AVE AND E POST RD</t>
  </si>
  <si>
    <t xml:space="preserve"> CORNETTA ANTHONY</t>
  </si>
  <si>
    <t>E0072955</t>
  </si>
  <si>
    <t>CORNETTA ANTHONY JEROME MD</t>
  </si>
  <si>
    <t>CORNETTA ANTHONY</t>
  </si>
  <si>
    <t xml:space="preserve"> GOULD SARA DR.</t>
  </si>
  <si>
    <t>E0345731</t>
  </si>
  <si>
    <t>GOULD SARA J</t>
  </si>
  <si>
    <t>GOULD SARA DR.</t>
  </si>
  <si>
    <t xml:space="preserve"> HELD EVAN</t>
  </si>
  <si>
    <t>E0092092</t>
  </si>
  <si>
    <t>HELD EVAN LEE MD</t>
  </si>
  <si>
    <t>HELD EVAN</t>
  </si>
  <si>
    <t xml:space="preserve"> PAPALEO MARCO</t>
  </si>
  <si>
    <t>E0067921</t>
  </si>
  <si>
    <t>PAPALEO MARCO SEBASTIAN MD</t>
  </si>
  <si>
    <t>PAPALEO MARCO</t>
  </si>
  <si>
    <t xml:space="preserve"> PERSAUD-MANCUSI ARETHA DR.</t>
  </si>
  <si>
    <t>E0003682</t>
  </si>
  <si>
    <t>PERSAUD ARETHA</t>
  </si>
  <si>
    <t>PERSAUD-MANCUSI ARETHA DR.</t>
  </si>
  <si>
    <t>PERSAUD-MANCUSI ARETHA NANDA</t>
  </si>
  <si>
    <t>150 BROADHOLLOW RD</t>
  </si>
  <si>
    <t>11747-4905</t>
  </si>
  <si>
    <t>E0114828</t>
  </si>
  <si>
    <t>LEE MICHAEL ALAN MD</t>
  </si>
  <si>
    <t>Michael Lee</t>
  </si>
  <si>
    <t>(631) 231-5070</t>
  </si>
  <si>
    <t>lespinoz@msn.com</t>
  </si>
  <si>
    <t>DORVAL-DORCELY MARIE-JOSE</t>
  </si>
  <si>
    <t>E0086169</t>
  </si>
  <si>
    <t>DORVAL-DROCELY MARIE JOSE MD</t>
  </si>
  <si>
    <t>Marie-Jose Dorval-Dorcely</t>
  </si>
  <si>
    <t>PK AVE EXTENDED CARE</t>
  </si>
  <si>
    <t>11561-2031</t>
  </si>
  <si>
    <t>RIVERA CARLOS DR.</t>
  </si>
  <si>
    <t>E0076545</t>
  </si>
  <si>
    <t>RIVERA CARLOS J</t>
  </si>
  <si>
    <t>Carlos Rivera</t>
  </si>
  <si>
    <t>(631) 504-6261</t>
  </si>
  <si>
    <t>11772-1423</t>
  </si>
  <si>
    <t>SHAFFRAN MINDY</t>
  </si>
  <si>
    <t>E0116488</t>
  </si>
  <si>
    <t>Mindy Shaffran</t>
  </si>
  <si>
    <t>(631) 361-7171</t>
  </si>
  <si>
    <t>mshaffran@prohealthcare.com</t>
  </si>
  <si>
    <t>KERESZTES ROGER</t>
  </si>
  <si>
    <t>E0164296</t>
  </si>
  <si>
    <t>KERESZTES ROGER S  MD</t>
  </si>
  <si>
    <t>STARR 341</t>
  </si>
  <si>
    <t>10021-9800</t>
  </si>
  <si>
    <t>LIVOTI JOSEPH DR.</t>
  </si>
  <si>
    <t>E0143405</t>
  </si>
  <si>
    <t>LIVOTI JOSEPH MD</t>
  </si>
  <si>
    <t>Joseph Livoti</t>
  </si>
  <si>
    <t>(631) 661-6041</t>
  </si>
  <si>
    <t>jlivoti@prohealthcare.com</t>
  </si>
  <si>
    <t>STE 107</t>
  </si>
  <si>
    <t>11795-4429</t>
  </si>
  <si>
    <t>CERNIELLO CHRISTINE DR.</t>
  </si>
  <si>
    <t>E0039915</t>
  </si>
  <si>
    <t>CERNIELLO CHRISTINE E DO</t>
  </si>
  <si>
    <t>Christine Cerniello</t>
  </si>
  <si>
    <t>(631) 422-9600</t>
  </si>
  <si>
    <t>CERNIELLO CHRISTINE E</t>
  </si>
  <si>
    <t>STE 4</t>
  </si>
  <si>
    <t>Yu, Leesa</t>
  </si>
  <si>
    <t>E0349627</t>
  </si>
  <si>
    <t>YU LEESA YEN YOAN</t>
  </si>
  <si>
    <t>YU LEESA MS.</t>
  </si>
  <si>
    <t>STOPECK ALISON</t>
  </si>
  <si>
    <t>E0179173</t>
  </si>
  <si>
    <t>STOPECK ALISON T MD</t>
  </si>
  <si>
    <t>(631) 638-0910</t>
  </si>
  <si>
    <t>PATEL VRAJESH</t>
  </si>
  <si>
    <t>(631) 855-1200</t>
  </si>
  <si>
    <t>1345 MOTOR PKWY, SUITE 1</t>
  </si>
  <si>
    <t xml:space="preserve"> STRIZIK BRIAN</t>
  </si>
  <si>
    <t>E0133422</t>
  </si>
  <si>
    <t>STRIZIK BRIAN CRAIG MD</t>
  </si>
  <si>
    <t>STRIZIK BRIAN</t>
  </si>
  <si>
    <t>206 ROUTE 303</t>
  </si>
  <si>
    <t>VALLEY COTTAGE</t>
  </si>
  <si>
    <t>10989-2019</t>
  </si>
  <si>
    <t xml:space="preserve"> INSINGA SALVATORE DR.</t>
  </si>
  <si>
    <t>E0120340</t>
  </si>
  <si>
    <t>INSINGA SALVATORE A DO</t>
  </si>
  <si>
    <t>INSINGA SALVATORE DR.</t>
  </si>
  <si>
    <t>800 FRONT ST</t>
  </si>
  <si>
    <t>11550-4600</t>
  </si>
  <si>
    <t xml:space="preserve"> MOULINIE PAUL</t>
  </si>
  <si>
    <t>E0179048</t>
  </si>
  <si>
    <t>MOULINIE PAUL CHARLES</t>
  </si>
  <si>
    <t>MOULINIE PAUL</t>
  </si>
  <si>
    <t xml:space="preserve"> HORMOZDI STEVEN DR.</t>
  </si>
  <si>
    <t>E0112980</t>
  </si>
  <si>
    <t>HORMOZDI STEVEN M MD</t>
  </si>
  <si>
    <t>HORMOZDI STEVEN DR.</t>
  </si>
  <si>
    <t xml:space="preserve"> POLLACK JED DR.</t>
  </si>
  <si>
    <t>E0204368</t>
  </si>
  <si>
    <t>POLLACK JED MICHAEL</t>
  </si>
  <si>
    <t>POLLACK JED DR.</t>
  </si>
  <si>
    <t xml:space="preserve"> ARKONAC BURAK</t>
  </si>
  <si>
    <t>E0089193</t>
  </si>
  <si>
    <t>ARKONAC BURAK MEHMET MD</t>
  </si>
  <si>
    <t>ARKONAC BURAK</t>
  </si>
  <si>
    <t>ARKONAC BURAK MEHMET</t>
  </si>
  <si>
    <t>11576-1353</t>
  </si>
  <si>
    <t xml:space="preserve"> DICPINIGAITIS PAUL DR.</t>
  </si>
  <si>
    <t>E0330363</t>
  </si>
  <si>
    <t>DICPINIGAITIS PAUL</t>
  </si>
  <si>
    <t>DICPINIGAITIS PAUL DR.</t>
  </si>
  <si>
    <t xml:space="preserve"> BUCHIN DAVID DR.</t>
  </si>
  <si>
    <t>E0003476</t>
  </si>
  <si>
    <t>DAVID BUCHIN</t>
  </si>
  <si>
    <t>BUCHIN DAVID DR.</t>
  </si>
  <si>
    <t>BUCHIN DAVID MD</t>
  </si>
  <si>
    <t xml:space="preserve"> GOHIL BAIJU DR.</t>
  </si>
  <si>
    <t>E0005948</t>
  </si>
  <si>
    <t>GOHIL BAIJU C MD</t>
  </si>
  <si>
    <t>GOHIL BAIJU DR.</t>
  </si>
  <si>
    <t xml:space="preserve"> CHIRAYIL JOSEPH DR.</t>
  </si>
  <si>
    <t>E0035648</t>
  </si>
  <si>
    <t>CHIRAYIL JOSEPH MD</t>
  </si>
  <si>
    <t>CHIRAYIL JOSEPH DR.</t>
  </si>
  <si>
    <t xml:space="preserve"> GIUSTO KIMBERLY DR.</t>
  </si>
  <si>
    <t>E0307431</t>
  </si>
  <si>
    <t>KIMBERLY A GIUSTO MD</t>
  </si>
  <si>
    <t>GIUSTO KIMBERLY DR.</t>
  </si>
  <si>
    <t>GIUSTO KIMBERLY A MD</t>
  </si>
  <si>
    <t xml:space="preserve"> MAISEL RICHARD</t>
  </si>
  <si>
    <t>E0162826</t>
  </si>
  <si>
    <t>MAISEL RICHARD HOWARD   MD</t>
  </si>
  <si>
    <t>MAISEL RICHARD</t>
  </si>
  <si>
    <t>MAISEL RICHARD HOWARD</t>
  </si>
  <si>
    <t>43 CROSSWAYS PARK DR</t>
  </si>
  <si>
    <t>11797-2002</t>
  </si>
  <si>
    <t xml:space="preserve"> TRAGER GARY DR.</t>
  </si>
  <si>
    <t>E0209884</t>
  </si>
  <si>
    <t>TRAGER GARY ALAN           MD</t>
  </si>
  <si>
    <t>TRAGER GARY DR.</t>
  </si>
  <si>
    <t>475 NEW YORK AVE</t>
  </si>
  <si>
    <t>11743-3441</t>
  </si>
  <si>
    <t xml:space="preserve"> KANTAMNENI SYLAZA</t>
  </si>
  <si>
    <t>E0343836</t>
  </si>
  <si>
    <t>KANTAMNENI SYLAZA</t>
  </si>
  <si>
    <t xml:space="preserve"> KOHANE DANIEL</t>
  </si>
  <si>
    <t>E0339515</t>
  </si>
  <si>
    <t>KOHANE DANIEL J</t>
  </si>
  <si>
    <t>KOHANE DANIEL</t>
  </si>
  <si>
    <t xml:space="preserve"> MAZUR BRITTA</t>
  </si>
  <si>
    <t>MAZUR BRITTA</t>
  </si>
  <si>
    <t>2171 JERICHO TPKE STE 342</t>
  </si>
  <si>
    <t xml:space="preserve"> KOSS TAMARA MS.</t>
  </si>
  <si>
    <t>E0025695</t>
  </si>
  <si>
    <t>KOSS TAMARA MD</t>
  </si>
  <si>
    <t>KOSS TAMARA MS.</t>
  </si>
  <si>
    <t>260 E MAIN ST</t>
  </si>
  <si>
    <t>HERMOGENES HERMINIA DR.</t>
  </si>
  <si>
    <t>E0020555</t>
  </si>
  <si>
    <t>HERMOGENES HERMINIA</t>
  </si>
  <si>
    <t>Herminia Hermogenes</t>
  </si>
  <si>
    <t>herminia-hermogenes@omh.ny.gov</t>
  </si>
  <si>
    <t>451 CLARKSON AVE</t>
  </si>
  <si>
    <t>11203-2057</t>
  </si>
  <si>
    <t>ABRAHAM VEENA</t>
  </si>
  <si>
    <t>E0115930</t>
  </si>
  <si>
    <t>Veena Abraham</t>
  </si>
  <si>
    <t>Veena.Abraham@omh.ny.gov</t>
  </si>
  <si>
    <t>ABRAHAM VEENA SARAH</t>
  </si>
  <si>
    <t>55 HORIZON DR</t>
  </si>
  <si>
    <t>11743-4436</t>
  </si>
  <si>
    <t>AZEMAR ANDRE DR.</t>
  </si>
  <si>
    <t>E0131428</t>
  </si>
  <si>
    <t>AZEMAR ANDRE MD</t>
  </si>
  <si>
    <t>andre.azemar@omh.ny.gov</t>
  </si>
  <si>
    <t>618 CLARKSON AVE</t>
  </si>
  <si>
    <t>11203-2125</t>
  </si>
  <si>
    <t>AMIN DEVENDRA DR.</t>
  </si>
  <si>
    <t>E0006466</t>
  </si>
  <si>
    <t>AMIN DEVENDRA AMBALAL</t>
  </si>
  <si>
    <t>Devendra Amin</t>
  </si>
  <si>
    <t>Devendra.Amin@omh.ny.gov</t>
  </si>
  <si>
    <t>AMIN DEVENDRA AMBALAL MD</t>
  </si>
  <si>
    <t>8565 JERICHO TPKE</t>
  </si>
  <si>
    <t>11797-1804</t>
  </si>
  <si>
    <t>JOHN ALICEKUTTY DR.</t>
  </si>
  <si>
    <t>E0357806</t>
  </si>
  <si>
    <t>JOHN ALICEKUTTY</t>
  </si>
  <si>
    <t>Alicekutty John</t>
  </si>
  <si>
    <t>alice3kutty.john@omh.ny.gov</t>
  </si>
  <si>
    <t>Shelley Ioli</t>
  </si>
  <si>
    <t>E0362515</t>
  </si>
  <si>
    <t>LOLI SHELLEY BARBARA</t>
  </si>
  <si>
    <t>SIoli@prohealthcare.com</t>
  </si>
  <si>
    <t>IOLI SHELLEY</t>
  </si>
  <si>
    <t>IOLI SHELLEY BARBARA</t>
  </si>
  <si>
    <t>Shankar Iyer</t>
  </si>
  <si>
    <t>E0164957</t>
  </si>
  <si>
    <t>IYER SHANKER P MD</t>
  </si>
  <si>
    <t>SIyer@prohealthcare.com</t>
  </si>
  <si>
    <t>IYER SHANKAR</t>
  </si>
  <si>
    <t>Linda Jacobs</t>
  </si>
  <si>
    <t>E0058708</t>
  </si>
  <si>
    <t>JACOBS LINDA</t>
  </si>
  <si>
    <t>LJacobs@prohealthcare.com</t>
  </si>
  <si>
    <t>JACOBS LINDA DR.</t>
  </si>
  <si>
    <t>Marc Jacobson</t>
  </si>
  <si>
    <t>E0157216</t>
  </si>
  <si>
    <t>JACOBSON MARC S MD</t>
  </si>
  <si>
    <t>(516) 304-3950</t>
  </si>
  <si>
    <t>MJacobson@prohealthcare.com</t>
  </si>
  <si>
    <t>JACOBSON MARC DR.</t>
  </si>
  <si>
    <t>Sanjeev Jain</t>
  </si>
  <si>
    <t>E0347882</t>
  </si>
  <si>
    <t>JAIN SANJEEV</t>
  </si>
  <si>
    <t>SJain@prohealthcare.com</t>
  </si>
  <si>
    <t>244 WESTCHESTER AVE</t>
  </si>
  <si>
    <t>10604-2907</t>
  </si>
  <si>
    <t xml:space="preserve"> SARACENO JOSEPH</t>
  </si>
  <si>
    <t>E0151180</t>
  </si>
  <si>
    <t>SARACENO JOSEPH L</t>
  </si>
  <si>
    <t>SARACENO JOSEPH</t>
  </si>
  <si>
    <t xml:space="preserve"> GABBAIZADEH DAVID</t>
  </si>
  <si>
    <t>E0114370</t>
  </si>
  <si>
    <t>GABBAIZADEH DAVID MD</t>
  </si>
  <si>
    <t>GABBAIZADEH DAVID</t>
  </si>
  <si>
    <t xml:space="preserve"> LAMPERT ALAN</t>
  </si>
  <si>
    <t>E0246336</t>
  </si>
  <si>
    <t>LAMPERT ALAN R MD</t>
  </si>
  <si>
    <t>LAMPERT ALAN</t>
  </si>
  <si>
    <t>325 MAIN ST</t>
  </si>
  <si>
    <t>11768-1730</t>
  </si>
  <si>
    <t xml:space="preserve"> ROSENTHAL JOSHUA DR.</t>
  </si>
  <si>
    <t>E0315031</t>
  </si>
  <si>
    <t>ROSENTHAL JOSHUA</t>
  </si>
  <si>
    <t>ROSENTHAL JOSHUA DR.</t>
  </si>
  <si>
    <t>ROSENTHAL JOSHUA MICHAEL</t>
  </si>
  <si>
    <t>775 PARK AVE STE 225</t>
  </si>
  <si>
    <t>11743-7532</t>
  </si>
  <si>
    <t xml:space="preserve"> TRIVEDI SAUMIL DR.</t>
  </si>
  <si>
    <t>E0328033</t>
  </si>
  <si>
    <t>TRIVEDI SAUMIL HARDEV</t>
  </si>
  <si>
    <t>TRIVEDI SAUMIL DR.</t>
  </si>
  <si>
    <t>340 MONTAUK HWY</t>
  </si>
  <si>
    <t>11795-4437</t>
  </si>
  <si>
    <t xml:space="preserve"> BUONO LAWRENCE DR.</t>
  </si>
  <si>
    <t>E0080845</t>
  </si>
  <si>
    <t>BUONO LAWRENCE M MD</t>
  </si>
  <si>
    <t>BUONO LAWRENCE DR.</t>
  </si>
  <si>
    <t>WESTCHESTER MED CNTR</t>
  </si>
  <si>
    <t xml:space="preserve"> PUROW DAVID</t>
  </si>
  <si>
    <t>E0050541</t>
  </si>
  <si>
    <t>PUROW DAVID BRUCE MD</t>
  </si>
  <si>
    <t>PUROW DAVID</t>
  </si>
  <si>
    <t xml:space="preserve"> GREENBERG STEPHEN</t>
  </si>
  <si>
    <t>E0276809</t>
  </si>
  <si>
    <t>GREENBERG STEPHEN R MD PC</t>
  </si>
  <si>
    <t>GREENBERG STEPHEN</t>
  </si>
  <si>
    <t>GREENBERG STEPHEN R MD</t>
  </si>
  <si>
    <t xml:space="preserve"> MCMONIGLE JENNIFER</t>
  </si>
  <si>
    <t>E0030151</t>
  </si>
  <si>
    <t>MCMONIGLE JENNIFER MARIE MD</t>
  </si>
  <si>
    <t>MCMONIGLE JENNIFER</t>
  </si>
  <si>
    <t xml:space="preserve"> LITROFF ADAM DR.</t>
  </si>
  <si>
    <t>E0352664</t>
  </si>
  <si>
    <t>LITROFF ADAM HOWARD</t>
  </si>
  <si>
    <t>LITROFF ADAM DR.</t>
  </si>
  <si>
    <t xml:space="preserve"> WONG MARILYN</t>
  </si>
  <si>
    <t>E0089527</t>
  </si>
  <si>
    <t>WONG MARILYN MD</t>
  </si>
  <si>
    <t>WONG MARILYN</t>
  </si>
  <si>
    <t xml:space="preserve"> WEINBERG MARC</t>
  </si>
  <si>
    <t>E0247447</t>
  </si>
  <si>
    <t>WEINBERG MARC              MD</t>
  </si>
  <si>
    <t>WEINBERG MARC</t>
  </si>
  <si>
    <t>200 W CARVER ST</t>
  </si>
  <si>
    <t xml:space="preserve"> CHACKO MASON DR.</t>
  </si>
  <si>
    <t>E0313579</t>
  </si>
  <si>
    <t>CHACKO MASON MD</t>
  </si>
  <si>
    <t>CHACKO MASON DR.</t>
  </si>
  <si>
    <t xml:space="preserve"> BYRNES DOUGLAS DR.</t>
  </si>
  <si>
    <t>E0227885</t>
  </si>
  <si>
    <t>BYRNES DOUGLAS ARTHUR MD</t>
  </si>
  <si>
    <t>BYRNES DOUGLAS DR.</t>
  </si>
  <si>
    <t>152 E MAIN ST</t>
  </si>
  <si>
    <t>11743-2958</t>
  </si>
  <si>
    <t xml:space="preserve"> SETHI DINESH</t>
  </si>
  <si>
    <t>E0042230</t>
  </si>
  <si>
    <t>SETHI DINESH MD</t>
  </si>
  <si>
    <t>SETHI DINESH</t>
  </si>
  <si>
    <t xml:space="preserve"> RIVADENEIRA DAVID DR.</t>
  </si>
  <si>
    <t>E0053044</t>
  </si>
  <si>
    <t>RIVADENEIRA DAVID</t>
  </si>
  <si>
    <t>RIVADENEIRA DAVID DR.</t>
  </si>
  <si>
    <t xml:space="preserve"> LEFKOWITZ LANCE DR.</t>
  </si>
  <si>
    <t>E0321402</t>
  </si>
  <si>
    <t>LEFKOWITZ LANCE S</t>
  </si>
  <si>
    <t>LEFKOWITZ LANCE DR.</t>
  </si>
  <si>
    <t>LEFKOWITZ LANCE SCOTT</t>
  </si>
  <si>
    <t xml:space="preserve"> FALLON BRIAN</t>
  </si>
  <si>
    <t>E0286238</t>
  </si>
  <si>
    <t>FALLON BRIAN</t>
  </si>
  <si>
    <t>FALLON BRIAN CHARLES MD</t>
  </si>
  <si>
    <t>ATTENTIVE CARE</t>
  </si>
  <si>
    <t>E0214665</t>
  </si>
  <si>
    <t>Gina Gurroughs</t>
  </si>
  <si>
    <t>(631) 587-3366</t>
  </si>
  <si>
    <t>ginab@attentiveservices.com</t>
  </si>
  <si>
    <t>ATTENTIVE CARE INC</t>
  </si>
  <si>
    <t>76 N BROADWAY</t>
  </si>
  <si>
    <t>11801-2909</t>
  </si>
  <si>
    <t>Avalon Gardens Rehablilitation &amp; Health Care Center</t>
  </si>
  <si>
    <t>E0193750</t>
  </si>
  <si>
    <t>AVALON GARDENS REH &amp; HCC ADHC</t>
  </si>
  <si>
    <t>Michael Tenenbaum</t>
  </si>
  <si>
    <t>(631) 724-2200</t>
  </si>
  <si>
    <t>jschneider@avalongardensrehab.com</t>
  </si>
  <si>
    <t>AVALON GARDENS REHAB AND HEALTH CARE CENTER</t>
  </si>
  <si>
    <t>AVALON GARDENS REHAB &amp; HEALTH CARE</t>
  </si>
  <si>
    <t>7 ROUTE 25A</t>
  </si>
  <si>
    <t>11787-1626</t>
  </si>
  <si>
    <t>Affinity Skilled Living and Rehabilitation</t>
  </si>
  <si>
    <t>E0066192</t>
  </si>
  <si>
    <t>AFFINITY SKILLED LIVING &amp; REH CTR</t>
  </si>
  <si>
    <t>Mayer Spilman</t>
  </si>
  <si>
    <t>(631) 218-5903</t>
  </si>
  <si>
    <t>mspilman@affinityskilled.com</t>
  </si>
  <si>
    <t>OAKWOOD OPERATING CO, LLC</t>
  </si>
  <si>
    <t>305 LOCUST AVE</t>
  </si>
  <si>
    <t>11769-1652</t>
  </si>
  <si>
    <t xml:space="preserve"> HERNANDEZ GUISELA DR.</t>
  </si>
  <si>
    <t>E0317304</t>
  </si>
  <si>
    <t>HERNANDEZ GUISELA M</t>
  </si>
  <si>
    <t>HERNANDEZ GUISELA DR.</t>
  </si>
  <si>
    <t>259 HEATHCOTE RD</t>
  </si>
  <si>
    <t>SCARSDALE</t>
  </si>
  <si>
    <t>10583-4523</t>
  </si>
  <si>
    <t xml:space="preserve"> BROOMFIELD PAUL</t>
  </si>
  <si>
    <t>E0186509</t>
  </si>
  <si>
    <t>BROOMFIELD PAUL HOWARD MD</t>
  </si>
  <si>
    <t>BROOMFIELD PAUL</t>
  </si>
  <si>
    <t xml:space="preserve"> AVCIOGLU AYSE DR.</t>
  </si>
  <si>
    <t>E0369030</t>
  </si>
  <si>
    <t>AVCIOGLU AYSE</t>
  </si>
  <si>
    <t>AVCIOGLU AYSE DR.</t>
  </si>
  <si>
    <t>101 SAINT ANDREWS LN</t>
  </si>
  <si>
    <t>11542-2254</t>
  </si>
  <si>
    <t>Lindenhust Eye Phsycians and Surgeons</t>
  </si>
  <si>
    <t>Jeffrey Nuddleman</t>
  </si>
  <si>
    <t>500 West Main Street, Suite 21c</t>
  </si>
  <si>
    <t>Bablyon</t>
  </si>
  <si>
    <t>Long Island Developmental Disabilities States Services Offices</t>
  </si>
  <si>
    <t>Jane Williamson</t>
  </si>
  <si>
    <t>45 Mall Drive</t>
  </si>
  <si>
    <t>SCHULLER ALAN</t>
  </si>
  <si>
    <t>E0185454</t>
  </si>
  <si>
    <t>SCHULLER ALAN MORRIS   MD</t>
  </si>
  <si>
    <t>Alan Schuller</t>
  </si>
  <si>
    <t>Aschuller@prohealthcare.com</t>
  </si>
  <si>
    <t>LINKER DAVID DR.</t>
  </si>
  <si>
    <t>E0063877</t>
  </si>
  <si>
    <t>LINKER DAVID MD</t>
  </si>
  <si>
    <t>David Linker</t>
  </si>
  <si>
    <t>(631) 427-0254</t>
  </si>
  <si>
    <t>dlinker@prohealthcare.com</t>
  </si>
  <si>
    <t>(401) 770-2752</t>
  </si>
  <si>
    <t>89 Broadway</t>
  </si>
  <si>
    <t>Greenlawn</t>
  </si>
  <si>
    <t>CVS2285</t>
  </si>
  <si>
    <t>E0109434</t>
  </si>
  <si>
    <t>(401) 770-2753</t>
  </si>
  <si>
    <t>111 TERRY RD</t>
  </si>
  <si>
    <t>11787-3848</t>
  </si>
  <si>
    <t xml:space="preserve"> SIDDIQ FOAZIA DR.</t>
  </si>
  <si>
    <t>E0212488</t>
  </si>
  <si>
    <t>SIDDIQ FOAZIA              MD</t>
  </si>
  <si>
    <t>SIDDIQ FOAZIA DR.</t>
  </si>
  <si>
    <t xml:space="preserve"> LIN ANDREW</t>
  </si>
  <si>
    <t>E0141452</t>
  </si>
  <si>
    <t>ANDREW ZAW LIN</t>
  </si>
  <si>
    <t>LIN ANDREW</t>
  </si>
  <si>
    <t>NY HSP MED CTR QNS</t>
  </si>
  <si>
    <t xml:space="preserve"> KANJI JULIANA DR.</t>
  </si>
  <si>
    <t>E0160652</t>
  </si>
  <si>
    <t>KANJI JULIANA MD</t>
  </si>
  <si>
    <t>KANJI JULIANA DR.</t>
  </si>
  <si>
    <t>775 PARK AVE STE 140</t>
  </si>
  <si>
    <t>11743-7512</t>
  </si>
  <si>
    <t xml:space="preserve"> ANAND BHUPINDER DR.</t>
  </si>
  <si>
    <t>E0023059</t>
  </si>
  <si>
    <t>ANAND BHUPINDER SINGH MD</t>
  </si>
  <si>
    <t>ANAND BHUPINDER DR.</t>
  </si>
  <si>
    <t xml:space="preserve"> RUTMAN MATTHEW DR.</t>
  </si>
  <si>
    <t>E0042712</t>
  </si>
  <si>
    <t>RUTMAN MATTHEW CHARLES MD</t>
  </si>
  <si>
    <t>RUTMAN MATTHEW DR.</t>
  </si>
  <si>
    <t xml:space="preserve"> SOSULSKI RICHARD DR.</t>
  </si>
  <si>
    <t>E0229458</t>
  </si>
  <si>
    <t>SOSULSKI RICHARD           MD</t>
  </si>
  <si>
    <t>SOSULSKI RICHARD DR.</t>
  </si>
  <si>
    <t>SOSULSKI RICHARD</t>
  </si>
  <si>
    <t>51 SCHOOL ST</t>
  </si>
  <si>
    <t>11779-2231</t>
  </si>
  <si>
    <t xml:space="preserve"> RAVINDRAN SUGANTHI</t>
  </si>
  <si>
    <t>E0127657</t>
  </si>
  <si>
    <t>RAVINDRAN SUGIANTHI</t>
  </si>
  <si>
    <t>RAVINDRAN SUGANTHI</t>
  </si>
  <si>
    <t>11779-0000</t>
  </si>
  <si>
    <t xml:space="preserve"> VACCARI MARIA DR.</t>
  </si>
  <si>
    <t>E0151973</t>
  </si>
  <si>
    <t>VACCARI MARIA MD</t>
  </si>
  <si>
    <t>VACCARI MARIA DR.</t>
  </si>
  <si>
    <t>OCEAN MEDICAL CARE</t>
  </si>
  <si>
    <t>11572-3651</t>
  </si>
  <si>
    <t xml:space="preserve"> LEE PAUL</t>
  </si>
  <si>
    <t>E0135556</t>
  </si>
  <si>
    <t>LEE PAUL J H MD</t>
  </si>
  <si>
    <t>LEE PAUL</t>
  </si>
  <si>
    <t>LEE PAUL J H</t>
  </si>
  <si>
    <t xml:space="preserve"> DEUTSCH EZRA</t>
  </si>
  <si>
    <t>E0124519</t>
  </si>
  <si>
    <t>DEUTSCH EZRA MD</t>
  </si>
  <si>
    <t>DEUTSCH EZRA</t>
  </si>
  <si>
    <t>DIV OF CARD/STARR 4</t>
  </si>
  <si>
    <t xml:space="preserve"> GOLDBERG AMY</t>
  </si>
  <si>
    <t>E0070236</t>
  </si>
  <si>
    <t>GOLDBERG AMY D MD</t>
  </si>
  <si>
    <t>GOLDBERG AMY</t>
  </si>
  <si>
    <t>RM 152</t>
  </si>
  <si>
    <t>Robert Luntz</t>
  </si>
  <si>
    <t>E0116331</t>
  </si>
  <si>
    <t>LUNTZ ROBERT KEVIN MD</t>
  </si>
  <si>
    <t>RLuntz@prohealthcare.com</t>
  </si>
  <si>
    <t>LUNTZ ROBERT</t>
  </si>
  <si>
    <t>Ummekalsoom Malik</t>
  </si>
  <si>
    <t>E0157809</t>
  </si>
  <si>
    <t>MALIK UMMEKALSOOM R MD</t>
  </si>
  <si>
    <t>UMalik@prohealthcare.com</t>
  </si>
  <si>
    <t>MALIK UMMEKALSOOM</t>
  </si>
  <si>
    <t xml:space="preserve"> ROSE MARION</t>
  </si>
  <si>
    <t>E0062905</t>
  </si>
  <si>
    <t>ROSE MARION BETH MD</t>
  </si>
  <si>
    <t>ROSE MARION</t>
  </si>
  <si>
    <t xml:space="preserve"> MAGNIFICO CHRISTOPHER</t>
  </si>
  <si>
    <t>E0088480</t>
  </si>
  <si>
    <t>MAGNIFICO CHRISTOPHER JOHN MD</t>
  </si>
  <si>
    <t>MAGNIFICO CHRISTOPHER</t>
  </si>
  <si>
    <t>MAGNIFICO CHRISTOPHER JOHN</t>
  </si>
  <si>
    <t xml:space="preserve"> MCKENNA BRIAN DR.</t>
  </si>
  <si>
    <t>E0165462</t>
  </si>
  <si>
    <t>MCKENNA BRIAN P MD</t>
  </si>
  <si>
    <t>MCKENNA BRIAN DR.</t>
  </si>
  <si>
    <t xml:space="preserve"> TALWAR ROHIT</t>
  </si>
  <si>
    <t>E0111640</t>
  </si>
  <si>
    <t>TALWAR ROHIT MD</t>
  </si>
  <si>
    <t>TALWAR ROHIT</t>
  </si>
  <si>
    <t xml:space="preserve"> KHANIJO SARITA DR.</t>
  </si>
  <si>
    <t>E0141457</t>
  </si>
  <si>
    <t>KHANIJO SARITA MD</t>
  </si>
  <si>
    <t>KHANIJO SARITA DR.</t>
  </si>
  <si>
    <t>Michael Ditkoff</t>
  </si>
  <si>
    <t>E0097996</t>
  </si>
  <si>
    <t>DITKOFF MICHAEL</t>
  </si>
  <si>
    <t>MDitkoff@prohealthcare.com</t>
  </si>
  <si>
    <t>DITKOFF MICHAEL DR.</t>
  </si>
  <si>
    <t>333 E SHORE RD</t>
  </si>
  <si>
    <t>John Doolan</t>
  </si>
  <si>
    <t>E0090912</t>
  </si>
  <si>
    <t>DOOLAN JOHN JOSEPH DPM</t>
  </si>
  <si>
    <t>JDoolan@prohealthcare.com</t>
  </si>
  <si>
    <t>DOOLAN JOHN DR.</t>
  </si>
  <si>
    <t>380 2ND AVE STE 303</t>
  </si>
  <si>
    <t>10010-5639</t>
  </si>
  <si>
    <t>Robert Edelman</t>
  </si>
  <si>
    <t>E0116609</t>
  </si>
  <si>
    <t>EDELMAN ROBERT</t>
  </si>
  <si>
    <t>REdelman@prohealthcare.com</t>
  </si>
  <si>
    <t>MCBREARTY THOMAS</t>
  </si>
  <si>
    <t>E0143664</t>
  </si>
  <si>
    <t>MCBREARTY THOMAS EDWARD</t>
  </si>
  <si>
    <t>Thomas Mcbrearty</t>
  </si>
  <si>
    <t>t.mcbrearty@northsuffolkcardiology.com</t>
  </si>
  <si>
    <t>2500 NESCONSET HWY # 1</t>
  </si>
  <si>
    <t>CESA MICHAEL</t>
  </si>
  <si>
    <t>E0261098</t>
  </si>
  <si>
    <t>CESA MICHAEL P             MD</t>
  </si>
  <si>
    <t>(631) 689-7700</t>
  </si>
  <si>
    <t>BRUNO PETER</t>
  </si>
  <si>
    <t>E0265189</t>
  </si>
  <si>
    <t>BRUNO PETER F JR</t>
  </si>
  <si>
    <t>FRANKO DAVID</t>
  </si>
  <si>
    <t>E0112474</t>
  </si>
  <si>
    <t>FRANKO DAVID M MD</t>
  </si>
  <si>
    <t>LIMSUVANROT LILY DR.</t>
  </si>
  <si>
    <t>E0382953</t>
  </si>
  <si>
    <t>LIMSUVANROT LILY</t>
  </si>
  <si>
    <t>Lily Limsuvanrto</t>
  </si>
  <si>
    <t>(631) 257-5290</t>
  </si>
  <si>
    <t>267 E MAIN ST</t>
  </si>
  <si>
    <t>11787-2874</t>
  </si>
  <si>
    <t>WESTERMANN CHRISTIAN DR.</t>
  </si>
  <si>
    <t>E0200107</t>
  </si>
  <si>
    <t>WESTERMANN CHRISTIAN       MD</t>
  </si>
  <si>
    <t>(631) 751-9700</t>
  </si>
  <si>
    <t>WESTERMANN CHRISTIAN PAUL</t>
  </si>
  <si>
    <t>2500 NESCONSET HWY BLDG 19C</t>
  </si>
  <si>
    <t>11790-2563</t>
  </si>
  <si>
    <t>DALAL PRATEEK DR.</t>
  </si>
  <si>
    <t>E0138927</t>
  </si>
  <si>
    <t>DALAL PRATEEK VINOD MD</t>
  </si>
  <si>
    <t>271 ROUTE 25A</t>
  </si>
  <si>
    <t>JEREMIAS ELISABETH</t>
  </si>
  <si>
    <t>E0010081</t>
  </si>
  <si>
    <t>JEREMIAS ELISABETH MD</t>
  </si>
  <si>
    <t>HERNANDEZ ANGELICA</t>
  </si>
  <si>
    <t>E0041348</t>
  </si>
  <si>
    <t>HERNANDEZ ANGELICA MARIA</t>
  </si>
  <si>
    <t>Angelica Hernandez</t>
  </si>
  <si>
    <t>Angelica.Hernandez@sbadministrativeservices.org</t>
  </si>
  <si>
    <t>LESTER DENISE MS.</t>
  </si>
  <si>
    <t>E0209260</t>
  </si>
  <si>
    <t>LESTER DENISE EMILY</t>
  </si>
  <si>
    <t>Denise Lester</t>
  </si>
  <si>
    <t>denise.lester@sbadministrativeservices.org</t>
  </si>
  <si>
    <t>AMMIRATA JACQUELINE MS.</t>
  </si>
  <si>
    <t>E0105562</t>
  </si>
  <si>
    <t>AMMIRATA JACQUELINE A MD</t>
  </si>
  <si>
    <t>Jacqueline Ammirata</t>
  </si>
  <si>
    <t>jacqueline.ammirata@sbadministrativeservices.org</t>
  </si>
  <si>
    <t>JURAK MARGARITA</t>
  </si>
  <si>
    <t>E0006615</t>
  </si>
  <si>
    <t>Margarita Jurak-</t>
  </si>
  <si>
    <t>margarita.jurak@sbadministrativeservices.org</t>
  </si>
  <si>
    <t>LOCKHART MARIA MS.</t>
  </si>
  <si>
    <t>E0107599</t>
  </si>
  <si>
    <t>LOCKHART MARIA E MD</t>
  </si>
  <si>
    <t>Maria Lockhart</t>
  </si>
  <si>
    <t>maria.lockhart@sbadministrativeservices.org</t>
  </si>
  <si>
    <t>SZAFRAN MARTIN DR.</t>
  </si>
  <si>
    <t>E0340131</t>
  </si>
  <si>
    <t>SZAFRAN MARTIN</t>
  </si>
  <si>
    <t>SZAFRAN MARTIN JOHN</t>
  </si>
  <si>
    <t>100 NICOLLS ROAD,HSC,LEVEL 4, #060</t>
  </si>
  <si>
    <t xml:space="preserve"> OMALLEY DICKINSON GRACE DR.</t>
  </si>
  <si>
    <t>E0111422</t>
  </si>
  <si>
    <t>O'MALLEY GRACE</t>
  </si>
  <si>
    <t>OMALLEY DICKINSON GRACE DR.</t>
  </si>
  <si>
    <t>O'MALLEY DICKINSON GRACE M.</t>
  </si>
  <si>
    <t>186 OLD TOWN RD</t>
  </si>
  <si>
    <t xml:space="preserve"> DELROSARIO LUCELLE</t>
  </si>
  <si>
    <t>E0203596</t>
  </si>
  <si>
    <t>DELROSARIO LUCELLE M       MD</t>
  </si>
  <si>
    <t>DELROSARIO LUCELLE</t>
  </si>
  <si>
    <t>161 E MAIN ST</t>
  </si>
  <si>
    <t>11743-2967</t>
  </si>
  <si>
    <t xml:space="preserve"> FINK LEO</t>
  </si>
  <si>
    <t>E0131207</t>
  </si>
  <si>
    <t>FINK LEO P DO</t>
  </si>
  <si>
    <t>FINK LEO</t>
  </si>
  <si>
    <t xml:space="preserve"> LYNN HOWARD</t>
  </si>
  <si>
    <t>E0141427</t>
  </si>
  <si>
    <t>LYNN HOWARD S MD</t>
  </si>
  <si>
    <t>LYNN HOWARD</t>
  </si>
  <si>
    <t>LYNN HOWARD SCOTT</t>
  </si>
  <si>
    <t xml:space="preserve"> GOLUB BARRY</t>
  </si>
  <si>
    <t>E0203133</t>
  </si>
  <si>
    <t>GOLUB BARRY                MD</t>
  </si>
  <si>
    <t>GOLUB BARRY</t>
  </si>
  <si>
    <t>LI VIT-RET CONS PC</t>
  </si>
  <si>
    <t xml:space="preserve"> SHAH NIMESH DR.</t>
  </si>
  <si>
    <t>E0034866</t>
  </si>
  <si>
    <t>SHAH NIMESH KESHARICHAND MD</t>
  </si>
  <si>
    <t>SHAH NIMESH DR.</t>
  </si>
  <si>
    <t xml:space="preserve"> RICHTER CRAIG</t>
  </si>
  <si>
    <t>E0128261</t>
  </si>
  <si>
    <t>RICHTER CRAIG MICHAEL MD</t>
  </si>
  <si>
    <t>RICHTER CRAIG</t>
  </si>
  <si>
    <t>LI EYE SURGICAL</t>
  </si>
  <si>
    <t xml:space="preserve"> KATOF ADAM DR.</t>
  </si>
  <si>
    <t>E0054249</t>
  </si>
  <si>
    <t>ADAM M KATOF PLLC</t>
  </si>
  <si>
    <t>KATOF ADAM DR.</t>
  </si>
  <si>
    <t xml:space="preserve"> ZIRIN HEDDY DR.</t>
  </si>
  <si>
    <t>E0261465</t>
  </si>
  <si>
    <t>ZIRIN HEDDY MD</t>
  </si>
  <si>
    <t>ZIRIN HEDDY DR.</t>
  </si>
  <si>
    <t xml:space="preserve"> GONZALEZ ANDRES</t>
  </si>
  <si>
    <t>E0156644</t>
  </si>
  <si>
    <t>GONZALEZ ANDRES MD</t>
  </si>
  <si>
    <t>GONZALEZ ANDRES</t>
  </si>
  <si>
    <t xml:space="preserve"> CIPOT STEPHEN DR.</t>
  </si>
  <si>
    <t>E0352654</t>
  </si>
  <si>
    <t>CIPOT STEPHEN</t>
  </si>
  <si>
    <t>CIPOT STEPHEN DR.</t>
  </si>
  <si>
    <t xml:space="preserve"> CIOBANU ALINA</t>
  </si>
  <si>
    <t>E0113920</t>
  </si>
  <si>
    <t>CIOBANU ALINA C MD</t>
  </si>
  <si>
    <t>CIOBANU ALINA</t>
  </si>
  <si>
    <t>283 COMMACK RD</t>
  </si>
  <si>
    <t>11725-6021</t>
  </si>
  <si>
    <t xml:space="preserve"> DANNENBERG MICHAEL</t>
  </si>
  <si>
    <t>E0143461</t>
  </si>
  <si>
    <t>DANNENBERG MICHAEL J MD PC</t>
  </si>
  <si>
    <t>DANNENBERG MICHAEL</t>
  </si>
  <si>
    <t xml:space="preserve"> GURTOWSKI JAMES</t>
  </si>
  <si>
    <t>E0182014</t>
  </si>
  <si>
    <t>GURTOWSKI JAMES P  MD</t>
  </si>
  <si>
    <t>GURTOWSKI JAMES</t>
  </si>
  <si>
    <t>196 E MAIN ST</t>
  </si>
  <si>
    <t>11743-2922</t>
  </si>
  <si>
    <t xml:space="preserve"> COTE SHARON DR.</t>
  </si>
  <si>
    <t>E0077062</t>
  </si>
  <si>
    <t>COTE SHARON MD</t>
  </si>
  <si>
    <t>COTE SHARON DR.</t>
  </si>
  <si>
    <t xml:space="preserve"> KNOLL FAYE DR.</t>
  </si>
  <si>
    <t>E0322778</t>
  </si>
  <si>
    <t>KNOLL FAYE MD</t>
  </si>
  <si>
    <t>KNOLL FAYE DR.</t>
  </si>
  <si>
    <t>310 E 14TH ST</t>
  </si>
  <si>
    <t>10003-4201</t>
  </si>
  <si>
    <t xml:space="preserve"> HARRINGTON THOMAS</t>
  </si>
  <si>
    <t>E0116284</t>
  </si>
  <si>
    <t>HARRINGTON THOMAS</t>
  </si>
  <si>
    <t>HARRINGTON THOMAS GREGORY</t>
  </si>
  <si>
    <t>373 RTE 111 STE 7</t>
  </si>
  <si>
    <t xml:space="preserve"> KRAWITZ PAUL</t>
  </si>
  <si>
    <t>E0150315</t>
  </si>
  <si>
    <t>KRAWITZ PAUL L MD</t>
  </si>
  <si>
    <t>KRAWITZ PAUL</t>
  </si>
  <si>
    <t>11725-2850</t>
  </si>
  <si>
    <t xml:space="preserve"> STEINBERG JAY</t>
  </si>
  <si>
    <t>E0191907</t>
  </si>
  <si>
    <t>STEINBERG JAY MD</t>
  </si>
  <si>
    <t>STEINBERG JAY</t>
  </si>
  <si>
    <t xml:space="preserve"> SPEARS THOMAS</t>
  </si>
  <si>
    <t>E0156090</t>
  </si>
  <si>
    <t>SPEARS THOMAS MD</t>
  </si>
  <si>
    <t>SPEARS THOMAS</t>
  </si>
  <si>
    <t>SUFFOLK UROLOGY ASSO</t>
  </si>
  <si>
    <t xml:space="preserve"> SCHOOR ERIN</t>
  </si>
  <si>
    <t>E0062833</t>
  </si>
  <si>
    <t>SCHOOR ERIN Z</t>
  </si>
  <si>
    <t>SCHOOR ERIN</t>
  </si>
  <si>
    <t>11572-1427</t>
  </si>
  <si>
    <t xml:space="preserve"> KESSINGER DONNA</t>
  </si>
  <si>
    <t>E0174874</t>
  </si>
  <si>
    <t>KESSINGER DONNA L</t>
  </si>
  <si>
    <t>KESSINGER DONNA</t>
  </si>
  <si>
    <t>GOLINOWSKI STEVEN DR.</t>
  </si>
  <si>
    <t>E0157932</t>
  </si>
  <si>
    <t>GOLINOWSKI STEVEN C MD</t>
  </si>
  <si>
    <t>Steven Golinowski</t>
  </si>
  <si>
    <t>366 BROADWAY</t>
  </si>
  <si>
    <t>NEDELEA DANA DR.</t>
  </si>
  <si>
    <t>E0331681</t>
  </si>
  <si>
    <t>NEDELEA DANA</t>
  </si>
  <si>
    <t>Dana Nedelea</t>
  </si>
  <si>
    <t>3752 82ND ST</t>
  </si>
  <si>
    <t>JACKSON HEIGHTS</t>
  </si>
  <si>
    <t>11372-7032</t>
  </si>
  <si>
    <t>KHAN MUHAMMAD DR.</t>
  </si>
  <si>
    <t>E0138974</t>
  </si>
  <si>
    <t>KHAN MUHAMMAD TARIQ</t>
  </si>
  <si>
    <t>Muhammad Khan</t>
  </si>
  <si>
    <t>378 SYOSSET WOODBURY RD</t>
  </si>
  <si>
    <t>11797-1200</t>
  </si>
  <si>
    <t>FRANCHINA JOHN</t>
  </si>
  <si>
    <t>E0024034</t>
  </si>
  <si>
    <t>John Franchina</t>
  </si>
  <si>
    <t>400 WEST MAIN</t>
  </si>
  <si>
    <t>BABYON</t>
  </si>
  <si>
    <t>PHILIP JASMINE DR.</t>
  </si>
  <si>
    <t>E0376885</t>
  </si>
  <si>
    <t>PHILIP JASMINE</t>
  </si>
  <si>
    <t>Jasmine Philip</t>
  </si>
  <si>
    <t>580 SUNRISE HGHWY</t>
  </si>
  <si>
    <t>11704-0000</t>
  </si>
  <si>
    <t>ROLSTON FLORENCE</t>
  </si>
  <si>
    <t>E0125544</t>
  </si>
  <si>
    <t>ROLSTON FLORENCE REGINA MD</t>
  </si>
  <si>
    <t>Florence Rolston</t>
  </si>
  <si>
    <t>595 HAMPTON RD</t>
  </si>
  <si>
    <t>11968-3004</t>
  </si>
  <si>
    <t>ALAMIA VITO</t>
  </si>
  <si>
    <t>E0093231</t>
  </si>
  <si>
    <t>ALAMIA VITO JR MD</t>
  </si>
  <si>
    <t>Vito Alamia</t>
  </si>
  <si>
    <t>Charlot, Karine MD</t>
  </si>
  <si>
    <t>E0305794</t>
  </si>
  <si>
    <t>CHARLOT KARINE</t>
  </si>
  <si>
    <t>22 RAILROAD AVE # 30</t>
  </si>
  <si>
    <t>11782-2795</t>
  </si>
  <si>
    <t>Escobar, Gloria MD</t>
  </si>
  <si>
    <t>E0294596</t>
  </si>
  <si>
    <t>GLORIA S ESCOBAR MD</t>
  </si>
  <si>
    <t>ESCOBAR GLORIA MRS.</t>
  </si>
  <si>
    <t>ESCOBAR GLORIA S MD</t>
  </si>
  <si>
    <t>Girardi, Daniel DPM</t>
  </si>
  <si>
    <t>E0206391</t>
  </si>
  <si>
    <t>GIRARDI DANIEL DPM</t>
  </si>
  <si>
    <t>GIRARDI DANIEL</t>
  </si>
  <si>
    <t>1992 DEER PARK AVE</t>
  </si>
  <si>
    <t>11729-2729</t>
  </si>
  <si>
    <t>Gottfried, Gail LCSW</t>
  </si>
  <si>
    <t>E0120059</t>
  </si>
  <si>
    <t>GOTTFRIED GAIL RENEE   LCSW</t>
  </si>
  <si>
    <t>GOTTFRIED GAIL MS.</t>
  </si>
  <si>
    <t>50 ASTER ST</t>
  </si>
  <si>
    <t>11740-3016</t>
  </si>
  <si>
    <t>Klaffky, Ellen LCSW</t>
  </si>
  <si>
    <t>E0124854</t>
  </si>
  <si>
    <t>KLAFFKY ELLEN CSW</t>
  </si>
  <si>
    <t>KLAFFKY ELLEN</t>
  </si>
  <si>
    <t>STE 108</t>
  </si>
  <si>
    <t>11743-3320</t>
  </si>
  <si>
    <t>AIDES at Home, Inc</t>
  </si>
  <si>
    <t>Gloria Kraft</t>
  </si>
  <si>
    <t>(516) 931-5850</t>
  </si>
  <si>
    <t>gkraft@aidesathme.com</t>
  </si>
  <si>
    <t>Residential Supports in Community Settings</t>
  </si>
  <si>
    <t>37 New Dorp Plaa, Suite 202</t>
  </si>
  <si>
    <t>ACCESS HOME CARE INC.</t>
  </si>
  <si>
    <t>Edward Scher</t>
  </si>
  <si>
    <t>(631) 476-3600</t>
  </si>
  <si>
    <t>escher@accesshomecare.com</t>
  </si>
  <si>
    <t>Home Health</t>
  </si>
  <si>
    <t>3100 VETERANS MEMORIAL HWY</t>
  </si>
  <si>
    <t>OMRDD/ADELANTE INC MSC LI</t>
  </si>
  <si>
    <t>E0042272</t>
  </si>
  <si>
    <t>Miriam M. E. Garcia</t>
  </si>
  <si>
    <t>(631) 234-1049</t>
  </si>
  <si>
    <t>miriam_g@adelantesc.org</t>
  </si>
  <si>
    <t>ADELANTE INC MSC LI</t>
  </si>
  <si>
    <t>83 CARLETON AVE</t>
  </si>
  <si>
    <t>11722-3019</t>
  </si>
  <si>
    <t>Brian Neri</t>
  </si>
  <si>
    <t>E0373185</t>
  </si>
  <si>
    <t>NERI BRIAN</t>
  </si>
  <si>
    <t>BNeri@prohealthcare.com</t>
  </si>
  <si>
    <t>Joseph Nestola</t>
  </si>
  <si>
    <t>E0179904</t>
  </si>
  <si>
    <t>NESTOLA JOSEPH F MD</t>
  </si>
  <si>
    <t>JNestola@prohealthcare.com</t>
  </si>
  <si>
    <t>NESTOLA JOSEPH DR.</t>
  </si>
  <si>
    <t>Stephen Newman</t>
  </si>
  <si>
    <t>E0259541</t>
  </si>
  <si>
    <t>NEWMAN STEPHEN MARK        MD</t>
  </si>
  <si>
    <t>SNewman@prohealthcare.com</t>
  </si>
  <si>
    <t>NEWMAN STEPHEN DR.</t>
  </si>
  <si>
    <t>Brian Novick</t>
  </si>
  <si>
    <t>E0191305</t>
  </si>
  <si>
    <t>NOVICK BRIAN E MD</t>
  </si>
  <si>
    <t>BNovick@prohealthcare.com</t>
  </si>
  <si>
    <t>NOVICK BRIAN</t>
  </si>
  <si>
    <t>NOVICK BRIAN E</t>
  </si>
  <si>
    <t>118-21 QUEENS BLVD</t>
  </si>
  <si>
    <t>11375-7206</t>
  </si>
  <si>
    <t>Rebecca Obedian</t>
  </si>
  <si>
    <t>E0309672</t>
  </si>
  <si>
    <t>OBEDIAN REBECCA TABIB</t>
  </si>
  <si>
    <t>RObedian@prohealthcare.com</t>
  </si>
  <si>
    <t>OBEDIAN REBECCA DR.</t>
  </si>
  <si>
    <t>150 E SUNRISE HWY</t>
  </si>
  <si>
    <t>Lynn O'Connor</t>
  </si>
  <si>
    <t>E0002603</t>
  </si>
  <si>
    <t>O'CONNOR LYNN</t>
  </si>
  <si>
    <t>(516) 608-6848</t>
  </si>
  <si>
    <t>LOConnor@ProHEALTHcare.com</t>
  </si>
  <si>
    <t>60 CUTTERMILL RD</t>
  </si>
  <si>
    <t>MANN NOELLE DR.</t>
  </si>
  <si>
    <t>E0085232</t>
  </si>
  <si>
    <t>MANN NOELLE N MD</t>
  </si>
  <si>
    <t>(631) 444-1064</t>
  </si>
  <si>
    <t>STONY BROOK INTER PC</t>
  </si>
  <si>
    <t>LANE SUSAN DR.</t>
  </si>
  <si>
    <t>E0094957</t>
  </si>
  <si>
    <t>LANE SUSAN WALLACE MD</t>
  </si>
  <si>
    <t>STONY BROOK INTERIST</t>
  </si>
  <si>
    <t>GABIG THEODORE DR.</t>
  </si>
  <si>
    <t>E0038024</t>
  </si>
  <si>
    <t>GABIG THEODORE GREGORY MD</t>
  </si>
  <si>
    <t>GABIG THEODORE DR</t>
  </si>
  <si>
    <t>(631) 444-1748</t>
  </si>
  <si>
    <t>GABIG THEODORE GREGORY</t>
  </si>
  <si>
    <t>STONY BROOK INTERN</t>
  </si>
  <si>
    <t>HENSLEY JENNIFER DR.</t>
  </si>
  <si>
    <t>E0040414</t>
  </si>
  <si>
    <t>HENSLEY JENNIFER MACMILLAN MD</t>
  </si>
  <si>
    <t>RAJAPAKSE RAMONA DR.</t>
  </si>
  <si>
    <t>E0091996</t>
  </si>
  <si>
    <t>RAJAPAKSE RAMONA O MD</t>
  </si>
  <si>
    <t>STONY BROOK INTERNIS</t>
  </si>
  <si>
    <t>GREENE ALICE DR.</t>
  </si>
  <si>
    <t>E0115414</t>
  </si>
  <si>
    <t>GREENE ALICE</t>
  </si>
  <si>
    <t>(631) 444-8480</t>
  </si>
  <si>
    <t>Pollack, Mitchell</t>
  </si>
  <si>
    <t>E0236575</t>
  </si>
  <si>
    <t>POLLACK MITCHELL COLEMAN   MD</t>
  </si>
  <si>
    <t>Price, Michelle</t>
  </si>
  <si>
    <t>E0091952</t>
  </si>
  <si>
    <t>PRICE MICHELLE PEGELOW</t>
  </si>
  <si>
    <t>PRICE MICHELLE</t>
  </si>
  <si>
    <t xml:space="preserve"> SCHWARZ RICHARD</t>
  </si>
  <si>
    <t>E0180050</t>
  </si>
  <si>
    <t>SCHWARZ RICHARD B MD</t>
  </si>
  <si>
    <t>SCHWARZ RICHARD</t>
  </si>
  <si>
    <t xml:space="preserve"> AHMED FARUQ</t>
  </si>
  <si>
    <t>E0001622</t>
  </si>
  <si>
    <t>FARUQ AHMED</t>
  </si>
  <si>
    <t>AHMED FARUQ</t>
  </si>
  <si>
    <t>AHMED FARUQ MD</t>
  </si>
  <si>
    <t xml:space="preserve"> ASHKIN JEFFREY</t>
  </si>
  <si>
    <t>E0274468</t>
  </si>
  <si>
    <t>ASHKIN JEFFREY R           MD</t>
  </si>
  <si>
    <t>ASHKIN JEFFREY</t>
  </si>
  <si>
    <t>ASHKIN JEFFREY R</t>
  </si>
  <si>
    <t xml:space="preserve"> AXELROD DAVID DR.</t>
  </si>
  <si>
    <t>E0002583</t>
  </si>
  <si>
    <t>AXELROD DAVID</t>
  </si>
  <si>
    <t>AXELROD DAVID DR.</t>
  </si>
  <si>
    <t>AXELROD DAVID J MD</t>
  </si>
  <si>
    <t xml:space="preserve"> KURIAN VINU DR.</t>
  </si>
  <si>
    <t>E0284183</t>
  </si>
  <si>
    <t>KURIAN VINU</t>
  </si>
  <si>
    <t>KURIAN VINU DR.</t>
  </si>
  <si>
    <t>KURIAN VINU MD</t>
  </si>
  <si>
    <t xml:space="preserve"> CHANDOK BOBBY</t>
  </si>
  <si>
    <t>E0042432</t>
  </si>
  <si>
    <t>CHANDOK BOBBY MD</t>
  </si>
  <si>
    <t>CHANDOK BOBBY</t>
  </si>
  <si>
    <t>1470 MADISON AVE</t>
  </si>
  <si>
    <t>10029-6542</t>
  </si>
  <si>
    <t>Suffolk Center for Rehabilitation and Nursing</t>
  </si>
  <si>
    <t>E0268121</t>
  </si>
  <si>
    <t>SUFFOLK CENTER REHABILITATION &amp; NRS</t>
  </si>
  <si>
    <t>Paul Konstam</t>
  </si>
  <si>
    <t>(631) 289-7700</t>
  </si>
  <si>
    <t>pk@suffolkrehab.com</t>
  </si>
  <si>
    <t>SUFFOLK CENTER RECEIVER LLC</t>
  </si>
  <si>
    <t>SUFFOLK CENTER FOR REHAB &amp; NURSING</t>
  </si>
  <si>
    <t>25 SCHOENFELD BLVD</t>
  </si>
  <si>
    <t>11772-2982</t>
  </si>
  <si>
    <t>Suffolk County Coalition Against Domestic Violence</t>
  </si>
  <si>
    <t>Colleen Merlo</t>
  </si>
  <si>
    <t>(631) 666-8833</t>
  </si>
  <si>
    <t>PO Box 1269</t>
  </si>
  <si>
    <t>Suffolk County Dept Health, Falls Prevention Programs</t>
  </si>
  <si>
    <t>E0266937</t>
  </si>
  <si>
    <t>SUFFOLK DOH SVCS BUR PUB H CO</t>
  </si>
  <si>
    <t>Owen Durney</t>
  </si>
  <si>
    <t>(631) 853-6492</t>
  </si>
  <si>
    <t>owen.durney@suffolkcountyny.gov</t>
  </si>
  <si>
    <t>100 VETERANS MEMORIAL HWY</t>
  </si>
  <si>
    <t>11788-5402</t>
  </si>
  <si>
    <t>Suffolk County Dept of Health Services, Public Health Nursing</t>
  </si>
  <si>
    <t>Alison Abrams</t>
  </si>
  <si>
    <t>(631) 853-6459</t>
  </si>
  <si>
    <t>alison.abrams@suffolkcountyny.gov</t>
  </si>
  <si>
    <t>SUFFOLK COUNTY HEALTH DEPARTMENT</t>
  </si>
  <si>
    <t>14 GLOVER DR</t>
  </si>
  <si>
    <t>YAPHANK</t>
  </si>
  <si>
    <t>Suffolk County Dept Health, The Division of Community Mental Hygiene</t>
  </si>
  <si>
    <t>AnnMarie Csorny</t>
  </si>
  <si>
    <t>(631) 853-3108</t>
  </si>
  <si>
    <t>annmarie.csorny@suffolkcountyny.gov</t>
  </si>
  <si>
    <t>Education Support Services</t>
  </si>
  <si>
    <t>Suffolk County Department of Health Services - Maternal Infant Community Health Collaborative</t>
  </si>
  <si>
    <t>Ellen Roisman</t>
  </si>
  <si>
    <t>(631) 854-4030</t>
  </si>
  <si>
    <t>ellen.roisman@suffolkcountyny.gov</t>
  </si>
  <si>
    <t>4 Udall Road</t>
  </si>
  <si>
    <t>West Islip</t>
  </si>
  <si>
    <t>Brentwood Family Health Center</t>
  </si>
  <si>
    <t>James Tomarken</t>
  </si>
  <si>
    <t>(631) 854-0100</t>
  </si>
  <si>
    <t>james.tomarken@suffolkcountyny.gov</t>
  </si>
  <si>
    <t>1869 Brentwood Road</t>
  </si>
  <si>
    <t>Suffolk County Dept Health, The Division of Patient Care</t>
  </si>
  <si>
    <t>Jennifer Culp</t>
  </si>
  <si>
    <t>(631) 854-0096</t>
  </si>
  <si>
    <t>jennifer.culp@suffolkcountyny.gov</t>
  </si>
  <si>
    <t>Family/Caregiver Supports &amp; Services</t>
  </si>
  <si>
    <t>3500 Sunrise Highway, Suite 124</t>
  </si>
  <si>
    <t>Great River</t>
  </si>
  <si>
    <t>HAN IN</t>
  </si>
  <si>
    <t>E0194698</t>
  </si>
  <si>
    <t>HAN IN HO MD</t>
  </si>
  <si>
    <t>Ho Han In</t>
  </si>
  <si>
    <t>(631) 436-7770</t>
  </si>
  <si>
    <t>suffolkfirstmedical@yahoo.com</t>
  </si>
  <si>
    <t>HAN IN HO</t>
  </si>
  <si>
    <t>APT 1A</t>
  </si>
  <si>
    <t>11355-3221</t>
  </si>
  <si>
    <t>SUFFOLK PEDIATRIC ASSOCIATES, P.C.</t>
  </si>
  <si>
    <t>E0215793</t>
  </si>
  <si>
    <t>SUFFOLK PEDIATRIC ASSOC    PC</t>
  </si>
  <si>
    <t>Maria Masis-Matuza</t>
  </si>
  <si>
    <t>(631) 661-2520</t>
  </si>
  <si>
    <t>SUFFOLK PEDIATRIC ASSOCIATES P C</t>
  </si>
  <si>
    <t>SANCHEZ DAVID DR.</t>
  </si>
  <si>
    <t>E0097738</t>
  </si>
  <si>
    <t>SANCHEZ DAVID EFRAIN MD</t>
  </si>
  <si>
    <t>David Sanchez</t>
  </si>
  <si>
    <t>(631) 582-4858</t>
  </si>
  <si>
    <t>suffolkpeds@optimum.net</t>
  </si>
  <si>
    <t>4010 NATIONAL ST</t>
  </si>
  <si>
    <t>CORONA</t>
  </si>
  <si>
    <t>11368-2366</t>
  </si>
  <si>
    <t>HANNA EHAB</t>
  </si>
  <si>
    <t>E0317504</t>
  </si>
  <si>
    <t>HANNA EHAB SABRY</t>
  </si>
  <si>
    <t>Ehab Hanna</t>
  </si>
  <si>
    <t>(631) 582-2228</t>
  </si>
  <si>
    <t>45 W SUFFOLK AVE FL 2</t>
  </si>
  <si>
    <t>11722-2156</t>
  </si>
  <si>
    <t>LACY ROXANE</t>
  </si>
  <si>
    <t>E0044675</t>
  </si>
  <si>
    <t>LACY ROXANE EVONNE MD</t>
  </si>
  <si>
    <t>Roxane Lacy</t>
  </si>
  <si>
    <t>S NASSAU COMM HOSP</t>
  </si>
  <si>
    <t xml:space="preserve"> BALBI HOWARD DR.</t>
  </si>
  <si>
    <t>E0165028</t>
  </si>
  <si>
    <t>BALBI HOWARD JORGE MD</t>
  </si>
  <si>
    <t>BALBI HOWARD DR.</t>
  </si>
  <si>
    <t>BALBI HOWARD JORGE</t>
  </si>
  <si>
    <t xml:space="preserve"> BALTUS MICHELE</t>
  </si>
  <si>
    <t>E0145545</t>
  </si>
  <si>
    <t>BALTUS MICHELE NADINE MD</t>
  </si>
  <si>
    <t>BALTUS MICHELE</t>
  </si>
  <si>
    <t>CVS2836</t>
  </si>
  <si>
    <t>E0054237</t>
  </si>
  <si>
    <t>(401) 770-2760</t>
  </si>
  <si>
    <t>1401 5TH AVE # 09</t>
  </si>
  <si>
    <t>11706-4129</t>
  </si>
  <si>
    <t>CVS2960</t>
  </si>
  <si>
    <t>E0074680</t>
  </si>
  <si>
    <t>(401) 770-2761</t>
  </si>
  <si>
    <t>464 MAIN ST</t>
  </si>
  <si>
    <t>11777-2814</t>
  </si>
  <si>
    <t>CVS2961</t>
  </si>
  <si>
    <t>E0068413</t>
  </si>
  <si>
    <t>(401) 770-2762</t>
  </si>
  <si>
    <t>2 E JERICHO TPKE</t>
  </si>
  <si>
    <t>11746-7302</t>
  </si>
  <si>
    <t>CVS3010</t>
  </si>
  <si>
    <t>E0062055</t>
  </si>
  <si>
    <t>(401) 770-2763</t>
  </si>
  <si>
    <t>682 ROUTE 25A</t>
  </si>
  <si>
    <t>11733-1238</t>
  </si>
  <si>
    <t>CVS3015</t>
  </si>
  <si>
    <t>E0092930</t>
  </si>
  <si>
    <t>(401) 770-2764</t>
  </si>
  <si>
    <t>204 GREAT EAST NECK RD</t>
  </si>
  <si>
    <t>11704-7821</t>
  </si>
  <si>
    <t>CVS3099</t>
  </si>
  <si>
    <t>E0048116</t>
  </si>
  <si>
    <t>(401) 770-2765</t>
  </si>
  <si>
    <t>480 MONTAUK HWY</t>
  </si>
  <si>
    <t>11706-8502</t>
  </si>
  <si>
    <t>CVS3100</t>
  </si>
  <si>
    <t>E0200048</t>
  </si>
  <si>
    <t>(401) 770-2766</t>
  </si>
  <si>
    <t>CVS ALBANY L.L.C.</t>
  </si>
  <si>
    <t>1710 ROUTE 112</t>
  </si>
  <si>
    <t>11727-2237</t>
  </si>
  <si>
    <t xml:space="preserve"> RAHMANOU FARZIN</t>
  </si>
  <si>
    <t>E0323795</t>
  </si>
  <si>
    <t>RAHMANOU FARZIN</t>
  </si>
  <si>
    <t xml:space="preserve"> SCHEINBERG LAWRENCE DR.</t>
  </si>
  <si>
    <t>E0220526</t>
  </si>
  <si>
    <t>SCHEINBERG LAWRENCE D      MD</t>
  </si>
  <si>
    <t>SCHEINBERG LAWRENCE DR.</t>
  </si>
  <si>
    <t>HOSP OF WEST SUFFOLK</t>
  </si>
  <si>
    <t>VALUE DRUG STORES INC.</t>
  </si>
  <si>
    <t>E0099920</t>
  </si>
  <si>
    <t>VALUE DRUG STORES INC</t>
  </si>
  <si>
    <t>PETE PASTORELLI</t>
  </si>
  <si>
    <t>(631) 427-2919</t>
  </si>
  <si>
    <t>349 NEW YORK AVE</t>
  </si>
  <si>
    <t>11743-3342</t>
  </si>
  <si>
    <t>VALUE DRUGS GREENLAWN INC</t>
  </si>
  <si>
    <t>E0315544</t>
  </si>
  <si>
    <t>(631) 651-8413</t>
  </si>
  <si>
    <t>106 BROADWAY</t>
  </si>
  <si>
    <t>11740-1310</t>
  </si>
  <si>
    <t>Webster Drugs, INC d.b.a Farmacia Apotek</t>
  </si>
  <si>
    <t>E0113272</t>
  </si>
  <si>
    <t>WEBSTER DRUGS INC</t>
  </si>
  <si>
    <t>Kiran Dalal</t>
  </si>
  <si>
    <t>(718) 901-4717</t>
  </si>
  <si>
    <t>websterdrugsinc@gmail.com</t>
  </si>
  <si>
    <t>KAMLESH D PATEL</t>
  </si>
  <si>
    <t>10457-5101</t>
  </si>
  <si>
    <t>Quality Consortium of Suffolk County</t>
  </si>
  <si>
    <t>Kymberly A. Laube</t>
  </si>
  <si>
    <t>(631) 288-9505</t>
  </si>
  <si>
    <t>kym@hugsinc.org</t>
  </si>
  <si>
    <t>161 East Main Street</t>
  </si>
  <si>
    <t>Smithtown</t>
  </si>
  <si>
    <t>QURESHI MUHAMMAD FAROOQ DR.</t>
  </si>
  <si>
    <t>E0290487</t>
  </si>
  <si>
    <t>QURESHI MUHAMMAD</t>
  </si>
  <si>
    <t>Farooq Qureshi</t>
  </si>
  <si>
    <t>(631) 647-7001</t>
  </si>
  <si>
    <t>QURESHI MUHAMMAD FAROOQ UMAR</t>
  </si>
  <si>
    <t>10814 101ST AVE</t>
  </si>
  <si>
    <t>SOUTH RICHMOND HILL</t>
  </si>
  <si>
    <t>11419-1028</t>
  </si>
  <si>
    <t>Queens Long Island Renal Institute</t>
  </si>
  <si>
    <t>E0311773</t>
  </si>
  <si>
    <t>QUEENS-LONG ISLAND RENAL INSTITUTE</t>
  </si>
  <si>
    <t>Georgienne Kenny</t>
  </si>
  <si>
    <t>(718) 289-2108</t>
  </si>
  <si>
    <t>gkenny@parkerinstitute.org</t>
  </si>
  <si>
    <t>QUEENS - LONG ISLAND RENAL INSTITUTE, INC.</t>
  </si>
  <si>
    <t>LUXENBERG DOUGLAS DR.</t>
  </si>
  <si>
    <t>E0003656</t>
  </si>
  <si>
    <t>LUXENBERG DOUGLAS</t>
  </si>
  <si>
    <t>Douglas Luxenberg</t>
  </si>
  <si>
    <t>(631) 365-3340</t>
  </si>
  <si>
    <t>dluxenberg@pcicardio.com</t>
  </si>
  <si>
    <t>LUXENBERG DOUGLAS MICHAEL MD</t>
  </si>
  <si>
    <t>LEVCHUCK SEAN DR.</t>
  </si>
  <si>
    <t>E0116297</t>
  </si>
  <si>
    <t>LEVCHUCK SEAN GERARD MD</t>
  </si>
  <si>
    <t>Sean Levchuck</t>
  </si>
  <si>
    <t>slevchuck@pacardio.com</t>
  </si>
  <si>
    <t>Care First Family Medical PC</t>
  </si>
  <si>
    <t>Fangqin Li MD</t>
  </si>
  <si>
    <t>(631) 751-6389</t>
  </si>
  <si>
    <t>CAREFIRST FAMILY MEDICAL PC</t>
  </si>
  <si>
    <t>353 VETERANS MEMORIAL HWY</t>
  </si>
  <si>
    <t xml:space="preserve"> LENGYEL-KREMENIC CLARA DR.</t>
  </si>
  <si>
    <t>E0046982</t>
  </si>
  <si>
    <t>LENGYEL-KREMENIC CLARA MD</t>
  </si>
  <si>
    <t>LENGYEL-KREMENIC CLARA DR.</t>
  </si>
  <si>
    <t xml:space="preserve"> SCHAEFER MICHAEL</t>
  </si>
  <si>
    <t>E0369829</t>
  </si>
  <si>
    <t>SCHAEFER MICHAEL W</t>
  </si>
  <si>
    <t>SCHAEFER MICHAEL</t>
  </si>
  <si>
    <t>REGENBOGEN ELLIOT DR.</t>
  </si>
  <si>
    <t>E0111249</t>
  </si>
  <si>
    <t>REGENBOGEN ELLIOT  MD</t>
  </si>
  <si>
    <t>MOCKLER GRETCHEN DR.</t>
  </si>
  <si>
    <t>E0027511</t>
  </si>
  <si>
    <t>MOCKLER GRETCHEN MD</t>
  </si>
  <si>
    <t>WU MAOXIN</t>
  </si>
  <si>
    <t>E0076347</t>
  </si>
  <si>
    <t>WU MAOXIN MD</t>
  </si>
  <si>
    <t>1428 30 MADISON AVENUE</t>
  </si>
  <si>
    <t>KSOVRELI OLENA DR.</t>
  </si>
  <si>
    <t>E0082291</t>
  </si>
  <si>
    <t>KSOVRELI OLENA MD</t>
  </si>
  <si>
    <t>150 55TH ST</t>
  </si>
  <si>
    <t>11220-2559</t>
  </si>
  <si>
    <t>MALESON ANDREW</t>
  </si>
  <si>
    <t>E0364026</t>
  </si>
  <si>
    <t>HSC LEVEL 4 ROOM 120</t>
  </si>
  <si>
    <t>10801-5502</t>
  </si>
  <si>
    <t>SULTANA REBEKA</t>
  </si>
  <si>
    <t>E0338151</t>
  </si>
  <si>
    <t>(631) 444-7546</t>
  </si>
  <si>
    <t>176 DENISON PKWY E</t>
  </si>
  <si>
    <t>CORNING</t>
  </si>
  <si>
    <t>14830-2814</t>
  </si>
  <si>
    <t>DOWNS TRACI</t>
  </si>
  <si>
    <t>E0115884</t>
  </si>
  <si>
    <t>DOWNS TRACI ANN MD</t>
  </si>
  <si>
    <t>DOWNS TRACI ANN</t>
  </si>
  <si>
    <t>SIVADAS REKHA DR.</t>
  </si>
  <si>
    <t>E0053042</t>
  </si>
  <si>
    <t>SIVADAS REKHA</t>
  </si>
  <si>
    <t>STONYBROOK INTERNIST</t>
  </si>
  <si>
    <t>11777-2316</t>
  </si>
  <si>
    <t>WANG EDWARD DR.</t>
  </si>
  <si>
    <t>E0132180</t>
  </si>
  <si>
    <t>WANG EDWARD DAVID MD</t>
  </si>
  <si>
    <t>(631) 444-2621</t>
  </si>
  <si>
    <t>SUFFOLK ORTHO ASSOC</t>
  </si>
  <si>
    <t>11706-8435</t>
  </si>
  <si>
    <t>FERNANDEZ HAROLD DR.</t>
  </si>
  <si>
    <t>E0082439</t>
  </si>
  <si>
    <t>FERNANDEZ HAROLD A MD</t>
  </si>
  <si>
    <t>(631) 444-1916</t>
  </si>
  <si>
    <t>FERNANDEZ HAROLD A</t>
  </si>
  <si>
    <t>SUITE G 01</t>
  </si>
  <si>
    <t>COHEN DAVID DR.</t>
  </si>
  <si>
    <t>E0077337</t>
  </si>
  <si>
    <t>COHEN DAVID B MD</t>
  </si>
  <si>
    <t>GALLAGHER CHRISTOPHER DR.</t>
  </si>
  <si>
    <t>E0022169</t>
  </si>
  <si>
    <t>GALLAGHER CHRISTOPHER J MD</t>
  </si>
  <si>
    <t>FRANCESCHI DINKO DR.</t>
  </si>
  <si>
    <t>E0101514</t>
  </si>
  <si>
    <t>FRANCESCHI DINKO MD</t>
  </si>
  <si>
    <t>FRANCESCHI DINKO</t>
  </si>
  <si>
    <t>SEIDMAN ROBERTA DR.</t>
  </si>
  <si>
    <t>E0180680</t>
  </si>
  <si>
    <t>SEIDMAN ROBERTA JOY</t>
  </si>
  <si>
    <t>(631) 444-2459</t>
  </si>
  <si>
    <t>DAVIS RAPHAEL DR.</t>
  </si>
  <si>
    <t>E0198051</t>
  </si>
  <si>
    <t>DAVIS RAPHAEL P MD</t>
  </si>
  <si>
    <t>(631) 444-7925</t>
  </si>
  <si>
    <t>DAVIS RAPHAEL P</t>
  </si>
  <si>
    <t>IZRAILTYAN IGOR DR.</t>
  </si>
  <si>
    <t>E0033669</t>
  </si>
  <si>
    <t>IZRAILTYAN IGOR MD</t>
  </si>
  <si>
    <t>IZRAILTYAN IGOR</t>
  </si>
  <si>
    <t>SUNY STONY BROOK</t>
  </si>
  <si>
    <t>RICHMAN DEBORAH DR.</t>
  </si>
  <si>
    <t>E0027266</t>
  </si>
  <si>
    <t>RICHMAN DEBORAH CHEREEN MD</t>
  </si>
  <si>
    <t>RICHMAN DEBORAH CHEREEN</t>
  </si>
  <si>
    <t>GREEN DAVID DR.</t>
  </si>
  <si>
    <t>E0045823</t>
  </si>
  <si>
    <t>GREEN DAVID</t>
  </si>
  <si>
    <t>(631) 444-2557</t>
  </si>
  <si>
    <t>GREEN DAVID J</t>
  </si>
  <si>
    <t>SUNY STONY BROOK - SULLIVAN HALL</t>
  </si>
  <si>
    <t>MORNINGSIDE HOUSE NURSING HOME</t>
  </si>
  <si>
    <t>1000 PELHAM PARKWAY SOUTH</t>
  </si>
  <si>
    <t>PALJR LLC</t>
  </si>
  <si>
    <t>E0212103</t>
  </si>
  <si>
    <t>EAST NECK NURSING &amp; REHAB CTR</t>
  </si>
  <si>
    <t>Lal, Sharmatie MD</t>
  </si>
  <si>
    <t>E0363475</t>
  </si>
  <si>
    <t>LAL SHARMATIE</t>
  </si>
  <si>
    <t>LAL SHARMATIE DR.</t>
  </si>
  <si>
    <t>Lalia, Joseph DPM</t>
  </si>
  <si>
    <t>E0259113</t>
  </si>
  <si>
    <t>LALIA JOSEPH F DPM         PC</t>
  </si>
  <si>
    <t>LALIA JOSEPH DR.</t>
  </si>
  <si>
    <t>LALIA JOSEPH F</t>
  </si>
  <si>
    <t>51 JOHN ST STE 2</t>
  </si>
  <si>
    <t>11702-2928</t>
  </si>
  <si>
    <t>Llanos, Evelyn MD</t>
  </si>
  <si>
    <t>EVELYN LLANOS MD PC</t>
  </si>
  <si>
    <t>19 SOUTHDOWN RD, SUITE 16</t>
  </si>
  <si>
    <t>Parry, Steven DO</t>
  </si>
  <si>
    <t>E0116390</t>
  </si>
  <si>
    <t>PARRY STEVEN</t>
  </si>
  <si>
    <t>PARRY STEVEN DR.</t>
  </si>
  <si>
    <t>11788-2322</t>
  </si>
  <si>
    <t>Pilchman, Martha MD</t>
  </si>
  <si>
    <t>E0198023</t>
  </si>
  <si>
    <t>PILCHMAN MARTHA D          MD</t>
  </si>
  <si>
    <t>PILCHMAN MARTHA DR.</t>
  </si>
  <si>
    <t>PILCHMAN MARTHA D</t>
  </si>
  <si>
    <t>85 W MAIN ST STE 101</t>
  </si>
  <si>
    <t>11706-8345</t>
  </si>
  <si>
    <t>Rai, Paulinder DO</t>
  </si>
  <si>
    <t>E0311364</t>
  </si>
  <si>
    <t>PAULINDER SINGH RAI</t>
  </si>
  <si>
    <t>RAI PAULINDER DR.</t>
  </si>
  <si>
    <t>Koven, Bernard LCSW</t>
  </si>
  <si>
    <t>E0142285</t>
  </si>
  <si>
    <t>KOVEN BERNARD J  CSW</t>
  </si>
  <si>
    <t>KOVEN BERNARD MR.</t>
  </si>
  <si>
    <t>33 E CARVER ST</t>
  </si>
  <si>
    <t>11743-7600</t>
  </si>
  <si>
    <t>Levine, Cary MD</t>
  </si>
  <si>
    <t>E0274389</t>
  </si>
  <si>
    <t>LEVINE CARY L              MD</t>
  </si>
  <si>
    <t>LEVINE CARY DR.</t>
  </si>
  <si>
    <t>Levine, Steven MD</t>
  </si>
  <si>
    <t>E0255577</t>
  </si>
  <si>
    <t>LEVINE STEVEN M            MD</t>
  </si>
  <si>
    <t>LEVINE STEVEN DR.</t>
  </si>
  <si>
    <t>Low, Linda DO</t>
  </si>
  <si>
    <t>E0119086</t>
  </si>
  <si>
    <t>LOW LINDA MD</t>
  </si>
  <si>
    <t>LOW LINDA DR.</t>
  </si>
  <si>
    <t>Patel, Rakesh MD</t>
  </si>
  <si>
    <t>E0084497</t>
  </si>
  <si>
    <t>PATEL RAKESH B MD</t>
  </si>
  <si>
    <t>PATEL RAKESH DR.</t>
  </si>
  <si>
    <t>PATEL RAKESH BALVANTBHAI</t>
  </si>
  <si>
    <t>STE 214</t>
  </si>
  <si>
    <t>Pellegrino, John DC</t>
  </si>
  <si>
    <t>E0126189</t>
  </si>
  <si>
    <t>PELLEGRINO JOHN J DC</t>
  </si>
  <si>
    <t>PELLEGRINO CH JOHN</t>
  </si>
  <si>
    <t>28 SYCAMORE LN</t>
  </si>
  <si>
    <t>11725-2314</t>
  </si>
  <si>
    <t>Podell, Stuart OD</t>
  </si>
  <si>
    <t>E0266108</t>
  </si>
  <si>
    <t>PODELL STUART M OD</t>
  </si>
  <si>
    <t>PODELL STUART DR.</t>
  </si>
  <si>
    <t>77 VETERANS MEMORIAL HWY STE 6</t>
  </si>
  <si>
    <t>11725-3410</t>
  </si>
  <si>
    <t>Quinlan, Elizabeth LCSW</t>
  </si>
  <si>
    <t>E0302267</t>
  </si>
  <si>
    <t>QUINLAN ELIZABETH</t>
  </si>
  <si>
    <t>124 ROUTE 112</t>
  </si>
  <si>
    <t>11772-1232</t>
  </si>
  <si>
    <t>Rizvi, Hasan MD</t>
  </si>
  <si>
    <t>E0212845</t>
  </si>
  <si>
    <t>RIZVI HASAN A              MD</t>
  </si>
  <si>
    <t>RIZVI HASAN DR.</t>
  </si>
  <si>
    <t>Rodriguez, Deborah LCSW</t>
  </si>
  <si>
    <t>E0008951</t>
  </si>
  <si>
    <t>RODRIGUEZ DEBORAH</t>
  </si>
  <si>
    <t>RODRIGUEZ DEBORAH MRS.</t>
  </si>
  <si>
    <t>21 BLUEBERRY LN</t>
  </si>
  <si>
    <t>11790-2515</t>
  </si>
  <si>
    <t>Rubin, Gerry MD</t>
  </si>
  <si>
    <t>E0097747</t>
  </si>
  <si>
    <t>RUBIN GERRY HELAINE MD</t>
  </si>
  <si>
    <t>RUBIN GERRY</t>
  </si>
  <si>
    <t>Saltz, Erica LCSW</t>
  </si>
  <si>
    <t>E0010533</t>
  </si>
  <si>
    <t>SALTZ ERICA</t>
  </si>
  <si>
    <t>SALTZ ERICA MS.</t>
  </si>
  <si>
    <t>11 TANGLEWOOD DR</t>
  </si>
  <si>
    <t>11787-4952</t>
  </si>
  <si>
    <t>Sperling, Edward DPM</t>
  </si>
  <si>
    <t>E0202839</t>
  </si>
  <si>
    <t>SPERLING EDWARD J DPM</t>
  </si>
  <si>
    <t>SPERLING EDWARD</t>
  </si>
  <si>
    <t>ASTORIA PODTRY ASSOC</t>
  </si>
  <si>
    <t xml:space="preserve"> ARDELJAN MARINEL DR.</t>
  </si>
  <si>
    <t>E0295601</t>
  </si>
  <si>
    <t>ARDELJAN MARINEL</t>
  </si>
  <si>
    <t>ARDELJAN MARINEL DR.</t>
  </si>
  <si>
    <t>10 BRENTWOOD RD</t>
  </si>
  <si>
    <t>11706-8022</t>
  </si>
  <si>
    <t xml:space="preserve"> O'SULLIVAN PATRICIA DR.</t>
  </si>
  <si>
    <t>E0108151</t>
  </si>
  <si>
    <t>O'SULLIVAN PATRICIA MD</t>
  </si>
  <si>
    <t>O'SULLIVAN PATRICIA DR.</t>
  </si>
  <si>
    <t>O'SULLIVAN PATRICIA</t>
  </si>
  <si>
    <t>971 MONTAUK HWY</t>
  </si>
  <si>
    <t>11769-1434</t>
  </si>
  <si>
    <t xml:space="preserve"> PATEL BRIJAL</t>
  </si>
  <si>
    <t>E0356242</t>
  </si>
  <si>
    <t>PATEL BRIJAL THAKOR</t>
  </si>
  <si>
    <t>PATEL BRIJAL</t>
  </si>
  <si>
    <t xml:space="preserve"> VESEY KEVIN DR.</t>
  </si>
  <si>
    <t>E0199976</t>
  </si>
  <si>
    <t>VESEY KEVIN G              MD</t>
  </si>
  <si>
    <t>VESEY KEVIN DR.</t>
  </si>
  <si>
    <t xml:space="preserve"> BOUGHAL RICHARD DR.</t>
  </si>
  <si>
    <t>E0222333</t>
  </si>
  <si>
    <t>BOUGHAL RICHARD PATRICK MD PC</t>
  </si>
  <si>
    <t>BOUGHAL RICHARD DR.</t>
  </si>
  <si>
    <t>308 MAIN ST</t>
  </si>
  <si>
    <t>11768-1740</t>
  </si>
  <si>
    <t xml:space="preserve"> SIDDIQUI FAISAL</t>
  </si>
  <si>
    <t>E0113543</t>
  </si>
  <si>
    <t>SIDDIQUI FAISAL MD</t>
  </si>
  <si>
    <t>SIDDIQUI FAISAL</t>
  </si>
  <si>
    <t xml:space="preserve"> THOMPSON ROBIN</t>
  </si>
  <si>
    <t>E0169382</t>
  </si>
  <si>
    <t>THOMPSON ROBIN E MD</t>
  </si>
  <si>
    <t>THOMPSON ROBIN</t>
  </si>
  <si>
    <t>ROSOF AND NAGLER PC</t>
  </si>
  <si>
    <t xml:space="preserve"> KORT DAWNE DR.</t>
  </si>
  <si>
    <t>E0040799</t>
  </si>
  <si>
    <t>KORT DAWNE DRAYTON MD</t>
  </si>
  <si>
    <t>KORT DAWNE DR.</t>
  </si>
  <si>
    <t xml:space="preserve"> BERMANSKI PAUL</t>
  </si>
  <si>
    <t>E0207388</t>
  </si>
  <si>
    <t>BERMANSKI PAUL</t>
  </si>
  <si>
    <t>STE 2-8</t>
  </si>
  <si>
    <t xml:space="preserve"> FELSEN-SINGER ELISA</t>
  </si>
  <si>
    <t>E0095246</t>
  </si>
  <si>
    <t>FELSEN-SINGER ELISA CHERYL  DO</t>
  </si>
  <si>
    <t>FELSEN-SINGER ELISA</t>
  </si>
  <si>
    <t xml:space="preserve"> BOURHILL IAN DR.</t>
  </si>
  <si>
    <t>E0106346</t>
  </si>
  <si>
    <t>BOURHILL IAN</t>
  </si>
  <si>
    <t>BOURHILL IAN DR.</t>
  </si>
  <si>
    <t>11743-2847</t>
  </si>
  <si>
    <t>PERSHEFF NADINE DR.</t>
  </si>
  <si>
    <t>E0109873</t>
  </si>
  <si>
    <t>PERSHEFF NADINE A MD</t>
  </si>
  <si>
    <t>Nadine Persheff</t>
  </si>
  <si>
    <t>drnadia@optonline.net</t>
  </si>
  <si>
    <t>67 HAMPTON RD UNIT 6</t>
  </si>
  <si>
    <t>11968-4962</t>
  </si>
  <si>
    <t>KHOKHAR AZHAR</t>
  </si>
  <si>
    <t>E0302526</t>
  </si>
  <si>
    <t>KHOKHAR AZHAR IQBAL</t>
  </si>
  <si>
    <t>Azhar Khokhar</t>
  </si>
  <si>
    <t>azhar.khokhar@omh.ny.gov</t>
  </si>
  <si>
    <t>KIRMANI YASMEEN</t>
  </si>
  <si>
    <t>E0064968</t>
  </si>
  <si>
    <t>KIRMANI YASMEEN MD</t>
  </si>
  <si>
    <t>Yasmeen Kirmani</t>
  </si>
  <si>
    <t>Yasmeen.kirmani@omh.ny.gov</t>
  </si>
  <si>
    <t>KUREK JOHN DR.</t>
  </si>
  <si>
    <t>E0129770</t>
  </si>
  <si>
    <t>KUREK JOHN DO</t>
  </si>
  <si>
    <t>John Kurek</t>
  </si>
  <si>
    <t>John.kurek@omh.ny.gov</t>
  </si>
  <si>
    <t>KUREK JOHN</t>
  </si>
  <si>
    <t xml:space="preserve"> HEALY WILLIAM DR.</t>
  </si>
  <si>
    <t>E0116307</t>
  </si>
  <si>
    <t>HEALY, III WILLIAM</t>
  </si>
  <si>
    <t>HEALY WILLIAM DR.</t>
  </si>
  <si>
    <t xml:space="preserve"> KRAYDMAN VALERIY</t>
  </si>
  <si>
    <t>E0287460</t>
  </si>
  <si>
    <t>KRAYDMAN VALERIY</t>
  </si>
  <si>
    <t>KRAYDMAN VALERIY MD</t>
  </si>
  <si>
    <t xml:space="preserve"> SCANLON ROBERT DR.</t>
  </si>
  <si>
    <t>E0158057</t>
  </si>
  <si>
    <t>SCANLON ROBERT FRANCIS JR MD</t>
  </si>
  <si>
    <t>SCANLON ROBERT DR.</t>
  </si>
  <si>
    <t>325 PARK AVE</t>
  </si>
  <si>
    <t>11743-2779</t>
  </si>
  <si>
    <t xml:space="preserve"> RAZA SYED</t>
  </si>
  <si>
    <t>E0024472</t>
  </si>
  <si>
    <t>RAZA SYED SAMAR MD</t>
  </si>
  <si>
    <t>RAZA SAMAR</t>
  </si>
  <si>
    <t xml:space="preserve"> COURGI ROBERT</t>
  </si>
  <si>
    <t>E0386973</t>
  </si>
  <si>
    <t>COURGI ROBERT G</t>
  </si>
  <si>
    <t>COURGI ROBERT</t>
  </si>
  <si>
    <t>COURGI ROBERT GEORGE</t>
  </si>
  <si>
    <t xml:space="preserve"> LIPKIN LEON DR.</t>
  </si>
  <si>
    <t>E0015897</t>
  </si>
  <si>
    <t>LIPKIN LEON MD</t>
  </si>
  <si>
    <t>LIPKIN LEON DR.</t>
  </si>
  <si>
    <t>670 STONELEIGH AVE</t>
  </si>
  <si>
    <t>CARMEL</t>
  </si>
  <si>
    <t>10512-3997</t>
  </si>
  <si>
    <t xml:space="preserve"> AKERMAN STUART</t>
  </si>
  <si>
    <t>E0350558</t>
  </si>
  <si>
    <t>AKERMAN STUART</t>
  </si>
  <si>
    <t xml:space="preserve"> SAWE PAWAR NEHA</t>
  </si>
  <si>
    <t>E0001395</t>
  </si>
  <si>
    <t>NEHA S PAWAR MD</t>
  </si>
  <si>
    <t>PAWAR NEHA</t>
  </si>
  <si>
    <t>PAWAR NEHA S. MD</t>
  </si>
  <si>
    <t>259 FIRST STREET WINTHROP 2</t>
  </si>
  <si>
    <t xml:space="preserve"> KHILNANI GITA</t>
  </si>
  <si>
    <t>E0101156</t>
  </si>
  <si>
    <t>KHILNANI GITA MONICA MD</t>
  </si>
  <si>
    <t>KHILNANI GITA</t>
  </si>
  <si>
    <t xml:space="preserve"> MCTIGHE-KHAN SARAH</t>
  </si>
  <si>
    <t>E0326441</t>
  </si>
  <si>
    <t>MCTIGHE-KHAN SARAH LOUISE</t>
  </si>
  <si>
    <t>MCTIGHE-KHAN SARAH</t>
  </si>
  <si>
    <t xml:space="preserve"> PATEL SEJAL DR.</t>
  </si>
  <si>
    <t>E0315101</t>
  </si>
  <si>
    <t>PATEL SEJAL</t>
  </si>
  <si>
    <t>PATEL SEJAL DR.</t>
  </si>
  <si>
    <t>PATEL SEJAL A</t>
  </si>
  <si>
    <t>E PATCHOGUE</t>
  </si>
  <si>
    <t xml:space="preserve"> IROKU-MALIZE TOCHI</t>
  </si>
  <si>
    <t>E0068504</t>
  </si>
  <si>
    <t>IROKU-MALIZE TOCHI IFEOMA L</t>
  </si>
  <si>
    <t>IROKU-MALIZE TOCHI</t>
  </si>
  <si>
    <t xml:space="preserve"> TORRES JENNY</t>
  </si>
  <si>
    <t>E0010138</t>
  </si>
  <si>
    <t>TORRES JENNY MD</t>
  </si>
  <si>
    <t>TORRES JENNY</t>
  </si>
  <si>
    <t xml:space="preserve"> HAN DANIEL</t>
  </si>
  <si>
    <t>E0091068</t>
  </si>
  <si>
    <t>HAN DANIEL MD</t>
  </si>
  <si>
    <t>HAN DANIEL</t>
  </si>
  <si>
    <t>Thursday's Child Inc</t>
  </si>
  <si>
    <t>Gregory Noone</t>
  </si>
  <si>
    <t>(631) 447-5044</t>
  </si>
  <si>
    <t>greg@thursdayschildofli.org</t>
  </si>
  <si>
    <t>HIV/AIDS Provider</t>
  </si>
  <si>
    <t>475 E Main Street, Suite 209</t>
  </si>
  <si>
    <t>TOM EDWARD</t>
  </si>
  <si>
    <t>E0094784</t>
  </si>
  <si>
    <t>TOM EDWARD H</t>
  </si>
  <si>
    <t>Tom Edward</t>
  </si>
  <si>
    <t>(631) 661-3693</t>
  </si>
  <si>
    <t>JAMAICA HSP ER OPD</t>
  </si>
  <si>
    <t>11418-2832</t>
  </si>
  <si>
    <t xml:space="preserve"> CURRY ARLENE DR.</t>
  </si>
  <si>
    <t>E0187700</t>
  </si>
  <si>
    <t>CURRY ARLENE ROSE MD</t>
  </si>
  <si>
    <t>CURRY ARLENE DR.</t>
  </si>
  <si>
    <t>10011-8305</t>
  </si>
  <si>
    <t xml:space="preserve"> ZINGALE ROBERT DR.</t>
  </si>
  <si>
    <t>E0191402</t>
  </si>
  <si>
    <t>ZINGALE ROBERT MD</t>
  </si>
  <si>
    <t>ZINGALE ROBERT DR.</t>
  </si>
  <si>
    <t xml:space="preserve"> AHMED ABU</t>
  </si>
  <si>
    <t>E0091069</t>
  </si>
  <si>
    <t>AHMED ABU NASER ZIAUDDIN MD</t>
  </si>
  <si>
    <t>AHMED ABU</t>
  </si>
  <si>
    <t xml:space="preserve"> AKHUND BIRJIS</t>
  </si>
  <si>
    <t>E0157133</t>
  </si>
  <si>
    <t>AKHUND BIRJIS GEORGE MD</t>
  </si>
  <si>
    <t>AKHUND BIRJIS</t>
  </si>
  <si>
    <t>MILAZZO MARIA</t>
  </si>
  <si>
    <t>E0332835</t>
  </si>
  <si>
    <t>MILAZZO MARIA CLARE</t>
  </si>
  <si>
    <t>Maria Milazzo</t>
  </si>
  <si>
    <t>(631) 499-4114</t>
  </si>
  <si>
    <t>drrogu@rbkpediatrics.com</t>
  </si>
  <si>
    <t>20A S SAXON AVE</t>
  </si>
  <si>
    <t>11706-8920</t>
  </si>
  <si>
    <t>MARTINEZ MARITZA</t>
  </si>
  <si>
    <t>E0284203</t>
  </si>
  <si>
    <t>Maritza Martinez</t>
  </si>
  <si>
    <t>KAPLAN ALLEN DR.</t>
  </si>
  <si>
    <t>E0265684</t>
  </si>
  <si>
    <t>KAPLAN MICHAEL A MD</t>
  </si>
  <si>
    <t>Allen Kaplan</t>
  </si>
  <si>
    <t>KAPLAN ALLEN MICHAEL</t>
  </si>
  <si>
    <t>646 COMMACK RD</t>
  </si>
  <si>
    <t>11725-5426</t>
  </si>
  <si>
    <t>HICKEY DEBRA MS.</t>
  </si>
  <si>
    <t>E0301819</t>
  </si>
  <si>
    <t>HICKEY DEBRA ANN</t>
  </si>
  <si>
    <t>Debra Hickey</t>
  </si>
  <si>
    <t>11725-5412</t>
  </si>
  <si>
    <t>ROGU GEORGE</t>
  </si>
  <si>
    <t>E0122276</t>
  </si>
  <si>
    <t>ROGU GEORGE DEMITRIOS</t>
  </si>
  <si>
    <t>George Rogu</t>
  </si>
  <si>
    <t xml:space="preserve"> HEDA-MAHESHWARI MEENU DR.</t>
  </si>
  <si>
    <t>E0129885</t>
  </si>
  <si>
    <t>HEDA-MAHESHWARI MEENU MD</t>
  </si>
  <si>
    <t>HEDA-MAHESHWARI MEENU DR.</t>
  </si>
  <si>
    <t>LUTHERAN MED CTR</t>
  </si>
  <si>
    <t xml:space="preserve"> MULTZ MICHELLE DR.</t>
  </si>
  <si>
    <t>E0155539</t>
  </si>
  <si>
    <t>MULTZ MICHELLE A  MD</t>
  </si>
  <si>
    <t>MULTZ MICHELLE DR.</t>
  </si>
  <si>
    <t>MULTZ MICHELLE AUDREY</t>
  </si>
  <si>
    <t xml:space="preserve"> KASTEN GARY</t>
  </si>
  <si>
    <t>E0111322</t>
  </si>
  <si>
    <t>KASTEN GARY S DO</t>
  </si>
  <si>
    <t>KASTEN GARY</t>
  </si>
  <si>
    <t>1223 MONTAUK HWY STE B</t>
  </si>
  <si>
    <t>11769-1491</t>
  </si>
  <si>
    <t xml:space="preserve"> BERLIN SCOTT DR.</t>
  </si>
  <si>
    <t>E0115074</t>
  </si>
  <si>
    <t>BERLIN SCOTT F MD</t>
  </si>
  <si>
    <t>BERLIN SCOTT DR.</t>
  </si>
  <si>
    <t>2330 UNION BLVD</t>
  </si>
  <si>
    <t>11751-3172</t>
  </si>
  <si>
    <t xml:space="preserve"> GRIFFIN EVE DR.</t>
  </si>
  <si>
    <t>E0229037</t>
  </si>
  <si>
    <t>LUDEMANN EVE PATRICIA      MD</t>
  </si>
  <si>
    <t>GRIFFIN EVE DR.</t>
  </si>
  <si>
    <t>GRIFFIN EVE PATRICIA</t>
  </si>
  <si>
    <t>1869 BRENTWOOD RD</t>
  </si>
  <si>
    <t>11717-4625</t>
  </si>
  <si>
    <t xml:space="preserve"> SOVIERO VANESSA</t>
  </si>
  <si>
    <t>E0003665</t>
  </si>
  <si>
    <t>SOVIERO VANESSA</t>
  </si>
  <si>
    <t>SOVIERO VANESSA MARIE</t>
  </si>
  <si>
    <t xml:space="preserve"> CHANDRANKUNNEL ROSE</t>
  </si>
  <si>
    <t>E0122218</t>
  </si>
  <si>
    <t>CHANDRANKUNNEL ROSE J</t>
  </si>
  <si>
    <t>CHANDRANKUNNEL ROSE</t>
  </si>
  <si>
    <t xml:space="preserve"> MOHUCHY TAMARA</t>
  </si>
  <si>
    <t>E0110051</t>
  </si>
  <si>
    <t>MOHUCHY TAMARA MD</t>
  </si>
  <si>
    <t>MOHUCHY TAMARA</t>
  </si>
  <si>
    <t>11777-2190</t>
  </si>
  <si>
    <t xml:space="preserve"> PHILIPPE NEUBERT</t>
  </si>
  <si>
    <t>E0324518</t>
  </si>
  <si>
    <t>PHILIPPE NEUBERT</t>
  </si>
  <si>
    <t xml:space="preserve"> GOLDBERG BARRY</t>
  </si>
  <si>
    <t>E0140675</t>
  </si>
  <si>
    <t>GOLDBERG BARRY EDWARD MD</t>
  </si>
  <si>
    <t>GOLDBERG BARRY</t>
  </si>
  <si>
    <t xml:space="preserve"> PERONE ROBERT DR.</t>
  </si>
  <si>
    <t>E0187798</t>
  </si>
  <si>
    <t>PERONE ROBERT W MD</t>
  </si>
  <si>
    <t>PERONE ROBERT DR.</t>
  </si>
  <si>
    <t>PERONE ROBERT W</t>
  </si>
  <si>
    <t>N Y HOSP-CORNELL MC</t>
  </si>
  <si>
    <t>10065-4897</t>
  </si>
  <si>
    <t>Valle, Sonia OD</t>
  </si>
  <si>
    <t>E0121673</t>
  </si>
  <si>
    <t>VALLE SONIA</t>
  </si>
  <si>
    <t>VALLE SONIA DR.</t>
  </si>
  <si>
    <t>GALLAGHER EILEEN</t>
  </si>
  <si>
    <t>E0131878</t>
  </si>
  <si>
    <t>GALLAGHER EILEEN MARIE MD</t>
  </si>
  <si>
    <t>Eileen Gallagher</t>
  </si>
  <si>
    <t>egallagher@prohealthcare.com</t>
  </si>
  <si>
    <t>HAZAN MARC DR.</t>
  </si>
  <si>
    <t>E0227218</t>
  </si>
  <si>
    <t>HAZAN MARC B               MD</t>
  </si>
  <si>
    <t>Marc Hazan</t>
  </si>
  <si>
    <t>(631) 351-1250</t>
  </si>
  <si>
    <t>mhazan@prohealthcare.com</t>
  </si>
  <si>
    <t>SAKELLARIOS NICHOLAS DR.</t>
  </si>
  <si>
    <t>E0359231</t>
  </si>
  <si>
    <t>SAKELLARIOS NICHOLAS</t>
  </si>
  <si>
    <t>Nicholas Sakellarios</t>
  </si>
  <si>
    <t>(631) 421-0200</t>
  </si>
  <si>
    <t>nsakellarios@prohealthcare.com</t>
  </si>
  <si>
    <t>BRODSKY PAUL</t>
  </si>
  <si>
    <t>E0258769</t>
  </si>
  <si>
    <t>BRODSKY PAUL K             MD</t>
  </si>
  <si>
    <t>Paul Brodsky</t>
  </si>
  <si>
    <t>pbrodsky@prohealth.com</t>
  </si>
  <si>
    <t>BRODSKY PAUL K     MD</t>
  </si>
  <si>
    <t>WEINBERG JED</t>
  </si>
  <si>
    <t>E0197652</t>
  </si>
  <si>
    <t>WEINBERG JED J             MD</t>
  </si>
  <si>
    <t>Jed Weinberg</t>
  </si>
  <si>
    <t>(631) 271-5800</t>
  </si>
  <si>
    <t>jweinberg@prohealthcare.com</t>
  </si>
  <si>
    <t>200 W CARVER ST STE 1</t>
  </si>
  <si>
    <t>SACKNOFF ANDREA DR.</t>
  </si>
  <si>
    <t>E0139136</t>
  </si>
  <si>
    <t>SACKNOFF ANDREA L MD</t>
  </si>
  <si>
    <t>Andrea Sacknoff</t>
  </si>
  <si>
    <t>asacknoff@prohealthcare.com</t>
  </si>
  <si>
    <t xml:space="preserve"> FINK ERIK DR.</t>
  </si>
  <si>
    <t>E0134954</t>
  </si>
  <si>
    <t>FINK ERIK ROSS MD</t>
  </si>
  <si>
    <t>FINK ERIK DR.</t>
  </si>
  <si>
    <t>UMC @ STONY BROOK</t>
  </si>
  <si>
    <t xml:space="preserve"> GOLDMAN THEODORE</t>
  </si>
  <si>
    <t>E0159528</t>
  </si>
  <si>
    <t>GOLDMAN THEODORE L MD</t>
  </si>
  <si>
    <t>GOLDMAN THEODORE</t>
  </si>
  <si>
    <t>GOLDMAN THEODORE LYLE MD</t>
  </si>
  <si>
    <t>SANROMAN GERARDO</t>
  </si>
  <si>
    <t>E0208913</t>
  </si>
  <si>
    <t>SAN ROMAN GERARDO A MD</t>
  </si>
  <si>
    <t>Gerardo SanRoman</t>
  </si>
  <si>
    <t>(631) 471-7171</t>
  </si>
  <si>
    <t>gsanroman@prohealthcare.com</t>
  </si>
  <si>
    <t>MOLLICK LAWRENCE DR.</t>
  </si>
  <si>
    <t>E0260359</t>
  </si>
  <si>
    <t>MOLLICK LAWRENCE B         MD</t>
  </si>
  <si>
    <t>Lawrence Mollick</t>
  </si>
  <si>
    <t>lmollick@prohealthcare.com</t>
  </si>
  <si>
    <t>Mitchell Abrons</t>
  </si>
  <si>
    <t>E0075425</t>
  </si>
  <si>
    <t>ABRONS MITCHELL LLOYD MD</t>
  </si>
  <si>
    <t>MAbrons@prohealthcare.com</t>
  </si>
  <si>
    <t>ABRONS MITCHELL DR.</t>
  </si>
  <si>
    <t>Kenneth Ackerman</t>
  </si>
  <si>
    <t>E0164089</t>
  </si>
  <si>
    <t>ACKERMAN KENNETH R MD</t>
  </si>
  <si>
    <t>(516) 608-6868</t>
  </si>
  <si>
    <t>KAckerman@prohealthcare.com</t>
  </si>
  <si>
    <t>ACKERMAN KENNETH DR.</t>
  </si>
  <si>
    <t>REILLY JAMES DR.</t>
  </si>
  <si>
    <t>E0111396</t>
  </si>
  <si>
    <t>REILLY JAMES MD</t>
  </si>
  <si>
    <t>James Reilly</t>
  </si>
  <si>
    <t>KESSLER KAREN</t>
  </si>
  <si>
    <t>E0340291</t>
  </si>
  <si>
    <t>KESSLER KAREN RIESS</t>
  </si>
  <si>
    <t>Karen Kessler</t>
  </si>
  <si>
    <t>HALTIWANGER KIMBERLY</t>
  </si>
  <si>
    <t>E0117905</t>
  </si>
  <si>
    <t>HALTIWANGER KIMBERLY S MD</t>
  </si>
  <si>
    <t>Kimberly Haltiwanger</t>
  </si>
  <si>
    <t>MATHEW JASILIN DR.</t>
  </si>
  <si>
    <t>E0012605</t>
  </si>
  <si>
    <t>MATHEW JASILIN</t>
  </si>
  <si>
    <t>Mathew Jaslin</t>
  </si>
  <si>
    <t>BELLOVIN NEIL</t>
  </si>
  <si>
    <t>E0154764</t>
  </si>
  <si>
    <t>BELLOVIN NEIL M MD</t>
  </si>
  <si>
    <t>Neil Bellovin</t>
  </si>
  <si>
    <t>Rizzo, Anthony DO</t>
  </si>
  <si>
    <t>E0041363</t>
  </si>
  <si>
    <t>RIZZO ANTHONY J MD</t>
  </si>
  <si>
    <t>RIZZO ANTHONY DR.</t>
  </si>
  <si>
    <t>RIZZO ANTHONY J</t>
  </si>
  <si>
    <t>340 HOWELLS RD STE B</t>
  </si>
  <si>
    <t>Rosenberg, Craig MD</t>
  </si>
  <si>
    <t>E0205830</t>
  </si>
  <si>
    <t>ROSENBERG CRAIG HILLIARD   MD</t>
  </si>
  <si>
    <t>ROSENBERG CRAIG</t>
  </si>
  <si>
    <t>ROSENBERG CRAIG HILLIARD</t>
  </si>
  <si>
    <t>301 E MAIN ST BLDG 211-17</t>
  </si>
  <si>
    <t>Sabini, Rosanna DO</t>
  </si>
  <si>
    <t>E0295363</t>
  </si>
  <si>
    <t>ROSANNA SABINI</t>
  </si>
  <si>
    <t>SABINI ROSANNA</t>
  </si>
  <si>
    <t>SABINI ROSANNA DO</t>
  </si>
  <si>
    <t>3471 5TH AVE STE 1103</t>
  </si>
  <si>
    <t>15213-3232</t>
  </si>
  <si>
    <t>Skurka, Christopher DC</t>
  </si>
  <si>
    <t>SKURKA CHRISTOPHER DR.</t>
  </si>
  <si>
    <t>150 ISLIP AVE</t>
  </si>
  <si>
    <t>GORUN-GORUNESCU, OANA</t>
  </si>
  <si>
    <t>E0036651</t>
  </si>
  <si>
    <t>GORUN-GORUNESCU OANA S MD</t>
  </si>
  <si>
    <t>Oana.Gorun-Gorunescu@omh.ny.gov</t>
  </si>
  <si>
    <t>GORUN-GORUNESCU OANA</t>
  </si>
  <si>
    <t>GORUN-GORUNESCU OANA SANDA</t>
  </si>
  <si>
    <t>KALE, PRABHAKAR</t>
  </si>
  <si>
    <t>E0230123</t>
  </si>
  <si>
    <t>KALE PRABHAKAR B           MD</t>
  </si>
  <si>
    <t>Prabhakar.Kale@omh.ny.gov</t>
  </si>
  <si>
    <t>KALE PRABHAKAR</t>
  </si>
  <si>
    <t>MCLARTY ALLISON DR.</t>
  </si>
  <si>
    <t>E0124655</t>
  </si>
  <si>
    <t>MCLARTY ALLISON JOAN MD</t>
  </si>
  <si>
    <t>CHALE STUART DR.</t>
  </si>
  <si>
    <t>E0172048</t>
  </si>
  <si>
    <t>CHALE STUART N MD</t>
  </si>
  <si>
    <t>SINGER ADAM DR.</t>
  </si>
  <si>
    <t>E0142854</t>
  </si>
  <si>
    <t>SINGER ADAM</t>
  </si>
  <si>
    <t>JASIEWICZ RONALD</t>
  </si>
  <si>
    <t>E0123963</t>
  </si>
  <si>
    <t>JASIEWICZ RONALD C MD</t>
  </si>
  <si>
    <t>JASIEWICZ RONALD C</t>
  </si>
  <si>
    <t>OLESZAK SLAWOMIR DR.</t>
  </si>
  <si>
    <t>E0124643</t>
  </si>
  <si>
    <t>OLESZAK SLAWOMIR P MD</t>
  </si>
  <si>
    <t>OLESZAK SLAWOMIR PIOTR</t>
  </si>
  <si>
    <t>ROMANO ELEANOR DR.</t>
  </si>
  <si>
    <t>E0143075</t>
  </si>
  <si>
    <t>ROMANO ELEANOR J MD</t>
  </si>
  <si>
    <t>ROMANO ELEANOR J</t>
  </si>
  <si>
    <t>SCHABEL JOY DR.</t>
  </si>
  <si>
    <t>E0132862</t>
  </si>
  <si>
    <t>SCHABEL JOY EMMA-LEE MD</t>
  </si>
  <si>
    <t>LOKSHINA IRINA DR.</t>
  </si>
  <si>
    <t>E0125583</t>
  </si>
  <si>
    <t>LOKSHINA IRINA</t>
  </si>
  <si>
    <t>GOODRICH DAVID DR.</t>
  </si>
  <si>
    <t>E0138919</t>
  </si>
  <si>
    <t>GOODRICH DAVID J MD</t>
  </si>
  <si>
    <t>KELLY GERALD DR.</t>
  </si>
  <si>
    <t>E0134574</t>
  </si>
  <si>
    <t>KELLY GERALD JOHN</t>
  </si>
  <si>
    <t>MCLAUGHLIN WENDY MRS.</t>
  </si>
  <si>
    <t>E0360476</t>
  </si>
  <si>
    <t>MCLAUGHLIN WENDY J</t>
  </si>
  <si>
    <t>Wendy McLaughlin</t>
  </si>
  <si>
    <t>wendy.mclaughlin@omh.ny.gov</t>
  </si>
  <si>
    <t>MARCIANO VERONICA</t>
  </si>
  <si>
    <t>E0337291</t>
  </si>
  <si>
    <t>VERONICA ANN MARCIANO</t>
  </si>
  <si>
    <t>Vernica Marciano</t>
  </si>
  <si>
    <t>plograno@prohealthcare.com</t>
  </si>
  <si>
    <t>MARCIANO VERONICA ANN</t>
  </si>
  <si>
    <t>BONTEMPO ANDREW</t>
  </si>
  <si>
    <t>E0055781</t>
  </si>
  <si>
    <t>BONTEMPO ANDREW OD</t>
  </si>
  <si>
    <t>Andrew Bontempo</t>
  </si>
  <si>
    <t>(631) 473-5329</t>
  </si>
  <si>
    <t>abontempo@prohealth.com</t>
  </si>
  <si>
    <t>1333 E MAIN ST</t>
  </si>
  <si>
    <t>11901-1524</t>
  </si>
  <si>
    <t>JILL MARCUS</t>
  </si>
  <si>
    <t>E0045830</t>
  </si>
  <si>
    <t>MARCUS JILL A</t>
  </si>
  <si>
    <t>Jill Marcus</t>
  </si>
  <si>
    <t>jmarcus@prohealthcare.com</t>
  </si>
  <si>
    <t>MARCUS JILL</t>
  </si>
  <si>
    <t>146 MANETTO HILL RD STE 170</t>
  </si>
  <si>
    <t>11803-1332</t>
  </si>
  <si>
    <t>LEVI MICHELLE DR.</t>
  </si>
  <si>
    <t>E0291015</t>
  </si>
  <si>
    <t>MICHELLE LEVI MD</t>
  </si>
  <si>
    <t>Michelle Levi</t>
  </si>
  <si>
    <t>mlevi@prohealthcare.com</t>
  </si>
  <si>
    <t>LEVI MICHELLE MD</t>
  </si>
  <si>
    <t>SHPAK MIKHAIL</t>
  </si>
  <si>
    <t>E0039097</t>
  </si>
  <si>
    <t>SHPAK MIKHAIL M DO</t>
  </si>
  <si>
    <t>Mikhail Shpak</t>
  </si>
  <si>
    <t>(631) 842-4102</t>
  </si>
  <si>
    <t>mshpak@prohealthcare.com</t>
  </si>
  <si>
    <t>GOLDSTEIN ILENE</t>
  </si>
  <si>
    <t>E0145482</t>
  </si>
  <si>
    <t>GOLDSTEIN ILENE JOY MD</t>
  </si>
  <si>
    <t>Ilene Goldstein</t>
  </si>
  <si>
    <t>(631) 425-0808</t>
  </si>
  <si>
    <t>igoldstein@prohealthcare.com</t>
  </si>
  <si>
    <t>VINOKUR ERIC</t>
  </si>
  <si>
    <t>E0203439</t>
  </si>
  <si>
    <t>VINOKUR ERIC T             MD</t>
  </si>
  <si>
    <t>Eric Vinokur</t>
  </si>
  <si>
    <t>(631) 744-7929</t>
  </si>
  <si>
    <t>Evinokur@prohealthcare.com</t>
  </si>
  <si>
    <t>Dr. Negar Dayani</t>
  </si>
  <si>
    <t>E0038683</t>
  </si>
  <si>
    <t>DAYANI NEGAR MD</t>
  </si>
  <si>
    <t>DAYANI NEGAR</t>
  </si>
  <si>
    <t>Dr. David Dorfman</t>
  </si>
  <si>
    <t>E0165827</t>
  </si>
  <si>
    <t>DORFMAN DAVID R MD</t>
  </si>
  <si>
    <t>DORFMAN DAVID</t>
  </si>
  <si>
    <t>DORFMAN DAVID RAPHAEL</t>
  </si>
  <si>
    <t>ZWANGER-PESIRI RDLGY</t>
  </si>
  <si>
    <t>Dr. Ira Fastlich</t>
  </si>
  <si>
    <t>E0179153</t>
  </si>
  <si>
    <t>FASTLICH IRA L  MD</t>
  </si>
  <si>
    <t>FASTLICH IRA DR.</t>
  </si>
  <si>
    <t>FASTLICH IRA LEONARD</t>
  </si>
  <si>
    <t>Dr. Vito Fodera</t>
  </si>
  <si>
    <t>E0361586</t>
  </si>
  <si>
    <t>FODERA VITO</t>
  </si>
  <si>
    <t>FODERA VITO DR.</t>
  </si>
  <si>
    <t>Dr.Byroin Gaing</t>
  </si>
  <si>
    <t>E0352636</t>
  </si>
  <si>
    <t>GAING BYRON</t>
  </si>
  <si>
    <t>GAING BYRON DR.</t>
  </si>
  <si>
    <t>Dr. Cono Gallo</t>
  </si>
  <si>
    <t>E0296035</t>
  </si>
  <si>
    <t>GALLO CONO WILLIAM</t>
  </si>
  <si>
    <t>GALLO CONO DR.</t>
  </si>
  <si>
    <t>Dr. Gwen Harris</t>
  </si>
  <si>
    <t>E0156162</t>
  </si>
  <si>
    <t>HARRIS GWEN N  MD</t>
  </si>
  <si>
    <t>HARRIS GWEN</t>
  </si>
  <si>
    <t>Dr. Brett Helfner</t>
  </si>
  <si>
    <t>E0337388</t>
  </si>
  <si>
    <t>HELFNER BRETT</t>
  </si>
  <si>
    <t>HELFNER BRETT DR.</t>
  </si>
  <si>
    <t>HELFNER BRETT E</t>
  </si>
  <si>
    <t>Dr. Dimitry Hikin</t>
  </si>
  <si>
    <t>E0336488</t>
  </si>
  <si>
    <t>HIKIN DIMITRY</t>
  </si>
  <si>
    <t>HIKIN DIMITRY DR.</t>
  </si>
  <si>
    <t>Dr. Lisa Kalimi</t>
  </si>
  <si>
    <t>E0026876</t>
  </si>
  <si>
    <t>KALIMI LISA MOJDEH MD</t>
  </si>
  <si>
    <t>KALIMI LISA</t>
  </si>
  <si>
    <t>150 EAST SUNRISE HIG</t>
  </si>
  <si>
    <t>Dr. Elliot Kalker</t>
  </si>
  <si>
    <t>E0009607</t>
  </si>
  <si>
    <t>KALKER ELLIOT DAVID MD</t>
  </si>
  <si>
    <t>KALKER ELLIOT</t>
  </si>
  <si>
    <t>KALKER ELLIOT DAVID</t>
  </si>
  <si>
    <t xml:space="preserve"> BONAFEDE MARY DR.</t>
  </si>
  <si>
    <t>E0111391</t>
  </si>
  <si>
    <t>BONAFEDE MARY ELIZABETH</t>
  </si>
  <si>
    <t>BONAFEDE MARY DR.</t>
  </si>
  <si>
    <t>649 W MONTAUK HWY</t>
  </si>
  <si>
    <t>11706-8222</t>
  </si>
  <si>
    <t xml:space="preserve"> BAUTISTA RACHEL DR.</t>
  </si>
  <si>
    <t>E0122217</t>
  </si>
  <si>
    <t>RACHEL M BAUTISTA MDPC</t>
  </si>
  <si>
    <t>BAUTISTA RACHEL DR.</t>
  </si>
  <si>
    <t>BAUTISTA RACHEL M  MD</t>
  </si>
  <si>
    <t>227 MOUNT PLEASANT RD STE 1</t>
  </si>
  <si>
    <t>11788-2709</t>
  </si>
  <si>
    <t xml:space="preserve"> CACCIABAUDO JEAN</t>
  </si>
  <si>
    <t>E0154711</t>
  </si>
  <si>
    <t>CACCIABAUDO JEAN MD</t>
  </si>
  <si>
    <t>CACCIABAUDO JEAN</t>
  </si>
  <si>
    <t>CACCIABAUDO JEAN MARIE</t>
  </si>
  <si>
    <t>10021-4872</t>
  </si>
  <si>
    <t xml:space="preserve"> MYERS MALIA</t>
  </si>
  <si>
    <t>E0352712</t>
  </si>
  <si>
    <t>MYERS MALIA</t>
  </si>
  <si>
    <t>MYERS MALIA S</t>
  </si>
  <si>
    <t xml:space="preserve"> VOHRA KIRAN</t>
  </si>
  <si>
    <t>E0265454</t>
  </si>
  <si>
    <t>VOHRA KIRAN                MD</t>
  </si>
  <si>
    <t>VOHRA KIRAN</t>
  </si>
  <si>
    <t>600 HOOK ST</t>
  </si>
  <si>
    <t>11581-3504</t>
  </si>
  <si>
    <t xml:space="preserve"> ALTMAN ERIK</t>
  </si>
  <si>
    <t>E0287370</t>
  </si>
  <si>
    <t>ALTMAN ERIK</t>
  </si>
  <si>
    <t>ALTMAN ERIK JOSHUA</t>
  </si>
  <si>
    <t xml:space="preserve"> REINHARDT KEITH DR.</t>
  </si>
  <si>
    <t>E0352621</t>
  </si>
  <si>
    <t>REINHARDT KEITH R</t>
  </si>
  <si>
    <t>REINHARDT KEITH DR.</t>
  </si>
  <si>
    <t>301 E MAIN STEET BLDG 217</t>
  </si>
  <si>
    <t xml:space="preserve"> GANDOTRA PUNEET</t>
  </si>
  <si>
    <t>E0348029</t>
  </si>
  <si>
    <t>GANDOTRA PUNEET</t>
  </si>
  <si>
    <t>Edwards-Brathwaite, Rhonda</t>
  </si>
  <si>
    <t>E0355300</t>
  </si>
  <si>
    <t>EDWARDS-BRATHWAITE RHONDA R</t>
  </si>
  <si>
    <t>EDWARDS RHONDA</t>
  </si>
  <si>
    <t>Emergency  Department Group</t>
  </si>
  <si>
    <t>E0300374</t>
  </si>
  <si>
    <t>Engrassia, Denise</t>
  </si>
  <si>
    <t>E0331742</t>
  </si>
  <si>
    <t>DENISE ENGRASSIA</t>
  </si>
  <si>
    <t>ENGRASSIA DENISE</t>
  </si>
  <si>
    <t>Feeney, Nicole</t>
  </si>
  <si>
    <t>E0393523</t>
  </si>
  <si>
    <t>FEENEY NICOLE A</t>
  </si>
  <si>
    <t>FEENEY NICOLE</t>
  </si>
  <si>
    <t>FEENEY NICOLE ANN</t>
  </si>
  <si>
    <t>Fernandez, Patricia</t>
  </si>
  <si>
    <t>E0327967</t>
  </si>
  <si>
    <t>FERNANDEZ PATRICIA</t>
  </si>
  <si>
    <t xml:space="preserve"> SLIPPEN MICHAEL</t>
  </si>
  <si>
    <t>E0240145</t>
  </si>
  <si>
    <t>SLIPPEN MICHAEL PC         MD</t>
  </si>
  <si>
    <t>SLIPPEN MICHAEL</t>
  </si>
  <si>
    <t>David Benatar</t>
  </si>
  <si>
    <t>E0121131</t>
  </si>
  <si>
    <t>BENATAR DAVID ANDREW MD</t>
  </si>
  <si>
    <t>DBenatar@prohealthcare.com</t>
  </si>
  <si>
    <t>BENATAR DAVID DR.</t>
  </si>
  <si>
    <t>660 BROADWAY</t>
  </si>
  <si>
    <t>11758-2391</t>
  </si>
  <si>
    <t>Ezra Bendit</t>
  </si>
  <si>
    <t>E0175190</t>
  </si>
  <si>
    <t>BENDIT EZRA MD</t>
  </si>
  <si>
    <t>EBendit@prohealthcare.com</t>
  </si>
  <si>
    <t>BENDIT EZRA DR.</t>
  </si>
  <si>
    <t>1181 OLD COUNTRY RD</t>
  </si>
  <si>
    <t>11803-5018</t>
  </si>
  <si>
    <t>Ethan Ben-Sorek</t>
  </si>
  <si>
    <t>E0129880</t>
  </si>
  <si>
    <t>BEN-SOREK ETHAN SAMUEL WINER MC</t>
  </si>
  <si>
    <t>EBen-sorek@prohealthcare.com</t>
  </si>
  <si>
    <t>BEN-SOREK ETHAN</t>
  </si>
  <si>
    <t>BEN-SOREK ETHAN SAMUEL WINER MD</t>
  </si>
  <si>
    <t>David Berger</t>
  </si>
  <si>
    <t>E0077109</t>
  </si>
  <si>
    <t>BERGER DAVID J</t>
  </si>
  <si>
    <t>DBerger@prohealthcare.com</t>
  </si>
  <si>
    <t>BERGER DAVID DR.</t>
  </si>
  <si>
    <t>Lisa Berger</t>
  </si>
  <si>
    <t>E0102920</t>
  </si>
  <si>
    <t>BERGER LISA MD</t>
  </si>
  <si>
    <t>LBerger@prohealthcare.com</t>
  </si>
  <si>
    <t>BERGER LISA</t>
  </si>
  <si>
    <t>Jeffrey Berger</t>
  </si>
  <si>
    <t>E0098008</t>
  </si>
  <si>
    <t>BERGER JEFFREY</t>
  </si>
  <si>
    <t>(516) 390-2470</t>
  </si>
  <si>
    <t xml:space="preserve">JNBerger@ProHEALTHcare.com </t>
  </si>
  <si>
    <t>BERGER JEFFREY DR.</t>
  </si>
  <si>
    <t>Jay Berger</t>
  </si>
  <si>
    <t>E0053084</t>
  </si>
  <si>
    <t>BERGER JAY SETH MD</t>
  </si>
  <si>
    <t>JBerger@prohealthcare.com</t>
  </si>
  <si>
    <t>BERGER JAY</t>
  </si>
  <si>
    <t>Paul Betschart</t>
  </si>
  <si>
    <t>E0143866</t>
  </si>
  <si>
    <t>BETSCHART PAUL J DPM</t>
  </si>
  <si>
    <t>PBetschart@prohealthcare.com</t>
  </si>
  <si>
    <t>BETSCHART PAUL</t>
  </si>
  <si>
    <t>246 E 20TH ST</t>
  </si>
  <si>
    <t>10003-1831</t>
  </si>
  <si>
    <t>Leslie Bitman</t>
  </si>
  <si>
    <t>LBitman@prohealthcare.com</t>
  </si>
  <si>
    <t>BITMAN LESLIE DR.</t>
  </si>
  <si>
    <t>Rachelle Bitton</t>
  </si>
  <si>
    <t>E0414863</t>
  </si>
  <si>
    <t>BITTON RACHELLE</t>
  </si>
  <si>
    <t>RBitton@prohealthcare.com</t>
  </si>
  <si>
    <t>Martin Bolic</t>
  </si>
  <si>
    <t>E0129110</t>
  </si>
  <si>
    <t>BOLIC MARTIN A MD</t>
  </si>
  <si>
    <t>MBolic@prohealthcare.com</t>
  </si>
  <si>
    <t>BOLIC MARTIN DR.</t>
  </si>
  <si>
    <t>KATONAH MED GRP</t>
  </si>
  <si>
    <t>KATONAH</t>
  </si>
  <si>
    <t>10536-2179</t>
  </si>
  <si>
    <t>Gina Bolnet-Quettant</t>
  </si>
  <si>
    <t>E0352668</t>
  </si>
  <si>
    <t>BOLNET-QUETTANT GINA</t>
  </si>
  <si>
    <t>GBolnet-Quettant@prohealthcare.com</t>
  </si>
  <si>
    <t>YMCA of Long Island, Inc.</t>
  </si>
  <si>
    <t>E0014348</t>
  </si>
  <si>
    <t>YOUNG MENS CHRISTIAN ASSOC LI</t>
  </si>
  <si>
    <t>Stacey A. Spata</t>
  </si>
  <si>
    <t>(631) 580-7777</t>
  </si>
  <si>
    <t>stacey.spata@ymcali.org</t>
  </si>
  <si>
    <t>YOUNG MENS CHRISTIAN ASSOCIATION OF LONG ISLAND INC.</t>
  </si>
  <si>
    <t>1150 PORTION RD</t>
  </si>
  <si>
    <t>11742-1074</t>
  </si>
  <si>
    <t>Dr. Ruth L Badler</t>
  </si>
  <si>
    <t>E0054309</t>
  </si>
  <si>
    <t>BADLER RUTH LESLIE MD</t>
  </si>
  <si>
    <t>BADLER RUTH</t>
  </si>
  <si>
    <t>120 MINEOLA BLVD</t>
  </si>
  <si>
    <t>11501-4064</t>
  </si>
  <si>
    <t>Dr. Syma Baran</t>
  </si>
  <si>
    <t>E0127558</t>
  </si>
  <si>
    <t>BARAN SYMA DEBORAH MD</t>
  </si>
  <si>
    <t>BARAN SYMA</t>
  </si>
  <si>
    <t xml:space="preserve">Dr. Kelly Barna </t>
  </si>
  <si>
    <t>E0345771</t>
  </si>
  <si>
    <t>BARNA  BARNA KELLY MARIA</t>
  </si>
  <si>
    <t>BARNA KELLY DR.</t>
  </si>
  <si>
    <t>BARNA KELLY</t>
  </si>
  <si>
    <t>Dr. Guy Bassis</t>
  </si>
  <si>
    <t>E0308167</t>
  </si>
  <si>
    <t>BASSIS GUY</t>
  </si>
  <si>
    <t>Dr. Paul Bonheim</t>
  </si>
  <si>
    <t>E0204953</t>
  </si>
  <si>
    <t>BONHEIM PAUL               MD</t>
  </si>
  <si>
    <t>BONHEIM PAUL DR.</t>
  </si>
  <si>
    <t>BONHEIM PAUL</t>
  </si>
  <si>
    <t>160 BRENTWOOD RD</t>
  </si>
  <si>
    <t>11706-6948</t>
  </si>
  <si>
    <t>Dr. Howard Boriskin</t>
  </si>
  <si>
    <t>E0318306</t>
  </si>
  <si>
    <t>BORISKIN HOWARD</t>
  </si>
  <si>
    <t>BORISKIN HOWARD S</t>
  </si>
  <si>
    <t>150 E SUNRISE HWY STE 201</t>
  </si>
  <si>
    <t>11757-2539</t>
  </si>
  <si>
    <t>Dr. Jennie Brodsy</t>
  </si>
  <si>
    <t>E0337467</t>
  </si>
  <si>
    <t>BRODSKY JENNIE E</t>
  </si>
  <si>
    <t>BRODSKY JENNIE</t>
  </si>
  <si>
    <t>520 E 70TH ST</t>
  </si>
  <si>
    <t>CVS1186</t>
  </si>
  <si>
    <t>E0162938</t>
  </si>
  <si>
    <t>(401) 770-2739</t>
  </si>
  <si>
    <t>822 MIDDLE COUNTRY RD</t>
  </si>
  <si>
    <t>11784-2506</t>
  </si>
  <si>
    <t>(401) 770-2740</t>
  </si>
  <si>
    <t>311 Main St, CVS Plaza</t>
  </si>
  <si>
    <t>Center Moriches</t>
  </si>
  <si>
    <t>(401) 770-2741</t>
  </si>
  <si>
    <t>305 Main St.</t>
  </si>
  <si>
    <t>Holbrook</t>
  </si>
  <si>
    <t>CVS1222</t>
  </si>
  <si>
    <t>E0158602</t>
  </si>
  <si>
    <t>(401) 770-2742</t>
  </si>
  <si>
    <t>1944 DEER PARK AVE DEER PARK S/C</t>
  </si>
  <si>
    <t>11729-3327</t>
  </si>
  <si>
    <t xml:space="preserve"> LOPES JOHN DR.</t>
  </si>
  <si>
    <t>E0206412</t>
  </si>
  <si>
    <t>LOPES JOHN J MD</t>
  </si>
  <si>
    <t>LOPES JOHN DR.</t>
  </si>
  <si>
    <t xml:space="preserve"> PATCHA SHALINI DR.</t>
  </si>
  <si>
    <t>E0116512</t>
  </si>
  <si>
    <t>PATCHA SHALINI</t>
  </si>
  <si>
    <t>PATCHA SHALINI DR.</t>
  </si>
  <si>
    <t>96 EAST MAIN ST</t>
  </si>
  <si>
    <t xml:space="preserve"> SANZ CESAR</t>
  </si>
  <si>
    <t>E0362126</t>
  </si>
  <si>
    <t>SANZ CESAR</t>
  </si>
  <si>
    <t>SANZ CESAR E</t>
  </si>
  <si>
    <t>510 BROADHOLLOW RD STE 307</t>
  </si>
  <si>
    <t>11747-3606</t>
  </si>
  <si>
    <t xml:space="preserve"> ORSHAN STEVEN</t>
  </si>
  <si>
    <t>E0193310</t>
  </si>
  <si>
    <t>ORSHAN STEVEN GREGORY MD</t>
  </si>
  <si>
    <t>ORSHAN STEVEN</t>
  </si>
  <si>
    <t>2001 MARCUS AVE STE N220</t>
  </si>
  <si>
    <t xml:space="preserve"> ANDREWS JANNA</t>
  </si>
  <si>
    <t>E0305275</t>
  </si>
  <si>
    <t>JANNA Z ANDREWS</t>
  </si>
  <si>
    <t>ANDREWS JANNA</t>
  </si>
  <si>
    <t>ANDREWS JANNA ZEOLA</t>
  </si>
  <si>
    <t xml:space="preserve"> DESAI SAILI DR.</t>
  </si>
  <si>
    <t>E0005733</t>
  </si>
  <si>
    <t>DESAI SAILI</t>
  </si>
  <si>
    <t>DESAI SAILI DR.</t>
  </si>
  <si>
    <t>DESAI SAILI SANDEEP</t>
  </si>
  <si>
    <t>SIMON NINA</t>
  </si>
  <si>
    <t>E0291464</t>
  </si>
  <si>
    <t>SIMON NINA JILL</t>
  </si>
  <si>
    <t>Nina Simon</t>
  </si>
  <si>
    <t>ROGU NICHOLAS DR.</t>
  </si>
  <si>
    <t>E0012586</t>
  </si>
  <si>
    <t>ROGU NICHOLAS</t>
  </si>
  <si>
    <t>Nicholas Rogu</t>
  </si>
  <si>
    <t>646 COMMACK RD STE 1</t>
  </si>
  <si>
    <t>VERRIER TARA DR.</t>
  </si>
  <si>
    <t>E0023957</t>
  </si>
  <si>
    <t>VERRIER TARA ANNE</t>
  </si>
  <si>
    <t>Tara Verrier</t>
  </si>
  <si>
    <t>(631) 669-2900</t>
  </si>
  <si>
    <t>tverrier@prohealthcare.com</t>
  </si>
  <si>
    <t>SAVRIDES CHRISTOPHER DR.</t>
  </si>
  <si>
    <t>E0033464</t>
  </si>
  <si>
    <t>SAVRIDES CHRISTOPHER A MD</t>
  </si>
  <si>
    <t>Christopher Savrides</t>
  </si>
  <si>
    <t>csavrides@prohealthcare.com</t>
  </si>
  <si>
    <t>BYRNE LAUREN DR.</t>
  </si>
  <si>
    <t>E0305688</t>
  </si>
  <si>
    <t>BYRNE LAUREN MICHELE</t>
  </si>
  <si>
    <t>Lauren Byrne</t>
  </si>
  <si>
    <t>(631) 928-4888</t>
  </si>
  <si>
    <t>lbyrne@prohealth.com</t>
  </si>
  <si>
    <t>111 SYLVAN AVE</t>
  </si>
  <si>
    <t>11764-2420</t>
  </si>
  <si>
    <t>LAMBERT GENEVIEVE</t>
  </si>
  <si>
    <t>E0125240</t>
  </si>
  <si>
    <t>LAMBERT GENEVIEVE MD</t>
  </si>
  <si>
    <t>Genevieve Lambert</t>
  </si>
  <si>
    <t>lgenevieve@prohealthcare.com</t>
  </si>
  <si>
    <t>ZWICK DEBORAH</t>
  </si>
  <si>
    <t>E0343285</t>
  </si>
  <si>
    <t>ZWICK DEBORAH ANNE</t>
  </si>
  <si>
    <t>Deborah Zwick</t>
  </si>
  <si>
    <t>(631) 864-6647</t>
  </si>
  <si>
    <t>dzwick@prohealthcare.com</t>
  </si>
  <si>
    <t>1120 S JACKSON HWY STE 304</t>
  </si>
  <si>
    <t>SHEFFIELD</t>
  </si>
  <si>
    <t>AL</t>
  </si>
  <si>
    <t>35660-5773</t>
  </si>
  <si>
    <t>(401) 770-2754</t>
  </si>
  <si>
    <t>729 Portion Road</t>
  </si>
  <si>
    <t>Ronkonkoma</t>
  </si>
  <si>
    <t>(401) 770-2755</t>
  </si>
  <si>
    <t>159-18 Route 25A</t>
  </si>
  <si>
    <t>Miller Place</t>
  </si>
  <si>
    <t>CVS2698</t>
  </si>
  <si>
    <t>E0070893</t>
  </si>
  <si>
    <t>(401) 770-2756</t>
  </si>
  <si>
    <t>4331 NESCONSET HIGHWAY</t>
  </si>
  <si>
    <t>11776-2250</t>
  </si>
  <si>
    <t>(401) 770-2757</t>
  </si>
  <si>
    <t>935 Horseblock Rd.</t>
  </si>
  <si>
    <t>Farmingville</t>
  </si>
  <si>
    <t>CVS2725</t>
  </si>
  <si>
    <t>E0089965</t>
  </si>
  <si>
    <t>(401) 770-2758</t>
  </si>
  <si>
    <t>111 DEPOT RD</t>
  </si>
  <si>
    <t>11746-1723</t>
  </si>
  <si>
    <t>CVS2726</t>
  </si>
  <si>
    <t>E0093713</t>
  </si>
  <si>
    <t>(401) 770-2759</t>
  </si>
  <si>
    <t>6221 ROUTE 25A</t>
  </si>
  <si>
    <t>11792-2003</t>
  </si>
  <si>
    <t>San Simeon by the Sound Center for Nursing and Rehabilitation</t>
  </si>
  <si>
    <t>E0259593</t>
  </si>
  <si>
    <t>SAN SIMEON SOUND CTR NRS &amp; RE</t>
  </si>
  <si>
    <t>Steven Smyth</t>
  </si>
  <si>
    <t>(631) 477-2110</t>
  </si>
  <si>
    <t>ssmyth@sansimeonbythesound.org</t>
  </si>
  <si>
    <t>SAN SIMEON BY THE SOUND CENTER FOR NURSING AND REHABILITATION, INC.</t>
  </si>
  <si>
    <t>61700 ROUTE 48</t>
  </si>
  <si>
    <t>11944-2206</t>
  </si>
  <si>
    <t xml:space="preserve"> PERILLO RUTHANN</t>
  </si>
  <si>
    <t>E0105584</t>
  </si>
  <si>
    <t>PERILLO RUTHANN MD</t>
  </si>
  <si>
    <t>PERILLO RUTHANN</t>
  </si>
  <si>
    <t xml:space="preserve"> PEREDO MARINA MRS.</t>
  </si>
  <si>
    <t>E0116349</t>
  </si>
  <si>
    <t>PEREDO MARINA</t>
  </si>
  <si>
    <t>PEREDO MARINA MRS.</t>
  </si>
  <si>
    <t>DERMEDX SUITE 228</t>
  </si>
  <si>
    <t>11787-2871</t>
  </si>
  <si>
    <t xml:space="preserve"> WASNICK ROBERT</t>
  </si>
  <si>
    <t>E0214607</t>
  </si>
  <si>
    <t>WASNICK ROBERT J           MD</t>
  </si>
  <si>
    <t>WASNICK ROBERT</t>
  </si>
  <si>
    <t xml:space="preserve"> BYRNE JENNIFER DR.</t>
  </si>
  <si>
    <t>E0068498</t>
  </si>
  <si>
    <t>BYRNE JENNIFER M MD</t>
  </si>
  <si>
    <t>BYRNE JENNIFER DR.</t>
  </si>
  <si>
    <t xml:space="preserve"> HALL CHARLES DR.</t>
  </si>
  <si>
    <t>E0017043</t>
  </si>
  <si>
    <t>HALL CHARLES SCOTT</t>
  </si>
  <si>
    <t>HALL CHARLES DR.</t>
  </si>
  <si>
    <t xml:space="preserve"> FANDOS LUIS DR.</t>
  </si>
  <si>
    <t>E0074169</t>
  </si>
  <si>
    <t>FANDOS LUIS MARCELO</t>
  </si>
  <si>
    <t>FANDOS LUIS DR.</t>
  </si>
  <si>
    <t>301 E MAIN ST FL 1</t>
  </si>
  <si>
    <t xml:space="preserve"> HOURIZADEH AMAN</t>
  </si>
  <si>
    <t>E0092735</t>
  </si>
  <si>
    <t>HOURIZADEH AMAN DO</t>
  </si>
  <si>
    <t>HOURIZADEH AMAN</t>
  </si>
  <si>
    <t xml:space="preserve"> BONANNO RICHARD</t>
  </si>
  <si>
    <t>E0263895</t>
  </si>
  <si>
    <t>BONANNO RICHARD J MD</t>
  </si>
  <si>
    <t>BONANNO RICHARD</t>
  </si>
  <si>
    <t>BONANNO RICHARD J</t>
  </si>
  <si>
    <t>DEPT OF FAMILY PRACT</t>
  </si>
  <si>
    <t xml:space="preserve"> ANTONIADIS ATHANASIOS</t>
  </si>
  <si>
    <t>E0143080</t>
  </si>
  <si>
    <t>ANTONIADIS ATHANASIOS MD</t>
  </si>
  <si>
    <t>ANTONIADIS ATHANASIOS</t>
  </si>
  <si>
    <t>750 MONTAUK HWY</t>
  </si>
  <si>
    <t>11795-4411</t>
  </si>
  <si>
    <t>O'HEA BRIAN DR.</t>
  </si>
  <si>
    <t>E0129762</t>
  </si>
  <si>
    <t>O'HEA BRIAN JAMES MD</t>
  </si>
  <si>
    <t>(631) 444-5976</t>
  </si>
  <si>
    <t>FOEHR MARK DR.</t>
  </si>
  <si>
    <t>E0143072</t>
  </si>
  <si>
    <t>FOEHR MARK THOMAS MD</t>
  </si>
  <si>
    <t>Mark Foehr</t>
  </si>
  <si>
    <t>SAVARGAONKAR RAJESH</t>
  </si>
  <si>
    <t>E0120705</t>
  </si>
  <si>
    <t>SAVARGAONKAR RAJESH R MD</t>
  </si>
  <si>
    <t>Rajesh Savargaonkar</t>
  </si>
  <si>
    <t>JOHN-LEWIS JANICE</t>
  </si>
  <si>
    <t>E0305377</t>
  </si>
  <si>
    <t>JOHN-LEWIS JANICE NJAMIU</t>
  </si>
  <si>
    <t>Janice John-Lewis</t>
  </si>
  <si>
    <t>158-49 84TH ST</t>
  </si>
  <si>
    <t>11414-3020</t>
  </si>
  <si>
    <t>Vecchio, Jeanne LCSW</t>
  </si>
  <si>
    <t>E0088783</t>
  </si>
  <si>
    <t>VECCHIO JEANNE LCSW</t>
  </si>
  <si>
    <t>VECCHIO JEANNE MRS.</t>
  </si>
  <si>
    <t>59 DORCHESTER RD</t>
  </si>
  <si>
    <t>11779-1616</t>
  </si>
  <si>
    <t>Cimmino, Marc DO</t>
  </si>
  <si>
    <t>E0287369</t>
  </si>
  <si>
    <t>CIMMINO MARC</t>
  </si>
  <si>
    <t>CIMMINO MARC DR.</t>
  </si>
  <si>
    <t>40 BAY SHORE AVE</t>
  </si>
  <si>
    <t>11706-7929</t>
  </si>
  <si>
    <t>Haeni, Elizabeth DPM</t>
  </si>
  <si>
    <t>E0175206</t>
  </si>
  <si>
    <t>HAENI ELIZABETH A  DPM</t>
  </si>
  <si>
    <t>HAENI ELIZABETH</t>
  </si>
  <si>
    <t>HAENI ELIZABETH ANN</t>
  </si>
  <si>
    <t>50 MEADOW GLEN RD</t>
  </si>
  <si>
    <t>11768-2711</t>
  </si>
  <si>
    <t>Hito, Hassan MD</t>
  </si>
  <si>
    <t>E0253410</t>
  </si>
  <si>
    <t>HITO HASSAN                MD</t>
  </si>
  <si>
    <t>HITO HASSAN</t>
  </si>
  <si>
    <t>Kalmar, Robert DPM</t>
  </si>
  <si>
    <t>E0258899</t>
  </si>
  <si>
    <t>KALMAR ROBERT KEITH DPM</t>
  </si>
  <si>
    <t>KALMAR ROBERT DR.</t>
  </si>
  <si>
    <t>11743-6912</t>
  </si>
  <si>
    <t>Karp, Michael MD</t>
  </si>
  <si>
    <t>E0234179</t>
  </si>
  <si>
    <t>KARP MICHAEL E             MD</t>
  </si>
  <si>
    <t>KARP MICHAEL DR.</t>
  </si>
  <si>
    <t>KARP MICHAEL E</t>
  </si>
  <si>
    <t>Kavesteen, David MD</t>
  </si>
  <si>
    <t>E0086996</t>
  </si>
  <si>
    <t>KAVESTEEN DAVID MD</t>
  </si>
  <si>
    <t>KAVESTEEN DAVID</t>
  </si>
  <si>
    <t>321 W 125TH ST</t>
  </si>
  <si>
    <t>10027-3649</t>
  </si>
  <si>
    <t>Khan, Sabbir DO</t>
  </si>
  <si>
    <t>E0320210</t>
  </si>
  <si>
    <t>KHAN SABBIR RASHID</t>
  </si>
  <si>
    <t>KHAN SABBIR DR.</t>
  </si>
  <si>
    <t>55-28 MAIN ST</t>
  </si>
  <si>
    <t>Khan, Yaqoot DO</t>
  </si>
  <si>
    <t>E0012845</t>
  </si>
  <si>
    <t>KHAN YAGOOT DO</t>
  </si>
  <si>
    <t>KHAN YAQOOT DR.</t>
  </si>
  <si>
    <t>KHAN YAQOOT DO</t>
  </si>
  <si>
    <t>222 E MAIN ST STE 312</t>
  </si>
  <si>
    <t>KRAMER ROBERT DR.</t>
  </si>
  <si>
    <t>E0203176</t>
  </si>
  <si>
    <t>KRAMER ROBERT              MD</t>
  </si>
  <si>
    <t>(631) 587-2500</t>
  </si>
  <si>
    <t>60 N COUNTRY RD</t>
  </si>
  <si>
    <t>PILIP ADALBERT</t>
  </si>
  <si>
    <t>E0286057</t>
  </si>
  <si>
    <t>Pilip Adalbert</t>
  </si>
  <si>
    <t>(631) 656-9040</t>
  </si>
  <si>
    <t>PILIP ADALBERT MD</t>
  </si>
  <si>
    <t>JUDGE PETER MR.</t>
  </si>
  <si>
    <t>E0175091</t>
  </si>
  <si>
    <t>JUDGE PETER ADAM  MD</t>
  </si>
  <si>
    <t>PATEL RAJOO DR.</t>
  </si>
  <si>
    <t>E0115314</t>
  </si>
  <si>
    <t>PATEL RAJOO C MD</t>
  </si>
  <si>
    <t>Rajoo Patel</t>
  </si>
  <si>
    <t>rajoo.patel@sbadministrativeservices.org</t>
  </si>
  <si>
    <t>GURWIN JEWISH NRS REHAB CTR ADHC</t>
  </si>
  <si>
    <t>68 HAUPPAUGE RD</t>
  </si>
  <si>
    <t>11725-4403</t>
  </si>
  <si>
    <t>Gurwin Home Care Agency</t>
  </si>
  <si>
    <t>GURWIN HOME CARE AGENCY, INC.</t>
  </si>
  <si>
    <t>5036 JERICHO TPKE STE 207</t>
  </si>
  <si>
    <t>LAZO ELEONOR</t>
  </si>
  <si>
    <t>E0138033</t>
  </si>
  <si>
    <t>GUTIERREZ-LAZO ELEONOR PIQUER</t>
  </si>
  <si>
    <t>Eleonor Lazo</t>
  </si>
  <si>
    <t>(631) 376-1002</t>
  </si>
  <si>
    <t>HOLMES DARIUS DR.</t>
  </si>
  <si>
    <t>E0086371</t>
  </si>
  <si>
    <t>HOLMES DARIUS ANTON MD PC</t>
  </si>
  <si>
    <t>Darius Holmes</t>
  </si>
  <si>
    <t>(631) 395-6652</t>
  </si>
  <si>
    <t>lipediatric@aol.com</t>
  </si>
  <si>
    <t>STE 15 &amp; 16</t>
  </si>
  <si>
    <t>Hope for Youth</t>
  </si>
  <si>
    <t>E0121916</t>
  </si>
  <si>
    <t>HOPE FOR YOUTH, INC</t>
  </si>
  <si>
    <t>David J. Hegarty, PhD</t>
  </si>
  <si>
    <t>(631) 782-6501</t>
  </si>
  <si>
    <t>hegartyd@hfyny.org</t>
  </si>
  <si>
    <t>HOPE FOR YOUTH, INC.</t>
  </si>
  <si>
    <t>15 IRELAND PL # DAAAOCDY/CLS11/1/04</t>
  </si>
  <si>
    <t>Hope House Ministries</t>
  </si>
  <si>
    <t>Fr. Frank Pizzarelli</t>
  </si>
  <si>
    <t>(631) 928-2377</t>
  </si>
  <si>
    <t>Religious Organization</t>
  </si>
  <si>
    <t>1 High Street</t>
  </si>
  <si>
    <t>Port Jefferson</t>
  </si>
  <si>
    <t>Ferrer, Charles</t>
  </si>
  <si>
    <t>E0363067</t>
  </si>
  <si>
    <t>FERRER CHARLES JOSEPH</t>
  </si>
  <si>
    <t>FERRER CHARLES</t>
  </si>
  <si>
    <t>Field, Keith</t>
  </si>
  <si>
    <t>E0013224</t>
  </si>
  <si>
    <t>FIELD KEITH C RPA</t>
  </si>
  <si>
    <t>FIELD KEITH</t>
  </si>
  <si>
    <t>FIELD KEITH CHRISTIAN</t>
  </si>
  <si>
    <t>Flannery, Andrea</t>
  </si>
  <si>
    <t>E0391828</t>
  </si>
  <si>
    <t>FLANNERY ANDREA E</t>
  </si>
  <si>
    <t>FLANNERY ANDREA</t>
  </si>
  <si>
    <t>FLANNERY ANDREA ELISE</t>
  </si>
  <si>
    <t>161 LAKE SHORE RD</t>
  </si>
  <si>
    <t>11779-3182</t>
  </si>
  <si>
    <t>Fritz, Paul</t>
  </si>
  <si>
    <t>E0080023</t>
  </si>
  <si>
    <t>FRITZ PAUL G MD</t>
  </si>
  <si>
    <t>FRITZ PAUL</t>
  </si>
  <si>
    <t>JOHN MATHER HOSPITAL</t>
  </si>
  <si>
    <t>Garas, Nageh</t>
  </si>
  <si>
    <t>E0284469</t>
  </si>
  <si>
    <t>GARAS NAGEH AYOOB</t>
  </si>
  <si>
    <t>GARAS NAGEH DR.</t>
  </si>
  <si>
    <t>GARAS NAGEH AYOOB MD</t>
  </si>
  <si>
    <t>355 BARD AVE</t>
  </si>
  <si>
    <t>10310-1664</t>
  </si>
  <si>
    <t>Garcia, Mildred</t>
  </si>
  <si>
    <t>E0053088</t>
  </si>
  <si>
    <t>GARCIA MILDRED</t>
  </si>
  <si>
    <t>Gill, Anita</t>
  </si>
  <si>
    <t>E0004185</t>
  </si>
  <si>
    <t>GILL ANITA</t>
  </si>
  <si>
    <t>GILL ANITA MD</t>
  </si>
  <si>
    <t>5907 175TH PL</t>
  </si>
  <si>
    <t>11365-1551</t>
  </si>
  <si>
    <t>Grober, Lindsay</t>
  </si>
  <si>
    <t>E0310043</t>
  </si>
  <si>
    <t>LINDSEY ROSE GROBER</t>
  </si>
  <si>
    <t>SCHUSTER LINDSEY</t>
  </si>
  <si>
    <t>SCHUSTER LINDSEY ROSE</t>
  </si>
  <si>
    <t>Groth, Maritza</t>
  </si>
  <si>
    <t>E0178792</t>
  </si>
  <si>
    <t>GROTH MARITZA LASTRA</t>
  </si>
  <si>
    <t>GROTH MARITZA</t>
  </si>
  <si>
    <t>WINTHROP PULM S-400</t>
  </si>
  <si>
    <t>11501-3800</t>
  </si>
  <si>
    <t>Gunjupali, Padmaja</t>
  </si>
  <si>
    <t>E0294993</t>
  </si>
  <si>
    <t>GUNJUPALI PADMAJA</t>
  </si>
  <si>
    <t>GUNJUPALI PADMAJA MRS.</t>
  </si>
  <si>
    <t>Harris, Keith</t>
  </si>
  <si>
    <t>E0007256</t>
  </si>
  <si>
    <t>KEITH WEBB HARRIS II</t>
  </si>
  <si>
    <t>HARRIS KEITH DR.</t>
  </si>
  <si>
    <t>HARRIS KEITH WEBB II</t>
  </si>
  <si>
    <t>Heuschneider, Stacy</t>
  </si>
  <si>
    <t>E0348834</t>
  </si>
  <si>
    <t>HEUSCHNEIDER STACY L</t>
  </si>
  <si>
    <t>HEUSCHNEIDER STACY MS.</t>
  </si>
  <si>
    <t>HEUSCHNEIDER STACY LYNNE</t>
  </si>
  <si>
    <t>Hiltzik, Yuval</t>
  </si>
  <si>
    <t>E0290610</t>
  </si>
  <si>
    <t>HILTZIK YUVAL</t>
  </si>
  <si>
    <t>AgeWell New York, LLC</t>
  </si>
  <si>
    <t>Tara Buonocore-Rut</t>
  </si>
  <si>
    <t>(718) 289-2669</t>
  </si>
  <si>
    <t>tbuonocore@agewellnewyork.com</t>
  </si>
  <si>
    <t>AGEWELL NEW YORK, LLC</t>
  </si>
  <si>
    <t>AID TO THE DEVELOPMENTALLY DISABLED, INC</t>
  </si>
  <si>
    <t>E0169574</t>
  </si>
  <si>
    <t>AID DEVELOPMENTALLY DISABLED</t>
  </si>
  <si>
    <t>Sue Parrinello</t>
  </si>
  <si>
    <t>(631) 727-6220</t>
  </si>
  <si>
    <t>sparrinello@addny.org</t>
  </si>
  <si>
    <t>AID TO THE DEVELOPMENTALLY DISABLED</t>
  </si>
  <si>
    <t>901 E MAIN ST STE 508</t>
  </si>
  <si>
    <t>11901-2680</t>
  </si>
  <si>
    <t>Robert D'Esposito</t>
  </si>
  <si>
    <t>E0111284</t>
  </si>
  <si>
    <t>D'ESPOSITO ROBERT</t>
  </si>
  <si>
    <t xml:space="preserve">RDEsposito@ProHEALTHcare.com </t>
  </si>
  <si>
    <t>Gina Devine</t>
  </si>
  <si>
    <t>GDevine@prohealthcare.com</t>
  </si>
  <si>
    <t>DEVINE GINA MRS.</t>
  </si>
  <si>
    <t>64-51 CENTRAL AVENUE</t>
  </si>
  <si>
    <t>GLENDALE</t>
  </si>
  <si>
    <t>Bethlyn Devito</t>
  </si>
  <si>
    <t>BDevito@prohealthcare.com</t>
  </si>
  <si>
    <t>DEVITO BETHLYN</t>
  </si>
  <si>
    <t>Randolph Di Lorenzo</t>
  </si>
  <si>
    <t>E0165743</t>
  </si>
  <si>
    <t>DILORENZO RANDOLPH PAUL  MD</t>
  </si>
  <si>
    <t xml:space="preserve">RDiLorenzo@ProHEALTHcare.com </t>
  </si>
  <si>
    <t>DILORENZO RANDOLPH DR.</t>
  </si>
  <si>
    <t>99 COLD SPRING RD</t>
  </si>
  <si>
    <t>11791-3140</t>
  </si>
  <si>
    <t>Jakob Diel</t>
  </si>
  <si>
    <t>E0038685</t>
  </si>
  <si>
    <t>DIEL JAKOB A MD</t>
  </si>
  <si>
    <t>JDiel@prohealthcare.com</t>
  </si>
  <si>
    <t>DIEL JAKOB DR.</t>
  </si>
  <si>
    <t>Marc Dinowitz</t>
  </si>
  <si>
    <t>E0086182</t>
  </si>
  <si>
    <t>DINOWITZ MARC MD</t>
  </si>
  <si>
    <t>(516) 832-8000</t>
  </si>
  <si>
    <t>MDinowitz@prohealthcare.com</t>
  </si>
  <si>
    <t>DINOWITZ MARC DR.</t>
  </si>
  <si>
    <t>E0053133</t>
  </si>
  <si>
    <t>COHEN MICHAEL S</t>
  </si>
  <si>
    <t>Michael Cohen</t>
  </si>
  <si>
    <t>mcohen@prohealth.com</t>
  </si>
  <si>
    <t>11791-4532</t>
  </si>
  <si>
    <t>DOBRINER MARK DR.</t>
  </si>
  <si>
    <t>E0116426</t>
  </si>
  <si>
    <t>DOBRINER MARK</t>
  </si>
  <si>
    <t>Mark Dobriner</t>
  </si>
  <si>
    <t>mdobriner@prohealthcare.com</t>
  </si>
  <si>
    <t>SHEREN SCOTT</t>
  </si>
  <si>
    <t>E0156298</t>
  </si>
  <si>
    <t>SHEREN SCOTT B MD</t>
  </si>
  <si>
    <t>Scott Sheren</t>
  </si>
  <si>
    <t>ssheren@prohealthcare.com</t>
  </si>
  <si>
    <t>EAST END EYE ASSOC</t>
  </si>
  <si>
    <t>RIMPEL LISA</t>
  </si>
  <si>
    <t>E0307394</t>
  </si>
  <si>
    <t>RIMPEL LISA MINERVA MD</t>
  </si>
  <si>
    <t>Lisa Rimpel</t>
  </si>
  <si>
    <t>SALATTI CAROL</t>
  </si>
  <si>
    <t>E0109430</t>
  </si>
  <si>
    <t>SALATTI CAROLANN CNM</t>
  </si>
  <si>
    <t>Carol Salatti</t>
  </si>
  <si>
    <t>KLEIN RICHARD</t>
  </si>
  <si>
    <t>E0108110</t>
  </si>
  <si>
    <t>Richard Klein</t>
  </si>
  <si>
    <t>KLEIN RICHARD JAY</t>
  </si>
  <si>
    <t>LAMBERT-DOORN NAHESI DR.</t>
  </si>
  <si>
    <t>E0339253</t>
  </si>
  <si>
    <t>LAMBERT NAHESI NATALIE</t>
  </si>
  <si>
    <t>Nahesi Lambert-Doorn</t>
  </si>
  <si>
    <t>81 W 115TH ST</t>
  </si>
  <si>
    <t>10026-3138</t>
  </si>
  <si>
    <t>PACHECO-STABILE GRETCHEN</t>
  </si>
  <si>
    <t>E0344523</t>
  </si>
  <si>
    <t>Gretchen Pacheco-Stabile</t>
  </si>
  <si>
    <t>SIDHU JASMINE DR.</t>
  </si>
  <si>
    <t>E0355161</t>
  </si>
  <si>
    <t>SIDHU JASMINE KAUR</t>
  </si>
  <si>
    <t>Jasmine Sidhu</t>
  </si>
  <si>
    <t>RYZOVA-VAYSMAN YEKATERINA</t>
  </si>
  <si>
    <t>E0079959</t>
  </si>
  <si>
    <t>Yekaterina Ryzova</t>
  </si>
  <si>
    <t>650 E MAIN ST</t>
  </si>
  <si>
    <t>11706-8503</t>
  </si>
  <si>
    <t>VARGAS-CHEN NUBIA DR.</t>
  </si>
  <si>
    <t>E0087813</t>
  </si>
  <si>
    <t>VARGAS-CHEN NUBIA S MD</t>
  </si>
  <si>
    <t>Nubia Vargas-Chen</t>
  </si>
  <si>
    <t>TJH MED SVC PC</t>
  </si>
  <si>
    <t>11373-1700</t>
  </si>
  <si>
    <t>RegionCare Nursing Agency</t>
  </si>
  <si>
    <t>REGIONCARE NURSING AGENCY</t>
  </si>
  <si>
    <t>175 FULTON AVE, SUITE 200</t>
  </si>
  <si>
    <t>Rx Consulting Solutions, LLC</t>
  </si>
  <si>
    <t>Lawrence A. Millman</t>
  </si>
  <si>
    <t>(631) 379-0939</t>
  </si>
  <si>
    <t>larry@rx-consultingsolutions.com</t>
  </si>
  <si>
    <t>67 Grandview Lane</t>
  </si>
  <si>
    <t>RECCO HOME CARE SERVICE, INC.</t>
  </si>
  <si>
    <t>E0232280</t>
  </si>
  <si>
    <t>RECCO HOME CARE SERVICE   INC</t>
  </si>
  <si>
    <t>Taryn Birkmire</t>
  </si>
  <si>
    <t>(516) 798-6652</t>
  </si>
  <si>
    <t>tbirkmire@reccohomecare.com</t>
  </si>
  <si>
    <t>524 HICKSVILLE RD</t>
  </si>
  <si>
    <t>11758-1204</t>
  </si>
  <si>
    <t>Response of Suffolk County, Inc.</t>
  </si>
  <si>
    <t>Meryl Cassidy, Executive Director</t>
  </si>
  <si>
    <t>(631) 751-7620</t>
  </si>
  <si>
    <t>mcassidy@responsehotline.org</t>
  </si>
  <si>
    <t>P.O. Box 300</t>
  </si>
  <si>
    <t>Stony Brook</t>
  </si>
  <si>
    <t>Retired Senior Volunteer Program - RSVP</t>
  </si>
  <si>
    <t>Pegi Orsino</t>
  </si>
  <si>
    <t>(631) 979-9490</t>
  </si>
  <si>
    <t>porsino@optonline.net</t>
  </si>
  <si>
    <t>Self-Directed Services</t>
  </si>
  <si>
    <t>811 West Jericho Tpke, Suite 103</t>
  </si>
  <si>
    <t>Riverhead Care Center</t>
  </si>
  <si>
    <t>E0206752</t>
  </si>
  <si>
    <t>RIVERHEAD CARE CENTER</t>
  </si>
  <si>
    <t>Mary Ann Mangels</t>
  </si>
  <si>
    <t>(631) 727-4400</t>
  </si>
  <si>
    <t>mmangels317@aol.com</t>
  </si>
  <si>
    <t>RIVERHEAD CARE CENTER, LLC</t>
  </si>
  <si>
    <t>RIVERHEAD CARE CENTER LLC</t>
  </si>
  <si>
    <t>1146 WOODCREST AVE</t>
  </si>
  <si>
    <t>11901-2016</t>
  </si>
  <si>
    <t>Riverhead Health Center</t>
  </si>
  <si>
    <t>Dr. James Tomarken</t>
  </si>
  <si>
    <t>County Center  300 Center Drive</t>
  </si>
  <si>
    <t>Riverhead</t>
  </si>
  <si>
    <t>ROQUE PEDRO</t>
  </si>
  <si>
    <t>E0210551</t>
  </si>
  <si>
    <t>ROQUE-RODRIGUEZ PEDRO  MD</t>
  </si>
  <si>
    <t>Pedro Roque</t>
  </si>
  <si>
    <t>(631) 435-2133</t>
  </si>
  <si>
    <t>pjroquemd@yahoo.com</t>
  </si>
  <si>
    <t>5 WICKS RD</t>
  </si>
  <si>
    <t>11717-3515</t>
  </si>
  <si>
    <t>Ross Center for Health and Rehabilitation</t>
  </si>
  <si>
    <t>E0458266</t>
  </si>
  <si>
    <t>ROSS ACQUISITION LLC</t>
  </si>
  <si>
    <t>Frank Murphy</t>
  </si>
  <si>
    <t>(631) 273-4700</t>
  </si>
  <si>
    <t>fmurphy@nathealthcare.com</t>
  </si>
  <si>
    <t>839 SUFFOLK AVE</t>
  </si>
  <si>
    <t>11717-4403</t>
  </si>
  <si>
    <t>RegionCare Inc.</t>
  </si>
  <si>
    <t>E0155885</t>
  </si>
  <si>
    <t>REGIONCARE INC</t>
  </si>
  <si>
    <t>REGIONCARE INC.</t>
  </si>
  <si>
    <t>200 COMMUNITY DR</t>
  </si>
  <si>
    <t>11021-5504</t>
  </si>
  <si>
    <t>SAGAMORE CHILDRENS         PC</t>
  </si>
  <si>
    <t>E0222790</t>
  </si>
  <si>
    <t>Brad Richman</t>
  </si>
  <si>
    <t>(631) 370-1719</t>
  </si>
  <si>
    <t>bradley.richman@omh.ny.gov</t>
  </si>
  <si>
    <t>NYS OFFICE OF MENTAL HEALTH</t>
  </si>
  <si>
    <t>SAGAMORE CHILDRENS PSYCHIATRIC CTR</t>
  </si>
  <si>
    <t>HALF HOLLOW RD</t>
  </si>
  <si>
    <t>11746-0001</t>
  </si>
  <si>
    <t>E0251898</t>
  </si>
  <si>
    <t>ON GROUNDS</t>
  </si>
  <si>
    <t>LONGJOHN DATA</t>
  </si>
  <si>
    <t>E0111132</t>
  </si>
  <si>
    <t>LONGJOHN DATA MD</t>
  </si>
  <si>
    <t>Data Longjohn</t>
  </si>
  <si>
    <t>(631) 253-0270</t>
  </si>
  <si>
    <t>skopemedcare@aol.com</t>
  </si>
  <si>
    <t>1537 STRAIGHT PATH STE 102</t>
  </si>
  <si>
    <t>Skope Medical Care PC</t>
  </si>
  <si>
    <t>E0301093</t>
  </si>
  <si>
    <t>SKOPE MEDICAL CARE PC</t>
  </si>
  <si>
    <t>SKOPE MEDICAL CARE P.C.</t>
  </si>
  <si>
    <t>Smithtown Center for Rehab and Nursing Care</t>
  </si>
  <si>
    <t>E0170359</t>
  </si>
  <si>
    <t>SMITHTOWN CENTER REHAB &amp; NRS CARE</t>
  </si>
  <si>
    <t>Marsha Noren</t>
  </si>
  <si>
    <t>(631) 361-2020</t>
  </si>
  <si>
    <t>mnoren@smithtowncenter.com</t>
  </si>
  <si>
    <t>SMITHTOWN HEALTH CARE MANAGEMENT</t>
  </si>
  <si>
    <t>391 N COUNTRY RD</t>
  </si>
  <si>
    <t>11787-2069</t>
  </si>
  <si>
    <t>SOUTH SHORE HOME HEALTH SERVICES, INC.</t>
  </si>
  <si>
    <t>E0194632</t>
  </si>
  <si>
    <t>SOUTH SHORE HOME HEALTH SVC</t>
  </si>
  <si>
    <t>Eileen Gerard</t>
  </si>
  <si>
    <t>(631) 567-6555</t>
  </si>
  <si>
    <t>egerard@southshorehomehealth.com</t>
  </si>
  <si>
    <t>1225-2 MONTAUK HWY</t>
  </si>
  <si>
    <t>HODA SYED DR.</t>
  </si>
  <si>
    <t>E0323889</t>
  </si>
  <si>
    <t>HODA SYED TANVIR</t>
  </si>
  <si>
    <t>KANTH POOJA DR.</t>
  </si>
  <si>
    <t>E0383432</t>
  </si>
  <si>
    <t>KANTH POOJA</t>
  </si>
  <si>
    <t>Kim Derespina</t>
  </si>
  <si>
    <t>E0383291</t>
  </si>
  <si>
    <t>DERESPINA KIM</t>
  </si>
  <si>
    <t>DERESPINA KIM DR.</t>
  </si>
  <si>
    <t>Primary Care Practice</t>
  </si>
  <si>
    <t>E0370205</t>
  </si>
  <si>
    <t>125 OAKLAND AVE</t>
  </si>
  <si>
    <t>Pulmonary Group</t>
  </si>
  <si>
    <t>E0325895</t>
  </si>
  <si>
    <t>HARBOR VIEW MEDICAL SERVICES, PC</t>
  </si>
  <si>
    <t>70 N COUNTRY RD STE 101</t>
  </si>
  <si>
    <t>11777-2161</t>
  </si>
  <si>
    <t>Quercia, Joseph</t>
  </si>
  <si>
    <t>E0310082</t>
  </si>
  <si>
    <t>JOSEPH H QUERCIA</t>
  </si>
  <si>
    <t>QUERCIA JOSEPH DR.</t>
  </si>
  <si>
    <t>QUERCIA JOSEPH H</t>
  </si>
  <si>
    <t>Ramjisingh, Nirupa</t>
  </si>
  <si>
    <t>E0366833</t>
  </si>
  <si>
    <t>RAMJISINGH NIRUPA RAMKUMARIE</t>
  </si>
  <si>
    <t>RAMJISINGH NIRUPA</t>
  </si>
  <si>
    <t>Rengarajan, Usha</t>
  </si>
  <si>
    <t>E0163262</t>
  </si>
  <si>
    <t>RENGARAJAN USHA  MD</t>
  </si>
  <si>
    <t>RENGARAJAN USHS DR.</t>
  </si>
  <si>
    <t>RENGARAJAN USHA</t>
  </si>
  <si>
    <t>Reznyk, Yevhen</t>
  </si>
  <si>
    <t>E0390074</t>
  </si>
  <si>
    <t>REZNYK YEVHEN</t>
  </si>
  <si>
    <t>Roberts, Timothy</t>
  </si>
  <si>
    <t>E0367556</t>
  </si>
  <si>
    <t>ROBERTS TIMOTHY M</t>
  </si>
  <si>
    <t>ROBERTS TIMOTHY MR.</t>
  </si>
  <si>
    <t>Jennifer Pynn</t>
  </si>
  <si>
    <t>E0322741</t>
  </si>
  <si>
    <t>PYNN JENNIFER MARIE</t>
  </si>
  <si>
    <t>(631) 444-7653</t>
  </si>
  <si>
    <t>PYNN JENNIFER</t>
  </si>
  <si>
    <t>HOSP., LEVEL 11 NORTH</t>
  </si>
  <si>
    <t>Christy Beneri</t>
  </si>
  <si>
    <t>E0283908</t>
  </si>
  <si>
    <t>BENERI CHRISTY</t>
  </si>
  <si>
    <t>BENERI CHRISTY DR.</t>
  </si>
  <si>
    <t>BENERI CHRISTY ANNE MD</t>
  </si>
  <si>
    <t>Devina Prakash</t>
  </si>
  <si>
    <t>E0138185</t>
  </si>
  <si>
    <t>PRAKASH DEVINA MD</t>
  </si>
  <si>
    <t>(631) 444-7720</t>
  </si>
  <si>
    <t>PRAKASH DEVINA DR.</t>
  </si>
  <si>
    <t>PRAKASH DEVINA</t>
  </si>
  <si>
    <t>HSC SUNY@STONY BROOK</t>
  </si>
  <si>
    <t>Edward Chan</t>
  </si>
  <si>
    <t>E0031737</t>
  </si>
  <si>
    <t>CHAN EDWARD LAU YUE  MD</t>
  </si>
  <si>
    <t>CHAN EDWARD DR.</t>
  </si>
  <si>
    <t>CHAN EDWARD LAU YUE</t>
  </si>
  <si>
    <t>AMB L5 STE 7</t>
  </si>
  <si>
    <t>Rina Meyer</t>
  </si>
  <si>
    <t>E0006911</t>
  </si>
  <si>
    <t>RINA MEYER</t>
  </si>
  <si>
    <t>MEYER RINA DR.</t>
  </si>
  <si>
    <t>MEYER RINA MD</t>
  </si>
  <si>
    <t>Robert Parker</t>
  </si>
  <si>
    <t>E0175344</t>
  </si>
  <si>
    <t>PARKER ROBERT INGALLS MD</t>
  </si>
  <si>
    <t>PARKER ROBERT DR.</t>
  </si>
  <si>
    <t>PARKER ROBERT INGALLS</t>
  </si>
  <si>
    <t>Johnson, Lisa M.</t>
  </si>
  <si>
    <t>E0412551</t>
  </si>
  <si>
    <t>JOHNSON LISA</t>
  </si>
  <si>
    <t>(631) 728-0505</t>
  </si>
  <si>
    <t xml:space="preserve">Maghsoudlou, Behzad </t>
  </si>
  <si>
    <t>E0080602</t>
  </si>
  <si>
    <t>MAGHSOUDLOU BEHZAD MD</t>
  </si>
  <si>
    <t>MAGHSOUDLOU BEHZAD</t>
  </si>
  <si>
    <t>34 E MONTAUK HWY</t>
  </si>
  <si>
    <t>11946-1866</t>
  </si>
  <si>
    <t>Dalal, Hema</t>
  </si>
  <si>
    <t>E0133348</t>
  </si>
  <si>
    <t>DALAL HEMA</t>
  </si>
  <si>
    <t>(631) 728-9391</t>
  </si>
  <si>
    <t>DALAL HEMA DR.</t>
  </si>
  <si>
    <t>BLDG B</t>
  </si>
  <si>
    <t>11946-2396</t>
  </si>
  <si>
    <t>Mental Health Association of Nassau County, Inc.</t>
  </si>
  <si>
    <t>E0302905</t>
  </si>
  <si>
    <t>MENTAL HEALTH ASSOC OF NASSAU PROS</t>
  </si>
  <si>
    <t>Michael J. Chambers</t>
  </si>
  <si>
    <t>(516) 489-2322</t>
  </si>
  <si>
    <t>mchambers@mhanc.org</t>
  </si>
  <si>
    <t>MENTAL HEALTH ASSOCIATION OF NASSAU COUNTY, INC.</t>
  </si>
  <si>
    <t>16 MAIN ST</t>
  </si>
  <si>
    <t>11550-4020</t>
  </si>
  <si>
    <t>MERCY HAVEN INC</t>
  </si>
  <si>
    <t>E0169518</t>
  </si>
  <si>
    <t>Janelle Moran</t>
  </si>
  <si>
    <t>(631) 277-8300</t>
  </si>
  <si>
    <t>jmoran@mercyhaven.com</t>
  </si>
  <si>
    <t>C/8096431 FUESTAL</t>
  </si>
  <si>
    <t>11704-5102</t>
  </si>
  <si>
    <t>SAYVILLE PROJECT SUNY SB SCM</t>
  </si>
  <si>
    <t>E0142817</t>
  </si>
  <si>
    <t>Bridget Baio</t>
  </si>
  <si>
    <t>(631) 563-2290</t>
  </si>
  <si>
    <t>Bridget.Baio@stonybrook.edu</t>
  </si>
  <si>
    <t>SAYVILLE PROJECT - SUNY STONY BROOK</t>
  </si>
  <si>
    <t>640 JOHNSON AVE STE 2</t>
  </si>
  <si>
    <t>11716-2624</t>
  </si>
  <si>
    <t>SEAFIELD CENTER INC</t>
  </si>
  <si>
    <t>E0144384</t>
  </si>
  <si>
    <t>Anita Marie Young</t>
  </si>
  <si>
    <t>(631) 288-1122</t>
  </si>
  <si>
    <t>ayoung@seafieldcenter.com</t>
  </si>
  <si>
    <t>SEAFIELD CENTER, INC.</t>
  </si>
  <si>
    <t>7 SEAFIELD LN</t>
  </si>
  <si>
    <t>11978-2714</t>
  </si>
  <si>
    <t>SEAFIELD SERVICES INC</t>
  </si>
  <si>
    <t>E0191827</t>
  </si>
  <si>
    <t>SEAFIELD SERVICES, INC.</t>
  </si>
  <si>
    <t>CLINIC TRT DAAA</t>
  </si>
  <si>
    <t>11901-2841</t>
  </si>
  <si>
    <t>Self-Initiated Living Options d.b.a.  Suffolk Independent Living Organization (SILO)</t>
  </si>
  <si>
    <t>Joseph M Delgado</t>
  </si>
  <si>
    <t>(631) 880-7929</t>
  </si>
  <si>
    <t>jdelgado@siloinc.org</t>
  </si>
  <si>
    <t>2111 Lakeland Avenue</t>
  </si>
  <si>
    <t>Leslie Quinn</t>
  </si>
  <si>
    <t>E0175343</t>
  </si>
  <si>
    <t>QUINN LESLIE M MD</t>
  </si>
  <si>
    <t>QUINN' LESLIE DR.</t>
  </si>
  <si>
    <t>QUINN LESLIE M</t>
  </si>
  <si>
    <t>Lisa Wilks-Gallo</t>
  </si>
  <si>
    <t>E0308555</t>
  </si>
  <si>
    <t>WILKS-GALLO LISA SARA</t>
  </si>
  <si>
    <t>WILKS-GALLO LISA</t>
  </si>
  <si>
    <t>Robyn Blair</t>
  </si>
  <si>
    <t>E0059112</t>
  </si>
  <si>
    <t>BLAIR ROBYN JILL MD</t>
  </si>
  <si>
    <t>BLAIR ROBYN DR.</t>
  </si>
  <si>
    <t>BLAIR ROBYN JILL</t>
  </si>
  <si>
    <t>Rosa Cataldo</t>
  </si>
  <si>
    <t>E0283828</t>
  </si>
  <si>
    <t>CATALDO ROSA</t>
  </si>
  <si>
    <t>CATALDO ROSA DR.</t>
  </si>
  <si>
    <t>CATALDO ROSA MD</t>
  </si>
  <si>
    <t>Driscoll, Denise</t>
  </si>
  <si>
    <t>E0002808</t>
  </si>
  <si>
    <t>DRISCOLL DENISE</t>
  </si>
  <si>
    <t>DRISCOLL DENISE HOPE</t>
  </si>
  <si>
    <t>208 ROUTE 112</t>
  </si>
  <si>
    <t>11776-1017</t>
  </si>
  <si>
    <t>Edelstein, Christopher</t>
  </si>
  <si>
    <t>E0057677</t>
  </si>
  <si>
    <t>EDELSTEIN CHRISTOPHER J RPA</t>
  </si>
  <si>
    <t>EDELSTEIN CHRISTOPHER</t>
  </si>
  <si>
    <t>EDELSTEIN CHRISTOPHER JAMES RPA</t>
  </si>
  <si>
    <t xml:space="preserve"> STEIN NEIL DR.</t>
  </si>
  <si>
    <t>E0203100</t>
  </si>
  <si>
    <t>STEIN NEIL H</t>
  </si>
  <si>
    <t>STEIN NEIL DR.</t>
  </si>
  <si>
    <t xml:space="preserve"> WENGROVER STEVEN DR.</t>
  </si>
  <si>
    <t>E0214900</t>
  </si>
  <si>
    <t>WENGROVER STEVEN I         MD</t>
  </si>
  <si>
    <t>WENGROVER STEVEN DR.</t>
  </si>
  <si>
    <t>NEWBURGH</t>
  </si>
  <si>
    <t>12550-4898</t>
  </si>
  <si>
    <t xml:space="preserve"> CHARLES JEAN</t>
  </si>
  <si>
    <t>E0020347</t>
  </si>
  <si>
    <t>CHARLES JEAN GLADIMIR MD</t>
  </si>
  <si>
    <t>CHARLES JEAN</t>
  </si>
  <si>
    <t>JAMAICA HOSPITAL MED</t>
  </si>
  <si>
    <t xml:space="preserve"> DAVILA-SANTINI LUIS</t>
  </si>
  <si>
    <t>E0294997</t>
  </si>
  <si>
    <t>DAVILA SANTINI LUIS</t>
  </si>
  <si>
    <t>DAVILA-SANTINI LUIS</t>
  </si>
  <si>
    <t>DAVILA SANTINI LUIS R.</t>
  </si>
  <si>
    <t>3219 E TREMONT AVE</t>
  </si>
  <si>
    <t>10461-5751</t>
  </si>
  <si>
    <t xml:space="preserve"> BAKSHI SALIL DR.</t>
  </si>
  <si>
    <t>E0108158</t>
  </si>
  <si>
    <t>BAKSHI SALIL MD</t>
  </si>
  <si>
    <t>BAKSHI SALIL DR.</t>
  </si>
  <si>
    <t>OAKDALE MED SVCS</t>
  </si>
  <si>
    <t xml:space="preserve"> ALPER HUNTLEY</t>
  </si>
  <si>
    <t>E0001952</t>
  </si>
  <si>
    <t>ALPER HUNTLEY JOSEPH MD</t>
  </si>
  <si>
    <t>ALPER HUNTLEY</t>
  </si>
  <si>
    <t xml:space="preserve"> CHUANG MICHAEL DR.</t>
  </si>
  <si>
    <t>E0335436</t>
  </si>
  <si>
    <t>CHUANG MICHAEL S</t>
  </si>
  <si>
    <t>CHUANG MICHAEL DR.</t>
  </si>
  <si>
    <t>CHUANG MICHAEL</t>
  </si>
  <si>
    <t xml:space="preserve"> GROSSMAN MICHELE DR.</t>
  </si>
  <si>
    <t>E0341602</t>
  </si>
  <si>
    <t>GENZLINGER MICHELE ANN</t>
  </si>
  <si>
    <t>GROSSMAN MICHELE DR.</t>
  </si>
  <si>
    <t>GROSSMAN MICHELE ANN</t>
  </si>
  <si>
    <t xml:space="preserve"> LAU TSE CHIANG</t>
  </si>
  <si>
    <t>E0007269</t>
  </si>
  <si>
    <t>TSE CHIANG LAU MD</t>
  </si>
  <si>
    <t>LAU TSE CHIANG</t>
  </si>
  <si>
    <t>LAU TSE CHIANG MD</t>
  </si>
  <si>
    <t xml:space="preserve"> GARRA GREGORY DR.</t>
  </si>
  <si>
    <t>E0092260</t>
  </si>
  <si>
    <t>GARRA GREGORY PAUL</t>
  </si>
  <si>
    <t>GARRA GREGORY DR.</t>
  </si>
  <si>
    <t>STONYBROOK EMER PHYS</t>
  </si>
  <si>
    <t>Huntington Hills Center</t>
  </si>
  <si>
    <t>E0042100</t>
  </si>
  <si>
    <t>HUNTINGTON HILLS CTR H&amp;R ADHC</t>
  </si>
  <si>
    <t>Ken Knutsen</t>
  </si>
  <si>
    <t>(631) 439-3000</t>
  </si>
  <si>
    <t>kknutsen@nathealthcare.com</t>
  </si>
  <si>
    <t>EAST NORTHPORT RESIDENTIAL HEALTH CARE FACILITY, INC</t>
  </si>
  <si>
    <t>HUNTINGTON HILLS CTR HLTH REH</t>
  </si>
  <si>
    <t>400 S SERVICE RD</t>
  </si>
  <si>
    <t>11747-3229</t>
  </si>
  <si>
    <t>Huntington Hospital</t>
  </si>
  <si>
    <t>HUNTINGTON HOSPITAL</t>
  </si>
  <si>
    <t>TAYLOR JAMES DR.</t>
  </si>
  <si>
    <t>E0175011</t>
  </si>
  <si>
    <t>TAYLOR JAMES ROY MD</t>
  </si>
  <si>
    <t>TAYLOR JAMES ROY JR</t>
  </si>
  <si>
    <t>EDELMAN NORMAN DR.</t>
  </si>
  <si>
    <t>E0246572</t>
  </si>
  <si>
    <t>EDELMAN NORMAN H           MD</t>
  </si>
  <si>
    <t>Dr. Alex Rosioreanu</t>
  </si>
  <si>
    <t>E0011367</t>
  </si>
  <si>
    <t>ROSIOREANU ALEX</t>
  </si>
  <si>
    <t>Dr. Michelle Rotblat</t>
  </si>
  <si>
    <t>E0300650</t>
  </si>
  <si>
    <t>ROTBLAT OPERMAN MICHELE</t>
  </si>
  <si>
    <t>ROTBLAT-OPERMAN MICHELLE</t>
  </si>
  <si>
    <t>ROTBLAT-OPERMAN MICHELE VARDA</t>
  </si>
  <si>
    <t>150 E SUNRISE HWY STE 208</t>
  </si>
  <si>
    <t>11757-2502</t>
  </si>
  <si>
    <t>Dr. Penny Saxon</t>
  </si>
  <si>
    <t>E0336560</t>
  </si>
  <si>
    <t>SAXON PENNY</t>
  </si>
  <si>
    <t>SAXON PENNY DR.</t>
  </si>
  <si>
    <t>374 STOCKHOLM ST</t>
  </si>
  <si>
    <t>11237-4006</t>
  </si>
  <si>
    <t>Dr. Robin Scarlata</t>
  </si>
  <si>
    <t>E0148810</t>
  </si>
  <si>
    <t>SCARLATA ROBIN MARIE MD</t>
  </si>
  <si>
    <t>SCARLATA ROBIN</t>
  </si>
  <si>
    <t>ZWANGER PESIRI RAD</t>
  </si>
  <si>
    <t>Dr. Sharon Schlossberg</t>
  </si>
  <si>
    <t>E0007028</t>
  </si>
  <si>
    <t>SCHLOSSBERG SHARON</t>
  </si>
  <si>
    <t>SCHLOSSBERG SHARON DR.</t>
  </si>
  <si>
    <t>Dr. Katya Shpilberg</t>
  </si>
  <si>
    <t>E0373672</t>
  </si>
  <si>
    <t>SHPILBERG KATYA A</t>
  </si>
  <si>
    <t>SHPILBERG KATYA DR.</t>
  </si>
  <si>
    <t>347 MIDDLE COUNTRY RD</t>
  </si>
  <si>
    <t>11727-4403</t>
  </si>
  <si>
    <t>Dr. Suzanne Smith</t>
  </si>
  <si>
    <t>E0237833</t>
  </si>
  <si>
    <t>SMITH SUZANNE  MD</t>
  </si>
  <si>
    <t>SMITH SUZANNE</t>
  </si>
  <si>
    <t>SMITH SUZANNE JANE</t>
  </si>
  <si>
    <t>Dr. Melinda Staiger</t>
  </si>
  <si>
    <t>E0145197</t>
  </si>
  <si>
    <t>STAIGER MELINDA J MD</t>
  </si>
  <si>
    <t>STAIGER MELINDA</t>
  </si>
  <si>
    <t>455 JACK MARTIN BLVD</t>
  </si>
  <si>
    <t>BRICK</t>
  </si>
  <si>
    <t>08724-7732</t>
  </si>
  <si>
    <t>Dr. Ronad Sticco</t>
  </si>
  <si>
    <t>E0151866</t>
  </si>
  <si>
    <t>STICCO RONALD JAY MD</t>
  </si>
  <si>
    <t>STICCO RONALD</t>
  </si>
  <si>
    <t>Dr. Arthur Tamarkin</t>
  </si>
  <si>
    <t>E0179151</t>
  </si>
  <si>
    <t>TAMARKIN ARTHUR N   MD</t>
  </si>
  <si>
    <t>TAMARKIN ARTHUR DR.</t>
  </si>
  <si>
    <t>TAMARKIN ARTHUR NEAL</t>
  </si>
  <si>
    <t>MERCY HOSP MED IMAG</t>
  </si>
  <si>
    <t>Dr. Vaiman Tsang</t>
  </si>
  <si>
    <t>E0079952</t>
  </si>
  <si>
    <t>TSANG VAIMAN S MD</t>
  </si>
  <si>
    <t>TSANG VAIMAN DR.</t>
  </si>
  <si>
    <t>Dr. Nina Vincoff</t>
  </si>
  <si>
    <t>E0076388</t>
  </si>
  <si>
    <t>VINCOFF NINA</t>
  </si>
  <si>
    <t>VINCOFF NINA STUZIN</t>
  </si>
  <si>
    <t>765 STEWART AVENUE</t>
  </si>
  <si>
    <t>Dr. Jeffrey Warhit</t>
  </si>
  <si>
    <t>E0210860</t>
  </si>
  <si>
    <t>WARHIT JEFFREY             MD</t>
  </si>
  <si>
    <t>WARHIT JEFFREY DR.</t>
  </si>
  <si>
    <t>BAB RADIOLOGICAL PC</t>
  </si>
  <si>
    <t>Dr. Matthew Young</t>
  </si>
  <si>
    <t>E0382545</t>
  </si>
  <si>
    <t>YOUNG MATTHEW GREGORY</t>
  </si>
  <si>
    <t>YOUNG MATTHEW DR.</t>
  </si>
  <si>
    <t>Dr. Jatin Zaveri</t>
  </si>
  <si>
    <t>E0373135</t>
  </si>
  <si>
    <t>ZAVERI JATIN</t>
  </si>
  <si>
    <t>ZAVERI JATIN DR.</t>
  </si>
  <si>
    <t>ZAVERI JATIN JITENDRA</t>
  </si>
  <si>
    <t>Dr. Susan Zwanger-Mendelsohn</t>
  </si>
  <si>
    <t>E0148633</t>
  </si>
  <si>
    <t>ZWANGER-MENDELSOHN SUSAN MD</t>
  </si>
  <si>
    <t>ZWANGER-MENDELSOHN SUSAN</t>
  </si>
  <si>
    <t>ZWANGER MENDELSOHN SUSAN</t>
  </si>
  <si>
    <t xml:space="preserve"> KEE MITSU DR.</t>
  </si>
  <si>
    <t>E0076789</t>
  </si>
  <si>
    <t>KEE MITSU A</t>
  </si>
  <si>
    <t>KEE MITSU DR.</t>
  </si>
  <si>
    <t xml:space="preserve"> FREEMAN VERA DR.</t>
  </si>
  <si>
    <t>E0029257</t>
  </si>
  <si>
    <t>FREEMAN VERA L MD</t>
  </si>
  <si>
    <t>FREEMAN VERA DR.</t>
  </si>
  <si>
    <t xml:space="preserve"> SIEGEL GERALD</t>
  </si>
  <si>
    <t>E0150214</t>
  </si>
  <si>
    <t>SIEGEL GERALD MICHAEL MD</t>
  </si>
  <si>
    <t>SIEGEL GERALD</t>
  </si>
  <si>
    <t xml:space="preserve"> HERTZ CRAIG DR.</t>
  </si>
  <si>
    <t>E0355501</t>
  </si>
  <si>
    <t>HERTZ CRAIG WILLIAM</t>
  </si>
  <si>
    <t>HERTZ CRAIG DR.</t>
  </si>
  <si>
    <t>Village Pharmacy</t>
  </si>
  <si>
    <t>E0145428</t>
  </si>
  <si>
    <t>SPRINGFIELD PHARMACY INC</t>
  </si>
  <si>
    <t>Manisha Patel</t>
  </si>
  <si>
    <t>(718) 464-4844</t>
  </si>
  <si>
    <t>village9037@yahoo.com</t>
  </si>
  <si>
    <t>9037 SPRINGFIELD BLVD</t>
  </si>
  <si>
    <t>QUEENS VILLAGE</t>
  </si>
  <si>
    <t>11428-1352</t>
  </si>
  <si>
    <t>Savall Drug Inc.</t>
  </si>
  <si>
    <t>E0261581</t>
  </si>
  <si>
    <t>SAVALL DRUG               INC</t>
  </si>
  <si>
    <t>Robert Klieger</t>
  </si>
  <si>
    <t>(516) 379-3722</t>
  </si>
  <si>
    <t>savalldrugs@optimum.net</t>
  </si>
  <si>
    <t>SAVALL DRUG CO INC</t>
  </si>
  <si>
    <t>393 MERRICK AVE</t>
  </si>
  <si>
    <t>11566-2723</t>
  </si>
  <si>
    <t>PILLITTERI MARK</t>
  </si>
  <si>
    <t>E0120794</t>
  </si>
  <si>
    <t>PILLITTERI MARK C DO</t>
  </si>
  <si>
    <t>Mark Pillitteri</t>
  </si>
  <si>
    <t>2017 DEER PARK AVE</t>
  </si>
  <si>
    <t>ROSENTHAL MARGOT</t>
  </si>
  <si>
    <t>E0076526</t>
  </si>
  <si>
    <t>ROSENTHAL MARGOT E</t>
  </si>
  <si>
    <t>Margot Rosenthal</t>
  </si>
  <si>
    <t>ROSENTHAL MARGOT ELAINE</t>
  </si>
  <si>
    <t>BOBROW ROBERT DR.</t>
  </si>
  <si>
    <t>E0198748</t>
  </si>
  <si>
    <t>BOBROW ROBERT S            MD</t>
  </si>
  <si>
    <t>Robert Bobrow</t>
  </si>
  <si>
    <t>BOBROW ROBERT S</t>
  </si>
  <si>
    <t>270 E MAIN ST</t>
  </si>
  <si>
    <t>GIORGINI RENATO DR.</t>
  </si>
  <si>
    <t>E0259145</t>
  </si>
  <si>
    <t>GIORGINI RENATO J DPM</t>
  </si>
  <si>
    <t>Renato Giorgini</t>
  </si>
  <si>
    <t>290 S WELLWOOD AVE</t>
  </si>
  <si>
    <t>11757-4903</t>
  </si>
  <si>
    <t>NAPOLITANO BLAISE</t>
  </si>
  <si>
    <t>E0283681</t>
  </si>
  <si>
    <t>Blaise Napolitano</t>
  </si>
  <si>
    <t>327 FRONT ST</t>
  </si>
  <si>
    <t>11944-1515</t>
  </si>
  <si>
    <t>MORELLI JEANINE DR.</t>
  </si>
  <si>
    <t>E0107934</t>
  </si>
  <si>
    <t>MORELLI JEANINE MURPHY</t>
  </si>
  <si>
    <t>Jeanine Morelli</t>
  </si>
  <si>
    <t>HAMILL SUSAN</t>
  </si>
  <si>
    <t>E0062344</t>
  </si>
  <si>
    <t>Susan Hamill</t>
  </si>
  <si>
    <t>11727-4116</t>
  </si>
  <si>
    <t>SOLIMAN MANAL DR.</t>
  </si>
  <si>
    <t>E0063182</t>
  </si>
  <si>
    <t>SOLIMAN MANAL</t>
  </si>
  <si>
    <t>Manal Soliman</t>
  </si>
  <si>
    <t>FAMILY MEDICAL GRP</t>
  </si>
  <si>
    <t>DEBEVOISE SUSAN DR.</t>
  </si>
  <si>
    <t>E0160256</t>
  </si>
  <si>
    <t>DEBEVOISE SUSAN D  MD</t>
  </si>
  <si>
    <t>Susan Debevoise</t>
  </si>
  <si>
    <t>WEISS LEE DR.</t>
  </si>
  <si>
    <t>E0042366</t>
  </si>
  <si>
    <t>WEISS LEE MD</t>
  </si>
  <si>
    <t>Lee Weiss</t>
  </si>
  <si>
    <t>WEISS LEE</t>
  </si>
  <si>
    <t>TAILOR UNNATI</t>
  </si>
  <si>
    <t>E0339629</t>
  </si>
  <si>
    <t>UNNATI TAILOR</t>
  </si>
  <si>
    <t>Unnati Tailor</t>
  </si>
  <si>
    <t>100 HOSPITAL RD STE 203</t>
  </si>
  <si>
    <t>11772-8814</t>
  </si>
  <si>
    <t>DEGAETANO DANIELLE DR.</t>
  </si>
  <si>
    <t>E0297655</t>
  </si>
  <si>
    <t>DEGAETANO DANIELLE</t>
  </si>
  <si>
    <t>Danielle Degaetano</t>
  </si>
  <si>
    <t>112 OLEAN ST STE 220</t>
  </si>
  <si>
    <t>EAST AURORA</t>
  </si>
  <si>
    <t>14052-2540</t>
  </si>
  <si>
    <t>CARPENTIERI KYM DR.</t>
  </si>
  <si>
    <t>E0027445</t>
  </si>
  <si>
    <t>CARPENTIERI KYM</t>
  </si>
  <si>
    <t>Kym Carpentieri</t>
  </si>
  <si>
    <t>CARPENTIERI KYM M.</t>
  </si>
  <si>
    <t>267 CARLETON AVE FL 1</t>
  </si>
  <si>
    <t>STELLACCIO FRANCIS DR.</t>
  </si>
  <si>
    <t>E0200497</t>
  </si>
  <si>
    <t>STELLACCIO FRANCIS S MD</t>
  </si>
  <si>
    <t>STELLACCIO FRANCIS S</t>
  </si>
  <si>
    <t>SYOSSET COMMUNITY HS</t>
  </si>
  <si>
    <t>11791-4536</t>
  </si>
  <si>
    <t>PACCIONE MICHAEL DR.</t>
  </si>
  <si>
    <t>E0035446</t>
  </si>
  <si>
    <t>PACCIONE MICHAEL FRANCIS MD</t>
  </si>
  <si>
    <t>UH L5 STE 6</t>
  </si>
  <si>
    <t>SANDOVAL STEVEN DR.</t>
  </si>
  <si>
    <t>E0020499</t>
  </si>
  <si>
    <t>SANDOVAL STEVEN MD</t>
  </si>
  <si>
    <t>UH LEVEL 5 SUITE 5</t>
  </si>
  <si>
    <t>MORMANDO ROBERT DR.</t>
  </si>
  <si>
    <t>E0135657</t>
  </si>
  <si>
    <t>MORMANDO ROBERT M MD</t>
  </si>
  <si>
    <t>Robert Mormando</t>
  </si>
  <si>
    <t>rmormando@prohealthcare.com</t>
  </si>
  <si>
    <t>IANNOTTI SANDRA DR.</t>
  </si>
  <si>
    <t>E0053105</t>
  </si>
  <si>
    <t>IANNOTTI SANDRA J</t>
  </si>
  <si>
    <t>Sandra iannotti</t>
  </si>
  <si>
    <t>siannotti@prohealthcare.com</t>
  </si>
  <si>
    <t>SU OWEN DR.</t>
  </si>
  <si>
    <t>E0101905</t>
  </si>
  <si>
    <t>SU OWEN TSONG-WEN MD</t>
  </si>
  <si>
    <t>Owen Su</t>
  </si>
  <si>
    <t>osu@prohealthcare.com</t>
  </si>
  <si>
    <t>ISLAND SURG V/G PC</t>
  </si>
  <si>
    <t>11752-2236</t>
  </si>
  <si>
    <t>JARDINE MICHELLE DR.</t>
  </si>
  <si>
    <t>E0045858</t>
  </si>
  <si>
    <t>JARDINE MICHELLE</t>
  </si>
  <si>
    <t>Michelle Jardine</t>
  </si>
  <si>
    <t>(631) 941-1000</t>
  </si>
  <si>
    <t>mjardine@prohealthcare.com</t>
  </si>
  <si>
    <t>11790-0000</t>
  </si>
  <si>
    <t>LOGRANO PAUL</t>
  </si>
  <si>
    <t>E0062847</t>
  </si>
  <si>
    <t>Paul Lograno</t>
  </si>
  <si>
    <t>ROMANELLI JOHN</t>
  </si>
  <si>
    <t>E0163769</t>
  </si>
  <si>
    <t>ROMANELLI JOHN F MD</t>
  </si>
  <si>
    <t>John Romanelli</t>
  </si>
  <si>
    <t>(631) 724-4488</t>
  </si>
  <si>
    <t>jromanelli@prohealthcare.com</t>
  </si>
  <si>
    <t>MANH EYE EAR HOSP</t>
  </si>
  <si>
    <t>10065-7498</t>
  </si>
  <si>
    <t>RICHHEIMER MICHAEL DR.</t>
  </si>
  <si>
    <t>E0136986</t>
  </si>
  <si>
    <t>RICHHEIMER MICHAEL S MD</t>
  </si>
  <si>
    <t>MANHATTAN AVE</t>
  </si>
  <si>
    <t>MARSHAK JENNIFER</t>
  </si>
  <si>
    <t>E0062846</t>
  </si>
  <si>
    <t>Jennifer Marshak</t>
  </si>
  <si>
    <t>jmarshak@prohealthcare.com</t>
  </si>
  <si>
    <t>MOLLICK DARREN DR.</t>
  </si>
  <si>
    <t>E0045834</t>
  </si>
  <si>
    <t>MOLLICK DARREN</t>
  </si>
  <si>
    <t>Darren Mollick</t>
  </si>
  <si>
    <t>dmollick@prohealthcare.com</t>
  </si>
  <si>
    <t xml:space="preserve"> SCHAEFER ELAINE</t>
  </si>
  <si>
    <t>E0309364</t>
  </si>
  <si>
    <t>SCHAEFER ELAINE</t>
  </si>
  <si>
    <t>SCHAEFER ELAINE MARGARET</t>
  </si>
  <si>
    <t xml:space="preserve"> SHAH TAJAMMUL DR.</t>
  </si>
  <si>
    <t>E0307562</t>
  </si>
  <si>
    <t>SHAH TAJAMMUL MD</t>
  </si>
  <si>
    <t>SHAH TAJAMMUL DR.</t>
  </si>
  <si>
    <t>Rubin, Leanne</t>
  </si>
  <si>
    <t>E0322680</t>
  </si>
  <si>
    <t>LEANNE FERRETTI</t>
  </si>
  <si>
    <t>RUBIN LEANNE</t>
  </si>
  <si>
    <t>Sawhney, Harinder</t>
  </si>
  <si>
    <t>E0029461</t>
  </si>
  <si>
    <t>SAWHNEY HARINDER S MD</t>
  </si>
  <si>
    <t>SAWHNEY HARINDER</t>
  </si>
  <si>
    <t>SAWHNEY HARINDER SINGH</t>
  </si>
  <si>
    <t>4207 30TH AVE</t>
  </si>
  <si>
    <t>11103-2910</t>
  </si>
  <si>
    <t>Schwinge, Genine</t>
  </si>
  <si>
    <t>E0326457</t>
  </si>
  <si>
    <t>SCHWINGE GENINE</t>
  </si>
  <si>
    <t>Shapiro, Perry</t>
  </si>
  <si>
    <t>E0298087</t>
  </si>
  <si>
    <t>PERRY SHAPIRO DO</t>
  </si>
  <si>
    <t>SHAPIRO PERRY</t>
  </si>
  <si>
    <t>Sharma, Fiza</t>
  </si>
  <si>
    <t>E0350261</t>
  </si>
  <si>
    <t>SHARMA FIZA</t>
  </si>
  <si>
    <t>Sherwin, Rhea</t>
  </si>
  <si>
    <t>E0109149</t>
  </si>
  <si>
    <t>SHERWIN RHEA ELENA MD</t>
  </si>
  <si>
    <t>SHERWIN RHEA</t>
  </si>
  <si>
    <t>SHERWIN RHEA ELENA</t>
  </si>
  <si>
    <t>SENIORCARE EMERGENCY MEDICAL SERVIC</t>
  </si>
  <si>
    <t>E0033992</t>
  </si>
  <si>
    <t>Mark Furman</t>
  </si>
  <si>
    <t>(718) 430-1525</t>
  </si>
  <si>
    <t>mfurman@seniorcareems.net</t>
  </si>
  <si>
    <t>SENIORCARE EMERGENCY MEDICAL SERVICES INC.</t>
  </si>
  <si>
    <t>700 HAVEMEYER AVE</t>
  </si>
  <si>
    <t>10473-1102</t>
  </si>
  <si>
    <t>TRANSPORTATION</t>
  </si>
  <si>
    <t>Skills Unlimited, Inc.</t>
  </si>
  <si>
    <t>E0252632</t>
  </si>
  <si>
    <t>SKILLS UNLIMITED          INC</t>
  </si>
  <si>
    <t>Anita Martin</t>
  </si>
  <si>
    <t>(631) 567-3320</t>
  </si>
  <si>
    <t>amartin@skillsunlimited.org</t>
  </si>
  <si>
    <t>SKILLS UNLIMITED, INC.</t>
  </si>
  <si>
    <t>SKILLS CL</t>
  </si>
  <si>
    <t>11769-1651</t>
  </si>
  <si>
    <t>VOLLMER VIVICA DR.</t>
  </si>
  <si>
    <t>E0123333</t>
  </si>
  <si>
    <t>VOLLMER VIVICA DADE</t>
  </si>
  <si>
    <t>Vivica Vollmer</t>
  </si>
  <si>
    <t>FALKOWSKI LAURA DR.</t>
  </si>
  <si>
    <t>E0386230</t>
  </si>
  <si>
    <t>FALKOWSKI LAURA</t>
  </si>
  <si>
    <t>Laura Falkowski</t>
  </si>
  <si>
    <t>ALipton@HRCCare.org</t>
  </si>
  <si>
    <t>556 MONTAUK HWY</t>
  </si>
  <si>
    <t>11795-4407</t>
  </si>
  <si>
    <t>DIAZ RINA DR.</t>
  </si>
  <si>
    <t>E0386377</t>
  </si>
  <si>
    <t>DIAZ RINA</t>
  </si>
  <si>
    <t>Rina Diaz</t>
  </si>
  <si>
    <t>330 MEETING HOUSE LN</t>
  </si>
  <si>
    <t>11968-5060</t>
  </si>
  <si>
    <t>CHIRAMEL TINTU</t>
  </si>
  <si>
    <t>E0386371</t>
  </si>
  <si>
    <t>Tintu Chiramel</t>
  </si>
  <si>
    <t>HALL AMY</t>
  </si>
  <si>
    <t>E0380127</t>
  </si>
  <si>
    <t>HALL AMY MIA</t>
  </si>
  <si>
    <t>Amy Hall</t>
  </si>
  <si>
    <t>alipton@hrhcare.org</t>
  </si>
  <si>
    <t xml:space="preserve"> SAREEN VIVEKA DR.</t>
  </si>
  <si>
    <t>E0013656</t>
  </si>
  <si>
    <t>SAREEN VIVEKA MD</t>
  </si>
  <si>
    <t>SAREEN VIVEKA DR.</t>
  </si>
  <si>
    <t>134 HOMER AVE</t>
  </si>
  <si>
    <t>CORTLAND</t>
  </si>
  <si>
    <t>13045-1206</t>
  </si>
  <si>
    <t xml:space="preserve"> VANTE CHANTALE</t>
  </si>
  <si>
    <t>E0289763</t>
  </si>
  <si>
    <t>VANTE CHANTALE</t>
  </si>
  <si>
    <t>VANTE CHANTALE MD</t>
  </si>
  <si>
    <t xml:space="preserve"> STEPHENSON KENT</t>
  </si>
  <si>
    <t>E0017903</t>
  </si>
  <si>
    <t>STEPHENSON KENT MD</t>
  </si>
  <si>
    <t>STEPHENSON KENT</t>
  </si>
  <si>
    <t xml:space="preserve"> DECOSTANZO DENISE DR.</t>
  </si>
  <si>
    <t>E0283661</t>
  </si>
  <si>
    <t>DECOSTANZO DENISE</t>
  </si>
  <si>
    <t>DECOSTANZO DENISE DR.</t>
  </si>
  <si>
    <t>DECOSTANZO DENISE C MD</t>
  </si>
  <si>
    <t xml:space="preserve"> CHAUHAN ALIA</t>
  </si>
  <si>
    <t>E0320188</t>
  </si>
  <si>
    <t>CHAUHAN ALIA</t>
  </si>
  <si>
    <t>Michael Adler</t>
  </si>
  <si>
    <t>E0352665</t>
  </si>
  <si>
    <t>ADLER MICHAEL</t>
  </si>
  <si>
    <t>MAdler@prohealthcare.com</t>
  </si>
  <si>
    <t>ADLER MICHAEL DR.</t>
  </si>
  <si>
    <t>Carole Agin</t>
  </si>
  <si>
    <t>E0139263</t>
  </si>
  <si>
    <t>AGIN CAROLE WENDY MD</t>
  </si>
  <si>
    <t>(516) 622-6105</t>
  </si>
  <si>
    <t>CAgin@prohealthcare.com</t>
  </si>
  <si>
    <t>AGIN CAROLE DR.</t>
  </si>
  <si>
    <t>MATHER MEM HSP</t>
  </si>
  <si>
    <t>Allen Ahdoot</t>
  </si>
  <si>
    <t>E0352653</t>
  </si>
  <si>
    <t>AHDOOT ALLEN</t>
  </si>
  <si>
    <t>AAhdoot@prohealthcare.com</t>
  </si>
  <si>
    <t>1010 NORTHERN BOULEV</t>
  </si>
  <si>
    <t>Jennifer Ahmed</t>
  </si>
  <si>
    <t>E0314961</t>
  </si>
  <si>
    <t>AHMED JENNIFER</t>
  </si>
  <si>
    <t>JAhmed@prohealthcare.com</t>
  </si>
  <si>
    <t>8268 164TH ST</t>
  </si>
  <si>
    <t>Angela Aiello</t>
  </si>
  <si>
    <t>E0176856</t>
  </si>
  <si>
    <t>AIELLO ANGELA M MD</t>
  </si>
  <si>
    <t>AAiello@prohealthcare.com</t>
  </si>
  <si>
    <t>AIELLO ANGELA DR.</t>
  </si>
  <si>
    <t>747 N BROADWAY</t>
  </si>
  <si>
    <t>11758-2395</t>
  </si>
  <si>
    <t>Carli Alin</t>
  </si>
  <si>
    <t>CAlin@prohealthcare.com</t>
  </si>
  <si>
    <t>ALIN CARLI</t>
  </si>
  <si>
    <t>2 HILLSIDE AVE, SUITE G</t>
  </si>
  <si>
    <t>Stuart Altman</t>
  </si>
  <si>
    <t>E0233339</t>
  </si>
  <si>
    <t>ALTMAN STUART J            MD</t>
  </si>
  <si>
    <t>SAltman@prohealthcare.com</t>
  </si>
  <si>
    <t>ALTMAN STUART DR.</t>
  </si>
  <si>
    <t>Ameneh Aminian</t>
  </si>
  <si>
    <t>E0352719</t>
  </si>
  <si>
    <t>AMINIAN AMENEH</t>
  </si>
  <si>
    <t>AAminian@prohealthcare.com</t>
  </si>
  <si>
    <t>380 2ND AVE</t>
  </si>
  <si>
    <t>10010-5615</t>
  </si>
  <si>
    <t>Town of Smithtown-Horizons Counseling &amp; Education Center</t>
  </si>
  <si>
    <t>E0022857</t>
  </si>
  <si>
    <t>TOWN OF SMITHTOWN</t>
  </si>
  <si>
    <t>Elaine Economopoulos</t>
  </si>
  <si>
    <t>(631) 360-7578</t>
  </si>
  <si>
    <t>Elainee@tosgov.com</t>
  </si>
  <si>
    <t>TOWN OF SMITHTOWN HORIZONS COUNSELING CTR</t>
  </si>
  <si>
    <t>11787-2879</t>
  </si>
  <si>
    <t>TRI COUNTY HOME NUR SER INC</t>
  </si>
  <si>
    <t>E0177963</t>
  </si>
  <si>
    <t>Taniello Jo Harrison</t>
  </si>
  <si>
    <t>(631) 320-1155</t>
  </si>
  <si>
    <t>tharrison@tchns.com</t>
  </si>
  <si>
    <t>1065 OLD COUNTRY RD</t>
  </si>
  <si>
    <t>11590-5644</t>
  </si>
  <si>
    <t>UNITED CEREBRAL PALSY GRTR SUFFOLK</t>
  </si>
  <si>
    <t>E0295765</t>
  </si>
  <si>
    <t>Janet Alvarez</t>
  </si>
  <si>
    <t>(631) 439-4314</t>
  </si>
  <si>
    <t>jalvarez@ucp-suffolk.org</t>
  </si>
  <si>
    <t>UNITED CEREBRAL PALSY ASSOCIATION OF GREATER SUFFOLK, INC.</t>
  </si>
  <si>
    <t>159 CARLETON AVE</t>
  </si>
  <si>
    <t>11722-4172</t>
  </si>
  <si>
    <t>UY DECERINA DR.</t>
  </si>
  <si>
    <t>E0146299</t>
  </si>
  <si>
    <t>UY DECERINA MD</t>
  </si>
  <si>
    <t>Decerina Uy</t>
  </si>
  <si>
    <t>(631) 509-0671</t>
  </si>
  <si>
    <t>VALDMAN LYUDMILA DR.</t>
  </si>
  <si>
    <t>E0202191</t>
  </si>
  <si>
    <t>VALDMAN LYUDMILA           MD</t>
  </si>
  <si>
    <t>(631) 266-6870</t>
  </si>
  <si>
    <t>VALDMAN LYUDMILA</t>
  </si>
  <si>
    <t>554 LARKFIELD RD STE 203</t>
  </si>
  <si>
    <t>VALINOTTI RICHARD DR.</t>
  </si>
  <si>
    <t>E0155729</t>
  </si>
  <si>
    <t>VALINOTTI RICHARD J  MD</t>
  </si>
  <si>
    <t>Richard Valinotti</t>
  </si>
  <si>
    <t>(631) 669-6900</t>
  </si>
  <si>
    <t>160 4TH ST</t>
  </si>
  <si>
    <t>11717-4610</t>
  </si>
  <si>
    <t>VIEYTEZ JAVIER MR.</t>
  </si>
  <si>
    <t>E0108148</t>
  </si>
  <si>
    <t>VIEYTEZ JAVIER F</t>
  </si>
  <si>
    <t>(631) 425-8100</t>
  </si>
  <si>
    <t>33 WALT WHITMAN RD STE 125</t>
  </si>
  <si>
    <t>11746-3681</t>
  </si>
  <si>
    <t xml:space="preserve"> POMYKOL-PETRYK MAGDALENA</t>
  </si>
  <si>
    <t>E0116239</t>
  </si>
  <si>
    <t>POMYKOL-PETRYK MAGDALENA MD</t>
  </si>
  <si>
    <t>POMYKOL-PETRYK MAGDALENA</t>
  </si>
  <si>
    <t>MEDISYS FAM CARE CTR</t>
  </si>
  <si>
    <t>11423-2511</t>
  </si>
  <si>
    <t xml:space="preserve"> HERNANDEZ-CUSATI ELISA DR.</t>
  </si>
  <si>
    <t>E0066106</t>
  </si>
  <si>
    <t>HERNANDEZ-CUSATI ELISA MD</t>
  </si>
  <si>
    <t>HERNANDEZ-CUSATI ELISA DR.</t>
  </si>
  <si>
    <t xml:space="preserve"> LAIGHOLD SAARON DR.</t>
  </si>
  <si>
    <t>E0295932</t>
  </si>
  <si>
    <t>LAIGHOLD SAARON LEVY MD</t>
  </si>
  <si>
    <t>LAIGHOLD SAARON DR.</t>
  </si>
  <si>
    <t>LAIGHOLD SAARON LEVY</t>
  </si>
  <si>
    <t xml:space="preserve"> ROBERTS ERIC DR.</t>
  </si>
  <si>
    <t>E0142462</t>
  </si>
  <si>
    <t>ROBERTS ERIC LOWELL MD</t>
  </si>
  <si>
    <t>ROBERTS ERIC DR.</t>
  </si>
  <si>
    <t xml:space="preserve"> GOLDSTEIN JONATHAN</t>
  </si>
  <si>
    <t>E0073293</t>
  </si>
  <si>
    <t>GOLDSTEIN JONATHAN</t>
  </si>
  <si>
    <t>GOLDSTEIN JONATHAN DAVID</t>
  </si>
  <si>
    <t xml:space="preserve"> BRAUNSTEIN MICHAEL</t>
  </si>
  <si>
    <t>E0209430</t>
  </si>
  <si>
    <t>BRAUNSTEIN MICHAEL CHARLES MD</t>
  </si>
  <si>
    <t>BRAUNSTEIN MICHAEL</t>
  </si>
  <si>
    <t xml:space="preserve"> NOMBERG ADAM</t>
  </si>
  <si>
    <t>E0124645</t>
  </si>
  <si>
    <t>NOMBERG ADAM TODD MD</t>
  </si>
  <si>
    <t>NOMBERG ADAM</t>
  </si>
  <si>
    <t>UNITED PRESBYTRN RES</t>
  </si>
  <si>
    <t xml:space="preserve"> SHAMEKH SHAHRAM DR.</t>
  </si>
  <si>
    <t>E0029355</t>
  </si>
  <si>
    <t>SHAMEKH SHAHRAM DANIEL MD</t>
  </si>
  <si>
    <t>SHAMEKH SHAHRAM DR.</t>
  </si>
  <si>
    <t>6902 AUSTIN ST</t>
  </si>
  <si>
    <t>11375-4250</t>
  </si>
  <si>
    <t xml:space="preserve"> FANI PAULINE DR.</t>
  </si>
  <si>
    <t>E0302164</t>
  </si>
  <si>
    <t>FANI PAULINE</t>
  </si>
  <si>
    <t>FANI PAULINE DR.</t>
  </si>
  <si>
    <t>Gyato, Kunsang PHD</t>
  </si>
  <si>
    <t>E0093232</t>
  </si>
  <si>
    <t>GYATO KUNSANG PEMO PHD</t>
  </si>
  <si>
    <t>GYATO KUNSANG</t>
  </si>
  <si>
    <t>John, Sylvia MD</t>
  </si>
  <si>
    <t>E0056964</t>
  </si>
  <si>
    <t>JOHN SYLVIA T MD</t>
  </si>
  <si>
    <t>JOHN SYLVIA</t>
  </si>
  <si>
    <t>Krieger, Stuart OD</t>
  </si>
  <si>
    <t>KRIEGER STUART DR.</t>
  </si>
  <si>
    <t>77 VETERANS MEMORIAL HWY, SUITE 6</t>
  </si>
  <si>
    <t>Christine Zahler</t>
  </si>
  <si>
    <t>E0290503</t>
  </si>
  <si>
    <t>ZAHLER CHRISTINE</t>
  </si>
  <si>
    <t>(516) 883-2755</t>
  </si>
  <si>
    <t>CZahler@prohealthcare.com</t>
  </si>
  <si>
    <t>ZAHLER CHRISTINE MOLINARI</t>
  </si>
  <si>
    <t>PACI JAMES DR.</t>
  </si>
  <si>
    <t>E0310542</t>
  </si>
  <si>
    <t>PACI JAMES MICHAEL</t>
  </si>
  <si>
    <t>(631) 444-1496</t>
  </si>
  <si>
    <t>14 TECHNOLOGY DR</t>
  </si>
  <si>
    <t>11733-3472</t>
  </si>
  <si>
    <t>MUHLRAD SAMANTHA DR.</t>
  </si>
  <si>
    <t>E0310694</t>
  </si>
  <si>
    <t>MUHLRAD SAMANTHA</t>
  </si>
  <si>
    <t>MUHLRAD SAMANTHA I MD</t>
  </si>
  <si>
    <t>PENNA JAMES DR.</t>
  </si>
  <si>
    <t>E0071203</t>
  </si>
  <si>
    <t>PENNA JAMES MD</t>
  </si>
  <si>
    <t>(631) 444-7255</t>
  </si>
  <si>
    <t>WALLACH DAVID DR.</t>
  </si>
  <si>
    <t>E0033452</t>
  </si>
  <si>
    <t>WALLACH DAVID MITCHELL MD</t>
  </si>
  <si>
    <t>WALLACH DAVID DR</t>
  </si>
  <si>
    <t>(631) 444-7721</t>
  </si>
  <si>
    <t>11733-3464</t>
  </si>
  <si>
    <t>BARSI JAMES DR.</t>
  </si>
  <si>
    <t>E0322353</t>
  </si>
  <si>
    <t>BARSI JAMES MICHAEL</t>
  </si>
  <si>
    <t>(631) 444-3482</t>
  </si>
  <si>
    <t>14 TECHNOLOGY DR STE 11</t>
  </si>
  <si>
    <t>CRUICKSHANK BRIAN</t>
  </si>
  <si>
    <t>E0357367</t>
  </si>
  <si>
    <t>CRUICKSHANK BRIAN DONALD</t>
  </si>
  <si>
    <t>KHAN FAZEL DR.</t>
  </si>
  <si>
    <t>E0321872</t>
  </si>
  <si>
    <t>KHAN FAZEL A</t>
  </si>
  <si>
    <t>AHMAD SAHAR DR.</t>
  </si>
  <si>
    <t>E0337813</t>
  </si>
  <si>
    <t>AHMAD SAHAR</t>
  </si>
  <si>
    <t>Levin's Pharmacy</t>
  </si>
  <si>
    <t>E0161676</t>
  </si>
  <si>
    <t>LEVINS PHARMACY INC</t>
  </si>
  <si>
    <t>Fred Rigel</t>
  </si>
  <si>
    <t>(516) 766-2288</t>
  </si>
  <si>
    <t>levinspharmacy@optonline.net</t>
  </si>
  <si>
    <t>364 LONG BEACH RD</t>
  </si>
  <si>
    <t>11572-2230</t>
  </si>
  <si>
    <t>Picker Pharmacy</t>
  </si>
  <si>
    <t>E0189206</t>
  </si>
  <si>
    <t>NEEMA PHARMACY INC</t>
  </si>
  <si>
    <t>Kantilal Vadsola</t>
  </si>
  <si>
    <t>(516) 599-0079</t>
  </si>
  <si>
    <t>pickerpharmacy@gmail.com</t>
  </si>
  <si>
    <t>18 ATLANTIC AVE</t>
  </si>
  <si>
    <t>LYNBROOK</t>
  </si>
  <si>
    <t>11563-3024</t>
  </si>
  <si>
    <t>TRIVEDI CHANDRAKANT MR.</t>
  </si>
  <si>
    <t>E0168147</t>
  </si>
  <si>
    <t>TRIVEDI CHANDRAVANT L</t>
  </si>
  <si>
    <t>Chandrarant Trivedi</t>
  </si>
  <si>
    <t>(631) 581-4285</t>
  </si>
  <si>
    <t>cltvar@gmail.com</t>
  </si>
  <si>
    <t>48 LOWELL AVE</t>
  </si>
  <si>
    <t>11752-1415</t>
  </si>
  <si>
    <t>Raan Pharmacy</t>
  </si>
  <si>
    <t>E0199721</t>
  </si>
  <si>
    <t>PARUL PHARMACY            INC</t>
  </si>
  <si>
    <t>Charles Trivedi</t>
  </si>
  <si>
    <t>cltvav@gmail.com</t>
  </si>
  <si>
    <t>PARUL PHARMACY INC</t>
  </si>
  <si>
    <t>Brookhaven Pharmacy</t>
  </si>
  <si>
    <t>E0222125</t>
  </si>
  <si>
    <t>POPULAR PHARMACY          INC</t>
  </si>
  <si>
    <t>Ambalal Patel</t>
  </si>
  <si>
    <t>(631) 677-3500</t>
  </si>
  <si>
    <t>brookhavenpharmacy@yahoo.com</t>
  </si>
  <si>
    <t>POPULAR PHARMACY INC.</t>
  </si>
  <si>
    <t>POPULAR PHARMACY INC</t>
  </si>
  <si>
    <t>350 E MAIN ST STE 8</t>
  </si>
  <si>
    <t>11772-3100</t>
  </si>
  <si>
    <t>PURTI DRUGS CORP</t>
  </si>
  <si>
    <t>E0212859</t>
  </si>
  <si>
    <t>PURTI DRUG CORP</t>
  </si>
  <si>
    <t>Amarish Kachhy</t>
  </si>
  <si>
    <t>(631) 643-4354</t>
  </si>
  <si>
    <t>MEDICAL CENTER PHARM</t>
  </si>
  <si>
    <t xml:space="preserve"> KATRIYAR NEERAJ DR.</t>
  </si>
  <si>
    <t>E0067860</t>
  </si>
  <si>
    <t>KATRIYAR NEERAJ MD</t>
  </si>
  <si>
    <t>KATRIYAR NEERAJ DR.</t>
  </si>
  <si>
    <t>HSP ATTND PHY</t>
  </si>
  <si>
    <t>10940-4133</t>
  </si>
  <si>
    <t xml:space="preserve"> CHAUDHRY KANWAL MISS</t>
  </si>
  <si>
    <t>E0000326</t>
  </si>
  <si>
    <t>CHAUDHRY KANWAL SHAZIA</t>
  </si>
  <si>
    <t>CHAUDHRY KANWAL MISS</t>
  </si>
  <si>
    <t>ODURO ANGELA DR.</t>
  </si>
  <si>
    <t>E0378417</t>
  </si>
  <si>
    <t>ODURO ANGELA YAA</t>
  </si>
  <si>
    <t>Angela Oduro</t>
  </si>
  <si>
    <t>ODURO ANGELA</t>
  </si>
  <si>
    <t>760 BROADWAY FL 10</t>
  </si>
  <si>
    <t>11206-5317</t>
  </si>
  <si>
    <t>PAREDES SARA MRS.</t>
  </si>
  <si>
    <t>E0344358</t>
  </si>
  <si>
    <t>PAREDES SARA</t>
  </si>
  <si>
    <t>Sara Paredes</t>
  </si>
  <si>
    <t>PAREDES SARA B</t>
  </si>
  <si>
    <t>ARIF NADIA</t>
  </si>
  <si>
    <t>E0294020</t>
  </si>
  <si>
    <t>Nadia Arif</t>
  </si>
  <si>
    <t>365 E MAIN ST</t>
  </si>
  <si>
    <t>11772-3145</t>
  </si>
  <si>
    <t>Bagshaw, David DC</t>
  </si>
  <si>
    <t>E0126191</t>
  </si>
  <si>
    <t>BAGSHAW DAVID STEUART DC</t>
  </si>
  <si>
    <t>BAGSHAW DAVID DR.</t>
  </si>
  <si>
    <t>CVS0011</t>
  </si>
  <si>
    <t>E0291187</t>
  </si>
  <si>
    <t>CVS ALBANY LLC #00011</t>
  </si>
  <si>
    <t>(401) 770-2727</t>
  </si>
  <si>
    <t>63 NEW YORK AVE</t>
  </si>
  <si>
    <t>11743-2172</t>
  </si>
  <si>
    <t>CVS0146</t>
  </si>
  <si>
    <t>E0144754</t>
  </si>
  <si>
    <t>(401) 770-2728</t>
  </si>
  <si>
    <t>15 W MAIN ST</t>
  </si>
  <si>
    <t>11730-2400</t>
  </si>
  <si>
    <t>(401) 770-2729</t>
  </si>
  <si>
    <t>1565 Rt. 112</t>
  </si>
  <si>
    <t>(401) 770-2730</t>
  </si>
  <si>
    <t>751 Hawkins Avenue</t>
  </si>
  <si>
    <t>CVS0509</t>
  </si>
  <si>
    <t>E0146872</t>
  </si>
  <si>
    <t>(401) 770-2731</t>
  </si>
  <si>
    <t>2 E SUFFOLK AVE</t>
  </si>
  <si>
    <t>11722-2340</t>
  </si>
  <si>
    <t>(401) 770-2732</t>
  </si>
  <si>
    <t>355 A Broadway</t>
  </si>
  <si>
    <t>CVS0848</t>
  </si>
  <si>
    <t>E0159800</t>
  </si>
  <si>
    <t>(401) 770-2733</t>
  </si>
  <si>
    <t>107 S COUNTRY RD</t>
  </si>
  <si>
    <t>BELLPORT</t>
  </si>
  <si>
    <t>11713-2523</t>
  </si>
  <si>
    <t>(401) 770-2734</t>
  </si>
  <si>
    <t>460 Montauk Highway</t>
  </si>
  <si>
    <t>(401) 770-2735</t>
  </si>
  <si>
    <t>20 East Montauk Hwy,</t>
  </si>
  <si>
    <t>CVS1117</t>
  </si>
  <si>
    <t>E0183367</t>
  </si>
  <si>
    <t>(401) 770-2736</t>
  </si>
  <si>
    <t>4621 SUNRISE HWY</t>
  </si>
  <si>
    <t>11716-4605</t>
  </si>
  <si>
    <t>CVS1118</t>
  </si>
  <si>
    <t>E0187858</t>
  </si>
  <si>
    <t>(401) 770-2737</t>
  </si>
  <si>
    <t>970 MONTAUK HIGHWAY</t>
  </si>
  <si>
    <t>11705-1612</t>
  </si>
  <si>
    <t>(401) 770-2738</t>
  </si>
  <si>
    <t>1110 Rte 112, Port Plaza S/C</t>
  </si>
  <si>
    <t>Port Jefferson Station</t>
  </si>
  <si>
    <t>Southampton Pedaitrics Associates PC</t>
  </si>
  <si>
    <t>Joseph Quinn MD</t>
  </si>
  <si>
    <t>(631) 728-5300</t>
  </si>
  <si>
    <t>llynch@southamptonpeds.com</t>
  </si>
  <si>
    <t>Southside Hospital</t>
  </si>
  <si>
    <t>SPARTO ROBERT</t>
  </si>
  <si>
    <t>E0202224</t>
  </si>
  <si>
    <t>SPARTO ROBERT MD</t>
  </si>
  <si>
    <t>(631) 422-2345</t>
  </si>
  <si>
    <t>ST.CHRISTOPHER'S INN</t>
  </si>
  <si>
    <t>E0136176</t>
  </si>
  <si>
    <t>ST CHRISTOPHERS INN INC</t>
  </si>
  <si>
    <t>Marianne Taylor-Rhoades</t>
  </si>
  <si>
    <t>(845) 335-1009</t>
  </si>
  <si>
    <t>mtaylor-rhoades@atonementfriars.org</t>
  </si>
  <si>
    <t>RT 9 GRAYMOOR PO BOX 150</t>
  </si>
  <si>
    <t>GARRISON</t>
  </si>
  <si>
    <t>10524-0150</t>
  </si>
  <si>
    <t>David Stewart</t>
  </si>
  <si>
    <t>E0100509</t>
  </si>
  <si>
    <t>STEWART DAVID</t>
  </si>
  <si>
    <t>DStewart@prohealthcare.com</t>
  </si>
  <si>
    <t>STEWART DAVID DR.</t>
  </si>
  <si>
    <t>STEWART DAVID JOHN</t>
  </si>
  <si>
    <t>Mark Stillman</t>
  </si>
  <si>
    <t>E0064101</t>
  </si>
  <si>
    <t>STILLMAN MARK C MD</t>
  </si>
  <si>
    <t>MStillman@prohealthcare.com</t>
  </si>
  <si>
    <t>STILLMAN MARK</t>
  </si>
  <si>
    <t>HARLEM WP 522</t>
  </si>
  <si>
    <t>The New York Foundling Hospital-Einstein 6C</t>
  </si>
  <si>
    <t>120 Einstein Loop apt 6C Bronx NY 10475</t>
  </si>
  <si>
    <t>The New York Foundling Hospital-Haverstraw</t>
  </si>
  <si>
    <t>15 Simenovsky Drive Haverstraw, NY 10927</t>
  </si>
  <si>
    <t>The New York Foundling Hospital-Isabella 2E</t>
  </si>
  <si>
    <t>515 Audubon Avenue 13th FL, left side New York  NY 10040</t>
  </si>
  <si>
    <t>The New York Foundling Hospital-Isabella 3E</t>
  </si>
  <si>
    <t>The New York Foundling Hospital-Laconia</t>
  </si>
  <si>
    <t>3048 Laconia Ave Bronx, NY 10469</t>
  </si>
  <si>
    <t>The New York Foundling Hospital-New City</t>
  </si>
  <si>
    <t>8 Stokum Lane New City, NY 10956</t>
  </si>
  <si>
    <t>The New York Foundling Hospital-Pelham</t>
  </si>
  <si>
    <t>1 Shore View Circle, Pelham NY 10803</t>
  </si>
  <si>
    <t>The New York Foundling Hospital-Stephens 153</t>
  </si>
  <si>
    <t>153 Stephens Avenue Bronx, NY 10473</t>
  </si>
  <si>
    <t>The New York Foundling Hospital-Stephens 155</t>
  </si>
  <si>
    <t>155 Stephens Avenue Bronx, NY 10473</t>
  </si>
  <si>
    <t>The New York Foundling Hospital-Thieriot 12G</t>
  </si>
  <si>
    <t>820 Theriot Avenue apt 12G Bronx, NY 10473</t>
  </si>
  <si>
    <t>The New York Foundling Hospital-Thieriot 1C</t>
  </si>
  <si>
    <t>820 Theriot Avenue apt 1C Bronx, NY 10473</t>
  </si>
  <si>
    <t>The New York Foundling Hospital-Wood Street</t>
  </si>
  <si>
    <t>14 Wood Street Spring Valley, NY 10977</t>
  </si>
  <si>
    <t xml:space="preserve"> OBRIEN KRISTEN DR.</t>
  </si>
  <si>
    <t>E0036252</t>
  </si>
  <si>
    <t>SMIZZI O'BRIEN KRISTEN ANNE</t>
  </si>
  <si>
    <t>OBRIEN KRISTEN DR.</t>
  </si>
  <si>
    <t xml:space="preserve"> MASIAR STEPHEN DR.</t>
  </si>
  <si>
    <t>E0190092</t>
  </si>
  <si>
    <t>MASIAR STEPHEN J MD</t>
  </si>
  <si>
    <t>MASIAR STEPHEN DR.</t>
  </si>
  <si>
    <t>PILGRIM PSYCH CTR</t>
  </si>
  <si>
    <t xml:space="preserve"> GUJRAL JEETINDER</t>
  </si>
  <si>
    <t>E0045679</t>
  </si>
  <si>
    <t>GUJRAL JEETINDER</t>
  </si>
  <si>
    <t>GUJRAL JEETINDER KAUR MD</t>
  </si>
  <si>
    <t xml:space="preserve"> HOM STEPHEN DR.</t>
  </si>
  <si>
    <t>E0283207</t>
  </si>
  <si>
    <t>HOM STEPHEN</t>
  </si>
  <si>
    <t>HOM STEPHEN DR.</t>
  </si>
  <si>
    <t xml:space="preserve"> KADAYIFCI SEVINC DR.</t>
  </si>
  <si>
    <t>E0016113</t>
  </si>
  <si>
    <t>KADAYIFCI SEVINC ITIR MD</t>
  </si>
  <si>
    <t>KADAYIFCI SEVINC DR.</t>
  </si>
  <si>
    <t xml:space="preserve"> SHAH HIRAL DR.</t>
  </si>
  <si>
    <t>E0296490</t>
  </si>
  <si>
    <t>SHAH HIRAL H MD</t>
  </si>
  <si>
    <t>SHAH HIRAL DR.</t>
  </si>
  <si>
    <t xml:space="preserve"> BUCHHOLTZ MICHAEL</t>
  </si>
  <si>
    <t>E0143111</t>
  </si>
  <si>
    <t>BUCHHOLTZ MICHAEL S MD</t>
  </si>
  <si>
    <t>BUCHHOLTZ MICHAEL</t>
  </si>
  <si>
    <t>347 MAIN ST</t>
  </si>
  <si>
    <t>11743-6914</t>
  </si>
  <si>
    <t>VIP Health Care Services, Inc.</t>
  </si>
  <si>
    <t>Robert Appel</t>
  </si>
  <si>
    <t>(718) 847-9800</t>
  </si>
  <si>
    <t>AppelR@viphealth.com</t>
  </si>
  <si>
    <t>VIP HEALTH CARE SERVICES INC.</t>
  </si>
  <si>
    <t>11608 MYRTLE AVE</t>
  </si>
  <si>
    <t>459 MAIN ST</t>
  </si>
  <si>
    <t>NEW ROCHELLE</t>
  </si>
  <si>
    <t>492 JERUSALEM AVE</t>
  </si>
  <si>
    <t>UNIONDALE</t>
  </si>
  <si>
    <t>71 E ECKERSON RD</t>
  </si>
  <si>
    <t>Visiting Nurse Service of New York Home Care</t>
  </si>
  <si>
    <t>Sarah Larson</t>
  </si>
  <si>
    <t>(212) 609-7653</t>
  </si>
  <si>
    <t>sarah.larson@vnsny.org</t>
  </si>
  <si>
    <t>1250 Broadway 4th Floor</t>
  </si>
  <si>
    <t>THE WAY BACK, INC.</t>
  </si>
  <si>
    <t>E0169485</t>
  </si>
  <si>
    <t>Francis X Burke</t>
  </si>
  <si>
    <t>(631) 928-0202</t>
  </si>
  <si>
    <t>kdilgen@thewayback.org</t>
  </si>
  <si>
    <t>A/7457434 WAY BACK</t>
  </si>
  <si>
    <t>11777-2225</t>
  </si>
  <si>
    <t>KALANSKY JENNIFER DR.</t>
  </si>
  <si>
    <t>E0030060</t>
  </si>
  <si>
    <t>KALANSKY JENNIFER ELIZABETH MD</t>
  </si>
  <si>
    <t>Jennifer Kalansky</t>
  </si>
  <si>
    <t>(631) 589-6723</t>
  </si>
  <si>
    <t>mrdwsaypeds@yahoo.com</t>
  </si>
  <si>
    <t>KALANSKY JENNIFER ELIZABETH</t>
  </si>
  <si>
    <t>Westhampton Care Center</t>
  </si>
  <si>
    <t>E0143827</t>
  </si>
  <si>
    <t>WESTHAMPTON CARE CTR</t>
  </si>
  <si>
    <t>Kenneth Winston</t>
  </si>
  <si>
    <t>(631) 288-0101</t>
  </si>
  <si>
    <t>kwinston@westhamptoncarecenter.com</t>
  </si>
  <si>
    <t>EAST END HEALTHCARE INC</t>
  </si>
  <si>
    <t>78 OLD COUNTRY RD</t>
  </si>
  <si>
    <t>WESTHAMPTON</t>
  </si>
  <si>
    <t>11977-1219</t>
  </si>
  <si>
    <t>WHITE OAKS REHAB &amp; NURSING CTR</t>
  </si>
  <si>
    <t>E0194130</t>
  </si>
  <si>
    <t>WHITE OAKS NURSING HOME</t>
  </si>
  <si>
    <t>Frank Misiano</t>
  </si>
  <si>
    <t>(516) 367-3400</t>
  </si>
  <si>
    <t>fmisiano@whiteoaksrehab.com</t>
  </si>
  <si>
    <t>WHITE OAKS REHABILITATION AND NURSING CENTER</t>
  </si>
  <si>
    <t>John T. Mather Memorial Hospital</t>
  </si>
  <si>
    <t>E0271636</t>
  </si>
  <si>
    <t>JOHN T MATHER MEM HOSP</t>
  </si>
  <si>
    <t>Clivreri@matherhospital.org</t>
  </si>
  <si>
    <t>Ali, Usman</t>
  </si>
  <si>
    <t>E0341894</t>
  </si>
  <si>
    <t>ALI USMAN H</t>
  </si>
  <si>
    <t>ALI USMAN MR.</t>
  </si>
  <si>
    <t>Alian, Andrus</t>
  </si>
  <si>
    <t>E0308166</t>
  </si>
  <si>
    <t>ALIAN ANDRUS</t>
  </si>
  <si>
    <t>ALIAN ANDRUS SALAAM</t>
  </si>
  <si>
    <t>Arora, Kanwardeep</t>
  </si>
  <si>
    <t>E0395426</t>
  </si>
  <si>
    <t>ARORA KANWARDEEP</t>
  </si>
  <si>
    <t>Audiino, Joseph</t>
  </si>
  <si>
    <t>E0294643</t>
  </si>
  <si>
    <t>AUDIINO JOSEPH MATTHEW RPA</t>
  </si>
  <si>
    <t>AUDIINO JOSEPH</t>
  </si>
  <si>
    <t>AUDIINO JOSEPH MATTHEW</t>
  </si>
  <si>
    <t>Behavioral Health Group</t>
  </si>
  <si>
    <t>E0336250</t>
  </si>
  <si>
    <t>PAGANO ALEXANDRA</t>
  </si>
  <si>
    <t>52 BAYVIEW AVE</t>
  </si>
  <si>
    <t>ADAMS ELIZABETH</t>
  </si>
  <si>
    <t>475 E MAIN ST, SUITE 101</t>
  </si>
  <si>
    <t>Centereach Pharmacy</t>
  </si>
  <si>
    <t>E0067791</t>
  </si>
  <si>
    <t>TLS PHARMACY CORP.</t>
  </si>
  <si>
    <t>Bruce Scheinson</t>
  </si>
  <si>
    <t>(631) 588-8911</t>
  </si>
  <si>
    <t>brucesmailbag@aol.com</t>
  </si>
  <si>
    <t>TLS PHARMACY CORP</t>
  </si>
  <si>
    <t>2155 MIDDLE COUNTRY RD</t>
  </si>
  <si>
    <t>11720-3520</t>
  </si>
  <si>
    <t>Tomkin's Pharmacy</t>
  </si>
  <si>
    <t>E0180997</t>
  </si>
  <si>
    <t>TOMKINS DRUG CORP</t>
  </si>
  <si>
    <t>Daryl Tomkin</t>
  </si>
  <si>
    <t>(631) 724-7096</t>
  </si>
  <si>
    <t>darylrx1126@aol.com</t>
  </si>
  <si>
    <t>920 WHEELER RD</t>
  </si>
  <si>
    <t>11788-2900</t>
  </si>
  <si>
    <t>Unity Pharmacy</t>
  </si>
  <si>
    <t>E0414402</t>
  </si>
  <si>
    <t>EAST ISLIP PHARMACY INC</t>
  </si>
  <si>
    <t>Bob Matalia</t>
  </si>
  <si>
    <t>(631) 581-9620</t>
  </si>
  <si>
    <t>bmatalia@hotmail.com</t>
  </si>
  <si>
    <t>Lawrence Barnard,DO</t>
  </si>
  <si>
    <t>E0024637</t>
  </si>
  <si>
    <t>BARNARD LAWRENCE M DO</t>
  </si>
  <si>
    <t>BARNARD LAWRENCE DR.</t>
  </si>
  <si>
    <t>2175 QUARRY RD</t>
  </si>
  <si>
    <t>10457-1663</t>
  </si>
  <si>
    <t>Linda lizogubenko,PA</t>
  </si>
  <si>
    <t>E0299355</t>
  </si>
  <si>
    <t>LIZOGUBENKO LINDA I RPA</t>
  </si>
  <si>
    <t>LIZOGUBENKO LINDA MS.</t>
  </si>
  <si>
    <t>Renee Molnar,MD</t>
  </si>
  <si>
    <t>E0334886</t>
  </si>
  <si>
    <t>MOLNAR RENE</t>
  </si>
  <si>
    <t>56 ORCHARD RD</t>
  </si>
  <si>
    <t>11772-5509</t>
  </si>
  <si>
    <t>Patricia Alcus</t>
  </si>
  <si>
    <t>E0142789</t>
  </si>
  <si>
    <t>ALCUS PATRICIA DWYER</t>
  </si>
  <si>
    <t>(631) 477-1871</t>
  </si>
  <si>
    <t>palcus@southamptonhospital.org</t>
  </si>
  <si>
    <t>ALCUS PATRICIA</t>
  </si>
  <si>
    <t>HALITSKY ALEXANDRA</t>
  </si>
  <si>
    <t>E0050902</t>
  </si>
  <si>
    <t>HALITSKY ALEXANDRA MD</t>
  </si>
  <si>
    <t>Alexandra Halitsky</t>
  </si>
  <si>
    <t>CUSUMANO BARBARA</t>
  </si>
  <si>
    <t>E0198520</t>
  </si>
  <si>
    <t>CUSUMANO BARBARA JANE MD</t>
  </si>
  <si>
    <t>Barbara Cusumano</t>
  </si>
  <si>
    <t>QUINN JOSEPH</t>
  </si>
  <si>
    <t>E0216416</t>
  </si>
  <si>
    <t>QUINN JOSEPH B             MD</t>
  </si>
  <si>
    <t>Joseph B. Quinn</t>
  </si>
  <si>
    <t>QUINN JOSEPH B</t>
  </si>
  <si>
    <t>GOTTLIEB ROBERT</t>
  </si>
  <si>
    <t>E0180508</t>
  </si>
  <si>
    <t>GOTTLIEB ROBERT JOSEPH MD</t>
  </si>
  <si>
    <t>lyach@southamptonpeds.com</t>
  </si>
  <si>
    <t>MOKHTARI FOROUGH</t>
  </si>
  <si>
    <t>E0071037</t>
  </si>
  <si>
    <t>MOKHTARI FOROUGH B MD</t>
  </si>
  <si>
    <t>Mokhtari Forough</t>
  </si>
  <si>
    <t>MOKHTARI FOROUGH B</t>
  </si>
  <si>
    <t>Twin Harbor Drugs</t>
  </si>
  <si>
    <t>E0297427</t>
  </si>
  <si>
    <t>HARBOR CHEMISTS INC</t>
  </si>
  <si>
    <t>(516) 785-0120</t>
  </si>
  <si>
    <t>72 BAYVILLE AVE</t>
  </si>
  <si>
    <t>BAYVILLE</t>
  </si>
  <si>
    <t>11709-1656</t>
  </si>
  <si>
    <t>Meadow Drugs &amp; Surgicals</t>
  </si>
  <si>
    <t>E0002234</t>
  </si>
  <si>
    <t>ISLAND CHEMISTS INC</t>
  </si>
  <si>
    <t>353 NEWBRIDGE RD</t>
  </si>
  <si>
    <t>11554-4120</t>
  </si>
  <si>
    <t>Rockville Centre Pharmacy</t>
  </si>
  <si>
    <t>E0197077</t>
  </si>
  <si>
    <t>JAGLO PHARMACY            INC</t>
  </si>
  <si>
    <t>Howard Jacobson</t>
  </si>
  <si>
    <t>(516) 764-6161</t>
  </si>
  <si>
    <t>howard@rcpharmacy.com</t>
  </si>
  <si>
    <t>JAGLO PHARMACY INC</t>
  </si>
  <si>
    <t>30 HEMPSTEAD AVE</t>
  </si>
  <si>
    <t>11570-4033</t>
  </si>
  <si>
    <t>Roosevelt Pharmacy</t>
  </si>
  <si>
    <t>E0338336</t>
  </si>
  <si>
    <t>J &amp; H PRODUCTS USA INC</t>
  </si>
  <si>
    <t>Mohammed Rahman</t>
  </si>
  <si>
    <t>(516) 442-4995</t>
  </si>
  <si>
    <t>rooseveltpharmacy@gmail.com</t>
  </si>
  <si>
    <t>J &amp; H PRODUCT USA</t>
  </si>
  <si>
    <t>348 NASSAU RD</t>
  </si>
  <si>
    <t>ROOSEVELT</t>
  </si>
  <si>
    <t>11575-1343</t>
  </si>
  <si>
    <t>(401) 770-2743</t>
  </si>
  <si>
    <t>753 Fort Salonga Road</t>
  </si>
  <si>
    <t>Northport</t>
  </si>
  <si>
    <t>CVS1271</t>
  </si>
  <si>
    <t>E0159757</t>
  </si>
  <si>
    <t>(401) 770-2744</t>
  </si>
  <si>
    <t>626 ROUTE 25A</t>
  </si>
  <si>
    <t>11778-7001</t>
  </si>
  <si>
    <t>cvs1907</t>
  </si>
  <si>
    <t>E0152774</t>
  </si>
  <si>
    <t>(401) 770-2745</t>
  </si>
  <si>
    <t>105 MAIN ST</t>
  </si>
  <si>
    <t>11796-1810</t>
  </si>
  <si>
    <t>(401) 770-2746</t>
  </si>
  <si>
    <t>10-3 Ft Salonga Rd, Country Village S/C</t>
  </si>
  <si>
    <t>CVS1950</t>
  </si>
  <si>
    <t>E0146086</t>
  </si>
  <si>
    <t>(401) 770-2747</t>
  </si>
  <si>
    <t>825 CONNETQUOT AVE</t>
  </si>
  <si>
    <t>11752-1423</t>
  </si>
  <si>
    <t>CVS2042</t>
  </si>
  <si>
    <t>E0092106</t>
  </si>
  <si>
    <t>(401) 770-2748</t>
  </si>
  <si>
    <t>977 W JERICHO TPKE</t>
  </si>
  <si>
    <t>11787-3203</t>
  </si>
  <si>
    <t>(401) 770-2749</t>
  </si>
  <si>
    <t>1012 Little East Neck Road North</t>
  </si>
  <si>
    <t>West Babylon</t>
  </si>
  <si>
    <t>(401) 770-2750</t>
  </si>
  <si>
    <t>701 Wellwood Avenue</t>
  </si>
  <si>
    <t>(401) 770-2751</t>
  </si>
  <si>
    <t>232 Smithtown Boulevard</t>
  </si>
  <si>
    <t>Nesconset</t>
  </si>
  <si>
    <t>WINTER JACQUES</t>
  </si>
  <si>
    <t>E0223255</t>
  </si>
  <si>
    <t>WINTER JACQUES LEON MD</t>
  </si>
  <si>
    <t>Jacques Winter</t>
  </si>
  <si>
    <t>jwinter@prohealthcare.com</t>
  </si>
  <si>
    <t>STE 5</t>
  </si>
  <si>
    <t>RUDANSKY MAX</t>
  </si>
  <si>
    <t>E0223276</t>
  </si>
  <si>
    <t>RUDANSKY MAX CHARCHAT MD</t>
  </si>
  <si>
    <t>max rudansky</t>
  </si>
  <si>
    <t>mrudansky@prohealthcare.com</t>
  </si>
  <si>
    <t>MITCHNICK ERIC</t>
  </si>
  <si>
    <t>E0156470</t>
  </si>
  <si>
    <t>MITCHNICK ERIC IRA MD</t>
  </si>
  <si>
    <t>Eric Mitchnick</t>
  </si>
  <si>
    <t>(631) 622-6110</t>
  </si>
  <si>
    <t>emitchnick@prohealthcare.com</t>
  </si>
  <si>
    <t>MITCHNICK ERIC IRA</t>
  </si>
  <si>
    <t>GOLUB STEPHEN</t>
  </si>
  <si>
    <t>E0230903</t>
  </si>
  <si>
    <t>GOLUB STEPHEN              MD</t>
  </si>
  <si>
    <t>Stephen Golub</t>
  </si>
  <si>
    <t>sgolub@prohealthcare.com</t>
  </si>
  <si>
    <t>STRITTMATTER DENNIS</t>
  </si>
  <si>
    <t>E0062839</t>
  </si>
  <si>
    <t>Dennis Strittmatter</t>
  </si>
  <si>
    <t>dstrittmatter@prohealthcare.com</t>
  </si>
  <si>
    <t>EDWARDS LANCE</t>
  </si>
  <si>
    <t>E0188693</t>
  </si>
  <si>
    <t>EDWARDS LANCE H MD</t>
  </si>
  <si>
    <t>Lance Edwards</t>
  </si>
  <si>
    <t>Ledwards@prohealthcare.com</t>
  </si>
  <si>
    <t>SUFFOLK OB GYN ASSOC</t>
  </si>
  <si>
    <t>11777-2185</t>
  </si>
  <si>
    <t>Pediatric Cardiology of LI</t>
  </si>
  <si>
    <t>E0190729</t>
  </si>
  <si>
    <t>VALLONE AMBROSE MARTIN MD</t>
  </si>
  <si>
    <t>Ambrose Vallone</t>
  </si>
  <si>
    <t>amvallone@aol.com</t>
  </si>
  <si>
    <t>VALLONE AMBROSE DR.</t>
  </si>
  <si>
    <t>Island Care Pharmacy</t>
  </si>
  <si>
    <t>E0030121</t>
  </si>
  <si>
    <t>31ST AND 3RD PHARMACY INC</t>
  </si>
  <si>
    <t>Al Dossantos</t>
  </si>
  <si>
    <t>(516) 822-6300</t>
  </si>
  <si>
    <t>ald@ilandcarerx.com</t>
  </si>
  <si>
    <t>31ST &amp; 3RD PHARMACY INC</t>
  </si>
  <si>
    <t>1860 WALT WHITMAN RD STE 700</t>
  </si>
  <si>
    <t>11747-3098</t>
  </si>
  <si>
    <t>PETRACO JOHN</t>
  </si>
  <si>
    <t>E0132914</t>
  </si>
  <si>
    <t>PETRACO JOHN GREGG MD</t>
  </si>
  <si>
    <t>John Petraco</t>
  </si>
  <si>
    <t>(631) 929-3233</t>
  </si>
  <si>
    <t>jpetraco@prohealthcare.com</t>
  </si>
  <si>
    <t>LEE DOUGLAS</t>
  </si>
  <si>
    <t>E0249019</t>
  </si>
  <si>
    <t>LEE DOUGLAS S              MD</t>
  </si>
  <si>
    <t>Lee Douglas</t>
  </si>
  <si>
    <t>(631) 474-4404</t>
  </si>
  <si>
    <t>ldouglas@prohealthcare.com</t>
  </si>
  <si>
    <t>BERNAL CYNTHIA</t>
  </si>
  <si>
    <t>E0383282</t>
  </si>
  <si>
    <t>Cynthia Bernal</t>
  </si>
  <si>
    <t>cbernal@prohealth.com</t>
  </si>
  <si>
    <t>118 NORTH COUNTRY RO</t>
  </si>
  <si>
    <t>PORT JEFFERS</t>
  </si>
  <si>
    <t>KARALITZKY SARAH DR.</t>
  </si>
  <si>
    <t>E0359193</t>
  </si>
  <si>
    <t>FRISCHBERG SARAH</t>
  </si>
  <si>
    <t>sarah karalitsky</t>
  </si>
  <si>
    <t>skaralitsky@prohealthcare.com</t>
  </si>
  <si>
    <t>KAPLAN MARTIN DR.</t>
  </si>
  <si>
    <t>E0258086</t>
  </si>
  <si>
    <t>KAPLAN MARTIN P</t>
  </si>
  <si>
    <t>Martin Kaplan</t>
  </si>
  <si>
    <t>mkaplan@prohealthcare.com</t>
  </si>
  <si>
    <t>12 MEDICAL DR</t>
  </si>
  <si>
    <t>11776-1588</t>
  </si>
  <si>
    <t>BENISCH DAVID DR.</t>
  </si>
  <si>
    <t>E0256724</t>
  </si>
  <si>
    <t>BENISCH DAVID L MD</t>
  </si>
  <si>
    <t>David Benisch</t>
  </si>
  <si>
    <t>(631) 423-7000</t>
  </si>
  <si>
    <t>dbenisch@prohealth.com</t>
  </si>
  <si>
    <t>124 MAIN ST STE 16</t>
  </si>
  <si>
    <t>CHERNOBILSKY LEV</t>
  </si>
  <si>
    <t>E0209840</t>
  </si>
  <si>
    <t>CHERNOBILSKY LEV           MD</t>
  </si>
  <si>
    <t>Lev Chernobilsky</t>
  </si>
  <si>
    <t>lchernobilsky@prohealth.com</t>
  </si>
  <si>
    <t>SOLJAN DOROTHY MS.</t>
  </si>
  <si>
    <t>E0024715</t>
  </si>
  <si>
    <t>SOLJAN DOROTHY RPA</t>
  </si>
  <si>
    <t>Dorothy Soljan</t>
  </si>
  <si>
    <t>dsoljan@prohealthcare.com</t>
  </si>
  <si>
    <t>Nicolescu-Nichols, Juliet</t>
  </si>
  <si>
    <t>E0081871</t>
  </si>
  <si>
    <t>NICOLESCU-NICHOLS JULIET AURELIA</t>
  </si>
  <si>
    <t>NICOLESCU-NICHOLS JULIETA</t>
  </si>
  <si>
    <t>O'Brien, Marie</t>
  </si>
  <si>
    <t>E0349978</t>
  </si>
  <si>
    <t>OBRIEN MARIE BERNADETTE</t>
  </si>
  <si>
    <t>O'BRIEN MARIE</t>
  </si>
  <si>
    <t>O'BRIEN MARIE BERNADETTE</t>
  </si>
  <si>
    <t>Oliveri, Michael</t>
  </si>
  <si>
    <t>E0333592</t>
  </si>
  <si>
    <t>MICHAEL P OLIVERI</t>
  </si>
  <si>
    <t>OLIVERI MICHAEL</t>
  </si>
  <si>
    <t>OLIVERI MICHAEL P</t>
  </si>
  <si>
    <t>75 N COUNTRY RD STE 1002</t>
  </si>
  <si>
    <t>Ottavio, Peter</t>
  </si>
  <si>
    <t>E0318865</t>
  </si>
  <si>
    <t>OTTAVIO PETER</t>
  </si>
  <si>
    <t>640 BELLE TERRE RD BLDG D-STE2</t>
  </si>
  <si>
    <t>Palliative Care Group</t>
  </si>
  <si>
    <t>E0344921</t>
  </si>
  <si>
    <t>Patel, Nick</t>
  </si>
  <si>
    <t>E0004090</t>
  </si>
  <si>
    <t>PATEL NICK DO</t>
  </si>
  <si>
    <t>PATEL NICK DR.</t>
  </si>
  <si>
    <t>Pedrazzi, Marianne</t>
  </si>
  <si>
    <t>E0350214</t>
  </si>
  <si>
    <t>PEDRAZZI MARIANNE</t>
  </si>
  <si>
    <t>Suzanne Fuchs</t>
  </si>
  <si>
    <t>E0352640</t>
  </si>
  <si>
    <t>FUCHS SUZANNE</t>
  </si>
  <si>
    <t>SFuchs@prohealthcare.com</t>
  </si>
  <si>
    <t>FUCHS SUZANNE DR.</t>
  </si>
  <si>
    <t>2419 JERICHO TURNPIK</t>
  </si>
  <si>
    <t>Robert Fuentes</t>
  </si>
  <si>
    <t>E0214702</t>
  </si>
  <si>
    <t>FUENTES ROBERT O BRIEN MD</t>
  </si>
  <si>
    <t>RFuentes@prohealthcare.com</t>
  </si>
  <si>
    <t>FUENTES ROBERT DR.</t>
  </si>
  <si>
    <t>Bryn Furlong</t>
  </si>
  <si>
    <t>BFurlong@prohealthcare.com</t>
  </si>
  <si>
    <t>MONTALVO BRYN MS.</t>
  </si>
  <si>
    <t>1255 S WADSWORTH BLVD</t>
  </si>
  <si>
    <t>LAKEWOOD</t>
  </si>
  <si>
    <t>CO</t>
  </si>
  <si>
    <t>Edward Gabalski</t>
  </si>
  <si>
    <t>E0076933</t>
  </si>
  <si>
    <t>GABALSKI EDWARD C MD</t>
  </si>
  <si>
    <t>EGabalski@prohealthcare.com</t>
  </si>
  <si>
    <t>GABALSKI EDWARD</t>
  </si>
  <si>
    <t>GABALSKI EDWARD CONRAD</t>
  </si>
  <si>
    <t>Robert Gal</t>
  </si>
  <si>
    <t>E0053077</t>
  </si>
  <si>
    <t>GAL ROBERT A</t>
  </si>
  <si>
    <t>RGal@prohealthcare.com</t>
  </si>
  <si>
    <t>GAL ROBERT</t>
  </si>
  <si>
    <t>Little Flower Children and Family Services of New York</t>
  </si>
  <si>
    <t>Grace Lo Grande</t>
  </si>
  <si>
    <t>(631) 929-6200</t>
  </si>
  <si>
    <t>lograndg@lfchild.org</t>
  </si>
  <si>
    <t>2450 N Wading River Rd</t>
  </si>
  <si>
    <t>Wading River</t>
  </si>
  <si>
    <t>Long Island Advocacy Center</t>
  </si>
  <si>
    <t>Linda Milch</t>
  </si>
  <si>
    <t>(631) 234-0467</t>
  </si>
  <si>
    <t>999 Herricks Rd</t>
  </si>
  <si>
    <t>New Hyde Park</t>
  </si>
  <si>
    <t xml:space="preserve">Janet  Fischel </t>
  </si>
  <si>
    <t>E0311415</t>
  </si>
  <si>
    <t>ENTERLIN NANCY ANN</t>
  </si>
  <si>
    <t>Dr. Margaret McGovern</t>
  </si>
  <si>
    <t>(631) 444-2753</t>
  </si>
  <si>
    <t>margaret.mcgovern@stonybrookmedicine.edu</t>
  </si>
  <si>
    <t>ENTERLIN NANCY</t>
  </si>
  <si>
    <t>HUSSEIN FODA</t>
  </si>
  <si>
    <t>E0165428</t>
  </si>
  <si>
    <t>FODA HUSSEIN D MD</t>
  </si>
  <si>
    <t>(631) 444-2754</t>
  </si>
  <si>
    <t>FODA HUSSEIN DR.</t>
  </si>
  <si>
    <t>Jeisson FONTECHA-HERNANDEZ PHYS-SR</t>
  </si>
  <si>
    <t>E0393132</t>
  </si>
  <si>
    <t>FONTECHA HERNANDEZ JEISSON</t>
  </si>
  <si>
    <t>(631) 444-2755</t>
  </si>
  <si>
    <t>FONTECHA HERNANDEZ JEISSON DR.</t>
  </si>
  <si>
    <t>FONTECHA HERNANDEZ JEISSON FERNEY</t>
  </si>
  <si>
    <t>MAYA FOX-RYVICKER</t>
  </si>
  <si>
    <t>E0050171</t>
  </si>
  <si>
    <t>FOX-RYVICKER MAYA L RPA</t>
  </si>
  <si>
    <t>(631) 444-2756</t>
  </si>
  <si>
    <t>FOX-RYVICKER MAYA MS.</t>
  </si>
  <si>
    <t>FOX-RYVICKER MAYA LUCEY</t>
  </si>
  <si>
    <t>JILLIAN FRATEPIETRO</t>
  </si>
  <si>
    <t>E0341538</t>
  </si>
  <si>
    <t>FRATEPIETRO JILLIAN MARIE</t>
  </si>
  <si>
    <t>FRATEPIETRO JILLIAN</t>
  </si>
  <si>
    <t>24 RESEARCH WAY STE 500</t>
  </si>
  <si>
    <t>Fred FRIEDBERG PHD</t>
  </si>
  <si>
    <t>(631) 444-2758</t>
  </si>
  <si>
    <t>FRIEDBERG FRED DR.</t>
  </si>
  <si>
    <t>187 KENT RD</t>
  </si>
  <si>
    <t>WARREN</t>
  </si>
  <si>
    <t>ZELIK FRISCHER</t>
  </si>
  <si>
    <t>E0203937</t>
  </si>
  <si>
    <t>FRISCHER ZELIK I           MD</t>
  </si>
  <si>
    <t>(631) 444-2759</t>
  </si>
  <si>
    <t>FRISCHER ZELIK DR.</t>
  </si>
  <si>
    <t>SUNY HSC L-9 RM 040</t>
  </si>
  <si>
    <t>KATIE GRADY</t>
  </si>
  <si>
    <t>E0370368</t>
  </si>
  <si>
    <t>ANDERS KATIE LEIGH</t>
  </si>
  <si>
    <t>(631) 444-2760</t>
  </si>
  <si>
    <t>GRADY KATIE LEIGH</t>
  </si>
  <si>
    <t>SCOTT GRESSIN</t>
  </si>
  <si>
    <t>E0067041</t>
  </si>
  <si>
    <t>GRESSIN SCOTT M RPA</t>
  </si>
  <si>
    <t>(631) 444-2761</t>
  </si>
  <si>
    <t>GRESSIN SCOTT MR.</t>
  </si>
  <si>
    <t>181 N BELLE MEAD AVE</t>
  </si>
  <si>
    <t>AMIT GUPTA</t>
  </si>
  <si>
    <t>E0388721</t>
  </si>
  <si>
    <t>GUPTA AMIT</t>
  </si>
  <si>
    <t>(631) 444-2763</t>
  </si>
  <si>
    <t>GUPTA AMIT DR.</t>
  </si>
  <si>
    <t>Cathy  Hanna-Talbot</t>
  </si>
  <si>
    <t>E0302739</t>
  </si>
  <si>
    <t>HANNA-TALBOT CATHY A</t>
  </si>
  <si>
    <t>(631) 444-2764</t>
  </si>
  <si>
    <t>HANNA-TALBOT CATHY</t>
  </si>
  <si>
    <t>ADRIENNE HAUGHTON</t>
  </si>
  <si>
    <t>E0015391</t>
  </si>
  <si>
    <t>HAUGHTON ADRIENNE MOORE MD</t>
  </si>
  <si>
    <t>(631) 444-2765</t>
  </si>
  <si>
    <t>HAUGHTON ADRIENNE DR.</t>
  </si>
  <si>
    <t>70 GRAND AVE</t>
  </si>
  <si>
    <t>11758-4906</t>
  </si>
  <si>
    <t>THITIMA HERFEL</t>
  </si>
  <si>
    <t>E0358957</t>
  </si>
  <si>
    <t>HERFEL THITIMA JANE</t>
  </si>
  <si>
    <t>(631) 444-2768</t>
  </si>
  <si>
    <t>HERFEL THITIMA</t>
  </si>
  <si>
    <t>Darragh HERLIHY NP</t>
  </si>
  <si>
    <t>E0339359</t>
  </si>
  <si>
    <t>HERLIHY DARRAGH A</t>
  </si>
  <si>
    <t>(631) 444-2769</t>
  </si>
  <si>
    <t>HERLIHY DARRAGH</t>
  </si>
  <si>
    <t>Marybeth Heyden</t>
  </si>
  <si>
    <t>E0304051</t>
  </si>
  <si>
    <t>HAYES TAMARA F RPA</t>
  </si>
  <si>
    <t>(631) 444-2770</t>
  </si>
  <si>
    <t>HAYES TAMARA MRS.</t>
  </si>
  <si>
    <t>Travis HOUSEHOLDER PA</t>
  </si>
  <si>
    <t>E0332029</t>
  </si>
  <si>
    <t>SCOTT HERFEL</t>
  </si>
  <si>
    <t>(631) 444-2771</t>
  </si>
  <si>
    <t>HERFEL SCOTT MR.</t>
  </si>
  <si>
    <t>HERFEL SCOTT</t>
  </si>
  <si>
    <t>Genna HYMOWITZ PHD</t>
  </si>
  <si>
    <t>E0367571</t>
  </si>
  <si>
    <t>HYMOWITZ GENNA FAITH</t>
  </si>
  <si>
    <t>POPOVICH HYMOWITZ GENNA DR.</t>
  </si>
  <si>
    <t>POPOVICH-HYMOWITZ GENNA FAITH</t>
  </si>
  <si>
    <t>MARIA JUVAN</t>
  </si>
  <si>
    <t>E0084833</t>
  </si>
  <si>
    <t>JUVAN MARIA ELLEN PA</t>
  </si>
  <si>
    <t>(631) 444-2773</t>
  </si>
  <si>
    <t>JUVAN MARIA MS.</t>
  </si>
  <si>
    <t>LAWRENCE KELLY</t>
  </si>
  <si>
    <t>E0308763</t>
  </si>
  <si>
    <t>KELLY LAWRENCE WILLIAM MD</t>
  </si>
  <si>
    <t>(631) 444-2775</t>
  </si>
  <si>
    <t>KELLY LAWRENCE DR.</t>
  </si>
  <si>
    <t xml:space="preserve">Michele A. Kelly  </t>
  </si>
  <si>
    <t>E0284259</t>
  </si>
  <si>
    <t>KELLY MICHELE</t>
  </si>
  <si>
    <t>(631) 444-2776</t>
  </si>
  <si>
    <t>KELLY MICHELE MS.</t>
  </si>
  <si>
    <t>KELLY MICHELE ANN</t>
  </si>
  <si>
    <t>Jennifer Keluskar</t>
  </si>
  <si>
    <t>E0396118</t>
  </si>
  <si>
    <t>KELUSKAR JENNIFER L</t>
  </si>
  <si>
    <t>(631) 444-2777</t>
  </si>
  <si>
    <t>KELUSKAR JENNIFER</t>
  </si>
  <si>
    <t>Sami KHAN MD</t>
  </si>
  <si>
    <t>E0016981</t>
  </si>
  <si>
    <t>KHAN SAMI U MD</t>
  </si>
  <si>
    <t>(631) 444-2778</t>
  </si>
  <si>
    <t>KHAN SAMI DR.</t>
  </si>
  <si>
    <t>YINLEE CHIN</t>
  </si>
  <si>
    <t>E0250654</t>
  </si>
  <si>
    <t>CHIN YIN LEE               MD</t>
  </si>
  <si>
    <t>CHIN YIN-LEE</t>
  </si>
  <si>
    <t>240 N WELLWOOD AVE</t>
  </si>
  <si>
    <t>11757-3755</t>
  </si>
  <si>
    <t>MCLAUGHLAN JONATHAN</t>
  </si>
  <si>
    <t>MCLAUGHLAN JONATHAN MR.</t>
  </si>
  <si>
    <t>3375 PARK AVE, SUITE 2005</t>
  </si>
  <si>
    <t>PETRUNGARO TARA</t>
  </si>
  <si>
    <t>PISCITELLI-SHARP MICHELE</t>
  </si>
  <si>
    <t>BALL JENNIFER</t>
  </si>
  <si>
    <t>BROWN ANN</t>
  </si>
  <si>
    <t>COLLINS MARISSA</t>
  </si>
  <si>
    <t>PERKELL JOAN</t>
  </si>
  <si>
    <t>PERKELL JOAN MS.</t>
  </si>
  <si>
    <t>124 FRANKLIN PLACE</t>
  </si>
  <si>
    <t>WOODMERE</t>
  </si>
  <si>
    <t>MCCLOUD MELINDA</t>
  </si>
  <si>
    <t>TEKVERK MADELINE</t>
  </si>
  <si>
    <t>EADS THERESA</t>
  </si>
  <si>
    <t>EADS THERESA MISS</t>
  </si>
  <si>
    <t>ROSA LORRAINE</t>
  </si>
  <si>
    <t>ROSENBERG TERRI</t>
  </si>
  <si>
    <t>HANSEN ASHLEY</t>
  </si>
  <si>
    <t>400 SUNRISE HWY, CARONE HALL-OUTPATIENT</t>
  </si>
  <si>
    <t>PERL SAMANTHA</t>
  </si>
  <si>
    <t>RUBANO TONI</t>
  </si>
  <si>
    <t>3375 PARK AVE</t>
  </si>
  <si>
    <t>MULHERN KIMBERLY</t>
  </si>
  <si>
    <t>BONSIGNORE JULIA</t>
  </si>
  <si>
    <t>DZWIL MICHAEL</t>
  </si>
  <si>
    <t>CRUCETA GILBERT</t>
  </si>
  <si>
    <t>IACOVELLI MICHAEL</t>
  </si>
  <si>
    <t>MURDOCCO JONATHAN</t>
  </si>
  <si>
    <t>ALTENBURGER KAREN</t>
  </si>
  <si>
    <t>ESHAGHIAN LORETTA</t>
  </si>
  <si>
    <t>GALARZA CRISTINA</t>
  </si>
  <si>
    <t>LARIOS NICOLE</t>
  </si>
  <si>
    <t>MINTZ TRACY</t>
  </si>
  <si>
    <t>SHARPE JAMES</t>
  </si>
  <si>
    <t>75 GRAND AVE</t>
  </si>
  <si>
    <t>DONNELLY NICOLE</t>
  </si>
  <si>
    <t>ENDELMANN KARISA</t>
  </si>
  <si>
    <t>GLEASON ALEXANDRA</t>
  </si>
  <si>
    <t>LEGRANDE DANA</t>
  </si>
  <si>
    <t>E0335208</t>
  </si>
  <si>
    <t>950 S OYSTER BAY RD</t>
  </si>
  <si>
    <t>LOVAGLIO JENNIFER</t>
  </si>
  <si>
    <t>STEWART MICHELLE</t>
  </si>
  <si>
    <t>600 NORTHERN BLVD, SUITE 300</t>
  </si>
  <si>
    <t>COOK TRUDY</t>
  </si>
  <si>
    <t>KRAMER HEATHER</t>
  </si>
  <si>
    <t>RICE SABRINA</t>
  </si>
  <si>
    <t>2367-69 2ND AVENUE</t>
  </si>
  <si>
    <t>SAKS NICOLE</t>
  </si>
  <si>
    <t>SAMUELS AARON</t>
  </si>
  <si>
    <t>SAMUELS AARON MR.</t>
  </si>
  <si>
    <t>WOOD MEGAN</t>
  </si>
  <si>
    <t>595 ROUTE 25A</t>
  </si>
  <si>
    <t>FANWICK LAUREN</t>
  </si>
  <si>
    <t>FANWICK LAUREN MRS.</t>
  </si>
  <si>
    <t>400 SUNRISE HIGHWAY</t>
  </si>
  <si>
    <t>FINLEY DIANE</t>
  </si>
  <si>
    <t>GIOTTA MIRIAM</t>
  </si>
  <si>
    <t>1 OLD COUNTRY RD, SUITE 271</t>
  </si>
  <si>
    <t>CARLE PLACE</t>
  </si>
  <si>
    <t>GLASSER JODI</t>
  </si>
  <si>
    <t>E0361946</t>
  </si>
  <si>
    <t>GLASSER JODI MRS.</t>
  </si>
  <si>
    <t>80 N SERVICE RD</t>
  </si>
  <si>
    <t>11030-4105</t>
  </si>
  <si>
    <t>JONES SEBRINA</t>
  </si>
  <si>
    <t>E0344298</t>
  </si>
  <si>
    <t>JONES SEBRINA MISS</t>
  </si>
  <si>
    <t>30 HEMPSTEAD AVE # H-4LL</t>
  </si>
  <si>
    <t>PIRO NICOLE</t>
  </si>
  <si>
    <t>HUGHES MICHAEL</t>
  </si>
  <si>
    <t>134 E MADISON ST</t>
  </si>
  <si>
    <t>LEVY JO-ANN</t>
  </si>
  <si>
    <t>E0334183</t>
  </si>
  <si>
    <t>250 W MAIN ST</t>
  </si>
  <si>
    <t>11706-8337</t>
  </si>
  <si>
    <t>GALFANO KATHLEEN</t>
  </si>
  <si>
    <t>TOBIN KAITLIN</t>
  </si>
  <si>
    <t>BAUM RYAN</t>
  </si>
  <si>
    <t>BRUNO PATRICIA</t>
  </si>
  <si>
    <t>400 SUNRISE HWY, CARONE HALL 1ST FLOOR</t>
  </si>
  <si>
    <t>CUTOLO ROSEANNE</t>
  </si>
  <si>
    <t>KALOGERAS NADINE</t>
  </si>
  <si>
    <t>TURNER LOUISE</t>
  </si>
  <si>
    <t>FRASIER DANIEL</t>
  </si>
  <si>
    <t>SINRAM DIANE</t>
  </si>
  <si>
    <t>SAYO EVANGELINE</t>
  </si>
  <si>
    <t>JOYCE PAULETTE</t>
  </si>
  <si>
    <t>JOYCE PAULETTE MS.</t>
  </si>
  <si>
    <t>100 LAKEVIEW AVE</t>
  </si>
  <si>
    <t>FLAHERTY PATRICIA</t>
  </si>
  <si>
    <t>FLAHERTY PATRICIA MS.</t>
  </si>
  <si>
    <t>64 HAMILTON ST</t>
  </si>
  <si>
    <t>ST.HILAIRE LUCY</t>
  </si>
  <si>
    <t>LUBELL RACHEL</t>
  </si>
  <si>
    <t>DALY BRIDGET</t>
  </si>
  <si>
    <t>COLASACCO GRACE</t>
  </si>
  <si>
    <t>138 S 1ST ST, SUITE 115</t>
  </si>
  <si>
    <t>SCHIFFELBEIN CHRIS</t>
  </si>
  <si>
    <t>SCHIFFELBEIN CHRIS MR.</t>
  </si>
  <si>
    <t>80 SAXTON AVE</t>
  </si>
  <si>
    <t>HARMON MARY</t>
  </si>
  <si>
    <t>HARMON MARY BETH</t>
  </si>
  <si>
    <t>GRINDLEY SABRINA</t>
  </si>
  <si>
    <t>400 SUNRISE HWY, CARONE HALL</t>
  </si>
  <si>
    <t>RACIOPPI JEANNE</t>
  </si>
  <si>
    <t>WALKER DOMINIQUE</t>
  </si>
  <si>
    <t>MORAN HELENE</t>
  </si>
  <si>
    <t>PUCCIO LINDA</t>
  </si>
  <si>
    <t>PUCCIO ANDREA</t>
  </si>
  <si>
    <t>MARCHIONE JESSICA</t>
  </si>
  <si>
    <t>BESHLIAN LORRIE</t>
  </si>
  <si>
    <t>E0346828</t>
  </si>
  <si>
    <t>37 JOHN ST</t>
  </si>
  <si>
    <t>11701-2930</t>
  </si>
  <si>
    <t>NARCISO KIMBERLY</t>
  </si>
  <si>
    <t>BRUCKNER ALLYSON</t>
  </si>
  <si>
    <t>MCMAHON CHRISTINE</t>
  </si>
  <si>
    <t>GOUTIS METAXIA</t>
  </si>
  <si>
    <t>E0378436</t>
  </si>
  <si>
    <t>11793-3733</t>
  </si>
  <si>
    <t>LUCIANO ANGELA</t>
  </si>
  <si>
    <t>3375 PARK AVE, SUITE 3007</t>
  </si>
  <si>
    <t>TRENTADUE ELISA</t>
  </si>
  <si>
    <t>E0361297</t>
  </si>
  <si>
    <t>CLEVEN ROSEMARY</t>
  </si>
  <si>
    <t>Oven Bonnie</t>
  </si>
  <si>
    <t>Laraine Burke</t>
  </si>
  <si>
    <t>BURKE LARAINE</t>
  </si>
  <si>
    <t>170 SHELTER RD</t>
  </si>
  <si>
    <t>Zwanger-Pesiri Radiology</t>
  </si>
  <si>
    <t>E0257377</t>
  </si>
  <si>
    <t>DRS ZWANGER AND PESIRI</t>
  </si>
  <si>
    <t>(631) 930-9451</t>
  </si>
  <si>
    <t>ZWANGER &amp; PESIRI RADIOLOGY GROUP, LLP</t>
  </si>
  <si>
    <t>ZWANGER &amp; PESIRI RADIOLOGY GROUP</t>
  </si>
  <si>
    <t>SACKNOFF DAVID DR.</t>
  </si>
  <si>
    <t>E0142669</t>
  </si>
  <si>
    <t>SACKNOFF DAVID M</t>
  </si>
  <si>
    <t>David Sacknoff</t>
  </si>
  <si>
    <t>dsacknoff@prohealthcare.com</t>
  </si>
  <si>
    <t>WEST CARVER MED ASSO</t>
  </si>
  <si>
    <t>ProHEALTH Care Associates, LLP</t>
  </si>
  <si>
    <t>Carole Romano</t>
  </si>
  <si>
    <t>(516) 608-6849</t>
  </si>
  <si>
    <t>cromano@prohealthcare.com</t>
  </si>
  <si>
    <t>PROHEALTH CARE ASSOCIATES LLP</t>
  </si>
  <si>
    <t>Dr Alexios Apazidis</t>
  </si>
  <si>
    <t>E0309558</t>
  </si>
  <si>
    <t>ALEXIOS APAZIDIS</t>
  </si>
  <si>
    <t>APAZIDIS ALEXIOS DR.</t>
  </si>
  <si>
    <t>APAZIDIS ALEXIOS</t>
  </si>
  <si>
    <t>Dr Anjani Sinha</t>
  </si>
  <si>
    <t>E0201713</t>
  </si>
  <si>
    <t>SINHA ANJANI KUMAR         MD</t>
  </si>
  <si>
    <t>SINHA ANJANI</t>
  </si>
  <si>
    <t>285 SILLS RD</t>
  </si>
  <si>
    <t>Dr David Angelillo</t>
  </si>
  <si>
    <t>E0315055</t>
  </si>
  <si>
    <t>ANGELILLO DAVID CRAIG</t>
  </si>
  <si>
    <t>ANGELILLO DAVID</t>
  </si>
  <si>
    <t>Dr George Koullias</t>
  </si>
  <si>
    <t>E0359235</t>
  </si>
  <si>
    <t>KOULLIAS GEORGE</t>
  </si>
  <si>
    <t>Dr Randolph Scott</t>
  </si>
  <si>
    <t>E0085032</t>
  </si>
  <si>
    <t>SCOTT RANDOLPH PATRICK MD</t>
  </si>
  <si>
    <t>SCOTT RANDOLPH DR.</t>
  </si>
  <si>
    <t>SCOTT RANDOLPH P</t>
  </si>
  <si>
    <t>65 JAMES ST</t>
  </si>
  <si>
    <t>EDISON</t>
  </si>
  <si>
    <t>08820-3947</t>
  </si>
  <si>
    <t>Freddie Barfield PA</t>
  </si>
  <si>
    <t>E0345850</t>
  </si>
  <si>
    <t>BARFIELD FREDDIE A II</t>
  </si>
  <si>
    <t>BARFIELD FREDDIE MR.</t>
  </si>
  <si>
    <t>MOAWAD ALAAELDIN</t>
  </si>
  <si>
    <t>E0035436</t>
  </si>
  <si>
    <t>MOAWAD ALAAELDIN MD</t>
  </si>
  <si>
    <t>Alaaeldin Moawad</t>
  </si>
  <si>
    <t>(631) 813-2610</t>
  </si>
  <si>
    <t>alaeldinmoawad@aol.com</t>
  </si>
  <si>
    <t>1650 GRAND CONCOURSE</t>
  </si>
  <si>
    <t>10457-7606</t>
  </si>
  <si>
    <t>LONG ISLAND PEDIATRICS OF BRENTWOOD,P.C.</t>
  </si>
  <si>
    <t>E0320680</t>
  </si>
  <si>
    <t>LONG ISLAND PEDIATRICS OF BRENTWOOD</t>
  </si>
  <si>
    <t>alaaeldinmoawad@aol.com</t>
  </si>
  <si>
    <t>55 2ND AVE SUITE 9</t>
  </si>
  <si>
    <t>11717-4665</t>
  </si>
  <si>
    <t>FERRAND RAMON</t>
  </si>
  <si>
    <t>E0034148</t>
  </si>
  <si>
    <t>FERRAND RAMON E MD</t>
  </si>
  <si>
    <t>Ramon Ferrand</t>
  </si>
  <si>
    <t>600 W 150TH ST STE 1</t>
  </si>
  <si>
    <t>10031-2428</t>
  </si>
  <si>
    <t>OPATICH JULIANA DR.</t>
  </si>
  <si>
    <t>E0111270</t>
  </si>
  <si>
    <t>OPATICH JULIANA</t>
  </si>
  <si>
    <t>OPATICH JULIANA DR</t>
  </si>
  <si>
    <t>OPATICH JULIANA M</t>
  </si>
  <si>
    <t>11794-8552</t>
  </si>
  <si>
    <t>VARUGHESE JOYCE DR.</t>
  </si>
  <si>
    <t>E0355572</t>
  </si>
  <si>
    <t>VARUGHESE-RAJU JOYCE</t>
  </si>
  <si>
    <t>STESSIN ALEXANDER DR.</t>
  </si>
  <si>
    <t>E0383216</t>
  </si>
  <si>
    <t>STESSIN ALEXANDER MICHAEL</t>
  </si>
  <si>
    <t>TESSIN ALEXANDER DR.</t>
  </si>
  <si>
    <t>YOON HANNAH DR.</t>
  </si>
  <si>
    <t>E0383380</t>
  </si>
  <si>
    <t>YOON HANNAH</t>
  </si>
  <si>
    <t>CONRAD CARA DR.</t>
  </si>
  <si>
    <t>E0295099</t>
  </si>
  <si>
    <t>CHOY CARA</t>
  </si>
  <si>
    <t>CONRAD CARA MD</t>
  </si>
  <si>
    <t>PATNAIK ASHA DR.</t>
  </si>
  <si>
    <t>E0335767</t>
  </si>
  <si>
    <t>PATNAIK ASHA</t>
  </si>
  <si>
    <t>(631) 444-7786</t>
  </si>
  <si>
    <t>Devin Grossman</t>
  </si>
  <si>
    <t>E0008339</t>
  </si>
  <si>
    <t>GROSSMAN DEVIN SCOTT MD</t>
  </si>
  <si>
    <t>GROSSMAN DEVIN DR.</t>
  </si>
  <si>
    <t>GROSSMAN DEVIN SCOTT</t>
  </si>
  <si>
    <t>Richard Bruckner</t>
  </si>
  <si>
    <t>E0288080</t>
  </si>
  <si>
    <t>BRUCKNER RICHARD LANCE MD</t>
  </si>
  <si>
    <t>BRUCKNER RICHARD DR.</t>
  </si>
  <si>
    <t>525 E 68TH ST # 585</t>
  </si>
  <si>
    <t>Sergey Kunkov</t>
  </si>
  <si>
    <t>E0079297</t>
  </si>
  <si>
    <t>KUNKOV SERGEY MD</t>
  </si>
  <si>
    <t>KUNKOV SERGEY</t>
  </si>
  <si>
    <t>Jesse Contovasilis</t>
  </si>
  <si>
    <t>E0383264</t>
  </si>
  <si>
    <t>CONTOVASILIS JESSE</t>
  </si>
  <si>
    <t>(631) 444-2570</t>
  </si>
  <si>
    <t>CONTOVASILIS JESSE DR.</t>
  </si>
  <si>
    <t>Dennis Davidson</t>
  </si>
  <si>
    <t>E0232553</t>
  </si>
  <si>
    <t>DAVIDSON DENNIS            MD</t>
  </si>
  <si>
    <t>(631) 444-2710</t>
  </si>
  <si>
    <t>DAVIDSON DENNIS DR.</t>
  </si>
  <si>
    <t>10032-1559</t>
  </si>
  <si>
    <t>Grace Gathungu</t>
  </si>
  <si>
    <t>E0311770</t>
  </si>
  <si>
    <t>GATHUNGU GRACE N K</t>
  </si>
  <si>
    <t>GATHUNGU GRACE</t>
  </si>
  <si>
    <t>Jaeah Chung</t>
  </si>
  <si>
    <t>E0349163</t>
  </si>
  <si>
    <t>CHUNG JAEAH</t>
  </si>
  <si>
    <t>Jeffrey Chen</t>
  </si>
  <si>
    <t>E0295813</t>
  </si>
  <si>
    <t>JEFFREY N CHEN</t>
  </si>
  <si>
    <t>CHEN JEFFREY DR.</t>
  </si>
  <si>
    <t>CHEN JEFFREY NAIYU MD</t>
  </si>
  <si>
    <t>Josette Bianchi-Hayes</t>
  </si>
  <si>
    <t>E0335500</t>
  </si>
  <si>
    <t>BIANCHI-HAYES JOSETTE M</t>
  </si>
  <si>
    <t>BIANCHI-HAYES JOSETTE</t>
  </si>
  <si>
    <t>HOSP., LEVEL 4 - PEDIATRIC ER</t>
  </si>
  <si>
    <t>JOSEPH GARBARINO</t>
  </si>
  <si>
    <t>(516) 622-6118</t>
  </si>
  <si>
    <t>JGarbarino@prohealthcare.com</t>
  </si>
  <si>
    <t>GARBARINO JOSEPH</t>
  </si>
  <si>
    <t>Francisco Garcia-Moreno</t>
  </si>
  <si>
    <t>E0115101</t>
  </si>
  <si>
    <t>GARCIA-MORENO FRANCISCO</t>
  </si>
  <si>
    <t>FGarcia@prohealthcare.com</t>
  </si>
  <si>
    <t>Christopher Gee</t>
  </si>
  <si>
    <t>E0116272</t>
  </si>
  <si>
    <t>GEE CHRISTOPHE</t>
  </si>
  <si>
    <t>CGEE@prohealthcare.com</t>
  </si>
  <si>
    <t>GEE CHRISTOPHER DR.</t>
  </si>
  <si>
    <t>Frank Gerardi</t>
  </si>
  <si>
    <t>E0116388</t>
  </si>
  <si>
    <t>GERARDI FRANK</t>
  </si>
  <si>
    <t>FGerardi@prohealthcare.com</t>
  </si>
  <si>
    <t>15803 91ST ST</t>
  </si>
  <si>
    <t>11414-3117</t>
  </si>
  <si>
    <t>SADLOFSKY JASON</t>
  </si>
  <si>
    <t>E0292030</t>
  </si>
  <si>
    <t>SADLOFSKY JASON ANDREW MD</t>
  </si>
  <si>
    <t>45 RESEARCH WAY</t>
  </si>
  <si>
    <t>WEINSTEIN JONATHAN</t>
  </si>
  <si>
    <t>E0006685</t>
  </si>
  <si>
    <t>WEINSTEIN JONATHAN BRETT</t>
  </si>
  <si>
    <t>WEINSTEIN JONATHAN BRETT DO</t>
  </si>
  <si>
    <t>CHRYSSOS EMANUEL DR.</t>
  </si>
  <si>
    <t>E0303663</t>
  </si>
  <si>
    <t>CHRYSSOS EMANUEL DEMETRIOS</t>
  </si>
  <si>
    <t>(631) 941-2704</t>
  </si>
  <si>
    <t>GOR CHIRAYU</t>
  </si>
  <si>
    <t>E0345708</t>
  </si>
  <si>
    <t>Chirayu Gor</t>
  </si>
  <si>
    <t>c.gor@northsuffolkcardiology.com</t>
  </si>
  <si>
    <t>LUBARSKY LEV</t>
  </si>
  <si>
    <t>E0011453</t>
  </si>
  <si>
    <t>LUBARSKY LEV DO</t>
  </si>
  <si>
    <t>Lev Lubarsky</t>
  </si>
  <si>
    <t>l.lubarsky@northsuffolkcardiology.com</t>
  </si>
  <si>
    <t>VERGA TREVOR DR.</t>
  </si>
  <si>
    <t>E0302955</t>
  </si>
  <si>
    <t>VERGA TREVOR ANTHONY</t>
  </si>
  <si>
    <t>Trevor Verga</t>
  </si>
  <si>
    <t>Trevor.verga@sbadministrativeservices.org</t>
  </si>
  <si>
    <t>LITTLE FLOWER CHILD/FAM SER NY B2H</t>
  </si>
  <si>
    <t>E0300945</t>
  </si>
  <si>
    <t>Marc Charton</t>
  </si>
  <si>
    <t>(631) 761-6700</t>
  </si>
  <si>
    <t>chartonm@lfchild.org</t>
  </si>
  <si>
    <t>2450 N WADING RIVER RD</t>
  </si>
  <si>
    <t>11792-1402</t>
  </si>
  <si>
    <t>CHILD CARE INSTITUTION</t>
  </si>
  <si>
    <t>LITTLE FLOWER CHILD SVC NY HCBS</t>
  </si>
  <si>
    <t>E0150501</t>
  </si>
  <si>
    <t>LITL FLOWER CHILD SVC NY HCBS</t>
  </si>
  <si>
    <t>Maggie Raabe</t>
  </si>
  <si>
    <t>(718) 526-9150</t>
  </si>
  <si>
    <t>raabem@lfchild.org</t>
  </si>
  <si>
    <t>CUMMINGS JOHNASINA DR.</t>
  </si>
  <si>
    <t>E0083691</t>
  </si>
  <si>
    <t>CUMMINGS JOHNASINA LEVET DDS</t>
  </si>
  <si>
    <t>CUMMINGS JOHNASINA DR..</t>
  </si>
  <si>
    <t>(631) 632-8919</t>
  </si>
  <si>
    <t>6 SOMERSET PL</t>
  </si>
  <si>
    <t>11729-2902</t>
  </si>
  <si>
    <t>Nassau Suffolk Law Services</t>
  </si>
  <si>
    <t>Beth Wickey</t>
  </si>
  <si>
    <t>(631) 232-2400</t>
  </si>
  <si>
    <t>bwickey@wnylc.com</t>
  </si>
  <si>
    <t>1757 Veterans Hwy., Suite 50</t>
  </si>
  <si>
    <t>Islandia</t>
  </si>
  <si>
    <t>Nesconset Acquisition,LLC dba Nesconset Center for Nursing &amp; Rehab</t>
  </si>
  <si>
    <t>E0285592</t>
  </si>
  <si>
    <t>NESCONSET CENTER NURSING &amp; REHAB</t>
  </si>
  <si>
    <t>NESCONSET ACQUISITION, LLC</t>
  </si>
  <si>
    <t>NESCONSET ACQUISITION LLC</t>
  </si>
  <si>
    <t>100 SOUTHERN BLVD</t>
  </si>
  <si>
    <t>11767-1749</t>
  </si>
  <si>
    <t>New York Legal Assistance Group</t>
  </si>
  <si>
    <t>Elizabeth O Breslin, Esq.</t>
  </si>
  <si>
    <t>(212) 613-7361</t>
  </si>
  <si>
    <t>bbreslin@nylag.org</t>
  </si>
  <si>
    <t>7 Hanover Square, 18th Floor</t>
  </si>
  <si>
    <t>SPERANDEO VINCENT</t>
  </si>
  <si>
    <t>E0057492</t>
  </si>
  <si>
    <t>SPERANDEO VINCENT ROBERT</t>
  </si>
  <si>
    <t>vincent.sperandeo@gmail.com</t>
  </si>
  <si>
    <t>SPERANDEO VINCENT DR.</t>
  </si>
  <si>
    <t>MCLOUGHLIN KAMMY MS.</t>
  </si>
  <si>
    <t>E0339912</t>
  </si>
  <si>
    <t>MCLOUGHLIN KAMMY</t>
  </si>
  <si>
    <t>malvavinny@optonline.net</t>
  </si>
  <si>
    <t>448 GRIFFING AVE</t>
  </si>
  <si>
    <t>11901-3012</t>
  </si>
  <si>
    <t>PARRINELLO MICHAEL</t>
  </si>
  <si>
    <t>E0073305</t>
  </si>
  <si>
    <t>PARRINELLO MICHAEL CHRISTOPHER</t>
  </si>
  <si>
    <t>micprr4@aol.com</t>
  </si>
  <si>
    <t>801 W 190TH ST</t>
  </si>
  <si>
    <t>10040-3802</t>
  </si>
  <si>
    <t>Dwight DeRisi</t>
  </si>
  <si>
    <t>E0236095</t>
  </si>
  <si>
    <t>DERISI DWIGHT MD PC</t>
  </si>
  <si>
    <t>DDerisi@prohealthcare.com</t>
  </si>
  <si>
    <t>DE RISI DWIGHT</t>
  </si>
  <si>
    <t>STE 104</t>
  </si>
  <si>
    <t>SAUNDERS MITCHELL DR.</t>
  </si>
  <si>
    <t>E0182274</t>
  </si>
  <si>
    <t>SAUNDERS MITCHELL ALAN MD</t>
  </si>
  <si>
    <t>BENSON DAVID DR.</t>
  </si>
  <si>
    <t>E0033875</t>
  </si>
  <si>
    <t>BENSON DAVID MATTHEW MD</t>
  </si>
  <si>
    <t>TOCHER ALEXANDER DR.</t>
  </si>
  <si>
    <t>E0242497</t>
  </si>
  <si>
    <t>TOCHER ALEXANDER A         MD</t>
  </si>
  <si>
    <t>Alexander Tocher</t>
  </si>
  <si>
    <t>alexander.tocher@sbadministrativeservices.org</t>
  </si>
  <si>
    <t>TOCHER ALEXANDER A</t>
  </si>
  <si>
    <t>595 ROUTE 25A # 1011</t>
  </si>
  <si>
    <t>11764-2646</t>
  </si>
  <si>
    <t xml:space="preserve"> ETRA KENNETH DR.</t>
  </si>
  <si>
    <t>E0258161</t>
  </si>
  <si>
    <t>ETRA KENNETH S             MD</t>
  </si>
  <si>
    <t>ETRA KENNETH DR.</t>
  </si>
  <si>
    <t xml:space="preserve"> IQBAL HUMAIRA DR.</t>
  </si>
  <si>
    <t>E0085201</t>
  </si>
  <si>
    <t>IQBAL HUMAIRA A MD</t>
  </si>
  <si>
    <t>IQBAL HUMAIRA DR.</t>
  </si>
  <si>
    <t>IQBAL HUMAIRA AMBREEN</t>
  </si>
  <si>
    <t>WESTBURUY</t>
  </si>
  <si>
    <t xml:space="preserve"> KUPERSMITH LAUREN</t>
  </si>
  <si>
    <t>E0319719</t>
  </si>
  <si>
    <t>KUPERSMITH LAUREN</t>
  </si>
  <si>
    <t xml:space="preserve"> ZUBAIR SHAKIL</t>
  </si>
  <si>
    <t>E0315027</t>
  </si>
  <si>
    <t>ZUBAIR SHAKIL</t>
  </si>
  <si>
    <t xml:space="preserve"> KHURANA DHEERAJ</t>
  </si>
  <si>
    <t>E0288702</t>
  </si>
  <si>
    <t>DHEERAJ KHURANA MBBS</t>
  </si>
  <si>
    <t>KHURANA DHEERAJ</t>
  </si>
  <si>
    <t>KHURANA DHEERAJ MD</t>
  </si>
  <si>
    <t xml:space="preserve"> ZUCKERMAN MARK</t>
  </si>
  <si>
    <t>E0192383</t>
  </si>
  <si>
    <t>ZUCKERMAN MARK JULIAN MD PC</t>
  </si>
  <si>
    <t>ZUCKERMAN MARK</t>
  </si>
  <si>
    <t>STE 102</t>
  </si>
  <si>
    <t>11787-4750</t>
  </si>
  <si>
    <t xml:space="preserve"> REINITZ JENNIFER DR.</t>
  </si>
  <si>
    <t>E0058714</t>
  </si>
  <si>
    <t>REINITZ JENNIFER LYN</t>
  </si>
  <si>
    <t>REINITZ JENNIFER DR.</t>
  </si>
  <si>
    <t>CHACHERE JULIA</t>
  </si>
  <si>
    <t>E0008929</t>
  </si>
  <si>
    <t>CHACHERE JULIA REBEKAH THEODORA</t>
  </si>
  <si>
    <t>Julia Chachere</t>
  </si>
  <si>
    <t>AULD CLARA DR.</t>
  </si>
  <si>
    <t>E0021414</t>
  </si>
  <si>
    <t>AULD CLARA STRINGER</t>
  </si>
  <si>
    <t>Clara Auld</t>
  </si>
  <si>
    <t>STRINGER-AULD CLARA DR.</t>
  </si>
  <si>
    <t>150 RIVERSIDE DR</t>
  </si>
  <si>
    <t>10024-2298</t>
  </si>
  <si>
    <t>Esther Lipstein-Kresch</t>
  </si>
  <si>
    <t>E0195142</t>
  </si>
  <si>
    <t>LIPSTEIN-KRESCH ESTHER</t>
  </si>
  <si>
    <t>ELipstein@ProHEALTHcare.com</t>
  </si>
  <si>
    <t>PROHLTH CARE ASSOC</t>
  </si>
  <si>
    <t>Wendy Longo</t>
  </si>
  <si>
    <t>E0400661</t>
  </si>
  <si>
    <t>LONGO WENDY</t>
  </si>
  <si>
    <t>WLongo@prohealthcare.com</t>
  </si>
  <si>
    <t>LONGO WENDY DR.</t>
  </si>
  <si>
    <t>LONGO WENDY TONIA</t>
  </si>
  <si>
    <t>Michael Lowenthal</t>
  </si>
  <si>
    <t>E0054388</t>
  </si>
  <si>
    <t>LOWENTHAL MICHAEL</t>
  </si>
  <si>
    <t>(516) 390-7900</t>
  </si>
  <si>
    <t>MLowenthal@prohealthcare.com</t>
  </si>
  <si>
    <t>LOWENTHAL MICHAEL DR.</t>
  </si>
  <si>
    <t>Jonathan Luchs</t>
  </si>
  <si>
    <t>E0037807</t>
  </si>
  <si>
    <t>LUCHS JONATHAN S MD</t>
  </si>
  <si>
    <t>JLuchs@prohealthcare.com</t>
  </si>
  <si>
    <t>LUCHS JONATHAN</t>
  </si>
  <si>
    <t>WINTHROP RADIO ASSOC</t>
  </si>
  <si>
    <t>Jeffrey Lumerman</t>
  </si>
  <si>
    <t>E0095265</t>
  </si>
  <si>
    <t>LUMERMAN JEFFREY</t>
  </si>
  <si>
    <t>JLumerman@prohealthcare.com</t>
  </si>
  <si>
    <t>Seth Wilentz</t>
  </si>
  <si>
    <t>E0026151</t>
  </si>
  <si>
    <t>WILENTZ SETH EDWARD MD</t>
  </si>
  <si>
    <t>(516) 622-6010</t>
  </si>
  <si>
    <t>SWilentz@prohealthcare.com</t>
  </si>
  <si>
    <t>WILENTZ SETH</t>
  </si>
  <si>
    <t>425 W 59TH ST</t>
  </si>
  <si>
    <t>10019-8022</t>
  </si>
  <si>
    <t>Sania Wilkins</t>
  </si>
  <si>
    <t>E0057573</t>
  </si>
  <si>
    <t>WILKINS SANIA DALIAH DO</t>
  </si>
  <si>
    <t>SWilkins@prohealthcare.com</t>
  </si>
  <si>
    <t>WILKINS SANIA</t>
  </si>
  <si>
    <t>937 PORT WASHINGTON BLVD</t>
  </si>
  <si>
    <t>11050-2910</t>
  </si>
  <si>
    <t>Shoshana Wind</t>
  </si>
  <si>
    <t>E0112858</t>
  </si>
  <si>
    <t>WIND SHOSHANA M MD</t>
  </si>
  <si>
    <t>SWind@prohealthcare.com</t>
  </si>
  <si>
    <t>WIND SHOSHANA</t>
  </si>
  <si>
    <t>Mary Ann Wolert-Zaromatidis</t>
  </si>
  <si>
    <t>E0053061</t>
  </si>
  <si>
    <t>WOLERT-ZAROMATIDIS MARYANN R</t>
  </si>
  <si>
    <t>MWolert-Zaromatidis@ProHEALTHcare.com</t>
  </si>
  <si>
    <t>WOLERT-ZAROMATIDIS MARY</t>
  </si>
  <si>
    <t>Anthony Wong</t>
  </si>
  <si>
    <t>E0024000</t>
  </si>
  <si>
    <t>WONG ANTHONY</t>
  </si>
  <si>
    <t>AWong@prohealthcare.com</t>
  </si>
  <si>
    <t>WONG ANTHONY DR.</t>
  </si>
  <si>
    <t>944 W JERICHO TPKE</t>
  </si>
  <si>
    <t>11787-3206</t>
  </si>
  <si>
    <t>Lauren Wright</t>
  </si>
  <si>
    <t>E0359142</t>
  </si>
  <si>
    <t>WRIGHT LAUREN</t>
  </si>
  <si>
    <t>LWright@prohealthcare.com</t>
  </si>
  <si>
    <t>Perry Wyner</t>
  </si>
  <si>
    <t>E0207105</t>
  </si>
  <si>
    <t>WYNER PERRY A              MD</t>
  </si>
  <si>
    <t>PWyner@prohealthcare.com</t>
  </si>
  <si>
    <t>WYNER PERRY DR.</t>
  </si>
  <si>
    <t>MERCY MED CENTER</t>
  </si>
  <si>
    <t>Karen Yan</t>
  </si>
  <si>
    <t>E0076343</t>
  </si>
  <si>
    <t>YAN KAREN JOAN MD</t>
  </si>
  <si>
    <t>KYan@prohealthcare.com</t>
  </si>
  <si>
    <t>YAN KAREN</t>
  </si>
  <si>
    <t>Hilma Yu</t>
  </si>
  <si>
    <t>E0182044</t>
  </si>
  <si>
    <t>YU HILMA H M  MD</t>
  </si>
  <si>
    <t>HYu@prohealthcare.com</t>
  </si>
  <si>
    <t>YU HILMA</t>
  </si>
  <si>
    <t>NO SHORE UNIV HOSP</t>
  </si>
  <si>
    <t xml:space="preserve"> BLAUSTEIN BRIAN DR.</t>
  </si>
  <si>
    <t>E0150845</t>
  </si>
  <si>
    <t>BLAUSTEIN BRIAN DO</t>
  </si>
  <si>
    <t>BLAUSTEIN BRIAN DR.</t>
  </si>
  <si>
    <t>NES MEDICAL SERV NY</t>
  </si>
  <si>
    <t xml:space="preserve"> BRANDENSTEIN DANIEL DR.</t>
  </si>
  <si>
    <t>E0013707</t>
  </si>
  <si>
    <t>BRANDENSTEIN DANIEL J MD</t>
  </si>
  <si>
    <t>BRANDENSTEIN DANIEL DR.</t>
  </si>
  <si>
    <t xml:space="preserve"> BROWN HOWARD DR.</t>
  </si>
  <si>
    <t>E0112807</t>
  </si>
  <si>
    <t>BROWN HOWARD A MD</t>
  </si>
  <si>
    <t>BROWN HOWARD DR.</t>
  </si>
  <si>
    <t>BROWN HOWARD A</t>
  </si>
  <si>
    <t>QUARRY RD EMERG SVC</t>
  </si>
  <si>
    <t xml:space="preserve"> COFLER -KOLDORFF MARA DR.</t>
  </si>
  <si>
    <t>E0330483</t>
  </si>
  <si>
    <t>COFLER KOLDORFF MARA</t>
  </si>
  <si>
    <t>COFLER -KOLDORFF MARA DR.</t>
  </si>
  <si>
    <t>2915 SUNRISE HWY</t>
  </si>
  <si>
    <t>11752-2716</t>
  </si>
  <si>
    <t xml:space="preserve"> ROSENTHAL JASON DR.</t>
  </si>
  <si>
    <t>E0300212</t>
  </si>
  <si>
    <t>ROSENTHAL JASON MICHAEL MD</t>
  </si>
  <si>
    <t>ROSENTHAL JASON DR.</t>
  </si>
  <si>
    <t xml:space="preserve"> KALIMI ROBERT</t>
  </si>
  <si>
    <t>E0059381</t>
  </si>
  <si>
    <t>KALIMI ROBERT MD</t>
  </si>
  <si>
    <t>KALIMI ROBERT</t>
  </si>
  <si>
    <t xml:space="preserve"> GOLDMAN MATTHEW DR.</t>
  </si>
  <si>
    <t>E0015387</t>
  </si>
  <si>
    <t>GOLDMAN MATTHEW IAN MD</t>
  </si>
  <si>
    <t>GOLDMAN MATTHEW DR.</t>
  </si>
  <si>
    <t xml:space="preserve"> SILVER-WEBER STACEY DR.</t>
  </si>
  <si>
    <t>E0216053</t>
  </si>
  <si>
    <t>SILVER-WEBER STACEY MD</t>
  </si>
  <si>
    <t>SILVER-WEBER STACEY DR.</t>
  </si>
  <si>
    <t>MOSHOLU PROF GROUP</t>
  </si>
  <si>
    <t>10467-1001</t>
  </si>
  <si>
    <t xml:space="preserve"> AUERBACH MARK DR.</t>
  </si>
  <si>
    <t>E0021641</t>
  </si>
  <si>
    <t>AUERBACH MARK HILLEL MD</t>
  </si>
  <si>
    <t>AUERBACH MARK DR.</t>
  </si>
  <si>
    <t>AUERBACH MARK HILLEL</t>
  </si>
  <si>
    <t xml:space="preserve"> BODOUTCHIAN ANI DR.</t>
  </si>
  <si>
    <t>E0105554</t>
  </si>
  <si>
    <t>BODOUTCHIAN ANI A MD</t>
  </si>
  <si>
    <t>BODOUTCHIAN ANI DR.</t>
  </si>
  <si>
    <t>SOUTHSIDE HOSP FP</t>
  </si>
  <si>
    <t xml:space="preserve"> LO LAWRENCE</t>
  </si>
  <si>
    <t>E0020374</t>
  </si>
  <si>
    <t>LO LAWRENCE CREW MD</t>
  </si>
  <si>
    <t>LO LAWRENCE</t>
  </si>
  <si>
    <t xml:space="preserve"> NETT MICHAEL</t>
  </si>
  <si>
    <t>E0288922</t>
  </si>
  <si>
    <t>NETT MICHAEL PATRICK</t>
  </si>
  <si>
    <t>NETT MICHAEL</t>
  </si>
  <si>
    <t>NETT MICHAEL PATRICK MD</t>
  </si>
  <si>
    <t xml:space="preserve"> GIBB JENNIFER</t>
  </si>
  <si>
    <t>E0335707</t>
  </si>
  <si>
    <t>GIBB JENNIFER L</t>
  </si>
  <si>
    <t>GIBB JENNIFER DR.</t>
  </si>
  <si>
    <t>GIBB JENNIFER LYNN</t>
  </si>
  <si>
    <t xml:space="preserve"> CRUZEN ERIC DR.</t>
  </si>
  <si>
    <t>E0057595</t>
  </si>
  <si>
    <t>CRUZEN ERIC SCOTT</t>
  </si>
  <si>
    <t>CRUZEN ERIC DR.</t>
  </si>
  <si>
    <t xml:space="preserve"> SEDAGHAT DAVID</t>
  </si>
  <si>
    <t>E0294513</t>
  </si>
  <si>
    <t>SEDAGHAT DAVID</t>
  </si>
  <si>
    <t xml:space="preserve"> CONTINO CHRISTOPHER</t>
  </si>
  <si>
    <t>E0100271</t>
  </si>
  <si>
    <t>CONTINO CHRISTOPHER M MD</t>
  </si>
  <si>
    <t>CONTINO CHRISTOPHER</t>
  </si>
  <si>
    <t xml:space="preserve"> TROPE AVI</t>
  </si>
  <si>
    <t>E0015367</t>
  </si>
  <si>
    <t>TROPE AVI MD</t>
  </si>
  <si>
    <t>TROPE AVI</t>
  </si>
  <si>
    <t xml:space="preserve"> BECK MICHAEL DR.</t>
  </si>
  <si>
    <t>E0337469</t>
  </si>
  <si>
    <t>BECK MICHAEL A</t>
  </si>
  <si>
    <t>CVS5446</t>
  </si>
  <si>
    <t>E0049939</t>
  </si>
  <si>
    <t>(401) 770-2779</t>
  </si>
  <si>
    <t>2000 JERICHO TURNPIKE</t>
  </si>
  <si>
    <t>11731-6207</t>
  </si>
  <si>
    <t>CVS5753</t>
  </si>
  <si>
    <t>E0143350</t>
  </si>
  <si>
    <t>(401) 770-2780</t>
  </si>
  <si>
    <t>516 MAIN ST</t>
  </si>
  <si>
    <t xml:space="preserve"> WODICKA SCOTT DR.</t>
  </si>
  <si>
    <t>E0047695</t>
  </si>
  <si>
    <t>WODICKA SCOTT C MD</t>
  </si>
  <si>
    <t>WODICKA SCOTT DR.</t>
  </si>
  <si>
    <t>GOOD SAM HSP</t>
  </si>
  <si>
    <t xml:space="preserve"> SHETTY SHARMILEE DR.</t>
  </si>
  <si>
    <t>E0019494</t>
  </si>
  <si>
    <t>SHETTY SHARMILEE VISHWAJIT</t>
  </si>
  <si>
    <t>SHETTY SHARMILEE DR.</t>
  </si>
  <si>
    <t xml:space="preserve"> GROSSMAN MICHAEL</t>
  </si>
  <si>
    <t>E0342391</t>
  </si>
  <si>
    <t>GROSSMAN MICHAEL</t>
  </si>
  <si>
    <t xml:space="preserve"> SIEGELHEIM MARK DR.</t>
  </si>
  <si>
    <t>E0221634</t>
  </si>
  <si>
    <t>SIEGELHEIM MARK ROY</t>
  </si>
  <si>
    <t>SIEGELHEIM MARK DR.</t>
  </si>
  <si>
    <t>200 HOWELLS RD</t>
  </si>
  <si>
    <t>11706-5351</t>
  </si>
  <si>
    <t xml:space="preserve"> ZITO GARY</t>
  </si>
  <si>
    <t>E0194743</t>
  </si>
  <si>
    <t>ZITO GARY J                MD</t>
  </si>
  <si>
    <t>ZITO GARY</t>
  </si>
  <si>
    <t>ZITO GARY J MD</t>
  </si>
  <si>
    <t>Daleview Care Center</t>
  </si>
  <si>
    <t>E0128060</t>
  </si>
  <si>
    <t>DALEVIEW CARE CENTER</t>
  </si>
  <si>
    <t>Mary Kochaniwsky</t>
  </si>
  <si>
    <t>(516) 694-9800</t>
  </si>
  <si>
    <t>mkochaniwsky@aol.com</t>
  </si>
  <si>
    <t>MMR CARE CORPORATION</t>
  </si>
  <si>
    <t>574 FULTON ST</t>
  </si>
  <si>
    <t>11735-7407</t>
  </si>
  <si>
    <t>DEMPSEY GEORGE DR.</t>
  </si>
  <si>
    <t>E0063210</t>
  </si>
  <si>
    <t>DEMPSEY GEORGE P MD</t>
  </si>
  <si>
    <t>George Dempsey</t>
  </si>
  <si>
    <t>(631) 324-8032</t>
  </si>
  <si>
    <t>200 PANTIGO PL STE I</t>
  </si>
  <si>
    <t>11937-5922</t>
  </si>
  <si>
    <t>SOLOMON BARRY</t>
  </si>
  <si>
    <t>E0121495</t>
  </si>
  <si>
    <t>SOLOMON BARRY ANDREW MD</t>
  </si>
  <si>
    <t>Andrew Solomon</t>
  </si>
  <si>
    <t>(631) 265-1351</t>
  </si>
  <si>
    <t>cbalot@aol.com</t>
  </si>
  <si>
    <t>SOLOMON BARRY ANDREW</t>
  </si>
  <si>
    <t>DESAI VIKAS</t>
  </si>
  <si>
    <t>E0285710</t>
  </si>
  <si>
    <t>Vikas Desai</t>
  </si>
  <si>
    <t>(631) 581-0737</t>
  </si>
  <si>
    <t>vikasdesai@hotmail.com</t>
  </si>
  <si>
    <t>DESAI VIKAS MD</t>
  </si>
  <si>
    <t>Developmental Disabilities Institute</t>
  </si>
  <si>
    <t>E0153531</t>
  </si>
  <si>
    <t>OPTI-HEALTHCARE</t>
  </si>
  <si>
    <t>John Lessard</t>
  </si>
  <si>
    <t>(631) 366-2950</t>
  </si>
  <si>
    <t>jlessard@ddiny.org</t>
  </si>
  <si>
    <t>DEVELOPMENTAL DISABILITIES INSTITUTE, INC.</t>
  </si>
  <si>
    <t>99 HOLLYWOOD DR</t>
  </si>
  <si>
    <t>11787-3135</t>
  </si>
  <si>
    <t>E0172819</t>
  </si>
  <si>
    <t>ABLE HEALTH CARE SERV INC</t>
  </si>
  <si>
    <t>76 N BROADWAY STE 4000</t>
  </si>
  <si>
    <t>11801-4241</t>
  </si>
  <si>
    <t>ALL METRO HOME CARE SERVICES OF NEW YORK, INC.</t>
  </si>
  <si>
    <t>E0028175</t>
  </si>
  <si>
    <t>ALL METRO HOME CARE SERVICES OF NEW</t>
  </si>
  <si>
    <t>Jim Watson</t>
  </si>
  <si>
    <t>(516) 750-9139</t>
  </si>
  <si>
    <t>jtwatson@all-metro.com</t>
  </si>
  <si>
    <t>50 BROADWAY</t>
  </si>
  <si>
    <t>11563-2519</t>
  </si>
  <si>
    <t>ALTERNATIVES COUNSELING SERVICES, INC.</t>
  </si>
  <si>
    <t>E0022963</t>
  </si>
  <si>
    <t>ALTERNATIVES COUNSELING SERVI</t>
  </si>
  <si>
    <t>Christine Epifania</t>
  </si>
  <si>
    <t>(631) 369-1200</t>
  </si>
  <si>
    <t>cepifania@alternatives-counseling.org</t>
  </si>
  <si>
    <t>291 HAMPTON RD</t>
  </si>
  <si>
    <t>11968-5029</t>
  </si>
  <si>
    <t>AMERICAN DENTAL OFFICES PLLC</t>
  </si>
  <si>
    <t>E0286922</t>
  </si>
  <si>
    <t>Kathy Beccarino</t>
  </si>
  <si>
    <t>(516) 822-8700</t>
  </si>
  <si>
    <t>kbeccarino@americandental.com</t>
  </si>
  <si>
    <t>AMERICAN DENTAL OFFICES, P.L.L.C.</t>
  </si>
  <si>
    <t>241 W 30TH ST</t>
  </si>
  <si>
    <t>10001-2823</t>
  </si>
  <si>
    <t>DENTAL GROUPS</t>
  </si>
  <si>
    <t>Govind Bapat</t>
  </si>
  <si>
    <t>E0209488</t>
  </si>
  <si>
    <t>BAPAT GOVIND D</t>
  </si>
  <si>
    <t>BAPAT GOVIND</t>
  </si>
  <si>
    <t>98 MOORE ST</t>
  </si>
  <si>
    <t>11206-3326</t>
  </si>
  <si>
    <t>Jayashree Bhinda</t>
  </si>
  <si>
    <t>E0250626</t>
  </si>
  <si>
    <t>BHINDA JAYASHREE          DDS</t>
  </si>
  <si>
    <t>BHINDA JAYASHREE</t>
  </si>
  <si>
    <t>8605 60TH RD APT 2D</t>
  </si>
  <si>
    <t>11373-5514</t>
  </si>
  <si>
    <t>Mario Tuchman</t>
  </si>
  <si>
    <t>E0298145</t>
  </si>
  <si>
    <t>MARIO TUCHMAN</t>
  </si>
  <si>
    <t>TUCHMAN MARIO DR.</t>
  </si>
  <si>
    <t>TUCHMAN MARIO</t>
  </si>
  <si>
    <t>6180 JERICHO TPKE</t>
  </si>
  <si>
    <t>11725-2813</t>
  </si>
  <si>
    <t>Michael Wininger</t>
  </si>
  <si>
    <t>E0262174</t>
  </si>
  <si>
    <t>WININGER MICHAEL          DDS</t>
  </si>
  <si>
    <t>WININGER MICHAEL DR.</t>
  </si>
  <si>
    <t>14 GLEN COVE RD</t>
  </si>
  <si>
    <t>ROSLYN HEIGHTS</t>
  </si>
  <si>
    <t>11577-1732</t>
  </si>
  <si>
    <t>Philip Hirschhorn</t>
  </si>
  <si>
    <t>E0283263</t>
  </si>
  <si>
    <t>HIRSCHHORN PHILIP LON DDS</t>
  </si>
  <si>
    <t>HIRSCHHORN PHILIP DR.</t>
  </si>
  <si>
    <t>HIRSCHHORN PHILIP LON</t>
  </si>
  <si>
    <t>Raymond Swainson</t>
  </si>
  <si>
    <t>E0301983</t>
  </si>
  <si>
    <t>SWAINSON RAYMOND EDWARD</t>
  </si>
  <si>
    <t>SWAINSON RAYMOND DR.</t>
  </si>
  <si>
    <t>8710 GRAND AVE</t>
  </si>
  <si>
    <t>11373-4444</t>
  </si>
  <si>
    <t>Ricky Munter</t>
  </si>
  <si>
    <t>E0221914</t>
  </si>
  <si>
    <t>MUNTER RICKY SCOTT        DDS</t>
  </si>
  <si>
    <t>MUNTER RICKY DR.</t>
  </si>
  <si>
    <t>MUNTER RICKY SCOTT</t>
  </si>
  <si>
    <t>Thierry Abitbol</t>
  </si>
  <si>
    <t>E0065105</t>
  </si>
  <si>
    <t>ABITBOL THIERRY DDS</t>
  </si>
  <si>
    <t>ABITBOL THIERRY DR.</t>
  </si>
  <si>
    <t>Alexander Rock</t>
  </si>
  <si>
    <t>E0290086</t>
  </si>
  <si>
    <t>ROCK ALEXANDER</t>
  </si>
  <si>
    <t>ROCK ALEXANDER DR.</t>
  </si>
  <si>
    <t>Apex Rehabilitation &amp; Care Center</t>
  </si>
  <si>
    <t>E0268142</t>
  </si>
  <si>
    <t>APEX REHABILITATION &amp; CARE CENTER</t>
  </si>
  <si>
    <t>Ari Silberstein</t>
  </si>
  <si>
    <t>(631) 592-6488</t>
  </si>
  <si>
    <t>ari@apexrehabcare.com</t>
  </si>
  <si>
    <t>S AND L BIRCHWOOD LLC</t>
  </si>
  <si>
    <t>78 BIRCHWOOD DR</t>
  </si>
  <si>
    <t>11746-3922</t>
  </si>
  <si>
    <t>APU SHEENA</t>
  </si>
  <si>
    <t>E0072881</t>
  </si>
  <si>
    <t>SHEENA C APUN MD PC</t>
  </si>
  <si>
    <t>Sheena Apu</t>
  </si>
  <si>
    <t>(631) 321-1480</t>
  </si>
  <si>
    <t>scapun@optonline.net</t>
  </si>
  <si>
    <t>APUN SHEENA</t>
  </si>
  <si>
    <t>26 JOHN ST</t>
  </si>
  <si>
    <t>11702-2900</t>
  </si>
  <si>
    <t>ARCENAS ELAINE DR.</t>
  </si>
  <si>
    <t>E0116271</t>
  </si>
  <si>
    <t>ARCENAS ELAINE MAY</t>
  </si>
  <si>
    <t>Elaine Arcenas</t>
  </si>
  <si>
    <t>(631) 665-6551</t>
  </si>
  <si>
    <t>42 BRENTWOOD RD</t>
  </si>
  <si>
    <t>11706-6924</t>
  </si>
  <si>
    <t>FEYGIN POLINA</t>
  </si>
  <si>
    <t>E0127750</t>
  </si>
  <si>
    <t>FEYGIN POLINA MD</t>
  </si>
  <si>
    <t>Polina Feygin</t>
  </si>
  <si>
    <t>11129 QUEENS BLVD</t>
  </si>
  <si>
    <t>11375-5553</t>
  </si>
  <si>
    <t>Resource Medical Services, PC (d.b.a. ArcWell Medical)</t>
  </si>
  <si>
    <t>E0333155</t>
  </si>
  <si>
    <t>RESOURCE MEDICAL SERVICES PC</t>
  </si>
  <si>
    <t>Stuart Y. Weger, MHA, LNHA</t>
  </si>
  <si>
    <t>11909 26TH AVE</t>
  </si>
  <si>
    <t>11354-1022</t>
  </si>
  <si>
    <t>D'Orazi, Francis</t>
  </si>
  <si>
    <t>E0392044</t>
  </si>
  <si>
    <t>D'ORAZI FRANCIS T</t>
  </si>
  <si>
    <t>D'ORAZI FRANCIS DR.</t>
  </si>
  <si>
    <t>Susan Schuval</t>
  </si>
  <si>
    <t>E0140994</t>
  </si>
  <si>
    <t>SCHUVAL SUSAN J MD</t>
  </si>
  <si>
    <t>SCHUVAL SUSAN</t>
  </si>
  <si>
    <t>SCHUVAL SUSAN JILL</t>
  </si>
  <si>
    <t>Margaret McGovern</t>
  </si>
  <si>
    <t>E0172808</t>
  </si>
  <si>
    <t>MCGOVERN MARGARET M MD</t>
  </si>
  <si>
    <t>(631) 444-2716</t>
  </si>
  <si>
    <t>MCGOVERN MARGARET DR.</t>
  </si>
  <si>
    <t>Kathleen Walsh</t>
  </si>
  <si>
    <t>E0296286</t>
  </si>
  <si>
    <t>WALSH KATHLEEN</t>
  </si>
  <si>
    <t>(631) 444-2725</t>
  </si>
  <si>
    <t>WALSH KATHLEEN DR.</t>
  </si>
  <si>
    <t>WALSH KATHLEEN ELLEN</t>
  </si>
  <si>
    <t>Laura Monahan</t>
  </si>
  <si>
    <t>E0103009</t>
  </si>
  <si>
    <t>MONAHAN LAURA JEAN MD</t>
  </si>
  <si>
    <t>MONAHAN LAURA</t>
  </si>
  <si>
    <t>MONAHAN LAURA JEAN</t>
  </si>
  <si>
    <t>NYUMC PED CARDIO</t>
  </si>
  <si>
    <t>Laurie Panesar</t>
  </si>
  <si>
    <t>E0290161</t>
  </si>
  <si>
    <t>PROFITLICH LAURIE E MD</t>
  </si>
  <si>
    <t>PANESAR LAURIE DR.</t>
  </si>
  <si>
    <t>PANESAR LAURIE E</t>
  </si>
  <si>
    <t>Margaret Parker</t>
  </si>
  <si>
    <t>E0175334</t>
  </si>
  <si>
    <t>PARKER MARGARET M MD</t>
  </si>
  <si>
    <t>PARKER MARGARET DR.</t>
  </si>
  <si>
    <t>PARKER MARGARET MAIER</t>
  </si>
  <si>
    <t>Stuart Holzer</t>
  </si>
  <si>
    <t>E0373738</t>
  </si>
  <si>
    <t>HOLZER STUART MARC</t>
  </si>
  <si>
    <t>HOLZER STUART DR.</t>
  </si>
  <si>
    <t>Allison Eliscu</t>
  </si>
  <si>
    <t>E0296191</t>
  </si>
  <si>
    <t>ELISCU ALLISON</t>
  </si>
  <si>
    <t>ELISCU ALLISON DR.</t>
  </si>
  <si>
    <t>ELISCU ALLISON HEATHER</t>
  </si>
  <si>
    <t>Kimberly Joyner</t>
  </si>
  <si>
    <t>E0021850</t>
  </si>
  <si>
    <t>JOYNER KIMBERLY LIGON MD</t>
  </si>
  <si>
    <t>JOYNER KIMBERLY DR.</t>
  </si>
  <si>
    <t>JOYNER KIMBERLY LIGON</t>
  </si>
  <si>
    <t>Latha Chandran</t>
  </si>
  <si>
    <t>E0165265</t>
  </si>
  <si>
    <t>CHANDRAN LATHA MD</t>
  </si>
  <si>
    <t>CHANDRAN LATHA DR.</t>
  </si>
  <si>
    <t>Henry Chicaiza</t>
  </si>
  <si>
    <t>E0383389</t>
  </si>
  <si>
    <t>CHICAIZA HENRY</t>
  </si>
  <si>
    <t>(631) 444-6707</t>
  </si>
  <si>
    <t>CHICAIZA HENRY MR.</t>
  </si>
  <si>
    <t>CHICAIZA HENRY PAUL</t>
  </si>
  <si>
    <t>282 WASHINGTON ST</t>
  </si>
  <si>
    <t>HARTFORD</t>
  </si>
  <si>
    <t>06106-3322</t>
  </si>
  <si>
    <t>Mark Lerman</t>
  </si>
  <si>
    <t>E0115902</t>
  </si>
  <si>
    <t>LERMAN MARK</t>
  </si>
  <si>
    <t>(631) 444-7534</t>
  </si>
  <si>
    <t>LERMAN MARK DR.</t>
  </si>
  <si>
    <t>515 ROUTE 111 STE 3B</t>
  </si>
  <si>
    <t>11788-4339</t>
  </si>
  <si>
    <t>Michael Demishev</t>
  </si>
  <si>
    <t>E0294680</t>
  </si>
  <si>
    <t>DEMISHEV MICHAEL</t>
  </si>
  <si>
    <t>Aruna Parekh</t>
  </si>
  <si>
    <t>E0229871</t>
  </si>
  <si>
    <t>PAREKH ARUNA J             MD</t>
  </si>
  <si>
    <t>PAREKH ARUNA</t>
  </si>
  <si>
    <t>PAREKH ARUNA J</t>
  </si>
  <si>
    <t>11201-5591</t>
  </si>
  <si>
    <t>Echezona Maduekwe</t>
  </si>
  <si>
    <t>E0300649</t>
  </si>
  <si>
    <t>MADUEKWE ECHEZONA THANKGOD</t>
  </si>
  <si>
    <t>MADUEKWE ECHEZONA DR.</t>
  </si>
  <si>
    <t>100 NICOLLS RD # L5</t>
  </si>
  <si>
    <t>ROMEO LOUIS DR.</t>
  </si>
  <si>
    <t>E0128344</t>
  </si>
  <si>
    <t>ROMEO LOUIS CHARLES MD</t>
  </si>
  <si>
    <t>MUSCULOSKELETAL INST</t>
  </si>
  <si>
    <t>11554-4748</t>
  </si>
  <si>
    <t>KRAUSS EUGENE</t>
  </si>
  <si>
    <t>E0140237</t>
  </si>
  <si>
    <t>KRAUSS EUGENE S MD</t>
  </si>
  <si>
    <t>NY ORTHO &amp; SPINE SVC</t>
  </si>
  <si>
    <t>11021-5339</t>
  </si>
  <si>
    <t>NADAL EVAN</t>
  </si>
  <si>
    <t>E0118369</t>
  </si>
  <si>
    <t>NADAL EVAN C DO</t>
  </si>
  <si>
    <t>PECONIC BAY PRIM MC</t>
  </si>
  <si>
    <t>BECHT JOAN MS.</t>
  </si>
  <si>
    <t>185 OLD COUNTRY RD, SUITE 2</t>
  </si>
  <si>
    <t>GRATTAN HEIDEMARIE MS.</t>
  </si>
  <si>
    <t>15 KIMBERLY COURT</t>
  </si>
  <si>
    <t>BAITING HOLLOW</t>
  </si>
  <si>
    <t>KUEMMEL VALERIE MRS.</t>
  </si>
  <si>
    <t>13400 MAIN ROAD</t>
  </si>
  <si>
    <t>MANTHANI KAUSHIK DR.</t>
  </si>
  <si>
    <t>E0393980</t>
  </si>
  <si>
    <t>MANTHANI KAUSHIK S</t>
  </si>
  <si>
    <t>31 MAIN ROAD</t>
  </si>
  <si>
    <t>SANDERS ELIZABETH MRS.</t>
  </si>
  <si>
    <t>Anupama Ananda</t>
  </si>
  <si>
    <t>E0115039</t>
  </si>
  <si>
    <t>ANANDA ANUPAMA MD</t>
  </si>
  <si>
    <t>(516) 304-3957</t>
  </si>
  <si>
    <t>AAnanda@prohealthcare.com</t>
  </si>
  <si>
    <t>ANANDA ANUPAMA DR.</t>
  </si>
  <si>
    <t>486 WILLIS AVE</t>
  </si>
  <si>
    <t>11596-1737</t>
  </si>
  <si>
    <t>Jeffrey Appelbaum</t>
  </si>
  <si>
    <t>E0241635</t>
  </si>
  <si>
    <t>APPELBAUM JEFFREY C        MD</t>
  </si>
  <si>
    <t>JAppelbaum@prohealthcare.com</t>
  </si>
  <si>
    <t>APPELBAUM JEFFREY</t>
  </si>
  <si>
    <t>APPELBAUM JEFFREY C</t>
  </si>
  <si>
    <t>17660 UNION TPKE</t>
  </si>
  <si>
    <t>11366-1526</t>
  </si>
  <si>
    <t>Anthony Ardito</t>
  </si>
  <si>
    <t>E0151160</t>
  </si>
  <si>
    <t>ARDITO ANTHONY P MD</t>
  </si>
  <si>
    <t>AArdito@prohealthcare.com</t>
  </si>
  <si>
    <t>ARDITO ANTHONY</t>
  </si>
  <si>
    <t>Gad Avshalomov</t>
  </si>
  <si>
    <t>E0078377</t>
  </si>
  <si>
    <t>AVSHALOMOV GAD MD</t>
  </si>
  <si>
    <t>(516) 921-6780</t>
  </si>
  <si>
    <t xml:space="preserve">GAvshalomov@ProHEALTHcare.com </t>
  </si>
  <si>
    <t>AVSHALOMOV GADI</t>
  </si>
  <si>
    <t>11042-1102</t>
  </si>
  <si>
    <t>Annette Baggott</t>
  </si>
  <si>
    <t>E0177997</t>
  </si>
  <si>
    <t>BAGGOTT ANNETTE M MD</t>
  </si>
  <si>
    <t>ABaggott@prohealthcare.com</t>
  </si>
  <si>
    <t>BAGGOTT ANNETTE DR.</t>
  </si>
  <si>
    <t>Vlassi Baktidy</t>
  </si>
  <si>
    <t>E0175600</t>
  </si>
  <si>
    <t>BAKTIDY VLASSI MD</t>
  </si>
  <si>
    <t>VBaktidy@prohealthcare.com</t>
  </si>
  <si>
    <t>BAKTIDY VLASSI DR.</t>
  </si>
  <si>
    <t>Bhola Banik</t>
  </si>
  <si>
    <t>E0275174</t>
  </si>
  <si>
    <t>BANIK BHOLA N              MD</t>
  </si>
  <si>
    <t>(516) 931-3131</t>
  </si>
  <si>
    <t>BBanik@prohealthcare.com</t>
  </si>
  <si>
    <t>BANIK BHOLA</t>
  </si>
  <si>
    <t>BANIK BHOLA N</t>
  </si>
  <si>
    <t>1097 OLD COUNTRY RD STE 103</t>
  </si>
  <si>
    <t>11803-6505</t>
  </si>
  <si>
    <t>Lewis Bass</t>
  </si>
  <si>
    <t>E0274620</t>
  </si>
  <si>
    <t>BASS LEWIS                 DO</t>
  </si>
  <si>
    <t>LBass@prohealthcare.com</t>
  </si>
  <si>
    <t>BASS LEWIS DR.</t>
  </si>
  <si>
    <t>Sheehu Batra</t>
  </si>
  <si>
    <t>SBatra@prohealthcare.com</t>
  </si>
  <si>
    <t>BATRA SHEENU MRS.</t>
  </si>
  <si>
    <t>520 E 70TH ST # 341</t>
  </si>
  <si>
    <t>Elizabeth Becchinelli</t>
  </si>
  <si>
    <t>EBecchinelli@prohealthcare.com</t>
  </si>
  <si>
    <t>BECCHINELLI ELIZABETH MS.</t>
  </si>
  <si>
    <t>875 OLD COUNTRY RD, SUITE 200</t>
  </si>
  <si>
    <t>Adam Beckerman</t>
  </si>
  <si>
    <t>E0140816</t>
  </si>
  <si>
    <t>BECKERMAN ADAM HOWARD MD</t>
  </si>
  <si>
    <t>ABeckerman@prohealthcare.com</t>
  </si>
  <si>
    <t>BECKERMAN ADAM</t>
  </si>
  <si>
    <t xml:space="preserve"> SANDERS MARNI DR.</t>
  </si>
  <si>
    <t>E0045833</t>
  </si>
  <si>
    <t>SANDERS MARNI J</t>
  </si>
  <si>
    <t>SANDERS MARNI DR.</t>
  </si>
  <si>
    <t xml:space="preserve"> AMADI CHINYERE</t>
  </si>
  <si>
    <t>E0317655</t>
  </si>
  <si>
    <t>AMADI CHINYERE MD</t>
  </si>
  <si>
    <t>AMADI CHINYERE</t>
  </si>
  <si>
    <t xml:space="preserve"> FARAKH NABIL</t>
  </si>
  <si>
    <t>E0315922</t>
  </si>
  <si>
    <t>FARAKH NABIL</t>
  </si>
  <si>
    <t xml:space="preserve"> SEROTOFF MICHAEL DR.</t>
  </si>
  <si>
    <t>E0345747</t>
  </si>
  <si>
    <t>SEROTOFF MICHAEL</t>
  </si>
  <si>
    <t>SEROTOFF MICHAEL DR.</t>
  </si>
  <si>
    <t xml:space="preserve"> KOTY RICH DR.</t>
  </si>
  <si>
    <t>E0141916</t>
  </si>
  <si>
    <t>KOTY RICHARD E MD</t>
  </si>
  <si>
    <t>KOTY RICH DR.</t>
  </si>
  <si>
    <t>ST LUKES HC OPHTAL</t>
  </si>
  <si>
    <t xml:space="preserve"> MAISEL JAMES</t>
  </si>
  <si>
    <t>E0221408</t>
  </si>
  <si>
    <t>MAISEL JAMES M MD</t>
  </si>
  <si>
    <t>MAISEL JAMES</t>
  </si>
  <si>
    <t>MAISEL JAMES M             MD</t>
  </si>
  <si>
    <t>400 S OYSTER BAY RD STE 305</t>
  </si>
  <si>
    <t xml:space="preserve"> KUPERSCHMID PAUL DR.</t>
  </si>
  <si>
    <t>E0153271</t>
  </si>
  <si>
    <t>KUPERSCHMID PAUL MD</t>
  </si>
  <si>
    <t>KUPERSCHMID PAUL DR.</t>
  </si>
  <si>
    <t>ST LUKES HOSP-ED</t>
  </si>
  <si>
    <t xml:space="preserve"> CHEUNG JEFF</t>
  </si>
  <si>
    <t>E0090319</t>
  </si>
  <si>
    <t>CHEUNG JEFF K H MD</t>
  </si>
  <si>
    <t>CHEUNG JEFF</t>
  </si>
  <si>
    <t>201 MANOR PLACE</t>
  </si>
  <si>
    <t xml:space="preserve"> DAVID AARON DR.</t>
  </si>
  <si>
    <t>E0209334</t>
  </si>
  <si>
    <t>DAVID AARON                MD</t>
  </si>
  <si>
    <t>DAVID AARON DR.</t>
  </si>
  <si>
    <t>MIDLAND HOSPITAL</t>
  </si>
  <si>
    <t xml:space="preserve"> FAGAN RONALD</t>
  </si>
  <si>
    <t>E0170715</t>
  </si>
  <si>
    <t>FAGAN RONALD C MD PC</t>
  </si>
  <si>
    <t>FAGAN RONALD</t>
  </si>
  <si>
    <t>FAGAN RONALD CURTIS</t>
  </si>
  <si>
    <t>25441 HORACE HARDING EXPY</t>
  </si>
  <si>
    <t>11362-1816</t>
  </si>
  <si>
    <t>Dr. Betty Motroni</t>
  </si>
  <si>
    <t>E0109090</t>
  </si>
  <si>
    <t>MOTRONI BETTY TRIANTAFILLOU</t>
  </si>
  <si>
    <t>MOTRONI BETTY</t>
  </si>
  <si>
    <t>Dr. Karen Mourtzikos</t>
  </si>
  <si>
    <t>E0057730</t>
  </si>
  <si>
    <t>MOURTZIKOS KAREN A MD</t>
  </si>
  <si>
    <t>MOURTZIKOS KAREN DR.</t>
  </si>
  <si>
    <t>NYU RADIOLOGY ASC</t>
  </si>
  <si>
    <t>Dr. Karin Ohlig</t>
  </si>
  <si>
    <t>E0114320</t>
  </si>
  <si>
    <t>OHLIG KARIN J MD</t>
  </si>
  <si>
    <t>OHLIG KARIN</t>
  </si>
  <si>
    <t>FACULTY MAGNETIC</t>
  </si>
  <si>
    <t>Dr. David Panasci</t>
  </si>
  <si>
    <t>E0125015</t>
  </si>
  <si>
    <t>PANASCI DAVID JOSEPH MD</t>
  </si>
  <si>
    <t>PANASCI DAVID</t>
  </si>
  <si>
    <t>ZWANGER - PESIRI RADIOLOGY  LLP</t>
  </si>
  <si>
    <t>Dr. Glenn Rabin</t>
  </si>
  <si>
    <t>E0132532</t>
  </si>
  <si>
    <t>RABIN GLENN EDWARD MD</t>
  </si>
  <si>
    <t>RABIN GLENN</t>
  </si>
  <si>
    <t>Dr. Mahvash Rafii</t>
  </si>
  <si>
    <t>E0239751</t>
  </si>
  <si>
    <t>RAFII MAHVASH              MD</t>
  </si>
  <si>
    <t>RAFII MAHVASH</t>
  </si>
  <si>
    <t>ZWANGER-PESIRI RADIOLOGY  LLP</t>
  </si>
  <si>
    <t>Dr. Richard Rosenberg</t>
  </si>
  <si>
    <t>E0224037</t>
  </si>
  <si>
    <t>ROSENBERG RICHARD          MD</t>
  </si>
  <si>
    <t>ROSENBERG RICHARD DR.</t>
  </si>
  <si>
    <t>ROSENBERG RICHARD F</t>
  </si>
  <si>
    <t>STONY BROOK PHARMACY</t>
  </si>
  <si>
    <t>E0210670</t>
  </si>
  <si>
    <t>STONY BROOK PHARMACY      INC</t>
  </si>
  <si>
    <t>WILLIAM LEMOROCCO</t>
  </si>
  <si>
    <t>(631) 751-4715</t>
  </si>
  <si>
    <t>KUCINE ALLAN DR.</t>
  </si>
  <si>
    <t>E0024651</t>
  </si>
  <si>
    <t>KUCINE ALLAN</t>
  </si>
  <si>
    <t>(631) 632-8951</t>
  </si>
  <si>
    <t>KUCINE ALLAN J</t>
  </si>
  <si>
    <t>SULLIVAN HALL RM 170</t>
  </si>
  <si>
    <t>SUNY at Stony Brook, School of Dental Medicine</t>
  </si>
  <si>
    <t>E0252020</t>
  </si>
  <si>
    <t>Dr. Steven Zove &amp; Carol Sloane</t>
  </si>
  <si>
    <t>(631) 632-3101</t>
  </si>
  <si>
    <t>steve.zove@stonybrook.edu or carol.sloane@stonybrook.edu</t>
  </si>
  <si>
    <t>SUNY STONY BROOK, SCHOOL OF DENTAL MEDICINE</t>
  </si>
  <si>
    <t>SCHOOL DENTAL MED</t>
  </si>
  <si>
    <t>11794-8700</t>
  </si>
  <si>
    <t>E0336688</t>
  </si>
  <si>
    <t>GEORGIOS ROMANOS</t>
  </si>
  <si>
    <t>ROMANOS GEORGIOS</t>
  </si>
  <si>
    <t>STONY BROOK DENTAL ASSOC</t>
  </si>
  <si>
    <t>TROCHESSET DENISE DR.</t>
  </si>
  <si>
    <t>E0368674</t>
  </si>
  <si>
    <t>TRACHESSET DENISE AMANDA</t>
  </si>
  <si>
    <t>(631) 632-6983</t>
  </si>
  <si>
    <t>TROCHESSET DENISE AMANDA</t>
  </si>
  <si>
    <t>CINOTTI DEBRA DR.</t>
  </si>
  <si>
    <t>E0178071</t>
  </si>
  <si>
    <t>CINOTTI DEBRA ANN DDS</t>
  </si>
  <si>
    <t>(631) 632-8880</t>
  </si>
  <si>
    <t>CINOTTI DEBRA ANN</t>
  </si>
  <si>
    <t>IACONO VINCENT DR.</t>
  </si>
  <si>
    <t>E0231928</t>
  </si>
  <si>
    <t>IACONO VINCENT J          DDS</t>
  </si>
  <si>
    <t>(631) 632-8895</t>
  </si>
  <si>
    <t>IACONO VINCENT J</t>
  </si>
  <si>
    <t>FERGUSON FRED DR.</t>
  </si>
  <si>
    <t>E0232132</t>
  </si>
  <si>
    <t>FERGUSON FRED S JR        DDS</t>
  </si>
  <si>
    <t>(631) 632-8902</t>
  </si>
  <si>
    <t>FERGUSON FRED S</t>
  </si>
  <si>
    <t>HERBER DAWN</t>
  </si>
  <si>
    <t>E0369561</t>
  </si>
  <si>
    <t>HERBER DAWN E</t>
  </si>
  <si>
    <t>(631) 632-8927</t>
  </si>
  <si>
    <t>TRUHLAR MARY DR.</t>
  </si>
  <si>
    <t>E0174512</t>
  </si>
  <si>
    <t>TRUHLAR MARY R DDS</t>
  </si>
  <si>
    <t>(631) 632-8941</t>
  </si>
  <si>
    <t>TRUHLAR MARY R</t>
  </si>
  <si>
    <t>FINGERGUT JUDY DR.</t>
  </si>
  <si>
    <t>E0107930</t>
  </si>
  <si>
    <t>FINGERGUT JUDY E</t>
  </si>
  <si>
    <t>Judy Fingergut</t>
  </si>
  <si>
    <t>VERARDO LOUIS DR.</t>
  </si>
  <si>
    <t>E0171387</t>
  </si>
  <si>
    <t>VERARDO LOUIS T</t>
  </si>
  <si>
    <t>Louis Verardo</t>
  </si>
  <si>
    <t>181 BELLE MEAD RD STE 2</t>
  </si>
  <si>
    <t>SPATARO JOSEPH DR.</t>
  </si>
  <si>
    <t>E0101913</t>
  </si>
  <si>
    <t>SPATARO JOSEPH ANGELO MD</t>
  </si>
  <si>
    <t>Joseph Spataro</t>
  </si>
  <si>
    <t>Jennifer Saul</t>
  </si>
  <si>
    <t>E0412618</t>
  </si>
  <si>
    <t>SAUL JENNIFER</t>
  </si>
  <si>
    <t>JSaul@prohealthcare.com</t>
  </si>
  <si>
    <t>SAUL JENNIFER MRS.</t>
  </si>
  <si>
    <t>5505 NESCONSET HWY</t>
  </si>
  <si>
    <t>11766-2037</t>
  </si>
  <si>
    <t>MATHEW KOLATHU DR.</t>
  </si>
  <si>
    <t>E0236152</t>
  </si>
  <si>
    <t>MATHEW KOLATHU A</t>
  </si>
  <si>
    <t>Kolathu Mathew</t>
  </si>
  <si>
    <t>kmathew@prohealthcare.com</t>
  </si>
  <si>
    <t>720 MONTAUK HWY</t>
  </si>
  <si>
    <t>PATCHOGUE PEDIATRICS PC</t>
  </si>
  <si>
    <t>E0374924</t>
  </si>
  <si>
    <t>Audrey Cong-Gayle</t>
  </si>
  <si>
    <t>264 SILLS RD</t>
  </si>
  <si>
    <t>11772-8804</t>
  </si>
  <si>
    <t>MAYER KENNETH DR.</t>
  </si>
  <si>
    <t>E0320239</t>
  </si>
  <si>
    <t>MAYER KENNETH JOSEPH</t>
  </si>
  <si>
    <t>Kenneth Mayer</t>
  </si>
  <si>
    <t>1111 AMSTERDAM AVE</t>
  </si>
  <si>
    <t>Central Suffolk Hospital dba Peconic Bay Medical Center</t>
  </si>
  <si>
    <t>E0271640</t>
  </si>
  <si>
    <t>PECONIC BAY MED CTR</t>
  </si>
  <si>
    <t>Cheryl Makoske</t>
  </si>
  <si>
    <t>(631) 548-6752</t>
  </si>
  <si>
    <t>cmakoske@pbmchealth.org</t>
  </si>
  <si>
    <t>CENTRAL SUFFOLK HOSPITAL</t>
  </si>
  <si>
    <t>PECONIC BAY MEDICAL CENTER</t>
  </si>
  <si>
    <t>Peconic Bay Home Health</t>
  </si>
  <si>
    <t>Peconic Bay Skilled Nursing Facility</t>
  </si>
  <si>
    <t>E0195774</t>
  </si>
  <si>
    <t>PECONIC BAY SKILLED NURSING FACILIT</t>
  </si>
  <si>
    <t>JOHN STEPHEN</t>
  </si>
  <si>
    <t>E0285069</t>
  </si>
  <si>
    <t>John Stephen</t>
  </si>
  <si>
    <t>JOHN STEPHEN JOSEPH AMALASHARAN</t>
  </si>
  <si>
    <t>TOMASETTI MICHELLE</t>
  </si>
  <si>
    <t>E0284571</t>
  </si>
  <si>
    <t>TOMASETTI MICHELLE MARIE RPA</t>
  </si>
  <si>
    <t>TOMASETTI MICHELLE MARIE</t>
  </si>
  <si>
    <t>1000 MONTAUK HIGHWAY</t>
  </si>
  <si>
    <t>ONEILL JENNIFER</t>
  </si>
  <si>
    <t>E0303977</t>
  </si>
  <si>
    <t>ONEILL JENNIFER SWAN</t>
  </si>
  <si>
    <t>O'NEILL JENNIFER SWAN</t>
  </si>
  <si>
    <t>PECONIC BAY PRIMARY MEDICAL CARE, PC</t>
  </si>
  <si>
    <t>E0128602</t>
  </si>
  <si>
    <t>PECONIC BAY PRIM MED CARE PC</t>
  </si>
  <si>
    <t>Robert Kubiak</t>
  </si>
  <si>
    <t>(631) 548-6000</t>
  </si>
  <si>
    <t>PECONIC BAY PRIMARY MEDICAL CARE</t>
  </si>
  <si>
    <t>E0317355</t>
  </si>
  <si>
    <t>VIP HEALTH CARE SERVICES INC</t>
  </si>
  <si>
    <t>VIP HEALTH CARE SERVICES, INC.</t>
  </si>
  <si>
    <t>10801-6412</t>
  </si>
  <si>
    <t>WOLF SANDRA MS.</t>
  </si>
  <si>
    <t>E0405212</t>
  </si>
  <si>
    <t>WOLF SANDRA M</t>
  </si>
  <si>
    <t>WOLF SANDRA MARIA</t>
  </si>
  <si>
    <t>Pederson-Krag Center, Inc.</t>
  </si>
  <si>
    <t>E0028444</t>
  </si>
  <si>
    <t>PEDERSON KRAG CENTER INC</t>
  </si>
  <si>
    <t>Dean Weinstock</t>
  </si>
  <si>
    <t>(516) 920-8009</t>
  </si>
  <si>
    <t>dweinstock@pedersonkrag.org</t>
  </si>
  <si>
    <t>PEDERSON-KRAG CENTER INC</t>
  </si>
  <si>
    <t>PEDERSON KRAG CENTER      INC</t>
  </si>
  <si>
    <t>11787-3712</t>
  </si>
  <si>
    <t>Morales Pharmacy d.b.a Moscoso</t>
  </si>
  <si>
    <t>Robert Morales</t>
  </si>
  <si>
    <t>151 East 170 Th Street</t>
  </si>
  <si>
    <t xml:space="preserve">Bronx </t>
  </si>
  <si>
    <t>Southrifty Drug INC</t>
  </si>
  <si>
    <t>Robert E Trisnik</t>
  </si>
  <si>
    <t>54 Jagger Lane</t>
  </si>
  <si>
    <t>Southampton</t>
  </si>
  <si>
    <t>Wurlitzer Family Pharmacy</t>
  </si>
  <si>
    <t>Rachel Rosman</t>
  </si>
  <si>
    <t>541 Division Street</t>
  </si>
  <si>
    <t>North Tanawanda</t>
  </si>
  <si>
    <t>Alshafa Pharmacy, Inc. d/b/a Wyandanch Drugs</t>
  </si>
  <si>
    <t>E0092255</t>
  </si>
  <si>
    <t>ALSHAFA PHARMACY INC</t>
  </si>
  <si>
    <t>Syed Haque</t>
  </si>
  <si>
    <t>ALSHAFA PHARMACY INC.</t>
  </si>
  <si>
    <t>WYANDANCH DRUGS</t>
  </si>
  <si>
    <t>11798-2328</t>
  </si>
  <si>
    <t>CAUEB Pharmacy Corp. d/b/a Lighthouse Pharmacy</t>
  </si>
  <si>
    <t>Patrick Fawcett</t>
  </si>
  <si>
    <t>747 Montauk Highway</t>
  </si>
  <si>
    <t>East Patchogue</t>
  </si>
  <si>
    <t>Civa Drug Corporation d/b/a Brentwood Pharmacy</t>
  </si>
  <si>
    <t>E0228381</t>
  </si>
  <si>
    <t>CIVA DRUGS CORPORATION</t>
  </si>
  <si>
    <t>Digesh Thaker</t>
  </si>
  <si>
    <t>CIVA DRUGS CORP</t>
  </si>
  <si>
    <t>761 SUFFOLK AVE</t>
  </si>
  <si>
    <t>11717-4409</t>
  </si>
  <si>
    <t>Heritage Chemists</t>
  </si>
  <si>
    <t>E0400229</t>
  </si>
  <si>
    <t>HERITAGE CHEMISTS INC</t>
  </si>
  <si>
    <t>Frank Bosio</t>
  </si>
  <si>
    <t>150 ROUTE 25A</t>
  </si>
  <si>
    <t>11766-2002</t>
  </si>
  <si>
    <t>Holbrook Pharmacy &amp; Surgical</t>
  </si>
  <si>
    <t>Anthony Catanese</t>
  </si>
  <si>
    <t>233 Union Ave.</t>
  </si>
  <si>
    <t>Huntington Drugs Corp.</t>
  </si>
  <si>
    <t>E0079489</t>
  </si>
  <si>
    <t>HUNTINGTON DRUGS CORP</t>
  </si>
  <si>
    <t>Prakash Patel</t>
  </si>
  <si>
    <t>HUNTINGTON DRUGS</t>
  </si>
  <si>
    <t>New Island Pharmacy</t>
  </si>
  <si>
    <t>E0342203</t>
  </si>
  <si>
    <t>NEW ISLAND PHARMACY INC</t>
  </si>
  <si>
    <t>Nidhin Mohan</t>
  </si>
  <si>
    <t>1912 DEER PARK AVE STE A</t>
  </si>
  <si>
    <t>11729-3332</t>
  </si>
  <si>
    <t>Northport Chemists</t>
  </si>
  <si>
    <t>E0271619</t>
  </si>
  <si>
    <t>NORTHPORT CHEMISTS        INC</t>
  </si>
  <si>
    <t>NORTHPORT CHEMISTS INC</t>
  </si>
  <si>
    <t>100 MAIN ST</t>
  </si>
  <si>
    <t>11768-1723</t>
  </si>
  <si>
    <t>FIUMANO MARGARET DR.</t>
  </si>
  <si>
    <t>E0045842</t>
  </si>
  <si>
    <t>FIUMANO MARGARET</t>
  </si>
  <si>
    <t>Laurene Fleischer</t>
  </si>
  <si>
    <t>lfleischer@prohealthcare.com</t>
  </si>
  <si>
    <t>MONTE DENISE DR.</t>
  </si>
  <si>
    <t>E0132072</t>
  </si>
  <si>
    <t>MONTE DENISE CHRISTINE MD</t>
  </si>
  <si>
    <t>Denise Monte</t>
  </si>
  <si>
    <t>dmonte@prohealthcare.com</t>
  </si>
  <si>
    <t>UCP GREATER SUFFOLK ICF #3</t>
  </si>
  <si>
    <t>E0247760</t>
  </si>
  <si>
    <t>UCP ICF #3</t>
  </si>
  <si>
    <t>11780-1421</t>
  </si>
  <si>
    <t>UCP GREATER SUFFOLK ICF #4</t>
  </si>
  <si>
    <t>E0247759</t>
  </si>
  <si>
    <t>UCP ICF #4</t>
  </si>
  <si>
    <t>11766-2727</t>
  </si>
  <si>
    <t>UCP GREATER SUFFOLK ICF #5</t>
  </si>
  <si>
    <t>E0230420</t>
  </si>
  <si>
    <t>UNITED CEREBRAL PALSY ASSOCIATION OF GREATER SUFFOLK, INC</t>
  </si>
  <si>
    <t>38 CORNELIA LN</t>
  </si>
  <si>
    <t>LAKE GROVE</t>
  </si>
  <si>
    <t>11755-2527</t>
  </si>
  <si>
    <t>UCP GREATER SUFFOLK ICF #6</t>
  </si>
  <si>
    <t>E0230419</t>
  </si>
  <si>
    <t>39 LAKESIDE AVE</t>
  </si>
  <si>
    <t>11755-1801</t>
  </si>
  <si>
    <t>UCP GREATER SUFFOLK ICF #7</t>
  </si>
  <si>
    <t>E0247758</t>
  </si>
  <si>
    <t>2 SHERYL CRES</t>
  </si>
  <si>
    <t>11787-1322</t>
  </si>
  <si>
    <t>UCP GREATER SUFFOLK ICF #8</t>
  </si>
  <si>
    <t>E0230418</t>
  </si>
  <si>
    <t>442 RANDALL RD</t>
  </si>
  <si>
    <t>RIDGE</t>
  </si>
  <si>
    <t>11961-2102</t>
  </si>
  <si>
    <t>UCP GREATER SUFFOLK INDIAN HE</t>
  </si>
  <si>
    <t>E0211840</t>
  </si>
  <si>
    <t>INDIAN HEAD RD ICF</t>
  </si>
  <si>
    <t>11725-2205</t>
  </si>
  <si>
    <t>UCP NYS SUFFOLK DAY TRT</t>
  </si>
  <si>
    <t>E0225220</t>
  </si>
  <si>
    <t>DAY TREATMENT OMR</t>
  </si>
  <si>
    <t>11788-2018</t>
  </si>
  <si>
    <t>UCPA OF GREATER SUFFOLK ATLNT</t>
  </si>
  <si>
    <t>E0025123</t>
  </si>
  <si>
    <t>UCPA OF GREATER SUFFOLK ATLANTIC</t>
  </si>
  <si>
    <t>ATLANTIC ICF</t>
  </si>
  <si>
    <t>NORTH GREAT RIVER</t>
  </si>
  <si>
    <t>11752-3001</t>
  </si>
  <si>
    <t>UCPA OF GREATER SUFFOLK RSP</t>
  </si>
  <si>
    <t>E0290873</t>
  </si>
  <si>
    <t>250 MARCUS BLVD</t>
  </si>
  <si>
    <t>UCPA OF GTR SUFFOLK BUSHWICK</t>
  </si>
  <si>
    <t>E0025122</t>
  </si>
  <si>
    <t>98 BUSHWICK AVE</t>
  </si>
  <si>
    <t>11722-1003</t>
  </si>
  <si>
    <t>UCPA OF GTR SUFFOLK INC DAY</t>
  </si>
  <si>
    <t>E0029832</t>
  </si>
  <si>
    <t>UCPA OF GTR SUFFOLK INC HCBS2</t>
  </si>
  <si>
    <t>E0108250</t>
  </si>
  <si>
    <t>250 MARCUS BLVD # FFY2268</t>
  </si>
  <si>
    <t>UCPA OF GTR SUFFOLK SPV</t>
  </si>
  <si>
    <t>E0074824</t>
  </si>
  <si>
    <t>UCPA OF SUFFOLK SMP</t>
  </si>
  <si>
    <t>E0083019</t>
  </si>
  <si>
    <t>REGION-OUTSIDE NYC</t>
  </si>
  <si>
    <t>UNITED CEREBRAL PALSY ASSOCIATION O</t>
  </si>
  <si>
    <t>E0347528</t>
  </si>
  <si>
    <t>60 CHARLES LINDBERGH BLVD</t>
  </si>
  <si>
    <t>11553-3683</t>
  </si>
  <si>
    <t>NYIT</t>
  </si>
  <si>
    <t>E0226985</t>
  </si>
  <si>
    <t>NY COLLEGE OF OSTEOPATHIC MED</t>
  </si>
  <si>
    <t>NEW YORK INSTITUTE OF TECHNOLOGY</t>
  </si>
  <si>
    <t>LADA OSIPOVA</t>
  </si>
  <si>
    <t>E0084073</t>
  </si>
  <si>
    <t>OSIPOVA LADA DO</t>
  </si>
  <si>
    <t>OSIPOVA LADA DR.</t>
  </si>
  <si>
    <t>ISMAIL OZCAN</t>
  </si>
  <si>
    <t>E0016353</t>
  </si>
  <si>
    <t>OZCAN ISMAIL MD</t>
  </si>
  <si>
    <t>OZCAN ISMAIL DR.</t>
  </si>
  <si>
    <t>95 CHURCH ST</t>
  </si>
  <si>
    <t>11779-4159</t>
  </si>
  <si>
    <t>ARNOLD PANZER</t>
  </si>
  <si>
    <t>E0138508</t>
  </si>
  <si>
    <t>PANZER ARNOLD D MD</t>
  </si>
  <si>
    <t>PANZER ARNOLD DR.</t>
  </si>
  <si>
    <t>986 SUNRISE HWY</t>
  </si>
  <si>
    <t>11704-6111</t>
  </si>
  <si>
    <t>NILESHKUMAR PATEL</t>
  </si>
  <si>
    <t>E0165830</t>
  </si>
  <si>
    <t>PATEL NILESHKUMAR GOKAL  MD</t>
  </si>
  <si>
    <t>PATEL NILESHKUMAR DR.</t>
  </si>
  <si>
    <t>1 E ROE BLVD</t>
  </si>
  <si>
    <t>11772-2631</t>
  </si>
  <si>
    <t>EKTA PATEL</t>
  </si>
  <si>
    <t>E0308108</t>
  </si>
  <si>
    <t>PATEL EKTA</t>
  </si>
  <si>
    <t>PATEL EKTA DR.</t>
  </si>
  <si>
    <t>PATEL EKTA MUKESH</t>
  </si>
  <si>
    <t>RAJESH PATEL</t>
  </si>
  <si>
    <t>E0108116</t>
  </si>
  <si>
    <t>PATEL RAJESH</t>
  </si>
  <si>
    <t>PATEL RAJESH DR.</t>
  </si>
  <si>
    <t>715 ROANOKE AVE STE 5</t>
  </si>
  <si>
    <t>11901-2729</t>
  </si>
  <si>
    <t>TODD PATTON</t>
  </si>
  <si>
    <t>E0366314</t>
  </si>
  <si>
    <t>PATTON TODD CARY</t>
  </si>
  <si>
    <t>PATTON TODD DR.</t>
  </si>
  <si>
    <t>292 HERRICKS RD</t>
  </si>
  <si>
    <t>11501-1119</t>
  </si>
  <si>
    <t>ABDUL RAHMAN</t>
  </si>
  <si>
    <t>E0290533</t>
  </si>
  <si>
    <t>RAHMAN ABDUL</t>
  </si>
  <si>
    <t>RAHMAN ABDUL DR.</t>
  </si>
  <si>
    <t>RAHMAN ABDUL WAHID MUHAMMAD FAZLUR</t>
  </si>
  <si>
    <t>11203-2054</t>
  </si>
  <si>
    <t>DAVID REAVIS</t>
  </si>
  <si>
    <t>E0113852</t>
  </si>
  <si>
    <t>REAVIS DAVID N MD</t>
  </si>
  <si>
    <t>REAVIS DAVID DR.</t>
  </si>
  <si>
    <t>REAVIS DAVID N</t>
  </si>
  <si>
    <t>DAVID RODRIGUEZ</t>
  </si>
  <si>
    <t>E0064256</t>
  </si>
  <si>
    <t>RODRIGUEZ DAVID R MD</t>
  </si>
  <si>
    <t>RODRIGUEZ DAVID DR.</t>
  </si>
  <si>
    <t>7400 18TH AVE</t>
  </si>
  <si>
    <t>11204-5612</t>
  </si>
  <si>
    <t>MANUEL ROSALES</t>
  </si>
  <si>
    <t>E0123819</t>
  </si>
  <si>
    <t>ROSALES MANUEL RAMOS MD</t>
  </si>
  <si>
    <t>ROSALES MANUEL</t>
  </si>
  <si>
    <t>ROSALES MANUEL RAMOS</t>
  </si>
  <si>
    <t>388 HAWKINS AVE</t>
  </si>
  <si>
    <t>11779-4280</t>
  </si>
  <si>
    <t>M. HANI SALAM</t>
  </si>
  <si>
    <t>E0123006</t>
  </si>
  <si>
    <t>SALAM M HANI</t>
  </si>
  <si>
    <t>JODI SCHER PIRRO</t>
  </si>
  <si>
    <t>E0076495</t>
  </si>
  <si>
    <t>SCHERPIRRO JODI HELENE</t>
  </si>
  <si>
    <t>SCHERPIRRO JODI DR.</t>
  </si>
  <si>
    <t>STEVEN SELTER</t>
  </si>
  <si>
    <t>E0233730</t>
  </si>
  <si>
    <t>SELTER STEVEN GERALD       MD</t>
  </si>
  <si>
    <t>SELTER STEVEN DR.</t>
  </si>
  <si>
    <t>102 PROSPECT ST</t>
  </si>
  <si>
    <t>11777-1813</t>
  </si>
  <si>
    <t>ROY SHANON</t>
  </si>
  <si>
    <t>E0159859</t>
  </si>
  <si>
    <t>SHANON ROY M MD</t>
  </si>
  <si>
    <t>SHANON ROY</t>
  </si>
  <si>
    <t>SHANON ROY MARK</t>
  </si>
  <si>
    <t>393 SUNRISE HWY</t>
  </si>
  <si>
    <t>11704-5909</t>
  </si>
  <si>
    <t>MAAN SHIKARA</t>
  </si>
  <si>
    <t>E0053066</t>
  </si>
  <si>
    <t>SHIKARA MAAN MUHAMMED ALI MD</t>
  </si>
  <si>
    <t>SHIKARA MAAN</t>
  </si>
  <si>
    <t>48 BRENTWOOD RD</t>
  </si>
  <si>
    <t>DAVID SHOBIN</t>
  </si>
  <si>
    <t>E0228863</t>
  </si>
  <si>
    <t>SHOBIN DAVID PC            MD</t>
  </si>
  <si>
    <t>SHOBIN DAVID DR.</t>
  </si>
  <si>
    <t>498 ROUTE 111</t>
  </si>
  <si>
    <t>11787-4732</t>
  </si>
  <si>
    <t>KAMAL SINGH</t>
  </si>
  <si>
    <t>E0117855</t>
  </si>
  <si>
    <t>SINGH KAMAL KISHORE MD</t>
  </si>
  <si>
    <t>SINGH KAMAL DR.</t>
  </si>
  <si>
    <t>SINGH KAMAL KISHORE</t>
  </si>
  <si>
    <t>John Dillon</t>
  </si>
  <si>
    <t>E0302288</t>
  </si>
  <si>
    <t>DILLON JOHN</t>
  </si>
  <si>
    <t>385 OAK ST # 395</t>
  </si>
  <si>
    <t>11530-6543</t>
  </si>
  <si>
    <t>John Clark</t>
  </si>
  <si>
    <t>CLARK JOHN MR.</t>
  </si>
  <si>
    <t>3528 MANCHESTER RD</t>
  </si>
  <si>
    <t>Michelle Graff</t>
  </si>
  <si>
    <t>GRAFF MICHELLE</t>
  </si>
  <si>
    <t>251 LAFAYETTE ST</t>
  </si>
  <si>
    <t>Deepika Ramchandani</t>
  </si>
  <si>
    <t>E0260267</t>
  </si>
  <si>
    <t>RAMCHANDANI DEEPIKA        MD</t>
  </si>
  <si>
    <t>RAMCHANDANI DEEPIKA</t>
  </si>
  <si>
    <t>1575 HILLSIDE AVE</t>
  </si>
  <si>
    <t>11040-2501</t>
  </si>
  <si>
    <t>Vivian Abbate</t>
  </si>
  <si>
    <t>E0378145</t>
  </si>
  <si>
    <t>ABBATE VIVIAN ANNA</t>
  </si>
  <si>
    <t>ABBATE VIVIAN</t>
  </si>
  <si>
    <t>James Morse</t>
  </si>
  <si>
    <t>MORSE JAMES DR.</t>
  </si>
  <si>
    <t>15 IRVINE AV</t>
  </si>
  <si>
    <t>GRANVILLE</t>
  </si>
  <si>
    <t>Khalid Chaudhry</t>
  </si>
  <si>
    <t>E0054038</t>
  </si>
  <si>
    <t>CHAUDHRY KHALID IQBAL MD</t>
  </si>
  <si>
    <t>CHAUDHRY KHALID</t>
  </si>
  <si>
    <t>339 HICKS ST</t>
  </si>
  <si>
    <t>11201-5509</t>
  </si>
  <si>
    <t>Rachelle Warren</t>
  </si>
  <si>
    <t>WARREN RACHELLE</t>
  </si>
  <si>
    <t>732 SMITHTOWN BYP</t>
  </si>
  <si>
    <t>Angela Desposito</t>
  </si>
  <si>
    <t>D'ESPOSITO ANGELO</t>
  </si>
  <si>
    <t>77 ROBINSON AVE</t>
  </si>
  <si>
    <t>Amelia Garcia-Ochakovsky</t>
  </si>
  <si>
    <t>E0209864</t>
  </si>
  <si>
    <t>GARCIA OCHAKOVSKY AMELIA   MD</t>
  </si>
  <si>
    <t>GARCIA-OCHAKOVSKY AMELIA</t>
  </si>
  <si>
    <t>100 N VILLAGE AVE STE 15</t>
  </si>
  <si>
    <t>11570-3712</t>
  </si>
  <si>
    <t>Bryant Ficklin</t>
  </si>
  <si>
    <t>FICKLIN RANDY</t>
  </si>
  <si>
    <t>30 HEMPSTEAD AVE STE H9</t>
  </si>
  <si>
    <t>Jacqueline Zuccarello</t>
  </si>
  <si>
    <t>E0300521</t>
  </si>
  <si>
    <t>ZUCCARELLO JACQUELINE</t>
  </si>
  <si>
    <t>395 OAK ST</t>
  </si>
  <si>
    <t>Michael Byrne</t>
  </si>
  <si>
    <t>BYRNE MICHAEL MR.</t>
  </si>
  <si>
    <t>395 N SERVICE RD</t>
  </si>
  <si>
    <t>Peggy Murphy</t>
  </si>
  <si>
    <t>MURPHY MARGARET</t>
  </si>
  <si>
    <t>11402 GUY R BREWER BLVD</t>
  </si>
  <si>
    <t>Veronica Lawless</t>
  </si>
  <si>
    <t>LAWLESS VERONICA</t>
  </si>
  <si>
    <t>175 FULTON AVE, 309</t>
  </si>
  <si>
    <t>Heather Magone</t>
  </si>
  <si>
    <t>MAGONE HEATHER</t>
  </si>
  <si>
    <t>506 STEWART AVE</t>
  </si>
  <si>
    <t>Carolyn Malkowski</t>
  </si>
  <si>
    <t>MALKOWSKI CAROLYN MS.</t>
  </si>
  <si>
    <t>YOURS OURS MINE COMMUNITY CENTER INC</t>
  </si>
  <si>
    <t>Shahal Rozenblatt</t>
  </si>
  <si>
    <t>E0284868</t>
  </si>
  <si>
    <t>ROZENBLATT SHAHAL PHD</t>
  </si>
  <si>
    <t>ROZENBLATT SHAHAL DR.</t>
  </si>
  <si>
    <t>ROZENBLATT SHAHAL</t>
  </si>
  <si>
    <t>Jacqueline LoBosco</t>
  </si>
  <si>
    <t>E0416649</t>
  </si>
  <si>
    <t>LOBOSCO JACQUELINE J</t>
  </si>
  <si>
    <t>LOBOSCO JACQUELINE</t>
  </si>
  <si>
    <t>MANGANAS LOUIS</t>
  </si>
  <si>
    <t>E0354391</t>
  </si>
  <si>
    <t>MANGANAS LOUIS NICHOLAS</t>
  </si>
  <si>
    <t>KUDELKA ANDRZEJ DR.</t>
  </si>
  <si>
    <t>E0019586</t>
  </si>
  <si>
    <t>KUDELKA ANDRZEJ PIOTR MD</t>
  </si>
  <si>
    <t>STONY BROOK UNIV MEDICAL CTR</t>
  </si>
  <si>
    <t>HILSENROTH JESSICA MS.</t>
  </si>
  <si>
    <t>E0020807</t>
  </si>
  <si>
    <t>HILSENROTH JESSICA</t>
  </si>
  <si>
    <t>Jessica Hilsenroth</t>
  </si>
  <si>
    <t>jessica.hilsenroth@stonybrookmedicine.edu</t>
  </si>
  <si>
    <t>HWANG SONYA DR.</t>
  </si>
  <si>
    <t>E0036014</t>
  </si>
  <si>
    <t>HWANG SONYA JIMI MD</t>
  </si>
  <si>
    <t>STONY BROOK UNIVERSITY MEDICAL CTR</t>
  </si>
  <si>
    <t>DARRAS FRANK DR.</t>
  </si>
  <si>
    <t>E0041181</t>
  </si>
  <si>
    <t>DARRAS FRANK S MD</t>
  </si>
  <si>
    <t>DARRAS FRANK S</t>
  </si>
  <si>
    <t>STONY BROOK UROLOGY</t>
  </si>
  <si>
    <t>WACKETT ANDREW DR.</t>
  </si>
  <si>
    <t>E0089221</t>
  </si>
  <si>
    <t>WACKETT ANDREW MD</t>
  </si>
  <si>
    <t>EHLERS ROBERT</t>
  </si>
  <si>
    <t>E0051934</t>
  </si>
  <si>
    <t>STONYBROOK EMERG PHY</t>
  </si>
  <si>
    <t>Long Island State Veterans Home</t>
  </si>
  <si>
    <t>E0140505</t>
  </si>
  <si>
    <t>LI STATE VETERANS HM ADHC</t>
  </si>
  <si>
    <t>Fred Sganga</t>
  </si>
  <si>
    <t>(631) 444-8606</t>
  </si>
  <si>
    <t>fred.sganga@lisvh.org</t>
  </si>
  <si>
    <t>STATE OF NEW YORK COMPTROLLERS OFFICE</t>
  </si>
  <si>
    <t>LONG ISLAND STATE VETERANS HOME</t>
  </si>
  <si>
    <t>100 PATRIOTS RD RM M211</t>
  </si>
  <si>
    <t>11790-3300</t>
  </si>
  <si>
    <t>LONG ISLAND INTERNAL MEDICINE ASSOCIATES P.C.</t>
  </si>
  <si>
    <t>Mohamed Hassanien</t>
  </si>
  <si>
    <t>(631) 422-7200</t>
  </si>
  <si>
    <t>erum.lima@yahoo.com</t>
  </si>
  <si>
    <t>2 LINCOLN AVE, SUITE 201</t>
  </si>
  <si>
    <t>Long Island Families Together</t>
  </si>
  <si>
    <t>(631) 264-5438</t>
  </si>
  <si>
    <t>sburger@lift4kids.org</t>
  </si>
  <si>
    <t>Psychosocial Rehabilitation</t>
  </si>
  <si>
    <t>Lakeville Ambulete Transportation, LLC</t>
  </si>
  <si>
    <t>Christopher Lynch</t>
  </si>
  <si>
    <t>(718) 289-2275</t>
  </si>
  <si>
    <t>clynch@parkerinstitute.org</t>
  </si>
  <si>
    <t>LAKEVILLE AMBULETTE TRANSPORTATION LLC</t>
  </si>
  <si>
    <t>LERIAS EDGAR</t>
  </si>
  <si>
    <t>E0155600</t>
  </si>
  <si>
    <t>LERIAS EDGAR F MD</t>
  </si>
  <si>
    <t>Edgar Lerias</t>
  </si>
  <si>
    <t>(631) 586-4766</t>
  </si>
  <si>
    <t>Lifeline System Company d.b.a. Philips Lifeline</t>
  </si>
  <si>
    <t>Joe Prasad</t>
  </si>
  <si>
    <t>(516) 250-2336</t>
  </si>
  <si>
    <t>joe.prasad@philips.com</t>
  </si>
  <si>
    <t>Adaptive and Assistive Equipment</t>
  </si>
  <si>
    <t>111 Lawrence Street</t>
  </si>
  <si>
    <t>Framingham</t>
  </si>
  <si>
    <t>SCO Family of Services</t>
  </si>
  <si>
    <t>E0299117</t>
  </si>
  <si>
    <t>ST CHRISTOPHER OTTILIE MH</t>
  </si>
  <si>
    <t>Luisa Sanchez</t>
  </si>
  <si>
    <t>lsanchez@sco.org</t>
  </si>
  <si>
    <t>Case Management / Health Home:: Home and Community Based Services</t>
  </si>
  <si>
    <t>SCO FAMILY OF SERVICES</t>
  </si>
  <si>
    <t>1 ALEXANDER PL</t>
  </si>
  <si>
    <t>11542-3745</t>
  </si>
  <si>
    <t>E0081357</t>
  </si>
  <si>
    <t>ST CHRISTOPHER-OTTILIE  MH</t>
  </si>
  <si>
    <t>Home and Community Based Services:: Mental Health</t>
  </si>
  <si>
    <t>SCO FAMILY OF SERVICES CR CHLD</t>
  </si>
  <si>
    <t>218-41 99TH AVE</t>
  </si>
  <si>
    <t>11429-1205</t>
  </si>
  <si>
    <t>Jhansi Rao Babylon Medical Office</t>
  </si>
  <si>
    <t>E0097971</t>
  </si>
  <si>
    <t>RAO JHANSI</t>
  </si>
  <si>
    <t>NASSAU HLTHCARE CORP</t>
  </si>
  <si>
    <t>Sanjiv Sharma Babylon Medical Office</t>
  </si>
  <si>
    <t>E0116095</t>
  </si>
  <si>
    <t>SHARMA SANJIV MD</t>
  </si>
  <si>
    <t>SHARMA SANJIV</t>
  </si>
  <si>
    <t>Seetha Thallur Babylon Medical Office</t>
  </si>
  <si>
    <t>E0157580</t>
  </si>
  <si>
    <t>THALLUR SEETHA MD</t>
  </si>
  <si>
    <t>THALLUR SEETHA</t>
  </si>
  <si>
    <t>Biju Abraham Ronkonkoma Medical Office</t>
  </si>
  <si>
    <t>E0297378</t>
  </si>
  <si>
    <t>ABRAHAM BIJU</t>
  </si>
  <si>
    <t>James Jecewiz</t>
  </si>
  <si>
    <t>(631) 737-01006702</t>
  </si>
  <si>
    <t>631-737-0100</t>
  </si>
  <si>
    <t>225 FROEHLICH FARM BLVD</t>
  </si>
  <si>
    <t>11797-2922</t>
  </si>
  <si>
    <t>Island Gastroenterology Consultants - William DiSanti</t>
  </si>
  <si>
    <t>E0002584</t>
  </si>
  <si>
    <t>DISANTI WILLIAM</t>
  </si>
  <si>
    <t xml:space="preserve">Sandy Reiszel </t>
  </si>
  <si>
    <t>islandgastro@yahoo.com</t>
  </si>
  <si>
    <t>Kumar Mandal M.D.</t>
  </si>
  <si>
    <t>E0148008</t>
  </si>
  <si>
    <t>MANDAL KUMAR SANKAR MD</t>
  </si>
  <si>
    <t>Mandal,  Kumar  S. M.D.</t>
  </si>
  <si>
    <t>MANDAL KUMAR DR.</t>
  </si>
  <si>
    <t>1138 WILLIAM FL PKY</t>
  </si>
  <si>
    <t>Plainview Family Pharmacy</t>
  </si>
  <si>
    <t>E0104785</t>
  </si>
  <si>
    <t>PLAINVIEW FAMILY PHARMACY INC</t>
  </si>
  <si>
    <t xml:space="preserve">Fred Samouhi </t>
  </si>
  <si>
    <t>fredsamou hi@omail.com</t>
  </si>
  <si>
    <t>142A MANETTO HILL RD</t>
  </si>
  <si>
    <t>11803-1310</t>
  </si>
  <si>
    <t xml:space="preserve">Shabnam, Shehla, MD  </t>
  </si>
  <si>
    <t>E0290206</t>
  </si>
  <si>
    <t>SHABNAM SHEHLA MD</t>
  </si>
  <si>
    <t xml:space="preserve">Shabnam, Shehla MD  </t>
  </si>
  <si>
    <t>SHABNAM SHEHLA</t>
  </si>
  <si>
    <t>180-05 HILLSIDE AVE</t>
  </si>
  <si>
    <t>11432-4727</t>
  </si>
  <si>
    <t xml:space="preserve">Sygnarowicz, Krzysztof M.D. </t>
  </si>
  <si>
    <t>E0160928</t>
  </si>
  <si>
    <t>SYGNAROWICZ KRZYSZTOF A MD</t>
  </si>
  <si>
    <t>SYGNAROWICZ KRZYSZTOF</t>
  </si>
  <si>
    <t>311 S OYSTER BAY RD</t>
  </si>
  <si>
    <t>11791-6221</t>
  </si>
  <si>
    <t>MICHELLE LISTHAUS</t>
  </si>
  <si>
    <t>E0149350</t>
  </si>
  <si>
    <t>LISTHAUS MICHELLE B MD</t>
  </si>
  <si>
    <t>MaryAnn Lifrieri</t>
  </si>
  <si>
    <t>(631) 666-5620</t>
  </si>
  <si>
    <t>Mlmedrad@aol.com</t>
  </si>
  <si>
    <t>LISTHAUS MICHELLE</t>
  </si>
  <si>
    <t>STREITER MICHAEL</t>
  </si>
  <si>
    <t>E0214505</t>
  </si>
  <si>
    <t>STREITER MICHAEL L         MD</t>
  </si>
  <si>
    <t>STREITER MICHAEL L  MD</t>
  </si>
  <si>
    <t>MONTAUK HIGHWAY</t>
  </si>
  <si>
    <t>BARRY MORGENSTERN</t>
  </si>
  <si>
    <t>E0192392</t>
  </si>
  <si>
    <t>MORGENSTERN BARRY R MD</t>
  </si>
  <si>
    <t>MORGENSTERN BARRY</t>
  </si>
  <si>
    <t>MORGENSTERN BARRY R</t>
  </si>
  <si>
    <t>ROBERT OZSVATH</t>
  </si>
  <si>
    <t>E0103937</t>
  </si>
  <si>
    <t>OZSVATH ROBERT RAYMOND MD</t>
  </si>
  <si>
    <t>OZSVATH ROBERT</t>
  </si>
  <si>
    <t>JOHN PARNELL</t>
  </si>
  <si>
    <t>E0029139</t>
  </si>
  <si>
    <t>PARNELL JOHN VINCENT</t>
  </si>
  <si>
    <t>PARNELL JOHN</t>
  </si>
  <si>
    <t>RALUCA PARNELL</t>
  </si>
  <si>
    <t>E0045470</t>
  </si>
  <si>
    <t>NICOLAE RALUCA CHRISTINA</t>
  </si>
  <si>
    <t>PARNELL RALUCA</t>
  </si>
  <si>
    <t>PARNELL RALUCA CHRISTINA MD</t>
  </si>
  <si>
    <t>EASTERN LONG ISLAND</t>
  </si>
  <si>
    <t>STEVEN TUZINKIEWICZ</t>
  </si>
  <si>
    <t>E0064919</t>
  </si>
  <si>
    <t>TUZINKIEWICZ STEVEN</t>
  </si>
  <si>
    <t>JAMES WALKER</t>
  </si>
  <si>
    <t>E0192822</t>
  </si>
  <si>
    <t>WALKER JAMES T MD</t>
  </si>
  <si>
    <t>WALKER J</t>
  </si>
  <si>
    <t>146 MANETTO HILL RD</t>
  </si>
  <si>
    <t>11803-1308</t>
  </si>
  <si>
    <t>ADAM WILNER</t>
  </si>
  <si>
    <t>E0348033</t>
  </si>
  <si>
    <t>WILNER ADAM</t>
  </si>
  <si>
    <t>WILNER ADAM DR.</t>
  </si>
  <si>
    <t>WILNER ADAM JEREMY</t>
  </si>
  <si>
    <t>272 N BROADWAY</t>
  </si>
  <si>
    <t>11801-2911</t>
  </si>
  <si>
    <t>Burry Heidi</t>
  </si>
  <si>
    <t>E0401972</t>
  </si>
  <si>
    <t>HENSLEE HEIDI BURRY</t>
  </si>
  <si>
    <t>BURRY HEIDI DR.</t>
  </si>
  <si>
    <t>375 EAST MAIN ST  STE 12</t>
  </si>
  <si>
    <t>Federation of Org</t>
  </si>
  <si>
    <t>E0344301</t>
  </si>
  <si>
    <t>DEAN KELLY</t>
  </si>
  <si>
    <t>DEAN KELLY L</t>
  </si>
  <si>
    <t>456 WAVERLY AVE</t>
  </si>
  <si>
    <t>Maria Nasis-Matuza</t>
  </si>
  <si>
    <t>E0401336</t>
  </si>
  <si>
    <t>NASIS-MATUZA MARIA E</t>
  </si>
  <si>
    <t>NASIS-MATUZA MARIA</t>
  </si>
  <si>
    <t>NASIS-MATUZA MARIA ELIZABETH</t>
  </si>
  <si>
    <t>2901 216TH ST</t>
  </si>
  <si>
    <t>BAYSIDE</t>
  </si>
  <si>
    <t>11360-2810</t>
  </si>
  <si>
    <t>Maryellen  Benito</t>
  </si>
  <si>
    <t>E0417686</t>
  </si>
  <si>
    <t>BENITO MARYELLEN VERSOZA</t>
  </si>
  <si>
    <t>Doug Kronenberg</t>
  </si>
  <si>
    <t>(631) 329-8430</t>
  </si>
  <si>
    <t>doug@netphysician.net</t>
  </si>
  <si>
    <t>BENITO MARYELLEN DR.</t>
  </si>
  <si>
    <t>200 PANTIGO PL STE 1</t>
  </si>
  <si>
    <t>11937-5920</t>
  </si>
  <si>
    <t>Stephen  Neverbski</t>
  </si>
  <si>
    <t>3 LYON PL, SUITE 200</t>
  </si>
  <si>
    <t>OGDENSBURG</t>
  </si>
  <si>
    <t>Gerry Simons</t>
  </si>
  <si>
    <t>SIMONS GERALD MR.</t>
  </si>
  <si>
    <t>200 PANTIGO PL, SUITE I</t>
  </si>
  <si>
    <t>Linda Faszczewski</t>
  </si>
  <si>
    <t>E0094342</t>
  </si>
  <si>
    <t>FASZCZEWSKI LINDA A</t>
  </si>
  <si>
    <t>FASZCZEWSKI LINDA MRS.</t>
  </si>
  <si>
    <t>200 PANTIGO PLACE ST I</t>
  </si>
  <si>
    <t>Erin McKay</t>
  </si>
  <si>
    <t>E0321667</t>
  </si>
  <si>
    <t>MCKAY ERIN MAUREEN</t>
  </si>
  <si>
    <t>MCKAY ERIN</t>
  </si>
  <si>
    <t>Lisa  Visentin</t>
  </si>
  <si>
    <t>E0315726</t>
  </si>
  <si>
    <t>VISENTIN LISA</t>
  </si>
  <si>
    <t>Cara Rackard</t>
  </si>
  <si>
    <t>crackard@alliedphysiciansgroup.com</t>
  </si>
  <si>
    <t>VISENTIN LISA DR.</t>
  </si>
  <si>
    <t>Dawn Dawson</t>
  </si>
  <si>
    <t>E0313629</t>
  </si>
  <si>
    <t>DAWSON DAWN MICHELLE</t>
  </si>
  <si>
    <t>DAWSON DAWN MRS.</t>
  </si>
  <si>
    <t>Dulce Almanzar MD PC</t>
  </si>
  <si>
    <t>E0388659</t>
  </si>
  <si>
    <t>DULCE ALMANZAR MD PC</t>
  </si>
  <si>
    <t>Eduardo Marroquin</t>
  </si>
  <si>
    <t>(631) 647-3265</t>
  </si>
  <si>
    <t>dulcealmanzar@gmail.com</t>
  </si>
  <si>
    <t>DULCE M. ALMANZAR, M.D., PC</t>
  </si>
  <si>
    <t>DULCE ALMANZAR M D P C</t>
  </si>
  <si>
    <t>Dulce Almanzar</t>
  </si>
  <si>
    <t>E0056043</t>
  </si>
  <si>
    <t>DULCE MILAGROS ALMANZAR MD PLLC</t>
  </si>
  <si>
    <t>ALMANZAR DULCE</t>
  </si>
  <si>
    <t>Jaiya Rampersad</t>
  </si>
  <si>
    <t>E0336741</t>
  </si>
  <si>
    <t>JAIYA RAMPERSAD</t>
  </si>
  <si>
    <t>RAMPERSAD JAIYA MRS.</t>
  </si>
  <si>
    <t>RAMPERSAD JAIYA</t>
  </si>
  <si>
    <t>Carlos  Concepcion</t>
  </si>
  <si>
    <t>E0400131</t>
  </si>
  <si>
    <t>CONCEPCION CARLOS ALBERTO</t>
  </si>
  <si>
    <t>CONCEPCION CARLOS MR.</t>
  </si>
  <si>
    <t>170 OLD COUNTRY RD</t>
  </si>
  <si>
    <t>11901-2198</t>
  </si>
  <si>
    <t>Catholic Charities Diocese of Rockville Centre-Mental Health Outpatient Clinic</t>
  </si>
  <si>
    <t>E0232805</t>
  </si>
  <si>
    <t>9 4TH AVE</t>
  </si>
  <si>
    <t>11706-7908</t>
  </si>
  <si>
    <t>BAY SHORE CL</t>
  </si>
  <si>
    <t>Catholic Charities Diocese of Rockville Centre-Residential Svcs-People w/Dev. Disabilities</t>
  </si>
  <si>
    <t>E0075505</t>
  </si>
  <si>
    <t>CATHOLIC CHAR DIO RVC SPT</t>
  </si>
  <si>
    <t>MAKO RESIDENCE</t>
  </si>
  <si>
    <t>SUPPORTIVE</t>
  </si>
  <si>
    <t>11801-6232</t>
  </si>
  <si>
    <t>Walgreens3470</t>
  </si>
  <si>
    <t>E0120998</t>
  </si>
  <si>
    <t>WALGREEN EASTERN CO INC 03470</t>
  </si>
  <si>
    <t>Kunal Koya</t>
  </si>
  <si>
    <t>rxm.03470@store.walgreens.com</t>
  </si>
  <si>
    <t>WALGREEN EASTERN CO INC</t>
  </si>
  <si>
    <t>WALGREEN EASTERN CO INC # 03470</t>
  </si>
  <si>
    <t>984 NEW YORK AVE</t>
  </si>
  <si>
    <t>11746-1202</t>
  </si>
  <si>
    <t>Samantha Musgrave</t>
  </si>
  <si>
    <t>MUSGRAVE SAMANTHA</t>
  </si>
  <si>
    <t>Manuel Santos</t>
  </si>
  <si>
    <t>E0063423</t>
  </si>
  <si>
    <t>SANTOS MANUEL</t>
  </si>
  <si>
    <t>SANTOS MANUEL PATRICK</t>
  </si>
  <si>
    <t>4802 10TH AVENUE</t>
  </si>
  <si>
    <t>Claire Olsen</t>
  </si>
  <si>
    <t>OLSEN CLAIRE</t>
  </si>
  <si>
    <t>12 COLMAR AVE</t>
  </si>
  <si>
    <t>Barbara Frisina</t>
  </si>
  <si>
    <t>FRISINA BARBARA MS.</t>
  </si>
  <si>
    <t>Carolyn Lisi-Haas</t>
  </si>
  <si>
    <t>E0054872</t>
  </si>
  <si>
    <t>LISIHAAS CAROLYN</t>
  </si>
  <si>
    <t>LISI-HAAS CAROLYN MS.</t>
  </si>
  <si>
    <t>LISI-HASS CAROLYN G.</t>
  </si>
  <si>
    <t>120 PLANT AVE FWC</t>
  </si>
  <si>
    <t>Kenneth Kahaner</t>
  </si>
  <si>
    <t>E0248771</t>
  </si>
  <si>
    <t>KENNETH KAHANER MD</t>
  </si>
  <si>
    <t>KAHANER KENNETH</t>
  </si>
  <si>
    <t>NEW YORK UNIV HOSP</t>
  </si>
  <si>
    <t>Kathleen Hasay</t>
  </si>
  <si>
    <t>HASAY KATHLEEN</t>
  </si>
  <si>
    <t>4271 HEMPSTEAD TPKE</t>
  </si>
  <si>
    <t>Patricia Volpe</t>
  </si>
  <si>
    <t>E0287187</t>
  </si>
  <si>
    <t>VOLPE PATRICIA</t>
  </si>
  <si>
    <t>VOLPE PATRICIA ANN</t>
  </si>
  <si>
    <t>1380 ROANOKE AVE</t>
  </si>
  <si>
    <t>11901-2098</t>
  </si>
  <si>
    <t>Michele McMath</t>
  </si>
  <si>
    <t>MCMATH MICHELE MS.</t>
  </si>
  <si>
    <t>33 BROOK DR</t>
  </si>
  <si>
    <t>Susan Rogers</t>
  </si>
  <si>
    <t>E0308053</t>
  </si>
  <si>
    <t>ROGERS SUSAN</t>
  </si>
  <si>
    <t>7 W 30TH ST FL 9</t>
  </si>
  <si>
    <t>10001-4406</t>
  </si>
  <si>
    <t>Bari Rees</t>
  </si>
  <si>
    <t>E0346747</t>
  </si>
  <si>
    <t>REES BARI</t>
  </si>
  <si>
    <t>REES BARI MS.</t>
  </si>
  <si>
    <t>3375 PARK AVENUE SUI</t>
  </si>
  <si>
    <t>Jill Smarrelli</t>
  </si>
  <si>
    <t>E0024783</t>
  </si>
  <si>
    <t>SMARRELLI JILL K LCSW</t>
  </si>
  <si>
    <t>SMARRELLI JILL MS.</t>
  </si>
  <si>
    <t>314B BAYVILLE AVE</t>
  </si>
  <si>
    <t>11709-1695</t>
  </si>
  <si>
    <t>Alesandra Venee</t>
  </si>
  <si>
    <t>VENEE ALESANDRA</t>
  </si>
  <si>
    <t>Maria Abate-Emde</t>
  </si>
  <si>
    <t>ABATE-EMDE MARIA</t>
  </si>
  <si>
    <t>77 BROADWAY UNIT 7</t>
  </si>
  <si>
    <t>Inessa Mysak</t>
  </si>
  <si>
    <t>E0033227</t>
  </si>
  <si>
    <t>MYSAK INESSA V DO</t>
  </si>
  <si>
    <t>MYSAK INESSA</t>
  </si>
  <si>
    <t>7559 263RD ST # P</t>
  </si>
  <si>
    <t>Andrea Smoller</t>
  </si>
  <si>
    <t>SMOLLER ANDREA</t>
  </si>
  <si>
    <t>270 PULASKI ROAD, SUITE D</t>
  </si>
  <si>
    <t>Rochelle Pachman</t>
  </si>
  <si>
    <t>PACHMAN ROCHELLE MRS.</t>
  </si>
  <si>
    <t>2539 MIDDLE COUNTRY RD, SUITE 4 EAST END NEUROPSYCHIATRIC ASSOC</t>
  </si>
  <si>
    <t>Denise Dixon</t>
  </si>
  <si>
    <t>E0020787</t>
  </si>
  <si>
    <t>DIXON DENISE PHD</t>
  </si>
  <si>
    <t>DIXON DENISE DR.</t>
  </si>
  <si>
    <t>AMB LEVEL 5 SUITE 7</t>
  </si>
  <si>
    <t>Rebecca Sophir-Kusnetz</t>
  </si>
  <si>
    <t>E0293482</t>
  </si>
  <si>
    <t>REBECCA SOPHIR-KUSNETZ</t>
  </si>
  <si>
    <t>SOPHIR-KUSNETZ REBECCA DR.</t>
  </si>
  <si>
    <t>SOPHIR-KUSNETZ REBECCA PHD</t>
  </si>
  <si>
    <t>Allison Brodsky</t>
  </si>
  <si>
    <t>E0323077</t>
  </si>
  <si>
    <t>BRODSKY ALLISON</t>
  </si>
  <si>
    <t>2 BROOKSITE DR</t>
  </si>
  <si>
    <t>11787-3492</t>
  </si>
  <si>
    <t>John Norcott</t>
  </si>
  <si>
    <t>NORCOTT JOHN MR.</t>
  </si>
  <si>
    <t>147 HILLTOP DR</t>
  </si>
  <si>
    <t>David Flomenhaft</t>
  </si>
  <si>
    <t>E0300547</t>
  </si>
  <si>
    <t>FLOMENHAFT DAVID</t>
  </si>
  <si>
    <t>FLOMENHAFT DAVID DR.</t>
  </si>
  <si>
    <t>Kimberly Probeck</t>
  </si>
  <si>
    <t>E0024782</t>
  </si>
  <si>
    <t>PROBECK KIMBERLY ANN LCSW</t>
  </si>
  <si>
    <t>PROBECK KIMBERLY</t>
  </si>
  <si>
    <t>18 NORWOOD PL</t>
  </si>
  <si>
    <t>WHEATLEY HEIGHTS</t>
  </si>
  <si>
    <t>11798-1029</t>
  </si>
  <si>
    <t>Maribeth McKeever</t>
  </si>
  <si>
    <t>MCKEEVER MARIBETH MS.</t>
  </si>
  <si>
    <t>10 NORRIS LN</t>
  </si>
  <si>
    <t>Karol Olsen</t>
  </si>
  <si>
    <t>OLSEN KAROL</t>
  </si>
  <si>
    <t>651 ALBIN AVE</t>
  </si>
  <si>
    <t>Roger Streeseman</t>
  </si>
  <si>
    <t>STREESEMAN ROGER DR.</t>
  </si>
  <si>
    <t>57 E SHORE DR</t>
  </si>
  <si>
    <t>Lorraine Sawyer</t>
  </si>
  <si>
    <t>SAWYER LORRAINE MS.</t>
  </si>
  <si>
    <t>10 MERLIN LN</t>
  </si>
  <si>
    <t>Shehla Yusaf</t>
  </si>
  <si>
    <t>E0315113</t>
  </si>
  <si>
    <t>YUSAF SHEHLA</t>
  </si>
  <si>
    <t>David Burgess</t>
  </si>
  <si>
    <t>E0014750</t>
  </si>
  <si>
    <t>BURGESS DAVID</t>
  </si>
  <si>
    <t>BURGESS DAVID MR.</t>
  </si>
  <si>
    <t>110 MAIN ST</t>
  </si>
  <si>
    <t>11501-4000</t>
  </si>
  <si>
    <t>Ellen Kozyansky</t>
  </si>
  <si>
    <t>KOZYANSKY ELENA</t>
  </si>
  <si>
    <t>675 THIRD AVENUE, 5TH FLOOR</t>
  </si>
  <si>
    <t>Kathleen Reid</t>
  </si>
  <si>
    <t>E0407224</t>
  </si>
  <si>
    <t>REID KATHLEEN</t>
  </si>
  <si>
    <t>REID KATHLEEN ANN</t>
  </si>
  <si>
    <t>Theresa McKenna</t>
  </si>
  <si>
    <t>E0031241</t>
  </si>
  <si>
    <t>MCKENNA THERESA A</t>
  </si>
  <si>
    <t>MCKENNA THERESA</t>
  </si>
  <si>
    <t>MCKENNA THERESA ANN PHD</t>
  </si>
  <si>
    <t>Frances Pagano</t>
  </si>
  <si>
    <t>PAGANO FRANCES</t>
  </si>
  <si>
    <t>2146 JACKSON AVE</t>
  </si>
  <si>
    <t>Lauren Miceli</t>
  </si>
  <si>
    <t>MICELI LAUREN</t>
  </si>
  <si>
    <t>283 COMMACK RD, LOWER LEVEL 1</t>
  </si>
  <si>
    <t>Vincent Desimone</t>
  </si>
  <si>
    <t>E0053126</t>
  </si>
  <si>
    <t>DESIMONE VINCENT L LCSW</t>
  </si>
  <si>
    <t>DESIMONE VINCENT MR.</t>
  </si>
  <si>
    <t>DESIMONE VINCENT LOUIS</t>
  </si>
  <si>
    <t>363 ROUTE 111 LOWR LEVEL</t>
  </si>
  <si>
    <t>11787-4756</t>
  </si>
  <si>
    <t>Meredith Braddock</t>
  </si>
  <si>
    <t>E0288185</t>
  </si>
  <si>
    <t>OWENS MEREDITH</t>
  </si>
  <si>
    <t>BRADDOCK MEREDITH MS.</t>
  </si>
  <si>
    <t>BRADDOCK-OWENS MEREDITH</t>
  </si>
  <si>
    <t>6 E MAIN ST STE 1</t>
  </si>
  <si>
    <t>11901-2428</t>
  </si>
  <si>
    <t>Regina Gibaldi</t>
  </si>
  <si>
    <t>GIBALDI REGINA</t>
  </si>
  <si>
    <t>165 NORTH VILLAGE AVE, STE 100</t>
  </si>
  <si>
    <t>Martha Brand</t>
  </si>
  <si>
    <t>E0328279</t>
  </si>
  <si>
    <t>BRAND MARTHA</t>
  </si>
  <si>
    <t>570 ELMONT ROAD, SUI</t>
  </si>
  <si>
    <t>ELMONT</t>
  </si>
  <si>
    <t>Ellen Powell</t>
  </si>
  <si>
    <t>POWELL ELLEN</t>
  </si>
  <si>
    <t>80-02 KEW GARDENS RD., SUITE 704</t>
  </si>
  <si>
    <t>KEW GARDENS</t>
  </si>
  <si>
    <t>Kaitlyn Hickey</t>
  </si>
  <si>
    <t>HICKEY CAITLIN</t>
  </si>
  <si>
    <t>10125 104TH ST</t>
  </si>
  <si>
    <t>Kelly Connelly</t>
  </si>
  <si>
    <t>CONNELLY KELLY MS.</t>
  </si>
  <si>
    <t>7312 67TH RD</t>
  </si>
  <si>
    <t>MIDDLE VILLAGE</t>
  </si>
  <si>
    <t>Philip Eisenberg</t>
  </si>
  <si>
    <t>E0019153</t>
  </si>
  <si>
    <t>EISENBERG PHILIP S PHD</t>
  </si>
  <si>
    <t>EISENBERG PHILIP DR.</t>
  </si>
  <si>
    <t>Nicole Higgins</t>
  </si>
  <si>
    <t>E0310101</t>
  </si>
  <si>
    <t>WICKSELL NICOLE RAE</t>
  </si>
  <si>
    <t>HIGGINS NICOLE</t>
  </si>
  <si>
    <t>HIGGINS NICOLE RAE</t>
  </si>
  <si>
    <t>99 E STATE ST</t>
  </si>
  <si>
    <t>GLOVERSVILLE</t>
  </si>
  <si>
    <t>12078-1293</t>
  </si>
  <si>
    <t>Michael Parrella</t>
  </si>
  <si>
    <t>E0152457</t>
  </si>
  <si>
    <t>PARRELLA MICHAEL JOSEPH PSY.D</t>
  </si>
  <si>
    <t>PARRELLA MICHAEL DR.</t>
  </si>
  <si>
    <t>PARRELLA MICHAEL JOSEPH</t>
  </si>
  <si>
    <t>646 MAIN ST</t>
  </si>
  <si>
    <t>11777-2235</t>
  </si>
  <si>
    <t>Jennifer Russo</t>
  </si>
  <si>
    <t>RUSSO JENNIFER MRS.</t>
  </si>
  <si>
    <t>967 NEWBRIDGE RD</t>
  </si>
  <si>
    <t>NORTH BELLMORE</t>
  </si>
  <si>
    <t>Maria Arpino</t>
  </si>
  <si>
    <t>E0346789</t>
  </si>
  <si>
    <t>ARPINO MARIA</t>
  </si>
  <si>
    <t>ARPINO MARIA MS.</t>
  </si>
  <si>
    <t>Jessica Nami</t>
  </si>
  <si>
    <t>NAMI JESSICA MISS</t>
  </si>
  <si>
    <t>1975 HEMPSTEAD TPKE, SUITE 404</t>
  </si>
  <si>
    <t>Matthew Gee</t>
  </si>
  <si>
    <t>E0031140</t>
  </si>
  <si>
    <t>GEE MATTHEW DOUGLAS LCSW</t>
  </si>
  <si>
    <t>GEE MATTHEW DR.</t>
  </si>
  <si>
    <t>GEE MATTHEW DOUGLAS</t>
  </si>
  <si>
    <t>363 ROUTE 111 STE 103</t>
  </si>
  <si>
    <t>Debra Smith</t>
  </si>
  <si>
    <t>E0031372</t>
  </si>
  <si>
    <t>SMITH DEBRA PHD</t>
  </si>
  <si>
    <t>SMITH DEBRA DR.</t>
  </si>
  <si>
    <t>Nancy Harbord-Ansman</t>
  </si>
  <si>
    <t>E0051790</t>
  </si>
  <si>
    <t>HARBORD NANCY</t>
  </si>
  <si>
    <t>HARBORD-ANSMAN NANCY</t>
  </si>
  <si>
    <t>HARBORD NANCY C. ANSMAN</t>
  </si>
  <si>
    <t>Janet Starr</t>
  </si>
  <si>
    <t>E0021383</t>
  </si>
  <si>
    <t>STARR JANET</t>
  </si>
  <si>
    <t>STARR JANET LCSW</t>
  </si>
  <si>
    <t>385 OAK ST</t>
  </si>
  <si>
    <t>Patricia Fogarty</t>
  </si>
  <si>
    <t>FOGARTY PATRICIA MS.</t>
  </si>
  <si>
    <t>1415 E 3RD AVE</t>
  </si>
  <si>
    <t>Diane McNamara</t>
  </si>
  <si>
    <t>E0195585</t>
  </si>
  <si>
    <t>MCNAMARA DIANE RN</t>
  </si>
  <si>
    <t>MCNAMARA DIANE MS.</t>
  </si>
  <si>
    <t>355 N HICKORY ST</t>
  </si>
  <si>
    <t>N MASSAPEQUA</t>
  </si>
  <si>
    <t>11758-2702</t>
  </si>
  <si>
    <t>Ann McCarthy</t>
  </si>
  <si>
    <t>MCCARTHY ANN</t>
  </si>
  <si>
    <t>31 CHICHESTER AVE</t>
  </si>
  <si>
    <t>Danielle Agtuca</t>
  </si>
  <si>
    <t>E0346810</t>
  </si>
  <si>
    <t>AGTUCA DANIELLE</t>
  </si>
  <si>
    <t>Christine Wilhelm</t>
  </si>
  <si>
    <t>E0446207</t>
  </si>
  <si>
    <t>WILHELM CHRISTINE</t>
  </si>
  <si>
    <t>WILHELM CHRISTINE MRS.</t>
  </si>
  <si>
    <t>Melissa Ingino</t>
  </si>
  <si>
    <t>INGINO MELISSA MS.</t>
  </si>
  <si>
    <t>240 LONG ISLAND AVE</t>
  </si>
  <si>
    <t>Jenna Mastromarino</t>
  </si>
  <si>
    <t>E0346855</t>
  </si>
  <si>
    <t>MASTROMARINO JENNA</t>
  </si>
  <si>
    <t>475 E MAIN ST</t>
  </si>
  <si>
    <t>11772-3121</t>
  </si>
  <si>
    <t>Nancy Rivera</t>
  </si>
  <si>
    <t>RIVERA NANCY MS.</t>
  </si>
  <si>
    <t>Michelle Caluori</t>
  </si>
  <si>
    <t>CALUORI MICHELLE</t>
  </si>
  <si>
    <t>Charles Waltzer</t>
  </si>
  <si>
    <t>WALTZER CHARLES</t>
  </si>
  <si>
    <t>19 UNION SQ W, 7TH FLOOR</t>
  </si>
  <si>
    <t>Shari Levy</t>
  </si>
  <si>
    <t>LEVY SHARI MS.</t>
  </si>
  <si>
    <t>22 WILSON LN</t>
  </si>
  <si>
    <t>William Marrin</t>
  </si>
  <si>
    <t>E0073577</t>
  </si>
  <si>
    <t>MARRIN WILLIAM C</t>
  </si>
  <si>
    <t>MARRIN WILLIAM</t>
  </si>
  <si>
    <t>12 OLD FIELD RD</t>
  </si>
  <si>
    <t>11733-2260</t>
  </si>
  <si>
    <t>Eric Smith</t>
  </si>
  <si>
    <t>SMITH ERIC</t>
  </si>
  <si>
    <t>385 OAK STREET</t>
  </si>
  <si>
    <t>Oana Abidi</t>
  </si>
  <si>
    <t>E0111629</t>
  </si>
  <si>
    <t>ABIDI OANA OLIVIA MD</t>
  </si>
  <si>
    <t>ABIDI OANA DR.</t>
  </si>
  <si>
    <t>Christine Goldstein</t>
  </si>
  <si>
    <t>GOLDSTEIN CHRISTINE MRS.</t>
  </si>
  <si>
    <t>8 FRANSAL CT</t>
  </si>
  <si>
    <t>Lenore Rosenberg</t>
  </si>
  <si>
    <t>ROSENBERG LENORE</t>
  </si>
  <si>
    <t>201 I U WILLETS RD</t>
  </si>
  <si>
    <t>ALBERTSON</t>
  </si>
  <si>
    <t>Sheryl Goodman</t>
  </si>
  <si>
    <t>E0067032</t>
  </si>
  <si>
    <t>GOODMAN SHERYL LPN</t>
  </si>
  <si>
    <t>GOODMAN SHERYL</t>
  </si>
  <si>
    <t>ROWE SHERYL LYNNAIE LPN</t>
  </si>
  <si>
    <t>22 BLACK CREEK RD</t>
  </si>
  <si>
    <t>14623-1918</t>
  </si>
  <si>
    <t>Debra Lerner</t>
  </si>
  <si>
    <t>E0306837</t>
  </si>
  <si>
    <t>LERNER DEBRA</t>
  </si>
  <si>
    <t>LERNER DEBRA MS.</t>
  </si>
  <si>
    <t>1918 BELLMORE AVE</t>
  </si>
  <si>
    <t>11710-5641</t>
  </si>
  <si>
    <t>Catherine Hoermann</t>
  </si>
  <si>
    <t>HOERMANN CATHERINE</t>
  </si>
  <si>
    <t>212 W MAIN ST</t>
  </si>
  <si>
    <t>Francine Silverfish</t>
  </si>
  <si>
    <t>SILVERFISH FRANCINE</t>
  </si>
  <si>
    <t>19 UNION SQ W, 7TH FL</t>
  </si>
  <si>
    <t>Kim Bridgwood</t>
  </si>
  <si>
    <t>BRIDGWOOD KIM</t>
  </si>
  <si>
    <t>732 SMITHTOWN BYP STE A55</t>
  </si>
  <si>
    <t>Jalees Ahmed</t>
  </si>
  <si>
    <t>E0067892</t>
  </si>
  <si>
    <t>AHMED JALEES MD</t>
  </si>
  <si>
    <t>AHMED JALEES</t>
  </si>
  <si>
    <t>Fariha Ahmed</t>
  </si>
  <si>
    <t>E0378934</t>
  </si>
  <si>
    <t>AHMED FARIHA</t>
  </si>
  <si>
    <t>Sterling Alexander</t>
  </si>
  <si>
    <t>E0079591</t>
  </si>
  <si>
    <t>ALEXANDER STERLING MD</t>
  </si>
  <si>
    <t>ALEXANDER STERLING DR.</t>
  </si>
  <si>
    <t>Dana Amodeo</t>
  </si>
  <si>
    <t>E0299238</t>
  </si>
  <si>
    <t>AMODEO DANA MARIE</t>
  </si>
  <si>
    <t>AMODEO DANA DR.</t>
  </si>
  <si>
    <t>Jian-Qiang An</t>
  </si>
  <si>
    <t>E0284369</t>
  </si>
  <si>
    <t>AN JIANQIANG MD</t>
  </si>
  <si>
    <t>AN JIANQIANG DR.</t>
  </si>
  <si>
    <t>1000 10TH AVE</t>
  </si>
  <si>
    <t>10019-1147</t>
  </si>
  <si>
    <t>Alexandre Andrianov</t>
  </si>
  <si>
    <t>E0365411</t>
  </si>
  <si>
    <t>ANDRIANOV ALEXANDRE</t>
  </si>
  <si>
    <t>ROBERT LEVY</t>
  </si>
  <si>
    <t>E0012356</t>
  </si>
  <si>
    <t>LEVY ROBERT STUART MD</t>
  </si>
  <si>
    <t>(631) 444-2788</t>
  </si>
  <si>
    <t>LEVY ROBERT DR.</t>
  </si>
  <si>
    <t xml:space="preserve">Pilgrim Psychiatric Center - Healthhome </t>
  </si>
  <si>
    <t>E0186155</t>
  </si>
  <si>
    <t>OFFICE MENTAL HEALTH MH</t>
  </si>
  <si>
    <t>Kathy O'Keefe</t>
  </si>
  <si>
    <t>kathy.Okeefe.omh.ny.gov</t>
  </si>
  <si>
    <t>NEW YORK STATE OFFICE OF MENTAL HEALTH</t>
  </si>
  <si>
    <t>44 HOLLAND AVE</t>
  </si>
  <si>
    <t>12229-0001</t>
  </si>
  <si>
    <t>Robert Gross</t>
  </si>
  <si>
    <t>E0264486</t>
  </si>
  <si>
    <t>GROSS ROBERT MD</t>
  </si>
  <si>
    <t>(516) 822-0024</t>
  </si>
  <si>
    <t>RGross@prohealthcare.com</t>
  </si>
  <si>
    <t>GROSS ROBERT</t>
  </si>
  <si>
    <t>David Gutman</t>
  </si>
  <si>
    <t>E0159179</t>
  </si>
  <si>
    <t>GUTMAN DAVID MICHAEL  MD</t>
  </si>
  <si>
    <t>DGutman@prohealthcare.com</t>
  </si>
  <si>
    <t>GUTMAN DAVID DR.</t>
  </si>
  <si>
    <t>200 OLD COUNTRY RD STE 278</t>
  </si>
  <si>
    <t>11501-4298</t>
  </si>
  <si>
    <t>Jeffrey Haberman</t>
  </si>
  <si>
    <t>E0173007</t>
  </si>
  <si>
    <t>HABERMAN JEFFREY  MD</t>
  </si>
  <si>
    <t>JHaberman@prohealthcare.com</t>
  </si>
  <si>
    <t>HABERMAN JEFFREY DR.</t>
  </si>
  <si>
    <t>11803-4942</t>
  </si>
  <si>
    <t>Ellen Haig</t>
  </si>
  <si>
    <t>E0150898</t>
  </si>
  <si>
    <t>HAIG ELLEN MD</t>
  </si>
  <si>
    <t>EHaig@prohealthcare.com</t>
  </si>
  <si>
    <t>HAIG ELLEN DR.</t>
  </si>
  <si>
    <t>LI INT MED ASSOC PC</t>
  </si>
  <si>
    <t>11570-5775</t>
  </si>
  <si>
    <t>Daniel Hamou</t>
  </si>
  <si>
    <t>E0085214</t>
  </si>
  <si>
    <t>HAMOU DANIEL C MD</t>
  </si>
  <si>
    <t>DHamou@prohealthcare.com</t>
  </si>
  <si>
    <t>HAMOU DANIEL</t>
  </si>
  <si>
    <t>Phyllis Hampton</t>
  </si>
  <si>
    <t>E0211252</t>
  </si>
  <si>
    <t>HAMPTON PHYLLIS A          MD</t>
  </si>
  <si>
    <t>(516) 576-0202</t>
  </si>
  <si>
    <t>PHampton@prohealthcare.com</t>
  </si>
  <si>
    <t>HAMPTON PHYLLIS DR.</t>
  </si>
  <si>
    <t>HAMPTON PHYLLIS A</t>
  </si>
  <si>
    <t>Jed Hantverk</t>
  </si>
  <si>
    <t>E0182904</t>
  </si>
  <si>
    <t>HANTVERK JED ALLEN  MD</t>
  </si>
  <si>
    <t>JHantverk@prohealthcare.com</t>
  </si>
  <si>
    <t>HANTVERK JED DR.</t>
  </si>
  <si>
    <t>Marc Harvey</t>
  </si>
  <si>
    <t>E0287573</t>
  </si>
  <si>
    <t>HARVEY MARC MD</t>
  </si>
  <si>
    <t>MHarvey@prohealthcare.com</t>
  </si>
  <si>
    <t>HARVEY MARC DR.</t>
  </si>
  <si>
    <t>Robert Hayman</t>
  </si>
  <si>
    <t>E0053024</t>
  </si>
  <si>
    <t>HAYMAN ROBERT T</t>
  </si>
  <si>
    <t>(516) 352-6151</t>
  </si>
  <si>
    <t>RHayman@prohealthcare.com</t>
  </si>
  <si>
    <t>HAYMAN ROBERT</t>
  </si>
  <si>
    <t>Peyton Hays</t>
  </si>
  <si>
    <t>E0359257</t>
  </si>
  <si>
    <t>HAYS PEYTON</t>
  </si>
  <si>
    <t>(516) 396-1045</t>
  </si>
  <si>
    <t>PHays@prohealthcare.com</t>
  </si>
  <si>
    <t>Eldose  MD George</t>
  </si>
  <si>
    <t>E0328025</t>
  </si>
  <si>
    <t>GEORGE ELDOSE</t>
  </si>
  <si>
    <t>GEORGE ELDOSE DR.</t>
  </si>
  <si>
    <t>239 MIDDLE COUNTRY RD</t>
  </si>
  <si>
    <t>IQBAL GILL</t>
  </si>
  <si>
    <t>E0237621</t>
  </si>
  <si>
    <t>GILL IQBAL SINGH  MD</t>
  </si>
  <si>
    <t>GILL IQBAL</t>
  </si>
  <si>
    <t>ANTHONY GUIDA</t>
  </si>
  <si>
    <t>E0224665</t>
  </si>
  <si>
    <t>GUIDA ANTHONY A            MD</t>
  </si>
  <si>
    <t>GUIDA ANTHONY DR.</t>
  </si>
  <si>
    <t>GUIDA ANTHONY A MD</t>
  </si>
  <si>
    <t>373 SUNRISE HWY</t>
  </si>
  <si>
    <t>11704-5901</t>
  </si>
  <si>
    <t>Don Han</t>
  </si>
  <si>
    <t>E0175516</t>
  </si>
  <si>
    <t>HAN DON  MD</t>
  </si>
  <si>
    <t>HAN DON</t>
  </si>
  <si>
    <t>1 GUSTAVE L LEVY PL</t>
  </si>
  <si>
    <t>Richard Hong</t>
  </si>
  <si>
    <t>E0364006</t>
  </si>
  <si>
    <t>HONG RICHARD E</t>
  </si>
  <si>
    <t>HONG RICHARD DR.</t>
  </si>
  <si>
    <t>Karen Horowitz</t>
  </si>
  <si>
    <t>E0115102</t>
  </si>
  <si>
    <t>BERNSTEIN KAREN E MD</t>
  </si>
  <si>
    <t>HORWITZ KAREN</t>
  </si>
  <si>
    <t>HORWITZ KAREN ELISA</t>
  </si>
  <si>
    <t>PRO HEALTH CARE</t>
  </si>
  <si>
    <t>YUAN HWANG</t>
  </si>
  <si>
    <t>E0267776</t>
  </si>
  <si>
    <t>HWANG YUAN T               MD</t>
  </si>
  <si>
    <t>HWANG YUAN</t>
  </si>
  <si>
    <t>HWANG YUAN T</t>
  </si>
  <si>
    <t>626 DEER PARK AVE</t>
  </si>
  <si>
    <t>11702-1323</t>
  </si>
  <si>
    <t>Maryhaven Center of Hope</t>
  </si>
  <si>
    <t>E0211419</t>
  </si>
  <si>
    <t>MARYHAVEN CTR OF HOPE ICF 1</t>
  </si>
  <si>
    <t>patricia.fogarty@chsli.org</t>
  </si>
  <si>
    <t>MARYHAVEN CENTER OF HOPE INC.</t>
  </si>
  <si>
    <t># 1</t>
  </si>
  <si>
    <t>11777-1739</t>
  </si>
  <si>
    <t>E0205519</t>
  </si>
  <si>
    <t>MARYHAVEN CTR OF HOPE ICF 2</t>
  </si>
  <si>
    <t>ICF 2</t>
  </si>
  <si>
    <t>11764-3228</t>
  </si>
  <si>
    <t>Samir Bute</t>
  </si>
  <si>
    <t>E0290287</t>
  </si>
  <si>
    <t>BUTE SAMIR AFZAL MD</t>
  </si>
  <si>
    <t>BUTE SAMIR DR.</t>
  </si>
  <si>
    <t>BUTE SAMIR AFZAL</t>
  </si>
  <si>
    <t>PEDRO CALVES</t>
  </si>
  <si>
    <t>E0159839</t>
  </si>
  <si>
    <t>CALVES PEDRO H MD</t>
  </si>
  <si>
    <t>CALVES PEDRO DR.</t>
  </si>
  <si>
    <t>CALVES PEDRO H</t>
  </si>
  <si>
    <t>500 W MAIN ST</t>
  </si>
  <si>
    <t>Jie Cao</t>
  </si>
  <si>
    <t>E0017752</t>
  </si>
  <si>
    <t>CAO JIE JANE MD</t>
  </si>
  <si>
    <t>CAO JIE</t>
  </si>
  <si>
    <t>Walgreens4687</t>
  </si>
  <si>
    <t>E0099907</t>
  </si>
  <si>
    <t>WALGREEN EASTERN CO INC #0468</t>
  </si>
  <si>
    <t>Katarzyna Gray</t>
  </si>
  <si>
    <t>rxm.04687@store.walgreens.com</t>
  </si>
  <si>
    <t>WALGREEN CO</t>
  </si>
  <si>
    <t>WALGREEN EASTERN CO INC #04687</t>
  </si>
  <si>
    <t>1580 ROUTE 112</t>
  </si>
  <si>
    <t>11763-3655</t>
  </si>
  <si>
    <t>Walgreens5135</t>
  </si>
  <si>
    <t>E0091453</t>
  </si>
  <si>
    <t>WALGREEN EASTERN CO INC 05135</t>
  </si>
  <si>
    <t>Brooke Lynds</t>
  </si>
  <si>
    <t>rxm.05135@store.walgreens.com</t>
  </si>
  <si>
    <t>WALGREEN EASTERN CO INC # 05135</t>
  </si>
  <si>
    <t>WALGREENS #05135</t>
  </si>
  <si>
    <t>11784-2520</t>
  </si>
  <si>
    <t>Walgreens5439</t>
  </si>
  <si>
    <t>E0063024</t>
  </si>
  <si>
    <t>HAMEEDI HAMMAD SP</t>
  </si>
  <si>
    <t>Hammad Hameedi</t>
  </si>
  <si>
    <t>rxm.05439@store.walgreens.com</t>
  </si>
  <si>
    <t>HAMEEDI HAMMAD</t>
  </si>
  <si>
    <t>Walgreens5956</t>
  </si>
  <si>
    <t>E0083307</t>
  </si>
  <si>
    <t>Yousline Allen-Leblanc</t>
  </si>
  <si>
    <t>rxm.05956@store.walgreens.com</t>
  </si>
  <si>
    <t>WALGREEN EASTERN CO INC # 05956</t>
  </si>
  <si>
    <t>275 BROADWAY</t>
  </si>
  <si>
    <t>11701-2708</t>
  </si>
  <si>
    <t>Walgreens7628</t>
  </si>
  <si>
    <t>E0376768</t>
  </si>
  <si>
    <t>SINGH SIMARDEEP</t>
  </si>
  <si>
    <t>Julia Sung-Monahan</t>
  </si>
  <si>
    <t>rxm.07628@store.walgreens.com</t>
  </si>
  <si>
    <t>10 W MAIN ST</t>
  </si>
  <si>
    <t>11787-2615</t>
  </si>
  <si>
    <t>Walgreens9190</t>
  </si>
  <si>
    <t>E0288773</t>
  </si>
  <si>
    <t>WALGREEN EASTERN CO INC 09190</t>
  </si>
  <si>
    <t>Surya Gopal</t>
  </si>
  <si>
    <t>rxm.09190@store.walgreens.com</t>
  </si>
  <si>
    <t>WALGREEN EASTERN CO INC # 09190</t>
  </si>
  <si>
    <t>1860 VETERANS MEMORIAL HWY</t>
  </si>
  <si>
    <t>11749-1501</t>
  </si>
  <si>
    <t>Walgreens9461</t>
  </si>
  <si>
    <t>E0001317</t>
  </si>
  <si>
    <t>Gregory Dalcollo</t>
  </si>
  <si>
    <t>rxm.09461@store.walgreens.com</t>
  </si>
  <si>
    <t>WALGREEN EASTERN CO INC # 09461</t>
  </si>
  <si>
    <t>2271 MIDDLE COUNTRY RD</t>
  </si>
  <si>
    <t>11720-3524</t>
  </si>
  <si>
    <t>Walgreens9496</t>
  </si>
  <si>
    <t>E0017203</t>
  </si>
  <si>
    <t>Jean Formisano</t>
  </si>
  <si>
    <t>rxm.09496@store.walgreens.com</t>
  </si>
  <si>
    <t>WALGREEN EASTERN CO INC # 09496</t>
  </si>
  <si>
    <t>1196 OLD COUNTRY RD</t>
  </si>
  <si>
    <t>11901-2066</t>
  </si>
  <si>
    <t>Walgreens9497</t>
  </si>
  <si>
    <t>Susan Cohen-Pessah</t>
  </si>
  <si>
    <t>rxm.09497@store.walgreens.com</t>
  </si>
  <si>
    <t>WALGREEN EASTERN CO INC # 09497</t>
  </si>
  <si>
    <t>712 SMITHTOWN BYP</t>
  </si>
  <si>
    <t>11787-5004</t>
  </si>
  <si>
    <t>Walgreens9498</t>
  </si>
  <si>
    <t>E0289607</t>
  </si>
  <si>
    <t>WALGREEN EASTERN CO INC 09498</t>
  </si>
  <si>
    <t>Jason Zvokel</t>
  </si>
  <si>
    <t>rxm.09498@store.walgreens.com</t>
  </si>
  <si>
    <t>WALGREEN EASTERN CO INC #  09498</t>
  </si>
  <si>
    <t>1815 WADING RIVER MANOR RD</t>
  </si>
  <si>
    <t>11792-2136</t>
  </si>
  <si>
    <t>Walgreens9667</t>
  </si>
  <si>
    <t>Georgios Katsamanis</t>
  </si>
  <si>
    <t>rxm.09667@store.walgreens.com</t>
  </si>
  <si>
    <t>WALGREEN EASTERN CO INC # 09667</t>
  </si>
  <si>
    <t>102 MAIN ST</t>
  </si>
  <si>
    <t>11782-2508</t>
  </si>
  <si>
    <t>Walgreens9865</t>
  </si>
  <si>
    <t>E0011842</t>
  </si>
  <si>
    <t>Ke Hua Liu</t>
  </si>
  <si>
    <t>rxm.09865@store.walgreens.com</t>
  </si>
  <si>
    <t>WALGREEN EASTERN CO INC # 09865</t>
  </si>
  <si>
    <t>5001 JERICHO TPKE</t>
  </si>
  <si>
    <t>11725-2842</t>
  </si>
  <si>
    <t>Walgreens10751</t>
  </si>
  <si>
    <t>E0285299</t>
  </si>
  <si>
    <t>ALLEN YURICIC</t>
  </si>
  <si>
    <t>Allen Yuricic</t>
  </si>
  <si>
    <t>rxm.10751@store.walgreens.com</t>
  </si>
  <si>
    <t>YURICIC ALLEN</t>
  </si>
  <si>
    <t>820 FORT SALONGA RD</t>
  </si>
  <si>
    <t>11768-3151</t>
  </si>
  <si>
    <t>Walgreens11209</t>
  </si>
  <si>
    <t>E0329616</t>
  </si>
  <si>
    <t>Eunah Todarello</t>
  </si>
  <si>
    <t>rxm.11209@store.walgreens.com</t>
  </si>
  <si>
    <t>WALGREEN EASTERN CO INC # 11209</t>
  </si>
  <si>
    <t>2850 ROUTE 112</t>
  </si>
  <si>
    <t>11763-1404</t>
  </si>
  <si>
    <t>Walgreens11717</t>
  </si>
  <si>
    <t>E0326703</t>
  </si>
  <si>
    <t>Bonnie Wu</t>
  </si>
  <si>
    <t>rxm.11717@store.walgreens.com</t>
  </si>
  <si>
    <t>863 MONTAUK HWY</t>
  </si>
  <si>
    <t>11967-2111</t>
  </si>
  <si>
    <t>Walgreens11778</t>
  </si>
  <si>
    <t>E0313723</t>
  </si>
  <si>
    <t>WALGREENS EASTERN CO INC</t>
  </si>
  <si>
    <t>Christine Chisari</t>
  </si>
  <si>
    <t>rxm.11778@store.walgreens.com</t>
  </si>
  <si>
    <t>286 W MAIN ST</t>
  </si>
  <si>
    <t>11772-3008</t>
  </si>
  <si>
    <t>Walgreens13643</t>
  </si>
  <si>
    <t>E0180216</t>
  </si>
  <si>
    <t>WALGREEN EASTERN CO INC 2216</t>
  </si>
  <si>
    <t>Maria Stamatis</t>
  </si>
  <si>
    <t>rxm.13643@store.walgreens.com</t>
  </si>
  <si>
    <t>WALGREEN EASTERN CO INC # 13643</t>
  </si>
  <si>
    <t>655 E MAIN ST</t>
  </si>
  <si>
    <t>11772-3152</t>
  </si>
  <si>
    <t>Walgreens13866</t>
  </si>
  <si>
    <t>E0366172</t>
  </si>
  <si>
    <t>David Rees</t>
  </si>
  <si>
    <t>rxm.13866@store.walgreens.com</t>
  </si>
  <si>
    <t>WALGREEN EASTERN CO INC # 13866</t>
  </si>
  <si>
    <t>302 STATE ROAD 25A</t>
  </si>
  <si>
    <t>11764-2413</t>
  </si>
  <si>
    <t>BRENAINN FLANAGAN</t>
  </si>
  <si>
    <t>E0376209</t>
  </si>
  <si>
    <t>FLANAGAN BRENAINN M</t>
  </si>
  <si>
    <t>FLANAGAN BRENAINN DR.</t>
  </si>
  <si>
    <t>JORGE GARDYN</t>
  </si>
  <si>
    <t>E0157904</t>
  </si>
  <si>
    <t>GARDYN JORGE L MD</t>
  </si>
  <si>
    <t>GARDYN JORGE DR.</t>
  </si>
  <si>
    <t>CARMANS RD &amp; DOR GAT</t>
  </si>
  <si>
    <t>USHA GEORGE</t>
  </si>
  <si>
    <t>E0227819</t>
  </si>
  <si>
    <t>GEORGE USHA                MD</t>
  </si>
  <si>
    <t>GEORGE USHA</t>
  </si>
  <si>
    <t>1151 DUTCH BROADWAY</t>
  </si>
  <si>
    <t>11580-1510</t>
  </si>
  <si>
    <t>SALVATORE GIANTINOTO</t>
  </si>
  <si>
    <t>E0080854</t>
  </si>
  <si>
    <t>GIANTINOTO SALVATORE J DO</t>
  </si>
  <si>
    <t>GIANTINOTO SALVATORE DR.</t>
  </si>
  <si>
    <t>100 MONTAUK HWY</t>
  </si>
  <si>
    <t>SEKHAR GOLLAPALLI</t>
  </si>
  <si>
    <t>E0090304</t>
  </si>
  <si>
    <t>GOLLAPALLI SEKHAR MD</t>
  </si>
  <si>
    <t>GOLLAPALLI SEKHAR</t>
  </si>
  <si>
    <t>497 TOWNLINE RD</t>
  </si>
  <si>
    <t>11788-2825</t>
  </si>
  <si>
    <t>VIJAY GOPAL</t>
  </si>
  <si>
    <t>E0009851</t>
  </si>
  <si>
    <t>GOPAL VIJAY B MD</t>
  </si>
  <si>
    <t>GOPAL VIJAY DR.</t>
  </si>
  <si>
    <t>11743-2981</t>
  </si>
  <si>
    <t>MARTIN GRANOFF</t>
  </si>
  <si>
    <t>E0083174</t>
  </si>
  <si>
    <t>GRANOFF MARTIN MD</t>
  </si>
  <si>
    <t>GRANOFF MARTIN</t>
  </si>
  <si>
    <t>GRANOFF MARTIN IRVING MD</t>
  </si>
  <si>
    <t>E NORTHPORT</t>
  </si>
  <si>
    <t>Janet Espinoza</t>
  </si>
  <si>
    <t>Adam Lipton</t>
  </si>
  <si>
    <t>(914) 734-8800</t>
  </si>
  <si>
    <t>ESPINOZA JANET MS.</t>
  </si>
  <si>
    <t>9 MILLER FARMS DR</t>
  </si>
  <si>
    <t>Danna Garcia-Sedigh</t>
  </si>
  <si>
    <t>E0336410</t>
  </si>
  <si>
    <t>GARCIA-SEDIGH DANNA</t>
  </si>
  <si>
    <t>1037 MAIN ST</t>
  </si>
  <si>
    <t>PEEKSKILL</t>
  </si>
  <si>
    <t>10566-2913</t>
  </si>
  <si>
    <t>Sabrina Johnson</t>
  </si>
  <si>
    <t>E0123037</t>
  </si>
  <si>
    <t>JOHNSON SABRINA MD</t>
  </si>
  <si>
    <t>JOHNSON SABRINA</t>
  </si>
  <si>
    <t>Anand Krishna</t>
  </si>
  <si>
    <t>E0123035</t>
  </si>
  <si>
    <t>ANAND KRISHNA MD</t>
  </si>
  <si>
    <t>ANAND KRISHNA DR.</t>
  </si>
  <si>
    <t>ANAND KRISHNA</t>
  </si>
  <si>
    <t>Joyce Little</t>
  </si>
  <si>
    <t>LITTLE JOYCE</t>
  </si>
  <si>
    <t>550 MONTAUK HWY, HUDSON RIVER HEALTHCARE, INC.</t>
  </si>
  <si>
    <t>Gloria Mancuso</t>
  </si>
  <si>
    <t>E0059491</t>
  </si>
  <si>
    <t>MANCUSO GLORIA</t>
  </si>
  <si>
    <t>MANCUSO GLORIA MS.</t>
  </si>
  <si>
    <t>MANCUSO GLORIA KAY</t>
  </si>
  <si>
    <t>Joi Marszalek</t>
  </si>
  <si>
    <t>E0393598</t>
  </si>
  <si>
    <t>MARSZALEK JOI</t>
  </si>
  <si>
    <t>LAWRENCE LIEBLICH</t>
  </si>
  <si>
    <t>E0222722</t>
  </si>
  <si>
    <t>LIEBLICH LAWRENCE MARTIN   MD</t>
  </si>
  <si>
    <t>(631) 444-2789</t>
  </si>
  <si>
    <t>LIEBLICH LAWRENCE</t>
  </si>
  <si>
    <t>85 ECHO AVE</t>
  </si>
  <si>
    <t>11764-2200</t>
  </si>
  <si>
    <t>Paul LOBRUTTO PA</t>
  </si>
  <si>
    <t>E0341891</t>
  </si>
  <si>
    <t>LOBRUTTO PAUL T</t>
  </si>
  <si>
    <t>(631) 444-2790</t>
  </si>
  <si>
    <t>LOBRUTTO PAUL</t>
  </si>
  <si>
    <t xml:space="preserve">Charlene M. Lyons    </t>
  </si>
  <si>
    <t>E0369188</t>
  </si>
  <si>
    <t>LYONS CHARLENE</t>
  </si>
  <si>
    <t>(631) 444-2791</t>
  </si>
  <si>
    <t>LYONS CHARLENE MISS</t>
  </si>
  <si>
    <t>100 NICOLLS ROAD LEVEL 5</t>
  </si>
  <si>
    <t>David MARGULIES MD</t>
  </si>
  <si>
    <t>E0016463</t>
  </si>
  <si>
    <t>MARGULIES DAVID M MD</t>
  </si>
  <si>
    <t>(631) 444-2793</t>
  </si>
  <si>
    <t>MARGULIES DAVID DR.</t>
  </si>
  <si>
    <t>Maury MARMOR MD</t>
  </si>
  <si>
    <t>E0210737</t>
  </si>
  <si>
    <t>MARMOR MAURY MD PC</t>
  </si>
  <si>
    <t>(631) 444-2794</t>
  </si>
  <si>
    <t>MARMOR MAURY DR.</t>
  </si>
  <si>
    <t>JEANNE MARTIN</t>
  </si>
  <si>
    <t>E0063351</t>
  </si>
  <si>
    <t>MARTIN JEANNE MARIE</t>
  </si>
  <si>
    <t>(631) 444-2795</t>
  </si>
  <si>
    <t>MARTIN JEANNE MS.</t>
  </si>
  <si>
    <t>UNIV HOSP MED CTR</t>
  </si>
  <si>
    <t>Bernard MARTIN DPM</t>
  </si>
  <si>
    <t>E0380699</t>
  </si>
  <si>
    <t>ARIELLE MAGGIO-FERGUSON</t>
  </si>
  <si>
    <t>(631) 444-2796</t>
  </si>
  <si>
    <t>MAGGIO-FERGUSON ARIELLE MISS</t>
  </si>
  <si>
    <t>MAGGIO-FERGUSON ARIELLE B</t>
  </si>
  <si>
    <t>Jaclyn Mascia</t>
  </si>
  <si>
    <t>(631) 444-2797</t>
  </si>
  <si>
    <t>MASCIA JACLYN</t>
  </si>
  <si>
    <t>4 TECHNOLOGY DR, SUITE 250</t>
  </si>
  <si>
    <t>PATRICIA MELVILLE</t>
  </si>
  <si>
    <t>E0302880</t>
  </si>
  <si>
    <t>MELVILLE PATRICIA M</t>
  </si>
  <si>
    <t>(631) 444-2798</t>
  </si>
  <si>
    <t>MELVILLE PATRICIA</t>
  </si>
  <si>
    <t>RHONDA MENIKHEIM</t>
  </si>
  <si>
    <t>(631) 444-2783</t>
  </si>
  <si>
    <t>ARNOFSKY RHONDA</t>
  </si>
  <si>
    <t>421 27TH AVE</t>
  </si>
  <si>
    <t>JEFFREY MUHLRAD</t>
  </si>
  <si>
    <t>E0232939</t>
  </si>
  <si>
    <t>MUHLRAD JEFFREY S  MD PC</t>
  </si>
  <si>
    <t>MUHLRAD JEFFREY</t>
  </si>
  <si>
    <t>MUHLRAD JEFFREY S</t>
  </si>
  <si>
    <t>Douglas MULLER</t>
  </si>
  <si>
    <t>E0078313</t>
  </si>
  <si>
    <t>MULLER DOUGLAS EDWARD RPA</t>
  </si>
  <si>
    <t>(631) 444-2801</t>
  </si>
  <si>
    <t>MULLER DOUGLAS MR.</t>
  </si>
  <si>
    <t>100 NICOLLS RD HSC L4 RM 080</t>
  </si>
  <si>
    <t>RICHARD MURDOCCO</t>
  </si>
  <si>
    <t>E0095667</t>
  </si>
  <si>
    <t>MURDOCCO RICHARD V CSW</t>
  </si>
  <si>
    <t>(631) 444-2751</t>
  </si>
  <si>
    <t>MURDOCCO RICHARD MR.</t>
  </si>
  <si>
    <t>BINA MUSTAFA</t>
  </si>
  <si>
    <t>E0331097</t>
  </si>
  <si>
    <t>MUSTAFA BINA</t>
  </si>
  <si>
    <t>ROBERT NEWMAN</t>
  </si>
  <si>
    <t>E0102206</t>
  </si>
  <si>
    <t>NEWMAN ROBERT MICHAEL PA</t>
  </si>
  <si>
    <t>(631) 444-2779</t>
  </si>
  <si>
    <t>NEWMAN ROBERT MR.</t>
  </si>
  <si>
    <t>Peng PANG MD</t>
  </si>
  <si>
    <t>E0336880</t>
  </si>
  <si>
    <t>PANG PENG</t>
  </si>
  <si>
    <t>(631) 444-2805</t>
  </si>
  <si>
    <t>Harold PASS PHD</t>
  </si>
  <si>
    <t>E0155849</t>
  </si>
  <si>
    <t>PASS HAROLD L PHD</t>
  </si>
  <si>
    <t>PASS HAROLD DR.</t>
  </si>
  <si>
    <t>MATTHEW PETERSEN</t>
  </si>
  <si>
    <t>E0014017</t>
  </si>
  <si>
    <t>PETERSEN MATTHEW L RPA</t>
  </si>
  <si>
    <t>PETERSEN MATTHEW MR.</t>
  </si>
  <si>
    <t>APRIL PLANK</t>
  </si>
  <si>
    <t>E0002713</t>
  </si>
  <si>
    <t>PLANK APRIL</t>
  </si>
  <si>
    <t>PLANK APRIL IDA</t>
  </si>
  <si>
    <t>3 EDMUND D. PELLEGRINO RD</t>
  </si>
  <si>
    <t>John C. Pomeroy</t>
  </si>
  <si>
    <t>E0225341</t>
  </si>
  <si>
    <t>POMEROY JOHN CHARLES       MD</t>
  </si>
  <si>
    <t>(631) 444-2809</t>
  </si>
  <si>
    <t>POMEROY JOHN DR.</t>
  </si>
  <si>
    <t>MICHAEL POON</t>
  </si>
  <si>
    <t>E0147226</t>
  </si>
  <si>
    <t>POON MICHAEL MD</t>
  </si>
  <si>
    <t>POON MICHAEL DR.</t>
  </si>
  <si>
    <t>KENNETH RAMIREZ</t>
  </si>
  <si>
    <t>E0004902</t>
  </si>
  <si>
    <t>KENNETH L RAMIREZ RPA</t>
  </si>
  <si>
    <t>RAMIREZ KENNETH MR.</t>
  </si>
  <si>
    <t>RAMIREZ KENNETH LOUIS RPA</t>
  </si>
  <si>
    <t>JANE RAYNOR</t>
  </si>
  <si>
    <t>E0062337</t>
  </si>
  <si>
    <t>RAYNOR JAYNE</t>
  </si>
  <si>
    <t>RAYNOR JANE MRS.</t>
  </si>
  <si>
    <t>Claudio Vazquez New York foundling-MHC</t>
  </si>
  <si>
    <t>E0115434</t>
  </si>
  <si>
    <t>VAZQUEZ CLAUDIO MANUEL MD</t>
  </si>
  <si>
    <t>Jessica Mojica</t>
  </si>
  <si>
    <t>Jessica.Mojica@nyfoundling.org</t>
  </si>
  <si>
    <t>VAZQUEZ CLAUDIO DR.</t>
  </si>
  <si>
    <t>VAZQUEZ CLAUDIO MANUEL</t>
  </si>
  <si>
    <t>500 BERGEN AVE FL 2</t>
  </si>
  <si>
    <t>10455-4048</t>
  </si>
  <si>
    <t>Angela Capo-Granata</t>
  </si>
  <si>
    <t>E0175390</t>
  </si>
  <si>
    <t>CAPO-GRANATA ANGELA T MD</t>
  </si>
  <si>
    <t>CAPO-GRANATA ANGELA</t>
  </si>
  <si>
    <t>CAPO-GRANATA ANGELA THOMASINA</t>
  </si>
  <si>
    <t>100 PT WASHINGTON BOULEVARD</t>
  </si>
  <si>
    <t>Catherine Caronia</t>
  </si>
  <si>
    <t>E0125195</t>
  </si>
  <si>
    <t>CARONIA CATHERINE GENITI MD</t>
  </si>
  <si>
    <t>GENITI CARONIA CATHERINE DR.</t>
  </si>
  <si>
    <t>CARONIA CATHERINE GENITI</t>
  </si>
  <si>
    <t>James Cavanagh</t>
  </si>
  <si>
    <t>E0113013</t>
  </si>
  <si>
    <t>CAVANAGH JAMES PATRICK MD</t>
  </si>
  <si>
    <t>CAVANAGH JAMES</t>
  </si>
  <si>
    <t>Steven Chao</t>
  </si>
  <si>
    <t>E0048461</t>
  </si>
  <si>
    <t>CHAO STEVEN S MD</t>
  </si>
  <si>
    <t>CHAO STEVEN</t>
  </si>
  <si>
    <t>LONG ISLAND CITY</t>
  </si>
  <si>
    <t>Neena Chaudhari</t>
  </si>
  <si>
    <t>E0064203</t>
  </si>
  <si>
    <t>CHAUDHARI NEENA MD</t>
  </si>
  <si>
    <t>CHAUDHARI NEENA</t>
  </si>
  <si>
    <t>Tahira Chaudhry</t>
  </si>
  <si>
    <t>E0006602</t>
  </si>
  <si>
    <t>CHAUDHRY TAHIRA</t>
  </si>
  <si>
    <t>Morgan Chen</t>
  </si>
  <si>
    <t>E0318277</t>
  </si>
  <si>
    <t>CHEN MORGAN</t>
  </si>
  <si>
    <t>CHEN MORGAN DR.</t>
  </si>
  <si>
    <t>17 E 102ND ST</t>
  </si>
  <si>
    <t>10029-5204</t>
  </si>
  <si>
    <t>Adam Chester</t>
  </si>
  <si>
    <t>E0109123</t>
  </si>
  <si>
    <t>CHESTER ADAM R MD</t>
  </si>
  <si>
    <t>CHESTER ADAM</t>
  </si>
  <si>
    <t>CHESTER ADAM RICHARD</t>
  </si>
  <si>
    <t>JAMAICA PSYCH SVCS</t>
  </si>
  <si>
    <t>Georgiy Chikvashvili</t>
  </si>
  <si>
    <t>E0342650</t>
  </si>
  <si>
    <t>CHIKVASHVILI GEORGIY I</t>
  </si>
  <si>
    <t>CHIKVASHVILI GEORGIY</t>
  </si>
  <si>
    <t>Mitchell Chorost</t>
  </si>
  <si>
    <t>E0072016</t>
  </si>
  <si>
    <t>CHOROST MITCHELL I MD</t>
  </si>
  <si>
    <t>CHOROST MITCHELL</t>
  </si>
  <si>
    <t>CHOROST MITCHELL IRWIN</t>
  </si>
  <si>
    <t>130 E 77TH ST</t>
  </si>
  <si>
    <t>10075-1851</t>
  </si>
  <si>
    <t>Sumit Chowdhery</t>
  </si>
  <si>
    <t>E0299021</t>
  </si>
  <si>
    <t>SUMIT CHOWDHERY MD</t>
  </si>
  <si>
    <t>CHOWDHERY SUMIT</t>
  </si>
  <si>
    <t>701 ROUTE 25A STE B1</t>
  </si>
  <si>
    <t>11766-2050</t>
  </si>
  <si>
    <t>Brian Chu</t>
  </si>
  <si>
    <t>E0347749</t>
  </si>
  <si>
    <t>CHU BRIAN T</t>
  </si>
  <si>
    <t>CHU BRIAN DR.</t>
  </si>
  <si>
    <t>Keith Chu Cheong</t>
  </si>
  <si>
    <t>E0062211</t>
  </si>
  <si>
    <t>CHU CHEONG KEITH FRANCIS MD</t>
  </si>
  <si>
    <t>CHU CHEONG KEITH DR.</t>
  </si>
  <si>
    <t>William Chung</t>
  </si>
  <si>
    <t>E0337539</t>
  </si>
  <si>
    <t>CHUNG WILLIAM BOOYOUNG</t>
  </si>
  <si>
    <t>CHUNG WILLIAM</t>
  </si>
  <si>
    <t>100 PORT WASHINGTON BLVD STE 105</t>
  </si>
  <si>
    <t>Emilia Ciancaglini</t>
  </si>
  <si>
    <t>E0090094</t>
  </si>
  <si>
    <t>CIANCAGLINI EMILIA MD</t>
  </si>
  <si>
    <t>CIANCAGLINI EMILIA DR.</t>
  </si>
  <si>
    <t>90 FOREST AVE</t>
  </si>
  <si>
    <t>11542-2114</t>
  </si>
  <si>
    <t>Paul Cohen</t>
  </si>
  <si>
    <t>E0131748</t>
  </si>
  <si>
    <t>COHEN PAUL ALLEN DO</t>
  </si>
  <si>
    <t>COHEN PAUL DR.</t>
  </si>
  <si>
    <t>COHEN PAUL ALLEN</t>
  </si>
  <si>
    <t>75 LANDING MEADOW RD</t>
  </si>
  <si>
    <t>11787-1124</t>
  </si>
  <si>
    <t>Aimee Cowan</t>
  </si>
  <si>
    <t>E0340276</t>
  </si>
  <si>
    <t>COWAN AIMEE Q</t>
  </si>
  <si>
    <t>COWAN AIMEE DR.</t>
  </si>
  <si>
    <t>Yvon Damour</t>
  </si>
  <si>
    <t>E0134521</t>
  </si>
  <si>
    <t>DAMOUR YVON MD</t>
  </si>
  <si>
    <t>DAMOUR YVON DR.</t>
  </si>
  <si>
    <t>5801 MAIN ST</t>
  </si>
  <si>
    <t>11355-5333</t>
  </si>
  <si>
    <t>Babak Danesh</t>
  </si>
  <si>
    <t>E0036115</t>
  </si>
  <si>
    <t>DANESH BABAK MD</t>
  </si>
  <si>
    <t>DANESH BABAK DR.</t>
  </si>
  <si>
    <t>DANESH BABAK</t>
  </si>
  <si>
    <t>200 OLD COUNTRY RD</t>
  </si>
  <si>
    <t>Reethamma Daniel</t>
  </si>
  <si>
    <t>E0171276</t>
  </si>
  <si>
    <t>DANIEL REETHAMMA J MD</t>
  </si>
  <si>
    <t>DANIEL REETHAMMA</t>
  </si>
  <si>
    <t>NASSAU CNTY MED CTR</t>
  </si>
  <si>
    <t>Narinder Dawar</t>
  </si>
  <si>
    <t>E0340513</t>
  </si>
  <si>
    <t>DAWAR NARINDER</t>
  </si>
  <si>
    <t>Manish Chadha Ronkonkoma Medical Office</t>
  </si>
  <si>
    <t>E0286189</t>
  </si>
  <si>
    <t>CHADHA MANISH</t>
  </si>
  <si>
    <t>CHADHA MANISH DR.</t>
  </si>
  <si>
    <t>CHADHA MANISH MD</t>
  </si>
  <si>
    <t>Ronald Greenfield Ronkonkoma Medical Office</t>
  </si>
  <si>
    <t>E0170183</t>
  </si>
  <si>
    <t>GREENBERG RONALD MD</t>
  </si>
  <si>
    <t>GREENBERG RONALD</t>
  </si>
  <si>
    <t>Mohinder Guram Ronkonkoma Medical Office</t>
  </si>
  <si>
    <t>E0164660</t>
  </si>
  <si>
    <t>GURAM MOHINDER K MD</t>
  </si>
  <si>
    <t>GURAM MOHINDER</t>
  </si>
  <si>
    <t>Diana Kaplinsky Ronkonkoma Medical Office</t>
  </si>
  <si>
    <t>E0011007</t>
  </si>
  <si>
    <t>KAPLINSKY DIANA MD</t>
  </si>
  <si>
    <t>KAPLINSKY DIANA MS.</t>
  </si>
  <si>
    <t>4771 HYLAN BLVD</t>
  </si>
  <si>
    <t>10312-6315</t>
  </si>
  <si>
    <t>Ansar Lone Ronkonkoma Medical Office</t>
  </si>
  <si>
    <t>E0084356</t>
  </si>
  <si>
    <t>LONE ANSER N MD</t>
  </si>
  <si>
    <t>LONE ANSER DR.</t>
  </si>
  <si>
    <t>Robert Mazzeo Ronkonkoma Medical Office</t>
  </si>
  <si>
    <t>E0111260</t>
  </si>
  <si>
    <t>MAZZEO ROBERT</t>
  </si>
  <si>
    <t>MAZZEO ROBERT F</t>
  </si>
  <si>
    <t>Anang Modi Ronkonkoma Medical Office</t>
  </si>
  <si>
    <t>E0020126</t>
  </si>
  <si>
    <t>MODI ANANG MD</t>
  </si>
  <si>
    <t>MODI ANANG</t>
  </si>
  <si>
    <t>Patricia Nolan Ronkonkoma Medical Office</t>
  </si>
  <si>
    <t>E0229211</t>
  </si>
  <si>
    <t>NOLAN PATRICIA MARY        MD</t>
  </si>
  <si>
    <t>NOLAN PATRICIA DR.</t>
  </si>
  <si>
    <t>Valerie Rabinovich Ronkonkoma Medical Office</t>
  </si>
  <si>
    <t>E0383223</t>
  </si>
  <si>
    <t>RABINOVICH VALERIE</t>
  </si>
  <si>
    <t>LABARCA ROBYN</t>
  </si>
  <si>
    <t>E0295113</t>
  </si>
  <si>
    <t>Robyn LaBarca</t>
  </si>
  <si>
    <t>Robyn.Labarca@stonybrookmedicine.edu</t>
  </si>
  <si>
    <t>LABARCA ROBYN RENEE MD</t>
  </si>
  <si>
    <t>450 WAVERLY AVE</t>
  </si>
  <si>
    <t>11772-1555</t>
  </si>
  <si>
    <t>DE GRAUW ROOSJE</t>
  </si>
  <si>
    <t>E0351886</t>
  </si>
  <si>
    <t>DE GRAUW ROOSJE SUZANNE</t>
  </si>
  <si>
    <t>Roosje De Grauw</t>
  </si>
  <si>
    <t>(631) 444-2375</t>
  </si>
  <si>
    <t>Roosje.degrauw@stonybrookmedicine.edu</t>
  </si>
  <si>
    <t>KLEIN-RITTER DIANE DR.</t>
  </si>
  <si>
    <t>E0115443</t>
  </si>
  <si>
    <t>KLEIN-RITTER DIANE MD</t>
  </si>
  <si>
    <t>462 1ST AVE</t>
  </si>
  <si>
    <t>10016-9196</t>
  </si>
  <si>
    <t>PARIKH PURVI DR.</t>
  </si>
  <si>
    <t>E0309422</t>
  </si>
  <si>
    <t>PARIKH PURVI</t>
  </si>
  <si>
    <t>47 NEW SCOTLAND AVE</t>
  </si>
  <si>
    <t>12208-3412</t>
  </si>
  <si>
    <t>BRANDLER ETHAN DR.</t>
  </si>
  <si>
    <t>E0294857</t>
  </si>
  <si>
    <t>BRANDLER ETHAN S  MD</t>
  </si>
  <si>
    <t>11203-2012</t>
  </si>
  <si>
    <t>CONSTANTINE MATTHEW DR.</t>
  </si>
  <si>
    <t>E0311653</t>
  </si>
  <si>
    <t>CONSTANTINE MATTHEW WAYNE MD</t>
  </si>
  <si>
    <t>CONSTANTINE MATTHEW WAYNE</t>
  </si>
  <si>
    <t>KOWALSKA DOROTA DR.</t>
  </si>
  <si>
    <t>E0349112</t>
  </si>
  <si>
    <t>KOWALSKA DOROTA</t>
  </si>
  <si>
    <t>KOWALSKA DOROTA BARBARA</t>
  </si>
  <si>
    <t>4875 SUNRISE HWY</t>
  </si>
  <si>
    <t>11716-4630</t>
  </si>
  <si>
    <t>KLINGENBERGER-BEYER JENNIFER DR.</t>
  </si>
  <si>
    <t>E0349857</t>
  </si>
  <si>
    <t>KLINGENBERGER JENNIFER LYNN</t>
  </si>
  <si>
    <t>Jennifer Klingenberger-Beyer</t>
  </si>
  <si>
    <t>Jennifer.Klingenberger-Beyer@stonybrookmedicine.edu</t>
  </si>
  <si>
    <t>KLINGENBERGER-BEYER JENNIFER LYNN</t>
  </si>
  <si>
    <t>KASNICKI MEGAN DR.</t>
  </si>
  <si>
    <t>E0294682</t>
  </si>
  <si>
    <t>KASNICKI MEGAN IRENE</t>
  </si>
  <si>
    <t>Megan Kasnicki</t>
  </si>
  <si>
    <t>megan.kasnicki@stonybrookmedicine.edu</t>
  </si>
  <si>
    <t>DANZI CHRISTINE DR.</t>
  </si>
  <si>
    <t>E0064976</t>
  </si>
  <si>
    <t>DANZI CHRISTINE M</t>
  </si>
  <si>
    <t>(631) 864-6440</t>
  </si>
  <si>
    <t>COMMACK PEDIATRIC PT</t>
  </si>
  <si>
    <t>Commack Pediatric Partners</t>
  </si>
  <si>
    <t>E0058713</t>
  </si>
  <si>
    <t>HAJDUK-BENNETT ANN</t>
  </si>
  <si>
    <t>Ann Hajduk-Bennett</t>
  </si>
  <si>
    <t>nibby02@optonline.net</t>
  </si>
  <si>
    <t>HAJDUK-BENNETT ANN DR.</t>
  </si>
  <si>
    <t>COMMACK PED PARTNERS</t>
  </si>
  <si>
    <t>Victoria Vamos</t>
  </si>
  <si>
    <t>E0422978</t>
  </si>
  <si>
    <t>VICTORIA VAMOS NURSE PRACTITIONER I</t>
  </si>
  <si>
    <t>(516) 317-4131</t>
  </si>
  <si>
    <t>victoriavamos@gmail.com</t>
  </si>
  <si>
    <t>VICTORIA VAMOS, NURSE PRACTITIONER IN FAMILY HEALTH, P.C.</t>
  </si>
  <si>
    <t>751 COATES AVE STE 31</t>
  </si>
  <si>
    <t>11741-6039</t>
  </si>
  <si>
    <t>Boris Livshin</t>
  </si>
  <si>
    <t>E0112749</t>
  </si>
  <si>
    <t>LIVSHIN BORIS MD</t>
  </si>
  <si>
    <t>Marianne Jorgensen</t>
  </si>
  <si>
    <t>(631) 376-0003</t>
  </si>
  <si>
    <t>marianne.jorgensen@islandendoscopy.com</t>
  </si>
  <si>
    <t>LIVSHIN BORIS</t>
  </si>
  <si>
    <t>Boris  Matusevich</t>
  </si>
  <si>
    <t>E0083015</t>
  </si>
  <si>
    <t>MATUSEVICH BORIS MD</t>
  </si>
  <si>
    <t>MATUSEVICH BORIS</t>
  </si>
  <si>
    <t>RM A1-9</t>
  </si>
  <si>
    <t>Raul Masakayan</t>
  </si>
  <si>
    <t>E0111675</t>
  </si>
  <si>
    <t>MASAKAYAN RAUL J B MD</t>
  </si>
  <si>
    <t>MASAKAYAN RAUL DR.</t>
  </si>
  <si>
    <t>Gary Mellen</t>
  </si>
  <si>
    <t>E0178803</t>
  </si>
  <si>
    <t>MELLEN GARY MD</t>
  </si>
  <si>
    <t>MELLEN GARY DR.</t>
  </si>
  <si>
    <t>10029-2317</t>
  </si>
  <si>
    <t>Zhanguing Yan</t>
  </si>
  <si>
    <t>E0051208</t>
  </si>
  <si>
    <t>YAN ZHANQUING</t>
  </si>
  <si>
    <t>YAN ZHANQING DR.</t>
  </si>
  <si>
    <t>YAN ZHANQING</t>
  </si>
  <si>
    <t>3370 PRINCE ST STE 708</t>
  </si>
  <si>
    <t>11354-2703</t>
  </si>
  <si>
    <t>Hui Liu</t>
  </si>
  <si>
    <t>E0368979</t>
  </si>
  <si>
    <t>LIU HUI</t>
  </si>
  <si>
    <t>1175 MONTAUK HWY STE</t>
  </si>
  <si>
    <t>Nurses Evolve</t>
  </si>
  <si>
    <t>Lina Gottesman</t>
  </si>
  <si>
    <t>(631) 257-5656</t>
  </si>
  <si>
    <t>lina@rnnursesevolve.com</t>
  </si>
  <si>
    <t>732 Smithtown Bypass Suite 304</t>
  </si>
  <si>
    <t>Long Island Medical Associates</t>
  </si>
  <si>
    <t>Erum Lima</t>
  </si>
  <si>
    <t>Erum.lima@yahoo.com</t>
  </si>
  <si>
    <t>LONG ISLAND MEDICAL ASSOCIATES INC</t>
  </si>
  <si>
    <t>393 SUNRISE HWY, SUITE 7</t>
  </si>
  <si>
    <t>Impact Counseling Services</t>
  </si>
  <si>
    <t>E0011200</t>
  </si>
  <si>
    <t>IMPACT COUNSELING SERVICES I</t>
  </si>
  <si>
    <t>Carol Brunjes</t>
  </si>
  <si>
    <t>(631) 467-3178</t>
  </si>
  <si>
    <t>carolbrunjes@impactcounseling.org</t>
  </si>
  <si>
    <t>IMPACT COUNSELING SERVICES I, INC.</t>
  </si>
  <si>
    <t>2760 MIDDLE COUNTRY RD</t>
  </si>
  <si>
    <t>11755-2113</t>
  </si>
  <si>
    <t>Irina Aminova</t>
  </si>
  <si>
    <t>E0330365</t>
  </si>
  <si>
    <t>IRINA AMINOVA</t>
  </si>
  <si>
    <t>KHAITOV IRINA</t>
  </si>
  <si>
    <t>AMINOVA IRINA</t>
  </si>
  <si>
    <t>Miklos Argyelan</t>
  </si>
  <si>
    <t>E0393104</t>
  </si>
  <si>
    <t>0ARGYELAN MIKLOS</t>
  </si>
  <si>
    <t>ARGYELAN MIKLOS</t>
  </si>
  <si>
    <t>DiMarco Rosario Barone</t>
  </si>
  <si>
    <t>E0315484</t>
  </si>
  <si>
    <t>ROSARIA BARONE PA</t>
  </si>
  <si>
    <t>BARONE ROSARIA</t>
  </si>
  <si>
    <t>BARONE DIMARCO ROSARIA</t>
  </si>
  <si>
    <t>Deborah Mary Benson</t>
  </si>
  <si>
    <t>E0081353</t>
  </si>
  <si>
    <t>BENSON DEBORAH MARY</t>
  </si>
  <si>
    <t>BENSON DEBORAH DR.</t>
  </si>
  <si>
    <t>1670 OLD COUNTRY RD STE 119</t>
  </si>
  <si>
    <t>11803-5020</t>
  </si>
  <si>
    <t>Mark Jerry Bergman</t>
  </si>
  <si>
    <t>E0204505</t>
  </si>
  <si>
    <t>BERGMAN MARK JERRY         MD</t>
  </si>
  <si>
    <t>BERGMAN MARK DR.</t>
  </si>
  <si>
    <t>BERGMAN MARK JERRY MD</t>
  </si>
  <si>
    <t>Marco Antonio JR  Berrones</t>
  </si>
  <si>
    <t>E0307123</t>
  </si>
  <si>
    <t>BERRONES MARCO ANTONIO JR RPA</t>
  </si>
  <si>
    <t>BERRONES MARCO MR.</t>
  </si>
  <si>
    <t>Dennis K Duffy</t>
  </si>
  <si>
    <t>E0040197</t>
  </si>
  <si>
    <t>DUFFY DENNIS K RPA</t>
  </si>
  <si>
    <t>DUFFY DENNIS MR.</t>
  </si>
  <si>
    <t>100 NICOLLS RD. HOSPITAL LEVEL 4</t>
  </si>
  <si>
    <t>11794-7447</t>
  </si>
  <si>
    <t>Chrstine Ann Fanelli</t>
  </si>
  <si>
    <t>E0031880</t>
  </si>
  <si>
    <t>FANELLI CHRISTINE ANN NP</t>
  </si>
  <si>
    <t>FANELLI CHRISTINE MS.</t>
  </si>
  <si>
    <t>15 PARK AVE</t>
  </si>
  <si>
    <t>11706-7381</t>
  </si>
  <si>
    <t>Tara Flocco</t>
  </si>
  <si>
    <t>E0005984</t>
  </si>
  <si>
    <t>FLOCCO TARA</t>
  </si>
  <si>
    <t>FLOCCO TARA MRS.</t>
  </si>
  <si>
    <t>19 CONCORD DR</t>
  </si>
  <si>
    <t>11742-1008</t>
  </si>
  <si>
    <t>Brooke Balchan The Children's Village</t>
  </si>
  <si>
    <t>Stony Brook Orthopaedic Associates, UFPC</t>
  </si>
  <si>
    <t>E0230325</t>
  </si>
  <si>
    <t>STONY BROOK ORTHOPAEDIC ASSOCIATES</t>
  </si>
  <si>
    <t>(631) 444-2735</t>
  </si>
  <si>
    <t>STONY BROOK ORTHOPAEDIC ASSOCIATES, UNIVERSITY FACULTY PRACTICE CORPOR</t>
  </si>
  <si>
    <t>Stony Brook Pathologists, UFPC</t>
  </si>
  <si>
    <t>E0217593</t>
  </si>
  <si>
    <t>STONY BROOK PATHOLOGISTS UFPC</t>
  </si>
  <si>
    <t>STONY BROOK PATHOLOGISTS, UNIVERSITY FACULTY PRACTICE CORPORATION</t>
  </si>
  <si>
    <t>Stony Brook Psychiatric Associates, UFPC</t>
  </si>
  <si>
    <t>E0188090</t>
  </si>
  <si>
    <t>STONY BROOK PSYCHIATRIC ASSOC UFPC</t>
  </si>
  <si>
    <t>STONY BROOK PSYCHIATRIC ASSOCIATES, UNIVERSITY FACULTY PRACTICE CORPOR</t>
  </si>
  <si>
    <t>STONY BROOK PSYCHIATRIC ASSOCIATES</t>
  </si>
  <si>
    <t>MULTI-TYPE GROUP</t>
  </si>
  <si>
    <t>Stony Brook Radiation Oncology, UFPC</t>
  </si>
  <si>
    <t>E0217469</t>
  </si>
  <si>
    <t>STONY BROOK RADIATION ONCOLOGY UFPC</t>
  </si>
  <si>
    <t>STONY BROOK RADIATION ONCOLOGY, UNIVERSITY FACULTY PRACTICE CORPORATIO</t>
  </si>
  <si>
    <t>STONY BROOK RADIATION ONCOLOGY</t>
  </si>
  <si>
    <t>Stony Brook Radiology, UFPC</t>
  </si>
  <si>
    <t>E0244752</t>
  </si>
  <si>
    <t>STONY BROOK RADIOLOGY</t>
  </si>
  <si>
    <t>STONY BROOK RADIOLOGY, UNIVERSITY FACULTY PRACTICE CORPORATION</t>
  </si>
  <si>
    <t>EAST LOOP RD</t>
  </si>
  <si>
    <t>Stony Brook Surgical Associates, UFPC</t>
  </si>
  <si>
    <t>E0024469</t>
  </si>
  <si>
    <t>STONY BROOK SURGICAL ASSOC UFPC</t>
  </si>
  <si>
    <t>STONY BROOK SURGICAL ASSOCIATES, UNIVERSITY FACULTY PRACTICE CORPORATI</t>
  </si>
  <si>
    <t>STONY BROOK SURGICAL ASSOCIATES</t>
  </si>
  <si>
    <t>Stony Brook Urology, UFPC</t>
  </si>
  <si>
    <t>E0221836</t>
  </si>
  <si>
    <t>STONY BROOK UROLOGY UFPC</t>
  </si>
  <si>
    <t>STONY BROOK UROLOGY, UNIVERSITY FACULTY PRACTICE CORPORATION</t>
  </si>
  <si>
    <t>STONY BROOK UROLOGY UNIVERSITY FACU</t>
  </si>
  <si>
    <t>Stony Brook CPMP</t>
  </si>
  <si>
    <t>E0301671</t>
  </si>
  <si>
    <t>SB CLINICAL PRACTICE MANAGEMENT</t>
  </si>
  <si>
    <t>8 RESEARCH WAY</t>
  </si>
  <si>
    <t>11733-3534</t>
  </si>
  <si>
    <t>SERVICE BUREAU</t>
  </si>
  <si>
    <t xml:space="preserve">Center for Addiction Recovery &amp; Empowerment </t>
  </si>
  <si>
    <t>E0285602</t>
  </si>
  <si>
    <t>CENTER FOR ADDICTION RECOVERY AND</t>
  </si>
  <si>
    <t xml:space="preserve">Jill Abramson </t>
  </si>
  <si>
    <t>(631) 532-5234</t>
  </si>
  <si>
    <t>jabramson@care-ny.com</t>
  </si>
  <si>
    <t>CENTER FOR ADDICTION RECOVERY &amp; EMPOWERMENT</t>
  </si>
  <si>
    <t>2805 VETERANS MEMORIAL HWY STE 5</t>
  </si>
  <si>
    <t>11779-7680</t>
  </si>
  <si>
    <t>Jewish Board of Family &amp; Children's Services (JBFCS)</t>
  </si>
  <si>
    <t xml:space="preserve">Rebecca Wulf </t>
  </si>
  <si>
    <t>(212) 632-4612</t>
  </si>
  <si>
    <t>rwulf@jbfcs.org</t>
  </si>
  <si>
    <t>135 West 50th Street 6th Floor</t>
  </si>
  <si>
    <t xml:space="preserve">JBFCS- Central Islip Clinic </t>
  </si>
  <si>
    <t xml:space="preserve">320 Carleton Avenue </t>
  </si>
  <si>
    <t xml:space="preserve">Central Islip </t>
  </si>
  <si>
    <t xml:space="preserve">NY </t>
  </si>
  <si>
    <t xml:space="preserve">JBFCS- Copiague Clinic </t>
  </si>
  <si>
    <t xml:space="preserve">445 Oak Street </t>
  </si>
  <si>
    <t xml:space="preserve">Copiague </t>
  </si>
  <si>
    <t>STEPHEN SISSELMAN</t>
  </si>
  <si>
    <t>E0076452</t>
  </si>
  <si>
    <t>SISSELMAN STEPHEN</t>
  </si>
  <si>
    <t>11763-3635</t>
  </si>
  <si>
    <t>KEITH SOMMERS</t>
  </si>
  <si>
    <t>E0156116</t>
  </si>
  <si>
    <t>SOMMERS KEITH LEWIS MD</t>
  </si>
  <si>
    <t>SOMMERS KEITH DR.</t>
  </si>
  <si>
    <t>RAJEEV SRIVASTAVA</t>
  </si>
  <si>
    <t>E0105273</t>
  </si>
  <si>
    <t>SRIVASTAVA RAJEEV D MD</t>
  </si>
  <si>
    <t>SRIVASTAVA RAJEEV DR.</t>
  </si>
  <si>
    <t>16215 HIGHLAND AVE</t>
  </si>
  <si>
    <t>11432-3452</t>
  </si>
  <si>
    <t>SUSAN SWEZEY</t>
  </si>
  <si>
    <t>E0357489</t>
  </si>
  <si>
    <t>SWEZEY SUSAN HARRIS</t>
  </si>
  <si>
    <t>SWEZEY SUSAN DR.</t>
  </si>
  <si>
    <t>173 E SHORE RD STE 201</t>
  </si>
  <si>
    <t>11023-2415</t>
  </si>
  <si>
    <t>Tara Singh Ronkonkoma Medical Office</t>
  </si>
  <si>
    <t>E0397240</t>
  </si>
  <si>
    <t>SINGH TARA KAUR</t>
  </si>
  <si>
    <t>SANDHU TARA</t>
  </si>
  <si>
    <t>SANDHU TARA KAUR</t>
  </si>
  <si>
    <t>Modesta Tako Ronkonkoma Medical Office</t>
  </si>
  <si>
    <t>E0003909</t>
  </si>
  <si>
    <t>MODESTA M TAKO MD</t>
  </si>
  <si>
    <t>TAKO MODESTA DR.</t>
  </si>
  <si>
    <t>TAKO MODESTA MAKEH MD</t>
  </si>
  <si>
    <t>Bhanumathy Vinayagasundaram Ronkonkoma Medical Office</t>
  </si>
  <si>
    <t>E0012211</t>
  </si>
  <si>
    <t>VINAYAGASUNDARAM BHANUMATHY  MD</t>
  </si>
  <si>
    <t>VINAYAGASUNDARAM BHANUMATHY DR.</t>
  </si>
  <si>
    <t>VINAYAGASUNDARAM BHANUMATHY MD</t>
  </si>
  <si>
    <t>Ian Winkler Ronkonkoma Medical Office</t>
  </si>
  <si>
    <t>E0127668</t>
  </si>
  <si>
    <t>WINKLER IAN MD</t>
  </si>
  <si>
    <t>WINKLER IAN</t>
  </si>
  <si>
    <t>John Cosgrove</t>
  </si>
  <si>
    <t>Juliet Frodella</t>
  </si>
  <si>
    <t>(631) 477-5425</t>
  </si>
  <si>
    <t>Jfrodella@elih.org</t>
  </si>
  <si>
    <t>COSGROVE JOHN DR.</t>
  </si>
  <si>
    <t>6501 N CHARLES ST</t>
  </si>
  <si>
    <t>BALTIMORE</t>
  </si>
  <si>
    <t>Jay Freed</t>
  </si>
  <si>
    <t>E0234013</t>
  </si>
  <si>
    <t>FREED JAY                  MD</t>
  </si>
  <si>
    <t>FREED JAY MD</t>
  </si>
  <si>
    <t>Douglas Gabriele</t>
  </si>
  <si>
    <t>E0111421</t>
  </si>
  <si>
    <t>GABRIELE DOUGLAS</t>
  </si>
  <si>
    <t>11769-1801</t>
  </si>
  <si>
    <t>Luz Karas</t>
  </si>
  <si>
    <t>E0352081</t>
  </si>
  <si>
    <t>KARAS LUZ</t>
  </si>
  <si>
    <t>KARAS LUZ DR.</t>
  </si>
  <si>
    <t>Maizel Rahkil</t>
  </si>
  <si>
    <t>E0285076</t>
  </si>
  <si>
    <t>MAIZEL RAHKIL</t>
  </si>
  <si>
    <t>Roberto Blando</t>
  </si>
  <si>
    <t>E0130355</t>
  </si>
  <si>
    <t>BLANDO ROBERTO B MD</t>
  </si>
  <si>
    <t>BLANDO ROBERTO DR.</t>
  </si>
  <si>
    <t>284 PULASKI RD STE 1</t>
  </si>
  <si>
    <t>Brenda  Poykayil George</t>
  </si>
  <si>
    <t>E0310624</t>
  </si>
  <si>
    <t>GEORGE BRENDA</t>
  </si>
  <si>
    <t>GEORGE BRENDA DR.</t>
  </si>
  <si>
    <t>GEORGE BRENDA POYKAYIL</t>
  </si>
  <si>
    <t>Deborah Hernandez</t>
  </si>
  <si>
    <t>E0284156</t>
  </si>
  <si>
    <t>HERNANDEZ DEBORAH</t>
  </si>
  <si>
    <t>Rogelio Martinez</t>
  </si>
  <si>
    <t>MARTINEZ ROGELIO DR.</t>
  </si>
  <si>
    <t>8901 WISCONSIN AVE PSYCHIATRY BUILDING 19 RM 6407</t>
  </si>
  <si>
    <t>BETHESDA</t>
  </si>
  <si>
    <t>Amin Anjumon</t>
  </si>
  <si>
    <t>E0123012</t>
  </si>
  <si>
    <t>AMIN ANJUMON A MD</t>
  </si>
  <si>
    <t>AMIN ANJUMON</t>
  </si>
  <si>
    <t>Maureen Barbara</t>
  </si>
  <si>
    <t>E0059497</t>
  </si>
  <si>
    <t>BARBARA MAUREEN R</t>
  </si>
  <si>
    <t>BARBARA MAUREEN MRS.</t>
  </si>
  <si>
    <t>Kanista Basnayake</t>
  </si>
  <si>
    <t>E0123036</t>
  </si>
  <si>
    <t>BASNAYAKE KANISTA</t>
  </si>
  <si>
    <t>BASNAYAKE KANISTA DR.</t>
  </si>
  <si>
    <t>Stacey Brosnan</t>
  </si>
  <si>
    <t>E0118464</t>
  </si>
  <si>
    <t>BROSNAN STACEY CNM</t>
  </si>
  <si>
    <t>BROSNAN STACEY</t>
  </si>
  <si>
    <t>WYCOFF HTS MED CTR</t>
  </si>
  <si>
    <t>Carla Cash</t>
  </si>
  <si>
    <t>E0062346</t>
  </si>
  <si>
    <t>CASH CARLA</t>
  </si>
  <si>
    <t>CASH CARLA MARY</t>
  </si>
  <si>
    <t>300 CENTER DR</t>
  </si>
  <si>
    <t>11901-3393</t>
  </si>
  <si>
    <t>DANIEL LANDOLPHI</t>
  </si>
  <si>
    <t>E0137661</t>
  </si>
  <si>
    <t>LANDOLPHI DANIEL ROBERT MD</t>
  </si>
  <si>
    <t>LANDOLPHI DANIEL DR.</t>
  </si>
  <si>
    <t>LANDOLPHI DANIEL ROBERT</t>
  </si>
  <si>
    <t>LI CARDIO ASSOCIATES</t>
  </si>
  <si>
    <t>11702-3510</t>
  </si>
  <si>
    <t>Wan Kim</t>
  </si>
  <si>
    <t>Yossi Kraus</t>
  </si>
  <si>
    <t>E0219052</t>
  </si>
  <si>
    <t>BEZALEL REHAB &amp; NURSING CTR</t>
  </si>
  <si>
    <t>BEZALEL NURSING HOME COMPANY</t>
  </si>
  <si>
    <t>2938 FAR ROCKAWAY BLVD # B</t>
  </si>
  <si>
    <t>11691-1947</t>
  </si>
  <si>
    <t>Jane Kugaczewski</t>
  </si>
  <si>
    <t>E0137699</t>
  </si>
  <si>
    <t>KUGACZEWSKI JANE</t>
  </si>
  <si>
    <t>701 ROUTE 25A</t>
  </si>
  <si>
    <t>George Lehner</t>
  </si>
  <si>
    <t>E0287987</t>
  </si>
  <si>
    <t>LEHNER GEORGE JACK MD</t>
  </si>
  <si>
    <t>LEHNER GEORGE DR.</t>
  </si>
  <si>
    <t>149 BROADWAY</t>
  </si>
  <si>
    <t>11701-2775</t>
  </si>
  <si>
    <t>MATTHEW LIN</t>
  </si>
  <si>
    <t>E0233299</t>
  </si>
  <si>
    <t>LIN MATTHEW M              MD</t>
  </si>
  <si>
    <t>LIN MATTHEW</t>
  </si>
  <si>
    <t>LIN MATTHEW M</t>
  </si>
  <si>
    <t>Emily Elizabeth Gargano</t>
  </si>
  <si>
    <t>E0003285</t>
  </si>
  <si>
    <t>GARGANO EMILY ELIZABETH</t>
  </si>
  <si>
    <t>GARGANO EMILY</t>
  </si>
  <si>
    <t>Kristie Marie Gering</t>
  </si>
  <si>
    <t>E0364931</t>
  </si>
  <si>
    <t>GERING KRISTIE MARIE</t>
  </si>
  <si>
    <t>GERING KRISTIE</t>
  </si>
  <si>
    <t>Tammy L Haber</t>
  </si>
  <si>
    <t>E0005462</t>
  </si>
  <si>
    <t>HABER TAMMY L RPA</t>
  </si>
  <si>
    <t>HABER TAMMY MISS</t>
  </si>
  <si>
    <t>8900 VAN WYCK EXPY</t>
  </si>
  <si>
    <t>John Francis Hallowell</t>
  </si>
  <si>
    <t>E0397083</t>
  </si>
  <si>
    <t>JOHN FRANCIS HALLOWELL</t>
  </si>
  <si>
    <t>HALLOWELL JOHN MR.</t>
  </si>
  <si>
    <t>HALLOWELL JOHN FRANCIS</t>
  </si>
  <si>
    <t>Lisa Michelle Hodge-Scelsa</t>
  </si>
  <si>
    <t>E0074276</t>
  </si>
  <si>
    <t>HODGE-SCELSA LISA MICHELLE</t>
  </si>
  <si>
    <t>HODGE-SCELSA LISA MS.</t>
  </si>
  <si>
    <t>280 MONTAUK HWY</t>
  </si>
  <si>
    <t>Michael S Kirshbaum</t>
  </si>
  <si>
    <t>E0073767</t>
  </si>
  <si>
    <t>KIRSHBAUM MICHAEL S RPA</t>
  </si>
  <si>
    <t>Youngmee Lee</t>
  </si>
  <si>
    <t>E0034905</t>
  </si>
  <si>
    <t>LEE YOUNGMEE</t>
  </si>
  <si>
    <t>Michele Mayer</t>
  </si>
  <si>
    <t>E0023934</t>
  </si>
  <si>
    <t>MAYER MICHELE</t>
  </si>
  <si>
    <t>5225 RT 347 STE 70</t>
  </si>
  <si>
    <t>11776-2061</t>
  </si>
  <si>
    <t>Anne F Miglio</t>
  </si>
  <si>
    <t>E0029774</t>
  </si>
  <si>
    <t>MIGLIO ANNE F NP</t>
  </si>
  <si>
    <t>MIGLIO ANNE MS.</t>
  </si>
  <si>
    <t>Stephanie Nucci</t>
  </si>
  <si>
    <t>E0287720</t>
  </si>
  <si>
    <t>STEPHANIE NUCCI</t>
  </si>
  <si>
    <t>NUCCI STEPHANIE MRS.</t>
  </si>
  <si>
    <t>NUCCI STEPHANIE RPA</t>
  </si>
  <si>
    <t>635 BELLE TERRE RD STE 204</t>
  </si>
  <si>
    <t>11777-1977</t>
  </si>
  <si>
    <t>George Horea Pop</t>
  </si>
  <si>
    <t>E0344556</t>
  </si>
  <si>
    <t>POP GEORGE</t>
  </si>
  <si>
    <t>POP GEORGE HOREA</t>
  </si>
  <si>
    <t>Dawn R Roehrig-Martinez</t>
  </si>
  <si>
    <t>E0123026</t>
  </si>
  <si>
    <t>ROEHRIG-MARTINEZ DAWN R</t>
  </si>
  <si>
    <t>ROEHRIG-MARTINEZ DAWN</t>
  </si>
  <si>
    <t>Annie Jill Rohan</t>
  </si>
  <si>
    <t>E0095736</t>
  </si>
  <si>
    <t>ROHAN ANNIE JILL</t>
  </si>
  <si>
    <t>ROHAN ANNIE MS.</t>
  </si>
  <si>
    <t>ST JOHN'S EPISCOPAL</t>
  </si>
  <si>
    <t>Anne Cortese Sacks-Berg</t>
  </si>
  <si>
    <t>E0193332</t>
  </si>
  <si>
    <t>SACKS BERG ANNE CORTESE MD</t>
  </si>
  <si>
    <t>SACKS-BERG ANNE DR.</t>
  </si>
  <si>
    <t>SACKS-BERG ANNE CORTESE</t>
  </si>
  <si>
    <t>120 NEW YORK AVENUE STE 5W</t>
  </si>
  <si>
    <t>11743-2743</t>
  </si>
  <si>
    <t>Victoria A Schuppe</t>
  </si>
  <si>
    <t>E0100087</t>
  </si>
  <si>
    <t>SCHUPPE VICTORIA A PT</t>
  </si>
  <si>
    <t>SCHUPPE VICTORIA MS.</t>
  </si>
  <si>
    <t>P HELLMAN/ STE #110</t>
  </si>
  <si>
    <t>11577-2059</t>
  </si>
  <si>
    <t>Marie Jean Schwarz</t>
  </si>
  <si>
    <t>E0389648</t>
  </si>
  <si>
    <t>SCHWARZ MARIE J</t>
  </si>
  <si>
    <t>SCHWARZ MARIE</t>
  </si>
  <si>
    <t>SCHWARZ MARIE JEAN</t>
  </si>
  <si>
    <t>2539 MIDDLE COUNTRY RD STE 4</t>
  </si>
  <si>
    <t>11720-3503</t>
  </si>
  <si>
    <t>James Patrick II Shashaty</t>
  </si>
  <si>
    <t>E0033398</t>
  </si>
  <si>
    <t>SHASHATY JAMES PATRICK II</t>
  </si>
  <si>
    <t>SHASHATY JAMES</t>
  </si>
  <si>
    <t>Ioanis C Siderias</t>
  </si>
  <si>
    <t>E0051340</t>
  </si>
  <si>
    <t>SIDERIAS IOANIS C MD</t>
  </si>
  <si>
    <t>SIDERIAS IOANIS</t>
  </si>
  <si>
    <t>UNIV STONY BROOK</t>
  </si>
  <si>
    <t>Jacqueline G Sullivan</t>
  </si>
  <si>
    <t>E0339680</t>
  </si>
  <si>
    <t>SULLIVAN JACQUELINE G</t>
  </si>
  <si>
    <t>SULLIVAN JACQUELINE MRS.</t>
  </si>
  <si>
    <t>Daniel Mark  Vaknin</t>
  </si>
  <si>
    <t>E0099325</t>
  </si>
  <si>
    <t>VAKNIN DANIEL MARK PT</t>
  </si>
  <si>
    <t>VAKNIN DANIEL</t>
  </si>
  <si>
    <t>PHYLLIS HELLMAN/#110</t>
  </si>
  <si>
    <t>Maurice Vanderhall</t>
  </si>
  <si>
    <t>E0372243</t>
  </si>
  <si>
    <t>VANDERHALL MAURICE</t>
  </si>
  <si>
    <t>VANDERHALL MAURICE MR.</t>
  </si>
  <si>
    <t>Lyndsie A  Watkins</t>
  </si>
  <si>
    <t>E0342493</t>
  </si>
  <si>
    <t>MANNIX LYNDSIE A</t>
  </si>
  <si>
    <t>WATKINS LYNDSIE</t>
  </si>
  <si>
    <t>WATKINS LYNDSIE A</t>
  </si>
  <si>
    <t>Troy Wong</t>
  </si>
  <si>
    <t>E0324519</t>
  </si>
  <si>
    <t>TROY WONG</t>
  </si>
  <si>
    <t>WONG TROY</t>
  </si>
  <si>
    <t>8900 VAN WYCK EXPWY</t>
  </si>
  <si>
    <t>11418-0000</t>
  </si>
  <si>
    <t>Andrea M  Zafont-Rudtner</t>
  </si>
  <si>
    <t>E0027288</t>
  </si>
  <si>
    <t>ZAFONT-RUDTNER ANDREA M NP</t>
  </si>
  <si>
    <t>ZAFONTE ANDREA MS.</t>
  </si>
  <si>
    <t>Susan Egner-Whalen</t>
  </si>
  <si>
    <t>E0007943</t>
  </si>
  <si>
    <t>EGNER-WHALEN SUSAN RPA</t>
  </si>
  <si>
    <t>EGNER-WHALEN SUSAN</t>
  </si>
  <si>
    <t>EGNER-WHALEN SUSAN C</t>
  </si>
  <si>
    <t>Thomas Joseph Harrison</t>
  </si>
  <si>
    <t>E0401244</t>
  </si>
  <si>
    <t>HARRISON THOMAS JOSEPH</t>
  </si>
  <si>
    <t>HARRISON THOMAS</t>
  </si>
  <si>
    <t>Cory A Muscara</t>
  </si>
  <si>
    <t>E0170989</t>
  </si>
  <si>
    <t>MUSCARA CORY A</t>
  </si>
  <si>
    <t>MUSCARA CORY DR.</t>
  </si>
  <si>
    <t>580 SUNRISE HWY</t>
  </si>
  <si>
    <t>Theresa Jeanne Nicosia</t>
  </si>
  <si>
    <t>E0029830</t>
  </si>
  <si>
    <t>NICOSIA THERESA JEANNE NP</t>
  </si>
  <si>
    <t>NICOSIA THERESA</t>
  </si>
  <si>
    <t>227 MOUNT PLEASANT RD</t>
  </si>
  <si>
    <t>Joanne M Vitale</t>
  </si>
  <si>
    <t>E0349596</t>
  </si>
  <si>
    <t>VITALE JOANNE M</t>
  </si>
  <si>
    <t>VITALE JOANNE MRS.</t>
  </si>
  <si>
    <t>224 WALL ST STE 101</t>
  </si>
  <si>
    <t>11743-2186</t>
  </si>
  <si>
    <t>Suffolk County Division of Community Mental Hygiene</t>
  </si>
  <si>
    <t>Art Flescher</t>
  </si>
  <si>
    <t>Barbara.Russo@suffolkcountyny.gov</t>
  </si>
  <si>
    <t>725 Veterans Highway, PO BOX 6100</t>
  </si>
  <si>
    <t>Happauge</t>
  </si>
  <si>
    <t xml:space="preserve">SCDHS- Paris Arianas MD </t>
  </si>
  <si>
    <t>E0128689</t>
  </si>
  <si>
    <t>ARIANAS PARIS ARISTEDES</t>
  </si>
  <si>
    <t>Ann Marie Csorny</t>
  </si>
  <si>
    <t>ARIANAS PARIS DR.</t>
  </si>
  <si>
    <t>1841 BRENTWOOD RD</t>
  </si>
  <si>
    <t>SCDHS- Lynda Malsky NP</t>
  </si>
  <si>
    <t>E0298533</t>
  </si>
  <si>
    <t>MALSKY LYNDA K</t>
  </si>
  <si>
    <t>MALSKY LYNDA</t>
  </si>
  <si>
    <t>SCDHS- Salvatore Sarmiento MD</t>
  </si>
  <si>
    <t>E0115947</t>
  </si>
  <si>
    <t>SARMIENTO SAL</t>
  </si>
  <si>
    <t>SARMIENTO SAL DR.</t>
  </si>
  <si>
    <t>1444 5TH AVE</t>
  </si>
  <si>
    <t xml:space="preserve">SCDHS- Veena Kulkarni MD </t>
  </si>
  <si>
    <t>E0059467</t>
  </si>
  <si>
    <t>KULKARNI VEENA AVINASH</t>
  </si>
  <si>
    <t>KULKARNI VEENA</t>
  </si>
  <si>
    <t>405 LOCUST AVE</t>
  </si>
  <si>
    <t>John Pallotta</t>
  </si>
  <si>
    <t>E0259294</t>
  </si>
  <si>
    <t>PALLOTTA JOHN ANTHONY      MD</t>
  </si>
  <si>
    <t>PALLOTTA JOHN MR.</t>
  </si>
  <si>
    <t>John M. Reitano</t>
  </si>
  <si>
    <t>E0216656</t>
  </si>
  <si>
    <t>REITANO JOHN MICHAEL</t>
  </si>
  <si>
    <t>(631) 675-7581</t>
  </si>
  <si>
    <t>REITANO JOHN DR.</t>
  </si>
  <si>
    <t>220 BELLEMEADE RD STE A</t>
  </si>
  <si>
    <t>EAC, Inc.</t>
  </si>
  <si>
    <t>Rebecca Bell</t>
  </si>
  <si>
    <t>(516) 539-0150109</t>
  </si>
  <si>
    <t>angela.malone@eacinc.org</t>
  </si>
  <si>
    <t>50 Clinton Street Ste 107</t>
  </si>
  <si>
    <t>Hempstead</t>
  </si>
  <si>
    <t>Maria Regina Residence, Inc</t>
  </si>
  <si>
    <t>E0072391</t>
  </si>
  <si>
    <t>MARIA REGINA RESIDENCE SNF</t>
  </si>
  <si>
    <t>Ellen Bartoldus</t>
  </si>
  <si>
    <t>(631) 299-3190</t>
  </si>
  <si>
    <t>ebartoldus@mariareginaresidence.org</t>
  </si>
  <si>
    <t>MARIA REGINA RESIDENCE, INC.</t>
  </si>
  <si>
    <t>1725 BRENTWOOD RD BLDG 1</t>
  </si>
  <si>
    <t>11717-5543</t>
  </si>
  <si>
    <t>Comprehensive MRI of New York, PC DBA Stand-Up MRI of Melville, PC</t>
  </si>
  <si>
    <t>E0008608</t>
  </si>
  <si>
    <t>STAND-UP MRI OF MELVILLE PC</t>
  </si>
  <si>
    <t>Mary Weippert</t>
  </si>
  <si>
    <t>(631) 390-1793</t>
  </si>
  <si>
    <t>mweippert@hmca.com</t>
  </si>
  <si>
    <t>STAND-UP MRI OF MELVILLE, PC</t>
  </si>
  <si>
    <t>STAND UP MRI OF MELVILLE PC</t>
  </si>
  <si>
    <t>110 MARCUS DR</t>
  </si>
  <si>
    <t>11747-4228</t>
  </si>
  <si>
    <t>Comprehensive MRI of New York, PC DBA Stand-Up MRI of Islandia</t>
  </si>
  <si>
    <t>E0008561</t>
  </si>
  <si>
    <t>COMPREHENSIVE MRI OF NEW YORK PC</t>
  </si>
  <si>
    <t>COMPREHENSIVE MRI OF NEW YORK, P.C.</t>
  </si>
  <si>
    <t>COMPREHENSIVE MRI OF NEW YORK P C</t>
  </si>
  <si>
    <t>1824 VETERANS MEM HWY</t>
  </si>
  <si>
    <t>Comprehensive MRI of New York, PC DBA Stand-Up MRI of East Setauket</t>
  </si>
  <si>
    <t>Stand up MRI of Deer Park, PC</t>
  </si>
  <si>
    <t>E0013714</t>
  </si>
  <si>
    <t>STAND-UP MRI OF DEER PARK PC</t>
  </si>
  <si>
    <t>STAND-UP MRI OF DEER PARK, P.C.</t>
  </si>
  <si>
    <t>STAND UP MRI OF DEER PARK PC</t>
  </si>
  <si>
    <t>1118 DEER PARK AVE</t>
  </si>
  <si>
    <t>11703-3102</t>
  </si>
  <si>
    <t>ANTHONY TERMINI</t>
  </si>
  <si>
    <t>E0083800</t>
  </si>
  <si>
    <t>TERMINI MEDICAL CARE PC</t>
  </si>
  <si>
    <t>TERMINI ANTHONY DR.</t>
  </si>
  <si>
    <t>1452 DEER PARK AVE</t>
  </si>
  <si>
    <t>11703-1209</t>
  </si>
  <si>
    <t>JOSEPH THOMAS</t>
  </si>
  <si>
    <t>E0090982</t>
  </si>
  <si>
    <t>THOMAS JOSEPH MD</t>
  </si>
  <si>
    <t>THOMAS JOSEPH</t>
  </si>
  <si>
    <t>339 WYCKOFF AVE</t>
  </si>
  <si>
    <t>RIDGEWOOD</t>
  </si>
  <si>
    <t>11385-2726</t>
  </si>
  <si>
    <t>DINESH VADHER</t>
  </si>
  <si>
    <t>E0233769</t>
  </si>
  <si>
    <t>VADHER DINESH L            MD</t>
  </si>
  <si>
    <t>VADHER DINESH</t>
  </si>
  <si>
    <t>600 C SUFFOLK AVENUE</t>
  </si>
  <si>
    <t>11717-4304</t>
  </si>
  <si>
    <t>JOSEPH VENEZIA</t>
  </si>
  <si>
    <t>E0116296</t>
  </si>
  <si>
    <t>VENEZIA JOSEPH</t>
  </si>
  <si>
    <t>VENEZIA JOSEPH DR.</t>
  </si>
  <si>
    <t>VENEZIA JOSEPH MICHAEL</t>
  </si>
  <si>
    <t>765 ROUTE 25A</t>
  </si>
  <si>
    <t>11764-2649</t>
  </si>
  <si>
    <t>STUART WASSER</t>
  </si>
  <si>
    <t>E0137593</t>
  </si>
  <si>
    <t>WASSER STUART MD</t>
  </si>
  <si>
    <t>WASSER STUART DR.</t>
  </si>
  <si>
    <t>LAWRENCE WOMACK</t>
  </si>
  <si>
    <t>E0078629</t>
  </si>
  <si>
    <t>WOMACK LAWRENCE</t>
  </si>
  <si>
    <t>WOMACK LAWRENCE DR.</t>
  </si>
  <si>
    <t>JOSEPH XERRI</t>
  </si>
  <si>
    <t>E0182465</t>
  </si>
  <si>
    <t>XERRI JOSEPH MD</t>
  </si>
  <si>
    <t>XERRI JOSEPH DR.</t>
  </si>
  <si>
    <t>600 SUFFOLK AVE STE C</t>
  </si>
  <si>
    <t>11717-4311</t>
  </si>
  <si>
    <t>EDWARDO YAMBO</t>
  </si>
  <si>
    <t>E0236126</t>
  </si>
  <si>
    <t>YAMBO EDWARDO M MD</t>
  </si>
  <si>
    <t>YAMBO EDWARDO DR.</t>
  </si>
  <si>
    <t>163 HALF HOLLOW RD</t>
  </si>
  <si>
    <t>11729-4232</t>
  </si>
  <si>
    <t>JOSEPH ADIYODY</t>
  </si>
  <si>
    <t>E0202860</t>
  </si>
  <si>
    <t>ADIYODY JOSEPH VINOD MD</t>
  </si>
  <si>
    <t>ADIYODY JOSEPH</t>
  </si>
  <si>
    <t>4625 MERRICK RD</t>
  </si>
  <si>
    <t>11758-6010</t>
  </si>
  <si>
    <t>Richard Ancona</t>
  </si>
  <si>
    <t>E0233765</t>
  </si>
  <si>
    <t>ANCONA RICHARD CARMINE     MD</t>
  </si>
  <si>
    <t>ANCONA RICHARD</t>
  </si>
  <si>
    <t>ANCONA RICHARD CARMINE</t>
  </si>
  <si>
    <t>UNIVERSITY HOSP T-11</t>
  </si>
  <si>
    <t>Medical Arts Radiology Commack</t>
  </si>
  <si>
    <t>E0072856</t>
  </si>
  <si>
    <t>MAGNETIC RESONANCE IMAGING</t>
  </si>
  <si>
    <t>MAGNETIC RESONANCE IMAGING OF HUNTINGTON, P.C.</t>
  </si>
  <si>
    <t>214 WALL ST</t>
  </si>
  <si>
    <t>11743-7804</t>
  </si>
  <si>
    <t xml:space="preserve"> VANCURA RACHAEL</t>
  </si>
  <si>
    <t>E0003379</t>
  </si>
  <si>
    <t>VANCURA RACHAEL M MD</t>
  </si>
  <si>
    <t>VANCURA RACHAEL</t>
  </si>
  <si>
    <t xml:space="preserve"> CYRAN DANIEL DR.</t>
  </si>
  <si>
    <t>E0173588</t>
  </si>
  <si>
    <t>CYRAN DANIEL J</t>
  </si>
  <si>
    <t>CYRAN DANIEL DR.</t>
  </si>
  <si>
    <t xml:space="preserve"> PATIL ALLAMPRABHU</t>
  </si>
  <si>
    <t>E0172165</t>
  </si>
  <si>
    <t>PATIL ALLAMPRABHU S MD</t>
  </si>
  <si>
    <t>PATIL ALLAMPRABHU</t>
  </si>
  <si>
    <t>PATIL ALLAMPRABHU SAHEBGOUDA</t>
  </si>
  <si>
    <t>APT 1</t>
  </si>
  <si>
    <t>WOODSIDE</t>
  </si>
  <si>
    <t>11377-5546</t>
  </si>
  <si>
    <t>HALEY RIORDAN</t>
  </si>
  <si>
    <t>E0390993</t>
  </si>
  <si>
    <t>RIORDAN HALEY ANNE</t>
  </si>
  <si>
    <t>RIORDAN HALEY MRS.</t>
  </si>
  <si>
    <t xml:space="preserve"> Our Lady of Consolation</t>
  </si>
  <si>
    <t>E0267961</t>
  </si>
  <si>
    <t>OUR LADY OF CONSOLTATION GCC</t>
  </si>
  <si>
    <t>OUR LADY OF CONSOLATION CARE CENTER</t>
  </si>
  <si>
    <t>OUR LADY CONSOLATION NRS &amp; CR CTR</t>
  </si>
  <si>
    <t>111 BEACH DR</t>
  </si>
  <si>
    <t>11795-4929</t>
  </si>
  <si>
    <t>E0216700</t>
  </si>
  <si>
    <t>OUR LADY OF CONSOLATION CC</t>
  </si>
  <si>
    <t>OUR LADY OF CONSOLATION GERIATRIC CARE CENTER</t>
  </si>
  <si>
    <t>110 BI COUNTY BLVD STE 114</t>
  </si>
  <si>
    <t>11735-3923</t>
  </si>
  <si>
    <t xml:space="preserve"> St. Catherine of Siena Medical Center</t>
  </si>
  <si>
    <t>E0348584</t>
  </si>
  <si>
    <t>ST CATHERINE OF SIENA MEDICAL CENTE</t>
  </si>
  <si>
    <t>ST. CATHERINE OF SIENA MEDICAL CENTER</t>
  </si>
  <si>
    <t>Keri Logan</t>
  </si>
  <si>
    <t>E0303276</t>
  </si>
  <si>
    <t>LOGAN KERI</t>
  </si>
  <si>
    <t>LOGAN KERI DR.</t>
  </si>
  <si>
    <t>Brian Margolis</t>
  </si>
  <si>
    <t>E0203271</t>
  </si>
  <si>
    <t>MARGOLIS BRIAN HOWARD MD</t>
  </si>
  <si>
    <t>MARGOLIS BRIAN</t>
  </si>
  <si>
    <t>MARGOLIS BRIAN HOWARD</t>
  </si>
  <si>
    <t>Marc Messineo</t>
  </si>
  <si>
    <t>E0074475</t>
  </si>
  <si>
    <t>MESSINEO MARC J DO</t>
  </si>
  <si>
    <t>MESSINEO MARC</t>
  </si>
  <si>
    <t>200 W MAIN ST BLDG A STE A103</t>
  </si>
  <si>
    <t>11702-3023</t>
  </si>
  <si>
    <t>Steven Parry</t>
  </si>
  <si>
    <t>Princy Paulson</t>
  </si>
  <si>
    <t>PAULSON PRINCY</t>
  </si>
  <si>
    <t>26 DEBORA CT</t>
  </si>
  <si>
    <t>Nadia Rao</t>
  </si>
  <si>
    <t>E0336814</t>
  </si>
  <si>
    <t>RAO NADIA S</t>
  </si>
  <si>
    <t>RAO NADIA DR.</t>
  </si>
  <si>
    <t>1245 MONTAUK HWY</t>
  </si>
  <si>
    <t>11795-4916</t>
  </si>
  <si>
    <t>ARTHUR ROSENMAN</t>
  </si>
  <si>
    <t>E0260261</t>
  </si>
  <si>
    <t>ROSENMAN ARTHUR J          MD</t>
  </si>
  <si>
    <t>ROSENMAN ARTHUR DR.</t>
  </si>
  <si>
    <t>333 BROADWAY</t>
  </si>
  <si>
    <t>11701-2719</t>
  </si>
  <si>
    <t>Peter Rosenthal</t>
  </si>
  <si>
    <t>E0230986</t>
  </si>
  <si>
    <t>ROSENTHAL PETER L         DDS</t>
  </si>
  <si>
    <t>ROSENTHAL PETER DR.</t>
  </si>
  <si>
    <t>Sushil Sagar</t>
  </si>
  <si>
    <t>E0129278</t>
  </si>
  <si>
    <t>SAGAR SUSHIL MD</t>
  </si>
  <si>
    <t>SAGAR SUSHIL DR.</t>
  </si>
  <si>
    <t>BENJAMIN SCHWARTZ</t>
  </si>
  <si>
    <t>E0073123</t>
  </si>
  <si>
    <t>SCHWARTZ GYNECOLOGOC ONC PLLC</t>
  </si>
  <si>
    <t>SCHWARTZ BENJAMIN</t>
  </si>
  <si>
    <t>SCHWARTZ BENJAMIN MICHAEL</t>
  </si>
  <si>
    <t>Louis Scotti</t>
  </si>
  <si>
    <t>E0227437</t>
  </si>
  <si>
    <t>SCOTTI LOUIS DPM</t>
  </si>
  <si>
    <t>SCOTTI LOUIS DR.</t>
  </si>
  <si>
    <t>SCOTTI LOUIS</t>
  </si>
  <si>
    <t>130 GIBBS POND RD</t>
  </si>
  <si>
    <t>11767-2255</t>
  </si>
  <si>
    <t>THARUN SHETTY</t>
  </si>
  <si>
    <t>E0106336</t>
  </si>
  <si>
    <t>SHETTY THARUN</t>
  </si>
  <si>
    <t>SHETTY THARUN MD</t>
  </si>
  <si>
    <t>Eric Decena</t>
  </si>
  <si>
    <t>E0041144</t>
  </si>
  <si>
    <t>DECENA ERIC F MD</t>
  </si>
  <si>
    <t>DECENA ERIC</t>
  </si>
  <si>
    <t>ER PHYS PC L-4</t>
  </si>
  <si>
    <t>Filippo DiCarmine</t>
  </si>
  <si>
    <t>E0191336</t>
  </si>
  <si>
    <t>DI CARMINE FILIPPO A MD</t>
  </si>
  <si>
    <t>DI CARMINE FILIPPO DR.</t>
  </si>
  <si>
    <t>222 STATION PLZ N</t>
  </si>
  <si>
    <t>Eleni Dilos-Rogu</t>
  </si>
  <si>
    <t>E0041921</t>
  </si>
  <si>
    <t>DILOS ELENI JENNIFER MD</t>
  </si>
  <si>
    <t>DILOS ELENI DR.</t>
  </si>
  <si>
    <t>GOOD SAMARITAN 4TH</t>
  </si>
  <si>
    <t>Kurt Dischner</t>
  </si>
  <si>
    <t>E0034128</t>
  </si>
  <si>
    <t>DISCHNER KURT RUSSELL</t>
  </si>
  <si>
    <t>DISCHNER KURT DR.</t>
  </si>
  <si>
    <t>Elliott Dreznick</t>
  </si>
  <si>
    <t>E0379944</t>
  </si>
  <si>
    <t>DREZNICK ELLIOTT B</t>
  </si>
  <si>
    <t>DREZNICK ELLIOTT DR.</t>
  </si>
  <si>
    <t>SARITA DUCHATELIER</t>
  </si>
  <si>
    <t>E0111976</t>
  </si>
  <si>
    <t>DUCHATELIER SARITA</t>
  </si>
  <si>
    <t>DUCHATELIER SARITA DR.</t>
  </si>
  <si>
    <t>Lawrence Durban</t>
  </si>
  <si>
    <t>E0184440</t>
  </si>
  <si>
    <t>DURBAN LAWRENCE H MD</t>
  </si>
  <si>
    <t>DURBAN LAWRENCE</t>
  </si>
  <si>
    <t>DURBAN LAWRENCE HOWARD</t>
  </si>
  <si>
    <t>Herold Duroseau</t>
  </si>
  <si>
    <t>E0157771</t>
  </si>
  <si>
    <t>DUROSEAU HEROLD MD</t>
  </si>
  <si>
    <t>DUROSEAU HEROLD</t>
  </si>
  <si>
    <t>Ira Eckstein</t>
  </si>
  <si>
    <t>E0001649</t>
  </si>
  <si>
    <t>ECKSTEIN IRA</t>
  </si>
  <si>
    <t>ECKSTEIN IRA MD</t>
  </si>
  <si>
    <t>Martin Ehrlich</t>
  </si>
  <si>
    <t>E0196897</t>
  </si>
  <si>
    <t>EHRLICH MARTIN H           MD</t>
  </si>
  <si>
    <t>EHRLICH MARTIN DR.</t>
  </si>
  <si>
    <t>BLDG 7D</t>
  </si>
  <si>
    <t>Dina El Kady</t>
  </si>
  <si>
    <t>E0082810</t>
  </si>
  <si>
    <t>EL KADY DINA MD</t>
  </si>
  <si>
    <t>EL KADY DINA</t>
  </si>
  <si>
    <t>Halo Network, CNC</t>
  </si>
  <si>
    <t>Bumi Ojo</t>
  </si>
  <si>
    <t>(631) 789-7383</t>
  </si>
  <si>
    <t>bojo@halonetworkinc.com</t>
  </si>
  <si>
    <t>HALO NETWORK, INC</t>
  </si>
  <si>
    <t>221 BROADWAY, SUITE 206</t>
  </si>
  <si>
    <t>AID TO THE DEVELOPMENTALLY DISABLED, INC CUTCHOGUE</t>
  </si>
  <si>
    <t>E0193034</t>
  </si>
  <si>
    <t>AID DEV DISABLED CUTCHOGUE</t>
  </si>
  <si>
    <t>Sparrinello@ADDny.org</t>
  </si>
  <si>
    <t>CUTCHOGUE ICF</t>
  </si>
  <si>
    <t>11935-1519</t>
  </si>
  <si>
    <t>AID TO THE DEVELOPMENTALLY DISABLED, INC ICF</t>
  </si>
  <si>
    <t>E0089416</t>
  </si>
  <si>
    <t>AID DEV DISABLED ICF</t>
  </si>
  <si>
    <t>12 SALLY LN</t>
  </si>
  <si>
    <t>11961-2601</t>
  </si>
  <si>
    <t>AID TO THE DEVELOPMENTALLY DISABLED, INC JAMESPORT IC</t>
  </si>
  <si>
    <t>E0198578</t>
  </si>
  <si>
    <t>AID DEV DISABLED JAMESPORT IC</t>
  </si>
  <si>
    <t>AID DEV DISABLED JAMESPORT ICF</t>
  </si>
  <si>
    <t>JAMESPORT ICF</t>
  </si>
  <si>
    <t>JAMESPORT</t>
  </si>
  <si>
    <t>11947-0300</t>
  </si>
  <si>
    <t>AID TO THE DEVELOPMENTALLY DISABLED, INC NORTHVILLE I</t>
  </si>
  <si>
    <t>E0217766</t>
  </si>
  <si>
    <t>AID DEV DISABLED NORTHVILLE I</t>
  </si>
  <si>
    <t>AID DEV DISABLED NORTHVILLE 1</t>
  </si>
  <si>
    <t>NORTHVILLE ICF</t>
  </si>
  <si>
    <t>11901-5305</t>
  </si>
  <si>
    <t>AID TO THE DEVELOPMENTALLY DISABLED, INC  SPV</t>
  </si>
  <si>
    <t>901 E MAIN ST</t>
  </si>
  <si>
    <t>BUSTAMONTE RESIDENCE</t>
  </si>
  <si>
    <t>664 ALBIN AVE</t>
  </si>
  <si>
    <t>Catholic Charities Diocese of Rockville Centre - Commodity Supplemental Food Program (CSFP)</t>
  </si>
  <si>
    <t>Amy Agiato</t>
  </si>
  <si>
    <t>Agiato.Amy@catholiccharities.cc</t>
  </si>
  <si>
    <t>66 North 19th Street</t>
  </si>
  <si>
    <t>Wyandanch</t>
  </si>
  <si>
    <t>Catholic Charities Diocese of Rockville Centre</t>
  </si>
  <si>
    <t>143 Schleigel Blvd.</t>
  </si>
  <si>
    <t>Catholic Charities Diocese of Rockville Centre - Meals-On-Wheels</t>
  </si>
  <si>
    <t xml:space="preserve"> AID TO THE DEVELOPMENTALLY DISABLED</t>
  </si>
  <si>
    <t>Stony Brook Anaesthesiology, UFPC</t>
  </si>
  <si>
    <t>E0245498</t>
  </si>
  <si>
    <t>STONY BROOK ANAESTHESIOLOGY UFPC</t>
  </si>
  <si>
    <t>STONY BROOK ANAESTHESIOLOGY, UNIVERSITY FACULTY PRACTICE CORPORATION</t>
  </si>
  <si>
    <t>STONY BROOK ANAESTHESIOLOGY</t>
  </si>
  <si>
    <t>Community Development Corporation of Long Island, Inc</t>
  </si>
  <si>
    <t>Marianne Garvin</t>
  </si>
  <si>
    <t>(631) 471-1215</t>
  </si>
  <si>
    <t>mgarvin@cdcli.org</t>
  </si>
  <si>
    <t>Housing</t>
  </si>
  <si>
    <t>2100 Middle County Road</t>
  </si>
  <si>
    <t>Centereach</t>
  </si>
  <si>
    <t>COMMUNITY ENTERPRISES, INC</t>
  </si>
  <si>
    <t>Gina Mangini</t>
  </si>
  <si>
    <t>(631) 952-9529</t>
  </si>
  <si>
    <t>gmangini@communityenterprises.com</t>
  </si>
  <si>
    <t>Case Management / Health Homes</t>
  </si>
  <si>
    <t>441 PLEASANT ST</t>
  </si>
  <si>
    <t>NORTHAMPTON</t>
  </si>
  <si>
    <t>THE COMMUNITY PROGRAMS CENTER OF L.I.</t>
  </si>
  <si>
    <t>Elizabeth A. Geary</t>
  </si>
  <si>
    <t>(631) 585-2020</t>
  </si>
  <si>
    <t>egeary@cpclongisland.org</t>
  </si>
  <si>
    <t>2210 SMITHTOWN AVE</t>
  </si>
  <si>
    <t>Certificate for Comprehensive Community of Hospice Parker Jewish Institute</t>
  </si>
  <si>
    <t>E0113513</t>
  </si>
  <si>
    <t>COMPREHENSIVE COM HOSPICE PJI</t>
  </si>
  <si>
    <t>PARKER JEWISH INSTITUTE FOR HEALTH CARE AND REHABILITAITON</t>
  </si>
  <si>
    <t>271-11 76TH AVE</t>
  </si>
  <si>
    <t>CONCERN FOR INDEPENDENT LIVING, INC.</t>
  </si>
  <si>
    <t>E0169558</t>
  </si>
  <si>
    <t>CONCERN FOR MENTAL HEALTH INC</t>
  </si>
  <si>
    <t>Ralph Fasano</t>
  </si>
  <si>
    <t>(631) 758-0474</t>
  </si>
  <si>
    <t>rfasano@concernhousing.org</t>
  </si>
  <si>
    <t>CONCERN FOR INDEPENDENT LIVING INC</t>
  </si>
  <si>
    <t>OMH CL A/7609432</t>
  </si>
  <si>
    <t>11763-2555</t>
  </si>
  <si>
    <t>CONSTANT MIREILLE DR.</t>
  </si>
  <si>
    <t>E0158482</t>
  </si>
  <si>
    <t>CONSTANT MIREILLE M MD</t>
  </si>
  <si>
    <t>Mireille Constant</t>
  </si>
  <si>
    <t>(631) 859-3927</t>
  </si>
  <si>
    <t>mconstant@optonline.net</t>
  </si>
  <si>
    <t>WESTBURY IMMEDIACARE</t>
  </si>
  <si>
    <t>11590-3351</t>
  </si>
  <si>
    <t>LI FANGQIN DR.</t>
  </si>
  <si>
    <t>E0012846</t>
  </si>
  <si>
    <t>LI FANGQIN F   MD</t>
  </si>
  <si>
    <t>Fangqin Li</t>
  </si>
  <si>
    <t>(631) 751-5550</t>
  </si>
  <si>
    <t>carefirstfm2008@yahoo.com</t>
  </si>
  <si>
    <t>LI FANGQIN FANNY MD</t>
  </si>
  <si>
    <t>2500 NESCONSET HWY BLDG 6D</t>
  </si>
  <si>
    <t>11790-2552</t>
  </si>
  <si>
    <t>New Alternatives for Children</t>
  </si>
  <si>
    <t>E0312388</t>
  </si>
  <si>
    <t>KIM SU A</t>
  </si>
  <si>
    <t>Suah Kim</t>
  </si>
  <si>
    <t>skim@nackidscan.org</t>
  </si>
  <si>
    <t>KIM SUA MS.</t>
  </si>
  <si>
    <t>KIM SUA</t>
  </si>
  <si>
    <t>3959 58TH ST</t>
  </si>
  <si>
    <t>11377-3351</t>
  </si>
  <si>
    <t>Robin Einhorn</t>
  </si>
  <si>
    <t>reinhorn@nackidscan.org</t>
  </si>
  <si>
    <t>EINHORN ROBIN</t>
  </si>
  <si>
    <t>2586 36TH ST, 1F</t>
  </si>
  <si>
    <t>Lauren Passoff</t>
  </si>
  <si>
    <t>lpassoff@nackidscan.org</t>
  </si>
  <si>
    <t>PASSOFF LAUREN MS.</t>
  </si>
  <si>
    <t>37 W 26TH ST</t>
  </si>
  <si>
    <t>E0375665</t>
  </si>
  <si>
    <t>LONG MICHELE</t>
  </si>
  <si>
    <t>Michele Long</t>
  </si>
  <si>
    <t>mlong@nackidscan.org</t>
  </si>
  <si>
    <t>LONG MICHELE MS.</t>
  </si>
  <si>
    <t>37 W 26TH ST FL 6</t>
  </si>
  <si>
    <t>10010-1058</t>
  </si>
  <si>
    <t>E0360199</t>
  </si>
  <si>
    <t>TURNER CAROL LOLITA</t>
  </si>
  <si>
    <t>Carol Turner</t>
  </si>
  <si>
    <t>cturner@nackidscan.org</t>
  </si>
  <si>
    <t>TURNER CAROL MS.</t>
  </si>
  <si>
    <t>Kee Mei</t>
  </si>
  <si>
    <t>E0129447</t>
  </si>
  <si>
    <t>KEE MEI YUK MD</t>
  </si>
  <si>
    <t>KEE MEI DR.</t>
  </si>
  <si>
    <t>Abraham Mohan</t>
  </si>
  <si>
    <t>E0151560</t>
  </si>
  <si>
    <t>ABRAHAM MOHAN P MD</t>
  </si>
  <si>
    <t>ABRAHAM MOHAN</t>
  </si>
  <si>
    <t>475 E MAIN ST/STE 110</t>
  </si>
  <si>
    <t>PATHOGUE</t>
  </si>
  <si>
    <t>E0093968</t>
  </si>
  <si>
    <t>ST CATHERINE OF SIENA MED CTR</t>
  </si>
  <si>
    <t xml:space="preserve"> ST CATHERINE OF SIENA NURSING HOME</t>
  </si>
  <si>
    <t>E0094047</t>
  </si>
  <si>
    <t>ST CATHERINE OF SIENA NRS HM</t>
  </si>
  <si>
    <t>ST CATHERINE OF SIENA MEDICAL CENTER</t>
  </si>
  <si>
    <t>ST CATHERINE OF SIENA NRS &amp; REH CC</t>
  </si>
  <si>
    <t>52 ROUTE 25A</t>
  </si>
  <si>
    <t>11787-1346</t>
  </si>
  <si>
    <t>ST CATHERINE OF SIENA HOSPITAL</t>
  </si>
  <si>
    <t xml:space="preserve"> St. Charles Hospital</t>
  </si>
  <si>
    <t>E0271631</t>
  </si>
  <si>
    <t>ST CHARLES HSP</t>
  </si>
  <si>
    <t>All Other:: Case Management / Health Home:: Clinic:: Hospital:: Mental Health:: Substance Abuse</t>
  </si>
  <si>
    <t>ST. CHARLES HOSPITAL</t>
  </si>
  <si>
    <t>ST CHARLES HOSPITAL</t>
  </si>
  <si>
    <t>E0286713</t>
  </si>
  <si>
    <t>ST. CHARLES HOSPITAL CORP.</t>
  </si>
  <si>
    <t xml:space="preserve"> Nursing Sisters Home Care </t>
  </si>
  <si>
    <t>E0266932</t>
  </si>
  <si>
    <t>CATHOLIC HOME CARE</t>
  </si>
  <si>
    <t>NURSING SISTERS HOME CARE</t>
  </si>
  <si>
    <t xml:space="preserve"> MERCY MEDICAL CENTER </t>
  </si>
  <si>
    <t>MERCY MEDICAL CENTER</t>
  </si>
  <si>
    <t>1000 N VILLAGE AVENUE</t>
  </si>
  <si>
    <t>1000 N. VILLAGE AVENUE</t>
  </si>
  <si>
    <t>E0169359</t>
  </si>
  <si>
    <t>All Other:: Clinic:: Hospital:: Mental Health:: Pharmacy:: Substance Abuse</t>
  </si>
  <si>
    <t>MERCY MEDICAL CENTER REHAB UNIT</t>
  </si>
  <si>
    <t>C/6794431 BURNS</t>
  </si>
  <si>
    <t>11793-3201</t>
  </si>
  <si>
    <t>MERCY MEDICAL CENTER PSYCH UNIT</t>
  </si>
  <si>
    <t>Joseph Artale</t>
  </si>
  <si>
    <t>E0325134</t>
  </si>
  <si>
    <t>ARTALE JOSEPH U</t>
  </si>
  <si>
    <t>ARTALE JOSEPH DR.</t>
  </si>
  <si>
    <t>Farzana Aziz</t>
  </si>
  <si>
    <t>E0297568</t>
  </si>
  <si>
    <t>AZIZ FARZANA</t>
  </si>
  <si>
    <t>Mohammed Aziz</t>
  </si>
  <si>
    <t>E0079537</t>
  </si>
  <si>
    <t>AZIZ MOHAMMED AHMED MD</t>
  </si>
  <si>
    <t>AZIZ MOHAMMED DR.</t>
  </si>
  <si>
    <t>SCHUYLER HOSP PRIME</t>
  </si>
  <si>
    <t>MONTOUR FALLS</t>
  </si>
  <si>
    <t>14865-9648</t>
  </si>
  <si>
    <t>Rudolph Baldeo</t>
  </si>
  <si>
    <t>E0012180</t>
  </si>
  <si>
    <t>BALDEO RUDOLPH LAURENCE MD</t>
  </si>
  <si>
    <t>BALDEO RUDOLPH</t>
  </si>
  <si>
    <t>Richard Balter</t>
  </si>
  <si>
    <t>E0229736</t>
  </si>
  <si>
    <t>BALTER RICHARD R           MD</t>
  </si>
  <si>
    <t>BALTER RICHARD</t>
  </si>
  <si>
    <t>BALTER RICHARD A</t>
  </si>
  <si>
    <t>Eddy Barasch</t>
  </si>
  <si>
    <t>E0073162</t>
  </si>
  <si>
    <t>BARASCH EDDY MD</t>
  </si>
  <si>
    <t>BARASCH EDDY</t>
  </si>
  <si>
    <t xml:space="preserve">JBFCS- Copiague PROS </t>
  </si>
  <si>
    <t xml:space="preserve">JBFCS- Suffolk ACT Team </t>
  </si>
  <si>
    <t>URAZOV PETER</t>
  </si>
  <si>
    <t>E0327324</t>
  </si>
  <si>
    <t>Peter Urazov</t>
  </si>
  <si>
    <t>JABER RAJA DR.</t>
  </si>
  <si>
    <t>E0194649</t>
  </si>
  <si>
    <t>JABER RAJAA A              MD</t>
  </si>
  <si>
    <t>(631) 444-6250</t>
  </si>
  <si>
    <t>JABER RAJAA A</t>
  </si>
  <si>
    <t>HSC 4L SUNY</t>
  </si>
  <si>
    <t>CHITKARA MARIBETH DR.</t>
  </si>
  <si>
    <t>E0042044</t>
  </si>
  <si>
    <t>CHITKARA MARIBETH BAMBINO MD</t>
  </si>
  <si>
    <t>CHITKARA MARIBETH BAMBINO</t>
  </si>
  <si>
    <t>HSC AMB LEV 5 STE 7</t>
  </si>
  <si>
    <t>Roshni Samuel</t>
  </si>
  <si>
    <t>E0157694</t>
  </si>
  <si>
    <t>SAMUEL ROSHNI SUSAN MD</t>
  </si>
  <si>
    <t>SAMUEL ROSHNI DR.</t>
  </si>
  <si>
    <t>9002 QUEENS BLVD</t>
  </si>
  <si>
    <t>11373-4941</t>
  </si>
  <si>
    <t>Shawn Samuel</t>
  </si>
  <si>
    <t>E0019058</t>
  </si>
  <si>
    <t>SAMUEL SHAWN KUNJUMON DO</t>
  </si>
  <si>
    <t>SAMUEL SHAWN</t>
  </si>
  <si>
    <t>Deepa Sangwan</t>
  </si>
  <si>
    <t>E0291330</t>
  </si>
  <si>
    <t>SANGWAN DEEPA MD</t>
  </si>
  <si>
    <t>SANGWAN DEEPA</t>
  </si>
  <si>
    <t>Fazal Faroqui</t>
  </si>
  <si>
    <t>E0022973</t>
  </si>
  <si>
    <t>FAROQUI FAZAL G DO</t>
  </si>
  <si>
    <t>FAROQUI FAZAL</t>
  </si>
  <si>
    <t>FAROQUI FAZAL G</t>
  </si>
  <si>
    <t>156 WEST AVE</t>
  </si>
  <si>
    <t>BROCKPORT</t>
  </si>
  <si>
    <t>14420-1229</t>
  </si>
  <si>
    <t>Joseph Farrell</t>
  </si>
  <si>
    <t>E0236169</t>
  </si>
  <si>
    <t>FARRELL JOSEPH E           MD</t>
  </si>
  <si>
    <t>FARRELL JOSEPH DR.</t>
  </si>
  <si>
    <t>11777-1968</t>
  </si>
  <si>
    <t>Michael Felicetta</t>
  </si>
  <si>
    <t>E0367583</t>
  </si>
  <si>
    <t>FELICETTA MICHAEL PASQUALE</t>
  </si>
  <si>
    <t>FELICETTA MICHAEL DR.</t>
  </si>
  <si>
    <t>Michael Fishkin</t>
  </si>
  <si>
    <t>E0267585</t>
  </si>
  <si>
    <t>FISHKIN MICHAEL M DO</t>
  </si>
  <si>
    <t>FISHKIN MICHAEL DR.</t>
  </si>
  <si>
    <t>2500 NESCONSET HGWAY BLDG 7D</t>
  </si>
  <si>
    <t>Adam Fiterstein</t>
  </si>
  <si>
    <t>E0090615</t>
  </si>
  <si>
    <t>FITERSTEIN ADAM MD</t>
  </si>
  <si>
    <t>FITERSTEIN ADAM</t>
  </si>
  <si>
    <t>475 SEAVIEW AVE</t>
  </si>
  <si>
    <t>10305-3436</t>
  </si>
  <si>
    <t>SANTO FIUMANO</t>
  </si>
  <si>
    <t>E0121813</t>
  </si>
  <si>
    <t>FIUMANO SANTO JAMES DO</t>
  </si>
  <si>
    <t>FIUMANO SANTO DR.</t>
  </si>
  <si>
    <t>Elizabeth Foxen</t>
  </si>
  <si>
    <t>E0297831</t>
  </si>
  <si>
    <t>FOXEN ELIZABETH JANE</t>
  </si>
  <si>
    <t>FOXEN ELIZABETH</t>
  </si>
  <si>
    <t>Vlada Frankenberger</t>
  </si>
  <si>
    <t>FRANKENBERGER VLADA DR.</t>
  </si>
  <si>
    <t>6 TECHNOLOGY DR, SUITE 100</t>
  </si>
  <si>
    <t>Gail Fraser-Farmer</t>
  </si>
  <si>
    <t>E0079360</t>
  </si>
  <si>
    <t>FRASER-FARMER GAIL A</t>
  </si>
  <si>
    <t>FRASER-FARMER GAIL</t>
  </si>
  <si>
    <t>1310 PRESIDENT ST</t>
  </si>
  <si>
    <t>11213-4238</t>
  </si>
  <si>
    <t>E0195327</t>
  </si>
  <si>
    <t>FRIEDMAN GARY HOWARD       MD</t>
  </si>
  <si>
    <t>FRIEDMAN GARY</t>
  </si>
  <si>
    <t>3003 NEW HYDE PARK RD</t>
  </si>
  <si>
    <t>Lorenzo Gamez</t>
  </si>
  <si>
    <t>E0456260</t>
  </si>
  <si>
    <t>GAMEZ LORENZO</t>
  </si>
  <si>
    <t>GAMEZ LORENZO DR.</t>
  </si>
  <si>
    <t>Jill Genua</t>
  </si>
  <si>
    <t>E0299305</t>
  </si>
  <si>
    <t>GENUA JILL CHRISTINA MD</t>
  </si>
  <si>
    <t>GENUA JILL</t>
  </si>
  <si>
    <t>Amit Goel</t>
  </si>
  <si>
    <t>E0295614</t>
  </si>
  <si>
    <t>AMIT GOEL</t>
  </si>
  <si>
    <t>GOEL AMIT DR.</t>
  </si>
  <si>
    <t>GOEL AMIT MD</t>
  </si>
  <si>
    <t>Jason Golbin</t>
  </si>
  <si>
    <t>E0289308</t>
  </si>
  <si>
    <t>GOLBIN JASON</t>
  </si>
  <si>
    <t>GOLBIN JASON MATTHEW</t>
  </si>
  <si>
    <t>David Gold</t>
  </si>
  <si>
    <t>E0140710</t>
  </si>
  <si>
    <t>GOLD DAVID MITCHELL MD</t>
  </si>
  <si>
    <t>GOLD DAVID DR.</t>
  </si>
  <si>
    <t>KENNETH GOLD</t>
  </si>
  <si>
    <t>E0220472</t>
  </si>
  <si>
    <t>GOLD KENNETH D MD</t>
  </si>
  <si>
    <t>GOLD KENNETH DR.</t>
  </si>
  <si>
    <t>KENNETH LEVITES</t>
  </si>
  <si>
    <t>E0255422</t>
  </si>
  <si>
    <t>LEVITES KENNETH B          MD</t>
  </si>
  <si>
    <t>LEVITES KENNETH DR.</t>
  </si>
  <si>
    <t>LEVITES KENNETH B</t>
  </si>
  <si>
    <t>GREAT SOUTH BAY FAM</t>
  </si>
  <si>
    <t>11796-1800</t>
  </si>
  <si>
    <t>Salvatore Trazzera</t>
  </si>
  <si>
    <t>E0116363</t>
  </si>
  <si>
    <t>TRAZZERA SALVATORE</t>
  </si>
  <si>
    <t>HUNTINGTON HEART CNT</t>
  </si>
  <si>
    <t>NICHOLAS ZOTTO</t>
  </si>
  <si>
    <t>E0054054</t>
  </si>
  <si>
    <t>ZOTTO NICHOLAS PAUL MD</t>
  </si>
  <si>
    <t>ZOTTO NICHOLAS DR.</t>
  </si>
  <si>
    <t>ZOTTO NICHOLAS PAUL</t>
  </si>
  <si>
    <t>GREAT SO BAY FAM MED</t>
  </si>
  <si>
    <t>11702-2932</t>
  </si>
  <si>
    <t>Luis Alejo</t>
  </si>
  <si>
    <t>E0087836</t>
  </si>
  <si>
    <t>ALEJO LUIS E MD</t>
  </si>
  <si>
    <t>ALEJO LUIS DR.</t>
  </si>
  <si>
    <t>222 BLDG STATION N</t>
  </si>
  <si>
    <t>MINCOLA</t>
  </si>
  <si>
    <t>Anyichie Nonyelu</t>
  </si>
  <si>
    <t>E0026781</t>
  </si>
  <si>
    <t>ANYICHI NONYELU  MD</t>
  </si>
  <si>
    <t>ANYICHIE NONYELU</t>
  </si>
  <si>
    <t>234 E 149TH ST</t>
  </si>
  <si>
    <t>10451-5504</t>
  </si>
  <si>
    <t>Lourdes Pileta</t>
  </si>
  <si>
    <t>E0030402</t>
  </si>
  <si>
    <t>PILETA LOURDES X</t>
  </si>
  <si>
    <t>PILETA LOURDES</t>
  </si>
  <si>
    <t>6336 W COLONIAL DR</t>
  </si>
  <si>
    <t>ORLANDO</t>
  </si>
  <si>
    <t>FL</t>
  </si>
  <si>
    <t>32818-7812</t>
  </si>
  <si>
    <t>Lalaine Que</t>
  </si>
  <si>
    <t>E0110897</t>
  </si>
  <si>
    <t>QUE LALAINE T MD</t>
  </si>
  <si>
    <t>QUE LALAINE</t>
  </si>
  <si>
    <t>Mohammad Rahman</t>
  </si>
  <si>
    <t>E0129367</t>
  </si>
  <si>
    <t>RAHMAN MOHAMMAD MUJIBUR MD</t>
  </si>
  <si>
    <t>RAHMAN MOHAMMAD</t>
  </si>
  <si>
    <t>11772-4897</t>
  </si>
  <si>
    <t>Jeanne Speir</t>
  </si>
  <si>
    <t>E0063661</t>
  </si>
  <si>
    <t>SPEIR JEANNE FRANCES</t>
  </si>
  <si>
    <t>SPEIR JEANNE</t>
  </si>
  <si>
    <t>NYHMCQ</t>
  </si>
  <si>
    <t>11372-1144</t>
  </si>
  <si>
    <t>Nicholas Stabile</t>
  </si>
  <si>
    <t>E0172173</t>
  </si>
  <si>
    <t>STABILE NICHOLAS MD</t>
  </si>
  <si>
    <t>STABILE NICHOLAS MR.</t>
  </si>
  <si>
    <t>Janet Stone</t>
  </si>
  <si>
    <t>E0123002</t>
  </si>
  <si>
    <t>STONE JANET AUDREY</t>
  </si>
  <si>
    <t>STONE JANET MRS.</t>
  </si>
  <si>
    <t>Stanford Walker</t>
  </si>
  <si>
    <t>E0184567</t>
  </si>
  <si>
    <t>WALKER STANFORD L MD</t>
  </si>
  <si>
    <t>WALKER STANFORD</t>
  </si>
  <si>
    <t>BRKHVN MEMORIAL HOSP</t>
  </si>
  <si>
    <t>Shu Wang</t>
  </si>
  <si>
    <t>E0123030</t>
  </si>
  <si>
    <t>WANG SHU HSIEN MD</t>
  </si>
  <si>
    <t>WANG SHU</t>
  </si>
  <si>
    <t>Bibi Zainul</t>
  </si>
  <si>
    <t>E0123010</t>
  </si>
  <si>
    <t>ZAINUL BIBI N MD</t>
  </si>
  <si>
    <t>ZAINUL BIBI</t>
  </si>
  <si>
    <t>Akhtar Zakia</t>
  </si>
  <si>
    <t>E0284211</t>
  </si>
  <si>
    <t>AKHTAR ZAKIA ANJUM</t>
  </si>
  <si>
    <t>AKHTAR ZAKIA</t>
  </si>
  <si>
    <t>Daphne Capon</t>
  </si>
  <si>
    <t>E0062889</t>
  </si>
  <si>
    <t>CAPON DAPHNE ORA MD</t>
  </si>
  <si>
    <t>(516) 931-1776</t>
  </si>
  <si>
    <t>CAPON DAPHNE</t>
  </si>
  <si>
    <t>CAPON DAPHNE ORA</t>
  </si>
  <si>
    <t>636 WANTAGH AVE</t>
  </si>
  <si>
    <t>11756-5300</t>
  </si>
  <si>
    <t>Amorita Snow</t>
  </si>
  <si>
    <t>E0116405</t>
  </si>
  <si>
    <t>SNOW AMORITA MIGDALIA MD</t>
  </si>
  <si>
    <t>SNOW AMORITA MRS.</t>
  </si>
  <si>
    <t>SNOW AMORITA MIGDALIA</t>
  </si>
  <si>
    <t>380 N BROADWAY</t>
  </si>
  <si>
    <t>11753-2115</t>
  </si>
  <si>
    <t>Natasha Tellechea</t>
  </si>
  <si>
    <t>E0107312</t>
  </si>
  <si>
    <t>TELLECHEA NATASHA A MD</t>
  </si>
  <si>
    <t>TELLECHEA NATASHA DR.</t>
  </si>
  <si>
    <t>Celso A Hofilena</t>
  </si>
  <si>
    <t>1770 Motor Parkway</t>
  </si>
  <si>
    <t>Lillian Lawton</t>
  </si>
  <si>
    <t>E0415036</t>
  </si>
  <si>
    <t>LAWTON HERNANDEZ LILLIAN</t>
  </si>
  <si>
    <t>LAWTONHERNANDEZ LILLIAN</t>
  </si>
  <si>
    <t>Tracy Peterson</t>
  </si>
  <si>
    <t>PETERSON TRACY MRS.</t>
  </si>
  <si>
    <t>Tracy Manners</t>
  </si>
  <si>
    <t>MANNERS TRACY MS.</t>
  </si>
  <si>
    <t>Bridget Pelligrini</t>
  </si>
  <si>
    <t>E0422592</t>
  </si>
  <si>
    <t>PELLEGRINO BRIDEGET ANN</t>
  </si>
  <si>
    <t>PELLEGRINI BRIDGET MRS.</t>
  </si>
  <si>
    <t>PELLEGRINI BRIDGET ANN</t>
  </si>
  <si>
    <t>Amy Curran</t>
  </si>
  <si>
    <t>E0321887</t>
  </si>
  <si>
    <t>CURRAN AMY</t>
  </si>
  <si>
    <t>CURRAN AMY MRS.</t>
  </si>
  <si>
    <t>CURRAN AMY KATHRYN</t>
  </si>
  <si>
    <t>Kelly Dean</t>
  </si>
  <si>
    <t>(631) 669-53551144</t>
  </si>
  <si>
    <t>1  Farmingdale Road</t>
  </si>
  <si>
    <t>Michelle Doublet</t>
  </si>
  <si>
    <t>Colleen Bass</t>
  </si>
  <si>
    <t>BASS COLLEEN</t>
  </si>
  <si>
    <t>11 BERTRAM ST</t>
  </si>
  <si>
    <t>Daniel Stein</t>
  </si>
  <si>
    <t>Hayden Cruz</t>
  </si>
  <si>
    <t>Jacqueline Murphy</t>
  </si>
  <si>
    <t>MURPHY JACQUELINE</t>
  </si>
  <si>
    <t>Joan Taylor</t>
  </si>
  <si>
    <t>DEJOSEPH KATHRYN</t>
  </si>
  <si>
    <t>55 CARLETON AVE</t>
  </si>
  <si>
    <t>George Stone</t>
  </si>
  <si>
    <t>Karine Grigoryants</t>
  </si>
  <si>
    <t>E0339416</t>
  </si>
  <si>
    <t>GRIGORYANTS KARINE</t>
  </si>
  <si>
    <t>WEST BABYLON, NY, 11704</t>
  </si>
  <si>
    <t>Emma Bagdasarov</t>
  </si>
  <si>
    <t>E0354216</t>
  </si>
  <si>
    <t>BAGDASAROV EMMA</t>
  </si>
  <si>
    <t>BAGDASAROV EMMA MRS.</t>
  </si>
  <si>
    <t xml:space="preserve"> Veena Abraham</t>
  </si>
  <si>
    <t>55 Horizon Drive</t>
  </si>
  <si>
    <t xml:space="preserve"> Danielle A Angotta</t>
  </si>
  <si>
    <t>(631) 396-2318</t>
  </si>
  <si>
    <t>dangotta@fsl-li.org</t>
  </si>
  <si>
    <t>ANGOTTA DANIELLE</t>
  </si>
  <si>
    <t xml:space="preserve"> Patricia Bedell</t>
  </si>
  <si>
    <t>(631) 609-1837</t>
  </si>
  <si>
    <t>pbedell@fsl-li.org</t>
  </si>
  <si>
    <t>1444 Fifth Avenue - Bay Shore NY 11706</t>
  </si>
  <si>
    <t xml:space="preserve"> Patricia Beller</t>
  </si>
  <si>
    <t>E0021236</t>
  </si>
  <si>
    <t>BELLER PATRICIA</t>
  </si>
  <si>
    <t>(631) 396-2300</t>
  </si>
  <si>
    <t>pbeller@fsl-li.org</t>
  </si>
  <si>
    <t>88 TERRY RD</t>
  </si>
  <si>
    <t>11787-3811</t>
  </si>
  <si>
    <t xml:space="preserve"> Justin Benson</t>
  </si>
  <si>
    <t>(631) 399-9217</t>
  </si>
  <si>
    <t>jbenson@fsl-li.org</t>
  </si>
  <si>
    <t>BENSON JUSTIN</t>
  </si>
  <si>
    <t>464 WILLIAM FLOYD PKWY # 10</t>
  </si>
  <si>
    <t xml:space="preserve"> Katherine Bishop</t>
  </si>
  <si>
    <t>(631) 813-9789</t>
  </si>
  <si>
    <t>kbishop@fsl-li.org</t>
  </si>
  <si>
    <t>Luzviminda Santangelo</t>
  </si>
  <si>
    <t>E0164002</t>
  </si>
  <si>
    <t>SANTANGELO LUZVIMINDA S MD</t>
  </si>
  <si>
    <t>SANTANGELO LUZVIMINDA DR.</t>
  </si>
  <si>
    <t>Carmelita Santiago</t>
  </si>
  <si>
    <t>E0275550</t>
  </si>
  <si>
    <t>SORETES SANTIAGO C         MD</t>
  </si>
  <si>
    <t>SANTIAGO CARMELITA</t>
  </si>
  <si>
    <t>MONTROSE MEDICAL BLG</t>
  </si>
  <si>
    <t>11206-2722</t>
  </si>
  <si>
    <t>Steven Sattler</t>
  </si>
  <si>
    <t>E0297470</t>
  </si>
  <si>
    <t>STEVEN SATTLER</t>
  </si>
  <si>
    <t>SATTLER STEVEN</t>
  </si>
  <si>
    <t>SATTLER STEVEN ROBERT DO</t>
  </si>
  <si>
    <t>Michael Sauter</t>
  </si>
  <si>
    <t>E0234171</t>
  </si>
  <si>
    <t>SAUTER MICHAEL OTTMAR      MD</t>
  </si>
  <si>
    <t>SAUTER MICHAEL DR.</t>
  </si>
  <si>
    <t>SAUTER MICHAEL OTTMAR</t>
  </si>
  <si>
    <t>Kevin Schiller</t>
  </si>
  <si>
    <t>E0088479</t>
  </si>
  <si>
    <t>SCHILLER KEVIN J DO</t>
  </si>
  <si>
    <t>SCHILLER KEVIN DR.</t>
  </si>
  <si>
    <t>SCHILLER KEVIN JOHN</t>
  </si>
  <si>
    <t>11561-2300</t>
  </si>
  <si>
    <t>Philip Schrank</t>
  </si>
  <si>
    <t>E0062834</t>
  </si>
  <si>
    <t>SCHRANK PHILIP</t>
  </si>
  <si>
    <t>SCHRANK PHILIP DR.</t>
  </si>
  <si>
    <t>SCHRANK PHILIP LLOYD</t>
  </si>
  <si>
    <t>11776-1594</t>
  </si>
  <si>
    <t>Kristin Schwab</t>
  </si>
  <si>
    <t>E0353232</t>
  </si>
  <si>
    <t>SCHWAB KRISTIN</t>
  </si>
  <si>
    <t>SCHWAB KRISTIN DR.</t>
  </si>
  <si>
    <t>Adam Schwartz</t>
  </si>
  <si>
    <t>E0384413</t>
  </si>
  <si>
    <t>SCHWARTZ ADAM DAVID</t>
  </si>
  <si>
    <t>SCHWARTZ ADAM DR.</t>
  </si>
  <si>
    <t>Daniel Schwartz</t>
  </si>
  <si>
    <t>E0035763</t>
  </si>
  <si>
    <t>SCHWARTZ DANIEL MD</t>
  </si>
  <si>
    <t>SCHWARTZ DANIEL DR.</t>
  </si>
  <si>
    <t>Jennifer Semel-Concepcion</t>
  </si>
  <si>
    <t>E0066518</t>
  </si>
  <si>
    <t>SEMEL-CONCEPCION JENNIFER J M</t>
  </si>
  <si>
    <t>SEMEL-CONCEPCION JENNIFER DR.</t>
  </si>
  <si>
    <t>PM&amp;R DEPT 1ST FL</t>
  </si>
  <si>
    <t>Kausar Shamim</t>
  </si>
  <si>
    <t>E0115307</t>
  </si>
  <si>
    <t>SHAMIM KAUSAR MD</t>
  </si>
  <si>
    <t>SHAMIM KAUSAR</t>
  </si>
  <si>
    <t>OCEAN HOUSE</t>
  </si>
  <si>
    <t>Neha Sharma</t>
  </si>
  <si>
    <t>E0359225</t>
  </si>
  <si>
    <t>SHARMA NEHA</t>
  </si>
  <si>
    <t>Tamara Shashiashvili</t>
  </si>
  <si>
    <t>E0340825</t>
  </si>
  <si>
    <t>SHASHIASHVILI TAMARA I</t>
  </si>
  <si>
    <t>SHASHIASHVILI TAMARA</t>
  </si>
  <si>
    <t>Sanjay Shetty</t>
  </si>
  <si>
    <t>E0296152</t>
  </si>
  <si>
    <t>SANJAY SHETTY MD</t>
  </si>
  <si>
    <t>SHETTY SANJAY DR.</t>
  </si>
  <si>
    <t>SHETTY SANJAY MD</t>
  </si>
  <si>
    <t>1656 CHAMPLIN AVE</t>
  </si>
  <si>
    <t>UTICA</t>
  </si>
  <si>
    <t>13502-4830</t>
  </si>
  <si>
    <t>Branda Shrivasta</t>
  </si>
  <si>
    <t>E0173404</t>
  </si>
  <si>
    <t>SHRIVASTAVA BRANDA MD</t>
  </si>
  <si>
    <t>SHRIVASTAVA BRANDA DR.</t>
  </si>
  <si>
    <t>BROOKDALE HOSPITAL</t>
  </si>
  <si>
    <t>Sashi Shukla</t>
  </si>
  <si>
    <t>E0224684</t>
  </si>
  <si>
    <t>SHUKLA SASHI B             MD</t>
  </si>
  <si>
    <t>SHUKLA SASHI</t>
  </si>
  <si>
    <t>640 BELLE TERRE RD</t>
  </si>
  <si>
    <t>Michael Sileo</t>
  </si>
  <si>
    <t>E0442754</t>
  </si>
  <si>
    <t>SILEO MICHAEL</t>
  </si>
  <si>
    <t>SILEO MICHAEL DR.</t>
  </si>
  <si>
    <t>SILEO MICHAEL JOSEPH</t>
  </si>
  <si>
    <t>Marci Silverman</t>
  </si>
  <si>
    <t>E0171579</t>
  </si>
  <si>
    <t>SILVERMAN MARCI W MD</t>
  </si>
  <si>
    <t>SILVERMAN MARCI</t>
  </si>
  <si>
    <t>SILVERMAN MARCI WEXLER</t>
  </si>
  <si>
    <t>Mohitmeet Singh</t>
  </si>
  <si>
    <t>E0354200</t>
  </si>
  <si>
    <t>SINGH MOHITMEET</t>
  </si>
  <si>
    <t>Prempal Singh</t>
  </si>
  <si>
    <t>E0122331</t>
  </si>
  <si>
    <t>SINGH PREMPAL MD</t>
  </si>
  <si>
    <t>SINGH PREMPAL MR.</t>
  </si>
  <si>
    <t>63 MELLOW LN</t>
  </si>
  <si>
    <t>11590-6324</t>
  </si>
  <si>
    <t>Jaswinderjit Singh</t>
  </si>
  <si>
    <t>E0395469</t>
  </si>
  <si>
    <t>SINGH JASWINDERJ</t>
  </si>
  <si>
    <t>SINGH JASWINDERJIT DR.</t>
  </si>
  <si>
    <t xml:space="preserve"> SISSELMAN JILL</t>
  </si>
  <si>
    <t>E0076453</t>
  </si>
  <si>
    <t>SISSELMAN JILL</t>
  </si>
  <si>
    <t>11779-4243</t>
  </si>
  <si>
    <t xml:space="preserve"> TUNG GEORGE DR.</t>
  </si>
  <si>
    <t>E0076399</t>
  </si>
  <si>
    <t>TUNG GEORGE</t>
  </si>
  <si>
    <t>TUNG GEORGE DR.</t>
  </si>
  <si>
    <t>11710-5704</t>
  </si>
  <si>
    <t xml:space="preserve"> ROBBINS STEWART</t>
  </si>
  <si>
    <t>E0151704</t>
  </si>
  <si>
    <t>ROBBINS STEWART A MD</t>
  </si>
  <si>
    <t>ROBBINS STEWART</t>
  </si>
  <si>
    <t>STE 206</t>
  </si>
  <si>
    <t>11021-5113</t>
  </si>
  <si>
    <t xml:space="preserve"> KLEINBERG MITCHELL DR.</t>
  </si>
  <si>
    <t>E0223131</t>
  </si>
  <si>
    <t>KLEINBERG MITCHELL         MD</t>
  </si>
  <si>
    <t>KLEINBERG MITCHELL DR.</t>
  </si>
  <si>
    <t>KLEINBERG MITCHELL MD</t>
  </si>
  <si>
    <t xml:space="preserve"> CESPEDES LUZ DR.</t>
  </si>
  <si>
    <t>E0057530</t>
  </si>
  <si>
    <t>CESPEDES LUZ DEL CARMEN MD</t>
  </si>
  <si>
    <t>CESPEDES LUZ DR.</t>
  </si>
  <si>
    <t>Meyer Gershbaum</t>
  </si>
  <si>
    <t>E0048069</t>
  </si>
  <si>
    <t>GERSHBAUM MEYER DAVID MD</t>
  </si>
  <si>
    <t>MGershbaum@prohealthcare.com</t>
  </si>
  <si>
    <t>GERSHBAUM MEYER</t>
  </si>
  <si>
    <t>Karyn Ginsburg</t>
  </si>
  <si>
    <t>E0414875</t>
  </si>
  <si>
    <t>GINSBURG KARYN</t>
  </si>
  <si>
    <t>KGinsburg@prohealthcare.com</t>
  </si>
  <si>
    <t>GINSBURG KARYN DR.</t>
  </si>
  <si>
    <t>Melissa Glasser-Caine</t>
  </si>
  <si>
    <t>E0373235</t>
  </si>
  <si>
    <t>GLASSER-CAINE MELISSA</t>
  </si>
  <si>
    <t>(516) 439-4587</t>
  </si>
  <si>
    <t>MGlasser@ProHEALTHcare.com</t>
  </si>
  <si>
    <t>GLASSER CAINE MELISSA MRS.</t>
  </si>
  <si>
    <t>2 LINCOLN AVE</t>
  </si>
  <si>
    <t>Louis Gleckel</t>
  </si>
  <si>
    <t>E0116465</t>
  </si>
  <si>
    <t>GLECKEL LOUIS WADE MD</t>
  </si>
  <si>
    <t>LGleckel@ProHEALTHcare.com</t>
  </si>
  <si>
    <t>GLECKEL LOUIS</t>
  </si>
  <si>
    <t>PROHEALTH CARE ASOC</t>
  </si>
  <si>
    <t>Herbert Archer</t>
  </si>
  <si>
    <t>E0259843</t>
  </si>
  <si>
    <t>ARCHER HERBERT M           MD</t>
  </si>
  <si>
    <t>ARCHER HERBERT M MD</t>
  </si>
  <si>
    <t>2000 N VILLAGE AVE</t>
  </si>
  <si>
    <t>John Bello</t>
  </si>
  <si>
    <t>E0312468</t>
  </si>
  <si>
    <t>BELLO JOHN MD</t>
  </si>
  <si>
    <t>BELLO JOHN DR.</t>
  </si>
  <si>
    <t>BELLO JOHN</t>
  </si>
  <si>
    <t>E0029982</t>
  </si>
  <si>
    <t>ST CHRISTOPHER OTTILIE DAY</t>
  </si>
  <si>
    <t>GROUP DAY HAB</t>
  </si>
  <si>
    <t>E0150869</t>
  </si>
  <si>
    <t>ST CHRISTOPHER OTTILIE HCBS</t>
  </si>
  <si>
    <t>1 ALEXANDER PL # BBB0239</t>
  </si>
  <si>
    <t>ST CHRISTOPHER-OTTILIE CR</t>
  </si>
  <si>
    <t>1958 FULTON ST</t>
  </si>
  <si>
    <t>11233-3104</t>
  </si>
  <si>
    <t>E0322801</t>
  </si>
  <si>
    <t>All Other:: Home and Community Based Services</t>
  </si>
  <si>
    <t>1250 E 229TH ST</t>
  </si>
  <si>
    <t>10466-5851</t>
  </si>
  <si>
    <t>E0197400</t>
  </si>
  <si>
    <t>ST CHRISTOPHERS-OTTILIE JAMAI</t>
  </si>
  <si>
    <t>JAMAICA ICF</t>
  </si>
  <si>
    <t>11432-4039</t>
  </si>
  <si>
    <t>E0164368</t>
  </si>
  <si>
    <t>ST CHRISTOPHER-OTTILIE RICHMO</t>
  </si>
  <si>
    <t>RICHMOND HILL ICF</t>
  </si>
  <si>
    <t>11419-1105</t>
  </si>
  <si>
    <t>E0172610</t>
  </si>
  <si>
    <t>ST CHRISTOPHERS OTTILIE KEW</t>
  </si>
  <si>
    <t>KEW GARDENS ICF</t>
  </si>
  <si>
    <t>11415-3107</t>
  </si>
  <si>
    <t>RTF MADONNA HGHTS SERV COTTAGE</t>
  </si>
  <si>
    <t>151 BURRS LANE</t>
  </si>
  <si>
    <t>11746-9020</t>
  </si>
  <si>
    <t>E0099731</t>
  </si>
  <si>
    <t>ST. CHRISTOPHER OTTILIE LI</t>
  </si>
  <si>
    <t>E0099735</t>
  </si>
  <si>
    <t>ST CHRISTOPHER OTTILIE NY</t>
  </si>
  <si>
    <t>ST. CHRISTOPHER OTTILIE NY</t>
  </si>
  <si>
    <t>SCO FAMILY OF SERVICED</t>
  </si>
  <si>
    <t>RTF OTTILIE HOME FOR CHILDREN</t>
  </si>
  <si>
    <t>85-70 148TH ST</t>
  </si>
  <si>
    <t>11435-2832</t>
  </si>
  <si>
    <t>Michael Slattery</t>
  </si>
  <si>
    <t>E0197641</t>
  </si>
  <si>
    <t>SLATTERY MICHAEL JAMES     MD</t>
  </si>
  <si>
    <t>SLATTERY MICHAEL DR.</t>
  </si>
  <si>
    <t>ROUTE 110</t>
  </si>
  <si>
    <t>Mark Sterling</t>
  </si>
  <si>
    <t>E0053035</t>
  </si>
  <si>
    <t>STERLING MARK J</t>
  </si>
  <si>
    <t>STERLING MARK DR.</t>
  </si>
  <si>
    <t>Narjan Tabibzadeh</t>
  </si>
  <si>
    <t>E0116295</t>
  </si>
  <si>
    <t>TABIBZADEH MARJAN</t>
  </si>
  <si>
    <t>TABIBZADEH MARJAN DR.</t>
  </si>
  <si>
    <t>TABIBZADEH MARJAN Y</t>
  </si>
  <si>
    <t>1615 NORTHERN BLVD STE 200</t>
  </si>
  <si>
    <t>11030-3033</t>
  </si>
  <si>
    <t>Asaph Zimmerman</t>
  </si>
  <si>
    <t>E0021761</t>
  </si>
  <si>
    <t>ZIMMERMAN ASAPH MD</t>
  </si>
  <si>
    <t>ZIMMERMAN ASAPH</t>
  </si>
  <si>
    <t xml:space="preserve"> Cindy Bubla</t>
  </si>
  <si>
    <t>(631) 396-2322</t>
  </si>
  <si>
    <t>cbubla@fsl-li.org</t>
  </si>
  <si>
    <t>BUBLA CINDY</t>
  </si>
  <si>
    <t xml:space="preserve"> Krystle Calandra</t>
  </si>
  <si>
    <t>kcalandra@fsl-li.org</t>
  </si>
  <si>
    <t>AMENDOLA KRYSTLE</t>
  </si>
  <si>
    <t xml:space="preserve"> Melissa Celikoyar</t>
  </si>
  <si>
    <t>(631) 647-3111</t>
  </si>
  <si>
    <t>mcelikoyar@fsl-li.org</t>
  </si>
  <si>
    <t xml:space="preserve"> Louis Cervini</t>
  </si>
  <si>
    <t>lcervini@fsl-li.org</t>
  </si>
  <si>
    <t>464 William Floyd Parkway - Shirley NY 11967</t>
  </si>
  <si>
    <t xml:space="preserve"> Nisha Chitkara</t>
  </si>
  <si>
    <t>E0353716</t>
  </si>
  <si>
    <t>CHITKARA NISHA B</t>
  </si>
  <si>
    <t>(631) 874-2700</t>
  </si>
  <si>
    <t>nchitkara@fsl-li.org</t>
  </si>
  <si>
    <t>CHITKARA NISHA</t>
  </si>
  <si>
    <t>2 MEDICAL PLZ</t>
  </si>
  <si>
    <t>11542-2108</t>
  </si>
  <si>
    <t xml:space="preserve"> Iris Cohen</t>
  </si>
  <si>
    <t>(631) 926-0717</t>
  </si>
  <si>
    <t>icohen@fsl-li.org</t>
  </si>
  <si>
    <t>COHEN IRIS MS.</t>
  </si>
  <si>
    <t xml:space="preserve"> Melissa Coscia</t>
  </si>
  <si>
    <t>(631) 647-3100</t>
  </si>
  <si>
    <t>mcoscia@fsl-li.org</t>
  </si>
  <si>
    <t>COSCIA MELISSA</t>
  </si>
  <si>
    <t xml:space="preserve"> Maribeth Costakulesa</t>
  </si>
  <si>
    <t>E0286280</t>
  </si>
  <si>
    <t>COSTA-KULESA MARIBETH P</t>
  </si>
  <si>
    <t>mcostakulesa@fsl-li.org</t>
  </si>
  <si>
    <t>COSTA-KULESA MARIBETH</t>
  </si>
  <si>
    <t>220 MAIN ST</t>
  </si>
  <si>
    <t>11934-3516</t>
  </si>
  <si>
    <t xml:space="preserve"> Corie Crews</t>
  </si>
  <si>
    <t>E0414794</t>
  </si>
  <si>
    <t>CREWS CORIE</t>
  </si>
  <si>
    <t>(631) 796-3782</t>
  </si>
  <si>
    <t>ccrews@fsl-li.org</t>
  </si>
  <si>
    <t>CREWS CORIE MR.</t>
  </si>
  <si>
    <t>6110 QUEENS BLVD</t>
  </si>
  <si>
    <t>11377-5776</t>
  </si>
  <si>
    <t xml:space="preserve"> Jenna DeBono</t>
  </si>
  <si>
    <t>jdebono@fsl-li.org</t>
  </si>
  <si>
    <t>220 Main Street - Center Moriches NY 11934</t>
  </si>
  <si>
    <t xml:space="preserve"> Jennifer Dichiara</t>
  </si>
  <si>
    <t>jdichiara@fsl-li.org</t>
  </si>
  <si>
    <t>DICHIARA JENNIFER</t>
  </si>
  <si>
    <t>475 E MAIN ST, 1ST FLOOR, SUITE 101</t>
  </si>
  <si>
    <t xml:space="preserve"> Michael Diforti</t>
  </si>
  <si>
    <t>(631) 369-0104</t>
  </si>
  <si>
    <t>mdiforti@fsl-li.org</t>
  </si>
  <si>
    <t>DIFORTI MICHAEL MR.</t>
  </si>
  <si>
    <t xml:space="preserve"> Miles Driscoll</t>
  </si>
  <si>
    <t>E0296159</t>
  </si>
  <si>
    <t>MILES E DRISCOLL MD</t>
  </si>
  <si>
    <t>mdriscoll@fsl-li.org</t>
  </si>
  <si>
    <t>DRISCOLL MILES DR.</t>
  </si>
  <si>
    <t>DRISCOLL MILES E MD</t>
  </si>
  <si>
    <t xml:space="preserve"> Stephanie Durso</t>
  </si>
  <si>
    <t>(631) 284-2565</t>
  </si>
  <si>
    <t>sdurso@fsl-li.org</t>
  </si>
  <si>
    <t>75 East Main Street - Riverhead NY 11901</t>
  </si>
  <si>
    <t xml:space="preserve"> Lauren Falco</t>
  </si>
  <si>
    <t>(631) 432-0079</t>
  </si>
  <si>
    <t>lfalco@fsl-li.org</t>
  </si>
  <si>
    <t xml:space="preserve"> Karen Flanagan</t>
  </si>
  <si>
    <t>kflanagan@fsl-li.org</t>
  </si>
  <si>
    <t>FLANAGAN KAREN</t>
  </si>
  <si>
    <t xml:space="preserve"> Michelle Forde</t>
  </si>
  <si>
    <t>E0386583</t>
  </si>
  <si>
    <t>FORDE MICHELLE A</t>
  </si>
  <si>
    <t>(631) 647-2048</t>
  </si>
  <si>
    <t>mforde@fsl-li.org</t>
  </si>
  <si>
    <t>FORDE MICHELLE MRS.</t>
  </si>
  <si>
    <t xml:space="preserve"> Leonard Foy</t>
  </si>
  <si>
    <t>(631) 924-3741</t>
  </si>
  <si>
    <t>lfoy@fsl-li.org</t>
  </si>
  <si>
    <t>1490 William Floyd Parkway - East Yaphank NY 11967</t>
  </si>
  <si>
    <t xml:space="preserve"> Sylvia Beth Freed</t>
  </si>
  <si>
    <t>E0021403</t>
  </si>
  <si>
    <t>FREED SYLVIA</t>
  </si>
  <si>
    <t>(631) 396-2319</t>
  </si>
  <si>
    <t>sfreed@fsl-li.org</t>
  </si>
  <si>
    <t>FREED SYLVIA S</t>
  </si>
  <si>
    <t xml:space="preserve"> Mary Rose Galloy</t>
  </si>
  <si>
    <t>E0021488</t>
  </si>
  <si>
    <t>GALLOY MARY</t>
  </si>
  <si>
    <t>(631) 396-2320</t>
  </si>
  <si>
    <t>mgalloy@fsl-li.org</t>
  </si>
  <si>
    <t>GALLOY MARY ROSE</t>
  </si>
  <si>
    <t xml:space="preserve"> Joanna Hulsey</t>
  </si>
  <si>
    <t>(631) 396-2343</t>
  </si>
  <si>
    <t>jhulsey@fsl-li.org</t>
  </si>
  <si>
    <t>55 Horizon Drive - Huntington NY  11743</t>
  </si>
  <si>
    <t xml:space="preserve"> Lisa Jackson</t>
  </si>
  <si>
    <t>E0299792</t>
  </si>
  <si>
    <t>JACKSON LISA</t>
  </si>
  <si>
    <t>ljackson@fsl-li.org</t>
  </si>
  <si>
    <t>JACKSON LISA MISS</t>
  </si>
  <si>
    <t xml:space="preserve"> Nicole Joseph</t>
  </si>
  <si>
    <t>njoseph@fsl-li.org</t>
  </si>
  <si>
    <t>MAXIMIN-JOSEPH NICOLE MS.</t>
  </si>
  <si>
    <t>EAST YAPHANK</t>
  </si>
  <si>
    <t xml:space="preserve"> Alison Lamonica</t>
  </si>
  <si>
    <t>Stony Brook Dermatology Associates, UFPC</t>
  </si>
  <si>
    <t>E0180491</t>
  </si>
  <si>
    <t>STONY BROOK DERMATOLOGY UFPC</t>
  </si>
  <si>
    <t>STONY BROOK DERMATOLOGY ASSOCIATES, UNIVERSITY FACULTY PRACTICE CORPOR</t>
  </si>
  <si>
    <t>STONY BROOK DERMATOLOGY ASSOCIATES</t>
  </si>
  <si>
    <t>HSC SUNY STONT BROOK</t>
  </si>
  <si>
    <t>Stony Brook Emergency Physicians, UFPC</t>
  </si>
  <si>
    <t>E0172036</t>
  </si>
  <si>
    <t>STONY BROOK EMERGENCY PHYS UFPC</t>
  </si>
  <si>
    <t>STONY BROOK EMERGENCY PHYSICIANS, UNIVERSITY FACULTY PRACTICE CORPORAT</t>
  </si>
  <si>
    <t>STONY BROOK EMERGENCY PHYSICIANS UN</t>
  </si>
  <si>
    <t>Stony Brook Family Medical Group, UFPC</t>
  </si>
  <si>
    <t>E0244677</t>
  </si>
  <si>
    <t>STONY BROOK FAMILY MED GRP UFPC</t>
  </si>
  <si>
    <t>STONY BROOK FAMILY AND PREVENTIVE MEDICINE, UNIVERSITY FACULTY PRACTIC</t>
  </si>
  <si>
    <t>STONY BROOK FAMILY MEDICAL GROUP</t>
  </si>
  <si>
    <t>HEALTH SCI CTR</t>
  </si>
  <si>
    <t>Stony Brook Internists, UFPC  Allergy/Rheumatology</t>
  </si>
  <si>
    <t>E0238156</t>
  </si>
  <si>
    <t>STONY BROOK INTERNISTS UFPC</t>
  </si>
  <si>
    <t>STONY BROOK INTERNISTS, UNIVERSITY FACULTY PRACTICE CORPORATION</t>
  </si>
  <si>
    <t>STONY BROOK INTERNISTS UNIVERSITY</t>
  </si>
  <si>
    <t>Stony Brook. Internists, UFPC  Endocrinology (Hormones,Glands,etc.)</t>
  </si>
  <si>
    <t>Stony Brook Internists, UFPC Gastroenterology (GI Tract)</t>
  </si>
  <si>
    <t>Stony Brook Internists, UFPC  Hematology (Blood)</t>
  </si>
  <si>
    <t>STONY BROOK INTERNISTS UPFC</t>
  </si>
  <si>
    <t>Stony Brook Internists, UFPC   Infectious Disease</t>
  </si>
  <si>
    <t>Stony Brook Internists, UFPC Nephrology (Kidney)</t>
  </si>
  <si>
    <t>Stony Brook Internists, UFPC   Oncology (Cancer)</t>
  </si>
  <si>
    <t>Stony Brook Internists, UFPC  Pulmonary (Respiratory)</t>
  </si>
  <si>
    <t>Scott Glickman</t>
  </si>
  <si>
    <t>E0058718</t>
  </si>
  <si>
    <t>GLICKMAN SCOTT</t>
  </si>
  <si>
    <t>SGlickman@prohealthcare.com</t>
  </si>
  <si>
    <t>Douglas Goldberg</t>
  </si>
  <si>
    <t>E0111263</t>
  </si>
  <si>
    <t>GOLDBERG DOUGLAS MD</t>
  </si>
  <si>
    <t>DGoldberg@prohealthcare.com</t>
  </si>
  <si>
    <t>GOLDBERG DOUGLAS DR.</t>
  </si>
  <si>
    <t>Steven Goldberg</t>
  </si>
  <si>
    <t>E0212233</t>
  </si>
  <si>
    <t>GOLDBERG STEVEN M          MD</t>
  </si>
  <si>
    <t>(516) 390-2430</t>
  </si>
  <si>
    <t>SGoldberg@prohealthcare.com</t>
  </si>
  <si>
    <t>GOLDBERG STEVEN DR.</t>
  </si>
  <si>
    <t>N SHORE CARDIOLOGIST</t>
  </si>
  <si>
    <t>Lester Goldblum</t>
  </si>
  <si>
    <t>E0213784</t>
  </si>
  <si>
    <t>GOLDBLUM LESTER FREDERICK  MD</t>
  </si>
  <si>
    <t>(516) 796-6559</t>
  </si>
  <si>
    <t>LGoldblum@prohealthcare.com</t>
  </si>
  <si>
    <t>GOLDBLUM LESTER</t>
  </si>
  <si>
    <t>535 BROADWAY</t>
  </si>
  <si>
    <t>Donna Goldman</t>
  </si>
  <si>
    <t>E0077867</t>
  </si>
  <si>
    <t>GOLDMAN DONNA</t>
  </si>
  <si>
    <t>DGoldman@prohealthcare.com</t>
  </si>
  <si>
    <t>Mark Goodstein</t>
  </si>
  <si>
    <t>E0123993</t>
  </si>
  <si>
    <t>GOODSTEIN MARK L MD</t>
  </si>
  <si>
    <t>MGoodstein@prohealthcare.com</t>
  </si>
  <si>
    <t>GOODSTEIN MARK DR.</t>
  </si>
  <si>
    <t>Eric Gould</t>
  </si>
  <si>
    <t>E0258511</t>
  </si>
  <si>
    <t>GOULD ERIC FRANKLIN        MD</t>
  </si>
  <si>
    <t>EGould@prohealthcare.com</t>
  </si>
  <si>
    <t>GOULD ERIC</t>
  </si>
  <si>
    <t>John Grassi</t>
  </si>
  <si>
    <t>E0095639</t>
  </si>
  <si>
    <t>GRASSI JOHN PA</t>
  </si>
  <si>
    <t>JGrassi@prohealthcare.com</t>
  </si>
  <si>
    <t>GRASSI JOHN MR.</t>
  </si>
  <si>
    <t>GRASSI JOHN</t>
  </si>
  <si>
    <t>Gina Greco</t>
  </si>
  <si>
    <t>E0111218</t>
  </si>
  <si>
    <t>GRECO GINA</t>
  </si>
  <si>
    <t>GGreco@prohealthcare.com</t>
  </si>
  <si>
    <t>Shari Green</t>
  </si>
  <si>
    <t>E0045855</t>
  </si>
  <si>
    <t>GREEN SHARI B</t>
  </si>
  <si>
    <t>(516) 390-7905</t>
  </si>
  <si>
    <t>SGreen@prohealthcare.com</t>
  </si>
  <si>
    <t>GREEN SHARI DR.</t>
  </si>
  <si>
    <t>11021-4308</t>
  </si>
  <si>
    <t>Darius Greene</t>
  </si>
  <si>
    <t>E0210220</t>
  </si>
  <si>
    <t>GREENE DARIUS              MD</t>
  </si>
  <si>
    <t>DGreene@prohealthcare.com</t>
  </si>
  <si>
    <t>GREENE DARIUS MR.</t>
  </si>
  <si>
    <t>BETHPAGE PROFESS 203</t>
  </si>
  <si>
    <t>Martin Greenfield</t>
  </si>
  <si>
    <t>E0232382</t>
  </si>
  <si>
    <t>GREENFIELD MARTIN          MD</t>
  </si>
  <si>
    <t>(516) 608-6823</t>
  </si>
  <si>
    <t>MGreenfield@prohealthcare.com</t>
  </si>
  <si>
    <t>GREENFIELD MARTIN DR.</t>
  </si>
  <si>
    <t>560 NORTHERN BLVD</t>
  </si>
  <si>
    <t>11021-5100</t>
  </si>
  <si>
    <t>Jacob Grijnsztein</t>
  </si>
  <si>
    <t>E0364504</t>
  </si>
  <si>
    <t>GRIJNSZTEIN JACOB M        MD</t>
  </si>
  <si>
    <t>JGrijnsztein@ProHEALTHcare.com</t>
  </si>
  <si>
    <t>GRIJNSZTEIN JACOB</t>
  </si>
  <si>
    <t>107 NORTHERN BLVD</t>
  </si>
  <si>
    <t>GREATNECK</t>
  </si>
  <si>
    <t>Stony Brook Pediatric Primary Care - Tech Park</t>
  </si>
  <si>
    <t>E0070991</t>
  </si>
  <si>
    <t>STONY BROOK CHILDRENS SVC UFPC</t>
  </si>
  <si>
    <t>(631) 444-2718</t>
  </si>
  <si>
    <t>STONY BROOK CHILDREN'S SERVICE, UNIVERSITY FACULTY PRACTICE CORPORATIO</t>
  </si>
  <si>
    <t>STONY BROOK CHILDREN'S SERVICES</t>
  </si>
  <si>
    <t>AMB L-5</t>
  </si>
  <si>
    <t>Michelle Blum</t>
  </si>
  <si>
    <t>BLUM MICHELLE</t>
  </si>
  <si>
    <t>156 LAKE POINTE CT</t>
  </si>
  <si>
    <t>Michelle Davis</t>
  </si>
  <si>
    <t>DAVIS MICHELLE MRS.</t>
  </si>
  <si>
    <t>30 BRANDY AVE</t>
  </si>
  <si>
    <t>Long Island Medical and Spa</t>
  </si>
  <si>
    <t>E0036778</t>
  </si>
  <si>
    <t>VAMOS VICTORIA ANN</t>
  </si>
  <si>
    <t>VAMOS VICTORIA MS.</t>
  </si>
  <si>
    <t>Sohaib  Majeed</t>
  </si>
  <si>
    <t>E0337847</t>
  </si>
  <si>
    <t>MAJEED SOHAIB</t>
  </si>
  <si>
    <t>1265 FRANKLIN AVE FL 3</t>
  </si>
  <si>
    <t>10456-3501</t>
  </si>
  <si>
    <t>E0329183</t>
  </si>
  <si>
    <t>NORTH SHORE-LIJ MEDICAL PC</t>
  </si>
  <si>
    <t>NORTH SHORE LIJ - MEDICAL PC</t>
  </si>
  <si>
    <t>300 COMMUNITY DR STE 4500</t>
  </si>
  <si>
    <t>Brooklhaven Family Medicine</t>
  </si>
  <si>
    <t>E0314425</t>
  </si>
  <si>
    <t>BROOKHAVEN PHYSICIAN SERVICES PC</t>
  </si>
  <si>
    <t>Karen Shughness</t>
  </si>
  <si>
    <t>(631) 645-7792</t>
  </si>
  <si>
    <t>kshaughness@bmhmc.org</t>
  </si>
  <si>
    <t>BROOKHAVEN PHYSICIAN SERVICES, P. C.</t>
  </si>
  <si>
    <t>Garden Court Health Supplies</t>
  </si>
  <si>
    <t>E0163329</t>
  </si>
  <si>
    <t>GARDEN CT SURG&amp; HSP SUP CORP</t>
  </si>
  <si>
    <t>Chevy Herbst</t>
  </si>
  <si>
    <t>(631) 257-1800</t>
  </si>
  <si>
    <t>chevy@gardencourths.com</t>
  </si>
  <si>
    <t>GARDEN COURT SURGICAL AND HOSPITAL SUPPLY CORP</t>
  </si>
  <si>
    <t>9131 BEDELL LN</t>
  </si>
  <si>
    <t>11236-3242</t>
  </si>
  <si>
    <t>Island Endoscopy Center</t>
  </si>
  <si>
    <t>E0321756</t>
  </si>
  <si>
    <t>ISLAND ENDOSCOPY CENTER LLC</t>
  </si>
  <si>
    <t>1175 MONTAUK HWY STE 1</t>
  </si>
  <si>
    <t>ADELAIDE CORVELLE</t>
  </si>
  <si>
    <t>Catholic Charities.cc</t>
  </si>
  <si>
    <t>(631) 665-6707</t>
  </si>
  <si>
    <t>9 FOURTH AV</t>
  </si>
  <si>
    <t>BRUCE DARROCH</t>
  </si>
  <si>
    <t>MERRIL ENGLERT</t>
  </si>
  <si>
    <t>VALREEN HINDS</t>
  </si>
  <si>
    <t>KRISTA HOFLING</t>
  </si>
  <si>
    <t>NONA HOLMES</t>
  </si>
  <si>
    <t>SUK SIK KIM</t>
  </si>
  <si>
    <t>JADEUA LEE</t>
  </si>
  <si>
    <t>Diane Garrigan</t>
  </si>
  <si>
    <t>E0079650</t>
  </si>
  <si>
    <t>GARRIGAN DIANE MARIE DO</t>
  </si>
  <si>
    <t>GARRIGAN DIANE</t>
  </si>
  <si>
    <t>10019-1104</t>
  </si>
  <si>
    <t>Christina Grassi</t>
  </si>
  <si>
    <t>E0350485</t>
  </si>
  <si>
    <t>GRASSI CHRISTINA M</t>
  </si>
  <si>
    <t>GRASSI CHRISTINA</t>
  </si>
  <si>
    <t>EMILY GUBERT</t>
  </si>
  <si>
    <t>E0176881</t>
  </si>
  <si>
    <t>GUBERT EMILY FRANCESCA M MD</t>
  </si>
  <si>
    <t>GUBERT EMILY</t>
  </si>
  <si>
    <t>ANTHONY INNAMORATO</t>
  </si>
  <si>
    <t>E0072049</t>
  </si>
  <si>
    <t>INNAMORATO ANTHONY JR DPM</t>
  </si>
  <si>
    <t>INNAMORATO ANTHONY DR.</t>
  </si>
  <si>
    <t>1555 SUNRISE HWY STE 5</t>
  </si>
  <si>
    <t>11706-6027</t>
  </si>
  <si>
    <t>Donna Lesser</t>
  </si>
  <si>
    <t>E0084670</t>
  </si>
  <si>
    <t>LESSER DONNA R DO</t>
  </si>
  <si>
    <t>LESSER DONNA DR.</t>
  </si>
  <si>
    <t>994 W JERICHO TPKE</t>
  </si>
  <si>
    <t>EDWARD MCLAUGHLIN</t>
  </si>
  <si>
    <t>E0228368</t>
  </si>
  <si>
    <t>MCLAUGHLIN EDWARD F DPM</t>
  </si>
  <si>
    <t>MCLAUGHLIN EDWARD</t>
  </si>
  <si>
    <t>MCLAUGHLIN EDWARD F</t>
  </si>
  <si>
    <t>193 BROADWAY</t>
  </si>
  <si>
    <t>11701-2761</t>
  </si>
  <si>
    <t>BRUCE MCLAUGHLIN</t>
  </si>
  <si>
    <t>E0228369</t>
  </si>
  <si>
    <t>MCLAUGHLIN BRUCE J DPM</t>
  </si>
  <si>
    <t>MCLAUGHLIN BRUCE</t>
  </si>
  <si>
    <t>MCLAUGHLIN BRUCE J</t>
  </si>
  <si>
    <t>JAY MILLER</t>
  </si>
  <si>
    <t>E0276861</t>
  </si>
  <si>
    <t>MILLER JAY A FACOG MD</t>
  </si>
  <si>
    <t>MILLER JAY</t>
  </si>
  <si>
    <t>RICHARD ZITO</t>
  </si>
  <si>
    <t>E0153751</t>
  </si>
  <si>
    <t>ZITO RICHARD S MD</t>
  </si>
  <si>
    <t>ZITO RICHARD DR.</t>
  </si>
  <si>
    <t>EAST NECK NURSING CT</t>
  </si>
  <si>
    <t>MICHAEL CASSANO</t>
  </si>
  <si>
    <t>E0215574</t>
  </si>
  <si>
    <t>CASSANO MICHAEL DPM</t>
  </si>
  <si>
    <t>CASSANO MICHAEL DR.</t>
  </si>
  <si>
    <t>6835 FRESH POND RD</t>
  </si>
  <si>
    <t>11385-5240</t>
  </si>
  <si>
    <t>CHARLENE DREHER</t>
  </si>
  <si>
    <t>(631) 444-2747</t>
  </si>
  <si>
    <t>DREHER CHARLENE MRS.</t>
  </si>
  <si>
    <t>1345 MOTOR PARKWAY, STONY BROOK WORLD TRADE CENTER MEDICAL MONITORING PROGR</t>
  </si>
  <si>
    <t>ISALNDIA</t>
  </si>
  <si>
    <t>Oleg Goloubenko</t>
  </si>
  <si>
    <t>E0043884</t>
  </si>
  <si>
    <t>GOLOUBENKO OLEG</t>
  </si>
  <si>
    <t>18969 US ROUTE 11</t>
  </si>
  <si>
    <t>WATERTOWN</t>
  </si>
  <si>
    <t>13601-5320</t>
  </si>
  <si>
    <t>Aasha Gopal</t>
  </si>
  <si>
    <t>E0174981</t>
  </si>
  <si>
    <t>GOPAL AASHA S  MD</t>
  </si>
  <si>
    <t>GOPAL AASHA</t>
  </si>
  <si>
    <t>GOPAL AASHA SUBDARESAN</t>
  </si>
  <si>
    <t>Alexander Gorbatsevich</t>
  </si>
  <si>
    <t>E0013705</t>
  </si>
  <si>
    <t>GORBATSEVICH ALEXANDER MD</t>
  </si>
  <si>
    <t>GORBATSEVICH ALEXANDER</t>
  </si>
  <si>
    <t>Jennifer Gray</t>
  </si>
  <si>
    <t>E0310137</t>
  </si>
  <si>
    <t>GRAY JENNIFER MARIE</t>
  </si>
  <si>
    <t>GRAY JENNIFER DR.</t>
  </si>
  <si>
    <t>GRAY JENNIFER MARIE DO</t>
  </si>
  <si>
    <t>Nenad Grlic</t>
  </si>
  <si>
    <t>E0114095</t>
  </si>
  <si>
    <t>GRLIC NENAD MD</t>
  </si>
  <si>
    <t>GRLIC NENAD</t>
  </si>
  <si>
    <t>EMERG DEPT</t>
  </si>
  <si>
    <t>Heather Grooms</t>
  </si>
  <si>
    <t>E0333179</t>
  </si>
  <si>
    <t>GROOMS HEATHER S</t>
  </si>
  <si>
    <t>GROOMS HEATHER DR.</t>
  </si>
  <si>
    <t>Rolando Guevarra</t>
  </si>
  <si>
    <t>E0057790</t>
  </si>
  <si>
    <t>GUEVARRA ROLANDO CAPATI MD</t>
  </si>
  <si>
    <t>GUEVARRA ROLANDO</t>
  </si>
  <si>
    <t>Maria Guevarra</t>
  </si>
  <si>
    <t>E0300592</t>
  </si>
  <si>
    <t>GUEVARRA MARIA SARAH NAVARRO</t>
  </si>
  <si>
    <t>GUEVARRA MARIA SARAH DR.</t>
  </si>
  <si>
    <t>LOUIS GUIDA JR.</t>
  </si>
  <si>
    <t>E0180164</t>
  </si>
  <si>
    <t>GUIDA LOUIS E JR MD</t>
  </si>
  <si>
    <t>GUIDA LOUIS DR.</t>
  </si>
  <si>
    <t>Krishna Gujavarty</t>
  </si>
  <si>
    <t>E0239277</t>
  </si>
  <si>
    <t>GUJAVARTY KRISANAREDDY S   MD</t>
  </si>
  <si>
    <t>GUJAVARTY KRISHNA</t>
  </si>
  <si>
    <t>GUJAVARTY KRISHNA R S</t>
  </si>
  <si>
    <t>New York Spine &amp; Brain Surgery, UFPC</t>
  </si>
  <si>
    <t>E0221897</t>
  </si>
  <si>
    <t>NEW YORK SPINE &amp; BRAIN SURG UFPC</t>
  </si>
  <si>
    <t>NEW YORK SPINE &amp; BRAIN SURGERY, UNIVERSITY FACULTY PRACTICE CORPORATIO</t>
  </si>
  <si>
    <t>NEW YORK SPINE &amp; BRAIN SURGERY</t>
  </si>
  <si>
    <t>HSC T12 ROOM 080</t>
  </si>
  <si>
    <t>Neurology Associates of S.B., UFPC</t>
  </si>
  <si>
    <t>E0162048</t>
  </si>
  <si>
    <t>NEUROLOGY ASSOC  STONY BROOK UFPC</t>
  </si>
  <si>
    <t>NEUROLOGY ASSOCIATES OF STONY BROOK, UNIVERSITY FACULTY PRACTICE CORPO</t>
  </si>
  <si>
    <t>NEUROLOGY ASSOCIATES OF STONY BROOK</t>
  </si>
  <si>
    <t>Stony Brook Preventive Medicine Services, UFPC</t>
  </si>
  <si>
    <t>E0200317</t>
  </si>
  <si>
    <t>STONY BROOK PREVENTIVE MEDICINE</t>
  </si>
  <si>
    <t>STONY BROOK PREVENTIVE MEDICINE SERVICES, UNIV FCLTY PRACTICE CORP</t>
  </si>
  <si>
    <t>STONY BROOK OCC MED</t>
  </si>
  <si>
    <t>Stony Brook Ophthalmology, UFPC</t>
  </si>
  <si>
    <t>E0086108</t>
  </si>
  <si>
    <t>STONY BROOK OPHTHALMOLOGY UFPC</t>
  </si>
  <si>
    <t>STONY BROOK OPHTHALMOLOGY, UNIVERSITY FACULTY PRACTICE CORPORATION</t>
  </si>
  <si>
    <t>STONY BROOK OPHTHALMOLOGY</t>
  </si>
  <si>
    <t xml:space="preserve"> KRONBERG JASON DR.</t>
  </si>
  <si>
    <t>E0074412</t>
  </si>
  <si>
    <t>KRONBERG JASON DANIEL MD</t>
  </si>
  <si>
    <t>KRONBERG JASON DR.</t>
  </si>
  <si>
    <t>KRONBERG JASON DANIEL DO</t>
  </si>
  <si>
    <t>Brookhaven Memorial Hospital Medical Center - Hospital</t>
  </si>
  <si>
    <t>Brookhaven Memorial Hospital Medical Center - Hospital Renal Dialysis</t>
  </si>
  <si>
    <t>Brookhaven Memorial Hospital Medical Center - Psychiatric</t>
  </si>
  <si>
    <t>Brookhaven Memorial Hospital Medical Center - Renal Outpatient</t>
  </si>
  <si>
    <t>515 BELLPORT AVE</t>
  </si>
  <si>
    <t>HRHCare Amityville</t>
  </si>
  <si>
    <t>E0252206</t>
  </si>
  <si>
    <t>HUDSON RIVER HEALTHCARE INC</t>
  </si>
  <si>
    <t>Allison McGuire</t>
  </si>
  <si>
    <t>(914) 734-8543</t>
  </si>
  <si>
    <t>amcguire@hrhcare.org</t>
  </si>
  <si>
    <t>All Other:: Case Management / Health Home:: Clinic:: Substance Abuse</t>
  </si>
  <si>
    <t>HUDSON RIVER HEALTHCARE, INC.</t>
  </si>
  <si>
    <t>PATRICIA MEADE</t>
  </si>
  <si>
    <t>JILL RYAN</t>
  </si>
  <si>
    <t>JEAN SCHULTZ</t>
  </si>
  <si>
    <t>ISABEL TOLENTINO</t>
  </si>
  <si>
    <t>LUCY ALLISON</t>
  </si>
  <si>
    <t>(631) 654-1919</t>
  </si>
  <si>
    <t>1727 N. OCEAN AV. MEDFORD</t>
  </si>
  <si>
    <t>FRANK DOOLEY</t>
  </si>
  <si>
    <t>MICHELL EISENSTEIN</t>
  </si>
  <si>
    <t>MARY GIBBONS</t>
  </si>
  <si>
    <t>KAMIL JACOB</t>
  </si>
  <si>
    <t>CHARLENE MAHER</t>
  </si>
  <si>
    <t>SALLY MCDONALD</t>
  </si>
  <si>
    <t>STEPHANIE MORRIS</t>
  </si>
  <si>
    <t>1727 N. OCEAN AV.</t>
  </si>
  <si>
    <t>LORI PAGANO</t>
  </si>
  <si>
    <t>ANTHONY PELOSI</t>
  </si>
  <si>
    <t>DARLENE SHERVINGTON</t>
  </si>
  <si>
    <t>VANNESA TABOADA</t>
  </si>
  <si>
    <t>DANIELE TANZI</t>
  </si>
  <si>
    <t>KEITH WATKINS</t>
  </si>
  <si>
    <t>Deborah Austin</t>
  </si>
  <si>
    <t>75 North Country Road</t>
  </si>
  <si>
    <t>Joseph Catalano</t>
  </si>
  <si>
    <t>Patricia Hartley-Ferrandino</t>
  </si>
  <si>
    <t>Carla Keirstead</t>
  </si>
  <si>
    <t>Matthew Kessel</t>
  </si>
  <si>
    <t>Laura McGee-Chiusano</t>
  </si>
  <si>
    <t>Virginia Pugni</t>
  </si>
  <si>
    <t>Margaret Richardsen</t>
  </si>
  <si>
    <t>Deborah Rose-Adams</t>
  </si>
  <si>
    <t>E0045872</t>
  </si>
  <si>
    <t>ROSE-ADAMS DEBORAH</t>
  </si>
  <si>
    <t>Donald Willing</t>
  </si>
  <si>
    <t>Noam Fast</t>
  </si>
  <si>
    <t>E0308121</t>
  </si>
  <si>
    <t>FAST NOAM</t>
  </si>
  <si>
    <t>FAST NOAM DR.</t>
  </si>
  <si>
    <t>600 EAST 233RD STREET</t>
  </si>
  <si>
    <t>10261-4982</t>
  </si>
  <si>
    <t>Kerry Caldroney</t>
  </si>
  <si>
    <t>Victoria Cook</t>
  </si>
  <si>
    <t>E0081313</t>
  </si>
  <si>
    <t>COOK VICTORIA</t>
  </si>
  <si>
    <t>Mackenson David</t>
  </si>
  <si>
    <t>Christine Romano</t>
  </si>
  <si>
    <t>Jeffrey Skillman</t>
  </si>
  <si>
    <t>Sharon Zariello</t>
  </si>
  <si>
    <t>Syed Hussaini</t>
  </si>
  <si>
    <t>E0290485</t>
  </si>
  <si>
    <t>HUSSAINI SYED</t>
  </si>
  <si>
    <t>HUSSAINI SYED K MD</t>
  </si>
  <si>
    <t>Albert Baravarian</t>
  </si>
  <si>
    <t>E0332892</t>
  </si>
  <si>
    <t>BARAVARIAN ALBERT</t>
  </si>
  <si>
    <t>BARAVARIAN ALBERT DR.</t>
  </si>
  <si>
    <t>BARAVARIAN ALBERT S.</t>
  </si>
  <si>
    <t>1000 ZECKENDORF BLVD</t>
  </si>
  <si>
    <t>11530-2133</t>
  </si>
  <si>
    <t>Patricia Barry</t>
  </si>
  <si>
    <t>E0176857</t>
  </si>
  <si>
    <t>BARRY PATRICIA ANN MD</t>
  </si>
  <si>
    <t>BARRY PATRICIA</t>
  </si>
  <si>
    <t>DAVID BECCIA</t>
  </si>
  <si>
    <t>E0259920</t>
  </si>
  <si>
    <t>BECCIA DAVID J             MD</t>
  </si>
  <si>
    <t>BECCIA DAVID</t>
  </si>
  <si>
    <t>Nicole Benfold</t>
  </si>
  <si>
    <t>E0362878</t>
  </si>
  <si>
    <t>BENFOLD NICOLE A</t>
  </si>
  <si>
    <t>SAGALLA NICOLE</t>
  </si>
  <si>
    <t>SAGALLA NICOLE A</t>
  </si>
  <si>
    <t>Ajay Berdia</t>
  </si>
  <si>
    <t>E0147510</t>
  </si>
  <si>
    <t>BERDIA AJAY V MD</t>
  </si>
  <si>
    <t>BERDIA AJAY</t>
  </si>
  <si>
    <t>BERDIA AJAY V</t>
  </si>
  <si>
    <t>BLDG J</t>
  </si>
  <si>
    <t>Krishna Bezwada</t>
  </si>
  <si>
    <t>E0296281</t>
  </si>
  <si>
    <t>BEZWADA KRISHNA</t>
  </si>
  <si>
    <t>BEZWADA KRISHNA KISHORE</t>
  </si>
  <si>
    <t>451 CLARKSON AVE FL 1 RM 1124</t>
  </si>
  <si>
    <t>Samina Bhatty</t>
  </si>
  <si>
    <t>E0157648</t>
  </si>
  <si>
    <t>BHATTY SAMINA MD</t>
  </si>
  <si>
    <t>BHATTY SAMINA DR.</t>
  </si>
  <si>
    <t>AMBULATORY CARE PAV</t>
  </si>
  <si>
    <t>10305-3408</t>
  </si>
  <si>
    <t>Michael Bishai</t>
  </si>
  <si>
    <t>E0009229</t>
  </si>
  <si>
    <t>BISHAI MICHAEL MD</t>
  </si>
  <si>
    <t>BISHAI MICHAEL</t>
  </si>
  <si>
    <t>Steven Blau</t>
  </si>
  <si>
    <t>E0198749</t>
  </si>
  <si>
    <t>BLAU STEVEN A              MD</t>
  </si>
  <si>
    <t>BLAU STEVEN DR.</t>
  </si>
  <si>
    <t>BLAU STEVEN ALLEN</t>
  </si>
  <si>
    <t>Deborah Blenner</t>
  </si>
  <si>
    <t>E0020061</t>
  </si>
  <si>
    <t>BLENNER DEBORAH S MD</t>
  </si>
  <si>
    <t>BLENNER DEBORAH</t>
  </si>
  <si>
    <t>BLENNER DEBORAH S</t>
  </si>
  <si>
    <t>994 W JERICHO TPKE STE 201</t>
  </si>
  <si>
    <t>11787-3234</t>
  </si>
  <si>
    <t>James Halfpenny</t>
  </si>
  <si>
    <t>E0157344</t>
  </si>
  <si>
    <t>HALFPENNY JAMES M MD</t>
  </si>
  <si>
    <t>HALFPENNY JAMES</t>
  </si>
  <si>
    <t>102-01 66TH RD</t>
  </si>
  <si>
    <t>Mark Harary</t>
  </si>
  <si>
    <t>E0456255</t>
  </si>
  <si>
    <t>HARARY MARK</t>
  </si>
  <si>
    <t>HARARY MARK DR.</t>
  </si>
  <si>
    <t>Jeffrey Hart</t>
  </si>
  <si>
    <t>HART JEFFREY</t>
  </si>
  <si>
    <t>13020 N TELECOM PKWY</t>
  </si>
  <si>
    <t>TEMPLE TERRACE</t>
  </si>
  <si>
    <t>Shannon Henning</t>
  </si>
  <si>
    <t>E0356111</t>
  </si>
  <si>
    <t>HENNING SHANNON LYNN</t>
  </si>
  <si>
    <t>HENNING SHANNON</t>
  </si>
  <si>
    <t>Scott Horowitz</t>
  </si>
  <si>
    <t>E0024860</t>
  </si>
  <si>
    <t>HOROWITZ SCOTT ALAN MD</t>
  </si>
  <si>
    <t>HOROWITZ SCOTT DR.</t>
  </si>
  <si>
    <t>BIBIANA STEPHEN</t>
  </si>
  <si>
    <t>E0138812</t>
  </si>
  <si>
    <t>STEPHEN BIBIANA DUDRA</t>
  </si>
  <si>
    <t>(631) 444-2825</t>
  </si>
  <si>
    <t>STEPHEN BIBIANA DR.</t>
  </si>
  <si>
    <t>Katz Steven</t>
  </si>
  <si>
    <t>E0111944</t>
  </si>
  <si>
    <t>KATZ STEVEN MICHAEL MD</t>
  </si>
  <si>
    <t>KATZ STEVEN</t>
  </si>
  <si>
    <t>CHRISTOPHER STOEBE</t>
  </si>
  <si>
    <t>E0347110</t>
  </si>
  <si>
    <t>STOEBE CHRISTOPHER MICHAEL</t>
  </si>
  <si>
    <t>STOEBE CHRISTOPHER MR.</t>
  </si>
  <si>
    <t>Janet TRABOSH PA</t>
  </si>
  <si>
    <t>E0015923</t>
  </si>
  <si>
    <t>TRABOSH JANET LYNN RPA</t>
  </si>
  <si>
    <t>TRABOSH JANET</t>
  </si>
  <si>
    <t>PATRICIA TSUI</t>
  </si>
  <si>
    <t>E0313086</t>
  </si>
  <si>
    <t>TSUI PATRICIA</t>
  </si>
  <si>
    <t>(631) 444-2830</t>
  </si>
  <si>
    <t>LENORE UTNICK</t>
  </si>
  <si>
    <t>E0374130</t>
  </si>
  <si>
    <t>UTNICK LENORE</t>
  </si>
  <si>
    <t>(631) 444-2831</t>
  </si>
  <si>
    <t>UTNICK LENORE MS.</t>
  </si>
  <si>
    <t>Nehal VADHAN PHD</t>
  </si>
  <si>
    <t>E0379535</t>
  </si>
  <si>
    <t>VADHAN NEHAL PRAVIN</t>
  </si>
  <si>
    <t>(631) 444-2832</t>
  </si>
  <si>
    <t>VADHAN NEHAL DR.</t>
  </si>
  <si>
    <t>LUCY VAN-DE-VEGTE</t>
  </si>
  <si>
    <t>E0198047</t>
  </si>
  <si>
    <t>VAN DE VEGTE G LUCY        MD</t>
  </si>
  <si>
    <t>VAN DE VEGTE GERDA DR.</t>
  </si>
  <si>
    <t>JESSICA VASSALLO</t>
  </si>
  <si>
    <t>VASSALLO JESSICA</t>
  </si>
  <si>
    <t>1345 MOTOR PKWY</t>
  </si>
  <si>
    <t>ANN VISSER</t>
  </si>
  <si>
    <t>E0056069</t>
  </si>
  <si>
    <t>VISSER ANN CNM</t>
  </si>
  <si>
    <t>(631) 444-2835</t>
  </si>
  <si>
    <t>VISSER ANN MS.</t>
  </si>
  <si>
    <t>VISSER ANN MARIE</t>
  </si>
  <si>
    <t>DENISE WAHRHEIT</t>
  </si>
  <si>
    <t>E0391717</t>
  </si>
  <si>
    <t>WAHRHEIT DENISE ELIZABETH</t>
  </si>
  <si>
    <t>WAHRHEIT DENISE MRS.</t>
  </si>
  <si>
    <t>Sharon WILKERSON LCSW</t>
  </si>
  <si>
    <t>E0054559</t>
  </si>
  <si>
    <t>WILKERSON SHARON</t>
  </si>
  <si>
    <t>WILKERSON SHARON MS.</t>
  </si>
  <si>
    <t>11794-8101</t>
  </si>
  <si>
    <t>LUBOSLAV WOROCH</t>
  </si>
  <si>
    <t>E0390091</t>
  </si>
  <si>
    <t>WOROCH LUBOSLAV</t>
  </si>
  <si>
    <t>WOROCH LUBOSLAV DR.</t>
  </si>
  <si>
    <t>HEALTH SCIENCE CTR</t>
  </si>
  <si>
    <t xml:space="preserve">Robert P. Woroniecki </t>
  </si>
  <si>
    <t>E0128842</t>
  </si>
  <si>
    <t>WORONIECKI ROBERT PETER MD</t>
  </si>
  <si>
    <t>WORONIECKI ROBERT DR.</t>
  </si>
  <si>
    <t>13601-3260</t>
  </si>
  <si>
    <t>E0126065</t>
  </si>
  <si>
    <t>ST CHRISTOPHER OTTILIE HCBS 2</t>
  </si>
  <si>
    <t>1 ALEXANDER PL # FFA1100</t>
  </si>
  <si>
    <t>E0040195</t>
  </si>
  <si>
    <t>ST CHRISTOPHER OTTILIE RSP</t>
  </si>
  <si>
    <t>E0075092</t>
  </si>
  <si>
    <t>ST CHRISTOPHER OTTILIE SPV</t>
  </si>
  <si>
    <t>SUPERVISED</t>
  </si>
  <si>
    <t>E0314911</t>
  </si>
  <si>
    <t>SCO FAMILY OF SERVICES CMCM/TCM</t>
  </si>
  <si>
    <t>1221 BEDFORD AVE</t>
  </si>
  <si>
    <t>11216-1801</t>
  </si>
  <si>
    <t>1 Alexander Place</t>
  </si>
  <si>
    <t>Glen Cove</t>
  </si>
  <si>
    <t>E0266347</t>
  </si>
  <si>
    <t>ST CHRISTOPHER-OTTILIE</t>
  </si>
  <si>
    <t>Home and Community Based Services</t>
  </si>
  <si>
    <t>ST CHRISTOPHERS HOME</t>
  </si>
  <si>
    <t>11579-2055</t>
  </si>
  <si>
    <t>Medical Arts Radiology Plainview</t>
  </si>
  <si>
    <t>E0256062</t>
  </si>
  <si>
    <t>MEDICAL ARTS RADIOLOGICAL GROUP</t>
  </si>
  <si>
    <t>MEDICAL ARTS RADIOLOGICAL GROUP, P.C.</t>
  </si>
  <si>
    <t>JOYCE GUIRAND</t>
  </si>
  <si>
    <t>E0296892</t>
  </si>
  <si>
    <t>GUIRAND JOYCE GERTRUDE</t>
  </si>
  <si>
    <t>GUIRAND JOYCE</t>
  </si>
  <si>
    <t>111 MALTESE DR</t>
  </si>
  <si>
    <t>10940-2115</t>
  </si>
  <si>
    <t>RICHARD HALPERT</t>
  </si>
  <si>
    <t>E0143334</t>
  </si>
  <si>
    <t>HALPERT RICHARD L MD</t>
  </si>
  <si>
    <t>HALPERT RICHARD DR.</t>
  </si>
  <si>
    <t>PERSONL WMANS CARE</t>
  </si>
  <si>
    <t>DAVID HAUER</t>
  </si>
  <si>
    <t>E0230400</t>
  </si>
  <si>
    <t>HAUER DAVID I              MD</t>
  </si>
  <si>
    <t>HAUER DAVID DR.</t>
  </si>
  <si>
    <t>HAUER DAVID I</t>
  </si>
  <si>
    <t>388 HAWKINS AVE STE 1</t>
  </si>
  <si>
    <t xml:space="preserve">AMY HEARNE </t>
  </si>
  <si>
    <t>E0003666</t>
  </si>
  <si>
    <t>HEARNE AMY</t>
  </si>
  <si>
    <t>HEARNE AMY DR.</t>
  </si>
  <si>
    <t>202 E MAIN ST STE 20</t>
  </si>
  <si>
    <t>ERIKA HSIU HIBY</t>
  </si>
  <si>
    <t>E0085996</t>
  </si>
  <si>
    <t>HIBY ERIKA HSIU MD</t>
  </si>
  <si>
    <t>HIBY ERIKA</t>
  </si>
  <si>
    <t>11706-8438</t>
  </si>
  <si>
    <t>DAVID HUANG</t>
  </si>
  <si>
    <t>E0231513</t>
  </si>
  <si>
    <t>HUANG DAVID                MD</t>
  </si>
  <si>
    <t>HUANG DAVID DR.</t>
  </si>
  <si>
    <t>HUANG DAVID</t>
  </si>
  <si>
    <t>500 S 3RD ST</t>
  </si>
  <si>
    <t>11757-4850</t>
  </si>
  <si>
    <t>ZEENAT HUSSAIN</t>
  </si>
  <si>
    <t>E0119058</t>
  </si>
  <si>
    <t>HUSSAIN ZEENAT AHMED MD</t>
  </si>
  <si>
    <t>HUSSAIN ZEENAT MRS.</t>
  </si>
  <si>
    <t>DANITA IONESCU</t>
  </si>
  <si>
    <t>E0045781</t>
  </si>
  <si>
    <t>IONESCU DANITA DANIELA DO</t>
  </si>
  <si>
    <t>IONESCU DANITA DR.</t>
  </si>
  <si>
    <t>DIALA JABER</t>
  </si>
  <si>
    <t>E0137406</t>
  </si>
  <si>
    <t>JABER DIALA A MD</t>
  </si>
  <si>
    <t>JABER DIALA</t>
  </si>
  <si>
    <t xml:space="preserve"> Kevin Lee</t>
  </si>
  <si>
    <t>(631) 396-2323</t>
  </si>
  <si>
    <t>klee@fsl-li.org</t>
  </si>
  <si>
    <t>LEE KEVIN</t>
  </si>
  <si>
    <t xml:space="preserve"> Helen Mack</t>
  </si>
  <si>
    <t>E0286249</t>
  </si>
  <si>
    <t>MACK HELEN</t>
  </si>
  <si>
    <t>hmack@fsl-li.org</t>
  </si>
  <si>
    <t>208 ROANOKE AVE</t>
  </si>
  <si>
    <t>11901-2706</t>
  </si>
  <si>
    <t xml:space="preserve"> Brion McCarren</t>
  </si>
  <si>
    <t>bmccarren@fsl-li.org</t>
  </si>
  <si>
    <t>MCCARREN BRION MR.</t>
  </si>
  <si>
    <t xml:space="preserve"> Michelle McGowan</t>
  </si>
  <si>
    <t>(631) 926-0727</t>
  </si>
  <si>
    <t>mmcgowan@fsl-li.org</t>
  </si>
  <si>
    <t xml:space="preserve"> Francine Mellow</t>
  </si>
  <si>
    <t>(631) 926-2476</t>
  </si>
  <si>
    <t>fmellow@fsl-li.org</t>
  </si>
  <si>
    <t xml:space="preserve"> Tina Mentzel</t>
  </si>
  <si>
    <t>tmentzel@fsl-li.org</t>
  </si>
  <si>
    <t xml:space="preserve"> Taryn Miller</t>
  </si>
  <si>
    <t>tmiller@fsl-li.org</t>
  </si>
  <si>
    <t xml:space="preserve"> Raghu N Mitra</t>
  </si>
  <si>
    <t>E0087428</t>
  </si>
  <si>
    <t>MITRA RAGHU N</t>
  </si>
  <si>
    <t>(631) 396-2337</t>
  </si>
  <si>
    <t>rmitra@fsl-li.org</t>
  </si>
  <si>
    <t>MITRA RAGHU</t>
  </si>
  <si>
    <t>681 CLARKSON AVE</t>
  </si>
  <si>
    <t xml:space="preserve"> Sarah Moodie</t>
  </si>
  <si>
    <t>smoodie@fsl-li.org</t>
  </si>
  <si>
    <t>MOODIE SARAH</t>
  </si>
  <si>
    <t xml:space="preserve"> Dominique Muren</t>
  </si>
  <si>
    <t>(631) 396-2326</t>
  </si>
  <si>
    <t>dmuren@fsl-li.org</t>
  </si>
  <si>
    <t>MUREN DOMINIQUE</t>
  </si>
  <si>
    <t>2 ASHTREE PL</t>
  </si>
  <si>
    <t xml:space="preserve"> Victoria L Murphy</t>
  </si>
  <si>
    <t>(631) 396-2350</t>
  </si>
  <si>
    <t>vmurphy@fsl-li.org</t>
  </si>
  <si>
    <t>MURPHY VICTORIA</t>
  </si>
  <si>
    <t xml:space="preserve"> Anand Nadkarni</t>
  </si>
  <si>
    <t>E0125568</t>
  </si>
  <si>
    <t>NADKARNI ANAND D MD</t>
  </si>
  <si>
    <t>anadkarni@fsl-li.org</t>
  </si>
  <si>
    <t>NADKARNI ANAND</t>
  </si>
  <si>
    <t xml:space="preserve"> Nan Noell</t>
  </si>
  <si>
    <t>(631) 591-8628</t>
  </si>
  <si>
    <t>nnoell@fsl-li.org</t>
  </si>
  <si>
    <t>208 Roanoke Avenue - Riverhead NY 11901</t>
  </si>
  <si>
    <t xml:space="preserve"> Merideth S Olster</t>
  </si>
  <si>
    <t>E0335228</t>
  </si>
  <si>
    <t>OLSTER MEREDITH</t>
  </si>
  <si>
    <t>(631) 396-2328</t>
  </si>
  <si>
    <t>molster@fsl-li.org</t>
  </si>
  <si>
    <t xml:space="preserve"> William Packard</t>
  </si>
  <si>
    <t>E0251485</t>
  </si>
  <si>
    <t>PACKARD WILLIAM S          MD</t>
  </si>
  <si>
    <t>wpackard@fsl-li.org</t>
  </si>
  <si>
    <t>PACKARD WILLIAM DR.</t>
  </si>
  <si>
    <t>428 WEST 59 STREET</t>
  </si>
  <si>
    <t xml:space="preserve"> Elizabeth Palmieri</t>
  </si>
  <si>
    <t>epalmieri@fsl-li.org</t>
  </si>
  <si>
    <t xml:space="preserve"> Mark Pandolfi</t>
  </si>
  <si>
    <t>(631) 926-0745</t>
  </si>
  <si>
    <t>mpandolfi@fsl-li.org</t>
  </si>
  <si>
    <t>PANDOLFI MARK</t>
  </si>
  <si>
    <t xml:space="preserve"> Megan Paniccia</t>
  </si>
  <si>
    <t>mpaniccia@fsl-li.org</t>
  </si>
  <si>
    <t>PANICCIA MEGAN</t>
  </si>
  <si>
    <t xml:space="preserve"> Philip Pecoraro</t>
  </si>
  <si>
    <t>E0179774</t>
  </si>
  <si>
    <t>PECORARO PHILIP JOHN  MD</t>
  </si>
  <si>
    <t>ppecoraro@fsl-li.org</t>
  </si>
  <si>
    <t>PECORARO PHILIP DR.</t>
  </si>
  <si>
    <t>PECORARO PHILIP JOHN</t>
  </si>
  <si>
    <t xml:space="preserve"> Jennifer Perrotta</t>
  </si>
  <si>
    <t>jperrotta@fsl-li.org</t>
  </si>
  <si>
    <t>PERROTTA JENNIFER</t>
  </si>
  <si>
    <t xml:space="preserve"> Kathleen M Quinn</t>
  </si>
  <si>
    <t>E0419312</t>
  </si>
  <si>
    <t>QUINN KATHLEEN</t>
  </si>
  <si>
    <t>(631) 396-2329</t>
  </si>
  <si>
    <t>kquinn@fsl-li.org</t>
  </si>
  <si>
    <t>QUINN KATHLEEN MS.</t>
  </si>
  <si>
    <t>191 BROADWAY</t>
  </si>
  <si>
    <t>11701-2790</t>
  </si>
  <si>
    <t xml:space="preserve"> Christian Racine</t>
  </si>
  <si>
    <t>(631) 396-2342</t>
  </si>
  <si>
    <t>cracine@fsl-li.org</t>
  </si>
  <si>
    <t xml:space="preserve"> Jennifer T Reardon</t>
  </si>
  <si>
    <t>E0004705</t>
  </si>
  <si>
    <t>REARDON JENNIFER</t>
  </si>
  <si>
    <t>(631) 396-2330</t>
  </si>
  <si>
    <t>jreardon@fsl-li.org</t>
  </si>
  <si>
    <t>REARDON JENNIFER MS.</t>
  </si>
  <si>
    <t>REARDON JENNIFER THEO</t>
  </si>
  <si>
    <t xml:space="preserve"> Victor Rivera</t>
  </si>
  <si>
    <t>vrivera@fsl-li.org</t>
  </si>
  <si>
    <t xml:space="preserve"> Gina Rocco</t>
  </si>
  <si>
    <t>grocco@fsl-li.org</t>
  </si>
  <si>
    <t xml:space="preserve"> Lisa M Rodriguez</t>
  </si>
  <si>
    <t>(631) 396-2338</t>
  </si>
  <si>
    <t>lrodriguez@fsl-li.org</t>
  </si>
  <si>
    <t xml:space="preserve"> Lani Roye</t>
  </si>
  <si>
    <t>E0393622</t>
  </si>
  <si>
    <t>ROYE LANI</t>
  </si>
  <si>
    <t>(631) 396-2331</t>
  </si>
  <si>
    <t>lroye@fsl-li.org</t>
  </si>
  <si>
    <t xml:space="preserve"> Felix Ruiz</t>
  </si>
  <si>
    <t>fruiz@fsl-li.org</t>
  </si>
  <si>
    <t xml:space="preserve"> Annmarie Saggio</t>
  </si>
  <si>
    <t>(631) 796-2460</t>
  </si>
  <si>
    <t>asaffio@fsl-li.org</t>
  </si>
  <si>
    <t>Wojciech Bober</t>
  </si>
  <si>
    <t>E0385414</t>
  </si>
  <si>
    <t>BOBER WOJCIECH</t>
  </si>
  <si>
    <t>BOBER WOJCIECH DR.</t>
  </si>
  <si>
    <t>Jacqueline Bober</t>
  </si>
  <si>
    <t>E0392348</t>
  </si>
  <si>
    <t>BOBER JACQUELINE GRACE</t>
  </si>
  <si>
    <t>BOBER JACQUELINE</t>
  </si>
  <si>
    <t>6500 BOWDEN RD STE 100 BLDG 100</t>
  </si>
  <si>
    <t>JACKSONVILLE</t>
  </si>
  <si>
    <t>32216-8066</t>
  </si>
  <si>
    <t>RAO BODAPATI</t>
  </si>
  <si>
    <t>E0183054</t>
  </si>
  <si>
    <t>BODAPATI RAO</t>
  </si>
  <si>
    <t>BODAPATI RAO DR.</t>
  </si>
  <si>
    <t>MAIMONIDES MED CTR</t>
  </si>
  <si>
    <t>Timberly Booker</t>
  </si>
  <si>
    <t>E0322542</t>
  </si>
  <si>
    <t>BOOKER TIMBERLY E</t>
  </si>
  <si>
    <t>BOOKER TIMBERLY</t>
  </si>
  <si>
    <t>Joshua Bozek</t>
  </si>
  <si>
    <t>E0334684</t>
  </si>
  <si>
    <t>BOZEK JOSHUA P</t>
  </si>
  <si>
    <t>BOZEK JOSHUA DR.</t>
  </si>
  <si>
    <t>Dara Brener</t>
  </si>
  <si>
    <t>E0022010</t>
  </si>
  <si>
    <t>BRENER DARA GAIL MD</t>
  </si>
  <si>
    <t>BRENER DARA DR.</t>
  </si>
  <si>
    <t>229 7TH ST</t>
  </si>
  <si>
    <t>11530-5766</t>
  </si>
  <si>
    <t>John Brennan</t>
  </si>
  <si>
    <t>E0105706</t>
  </si>
  <si>
    <t>BRENNAN JOHN JOSEPH MD</t>
  </si>
  <si>
    <t>BRENNAN JOHN DR.</t>
  </si>
  <si>
    <t>Abraham Buckley</t>
  </si>
  <si>
    <t>E0311203</t>
  </si>
  <si>
    <t>BUCKLEY ABRAHAM KARL</t>
  </si>
  <si>
    <t>BUCKLEY ABRAHAM DR.</t>
  </si>
  <si>
    <t>529 BEACH 20TH ST</t>
  </si>
  <si>
    <t>11691-3645</t>
  </si>
  <si>
    <t>Girish Bulsara</t>
  </si>
  <si>
    <t>E0123193</t>
  </si>
  <si>
    <t>BULSARA GIRISH M MD</t>
  </si>
  <si>
    <t>BULSARA GIRISH</t>
  </si>
  <si>
    <t>169 RIVERSIDE DR</t>
  </si>
  <si>
    <t>BINGHAMTON</t>
  </si>
  <si>
    <t>13905-4246</t>
  </si>
  <si>
    <t>Savitri Singh</t>
  </si>
  <si>
    <t>E0334495</t>
  </si>
  <si>
    <t>SINGH SAVITRI</t>
  </si>
  <si>
    <t>Mark Solomon</t>
  </si>
  <si>
    <t>E0144779</t>
  </si>
  <si>
    <t>SOLOMON MARK DAVID MD</t>
  </si>
  <si>
    <t>SOLOMON MARK DR.</t>
  </si>
  <si>
    <t>11766-2026</t>
  </si>
  <si>
    <t>Peter Soltani</t>
  </si>
  <si>
    <t>E0342910</t>
  </si>
  <si>
    <t>SOLTANI PETER</t>
  </si>
  <si>
    <t>Ruth Spector</t>
  </si>
  <si>
    <t>E0185904</t>
  </si>
  <si>
    <t>SPECTOR RUTH S MD</t>
  </si>
  <si>
    <t>SPECTOR RUTH DR.</t>
  </si>
  <si>
    <t>Michael Stern</t>
  </si>
  <si>
    <t>E0346724</t>
  </si>
  <si>
    <t>STERN MICHAEL R</t>
  </si>
  <si>
    <t>STERN MICHAEL</t>
  </si>
  <si>
    <t>STERN MICHAEL ROBERT</t>
  </si>
  <si>
    <t>300 E MAIN ST STE 5</t>
  </si>
  <si>
    <t>Kristin Stoner</t>
  </si>
  <si>
    <t>E0347354</t>
  </si>
  <si>
    <t>STONER KRISTIN MARIE</t>
  </si>
  <si>
    <t>STONER KRISTIN DR.</t>
  </si>
  <si>
    <t>Vincent Stracuzzi</t>
  </si>
  <si>
    <t>E0353002</t>
  </si>
  <si>
    <t>STRACUZZI VINCENT JAMES</t>
  </si>
  <si>
    <t>STRACUZZI VINCENT</t>
  </si>
  <si>
    <t>Sathish Subbaiah</t>
  </si>
  <si>
    <t>E0298061</t>
  </si>
  <si>
    <t>SUBBAIAH SATHISH J</t>
  </si>
  <si>
    <t>SUBBAIAH SATHISH</t>
  </si>
  <si>
    <t>5 E 98TH ST 7TH FL</t>
  </si>
  <si>
    <t>10029-6574</t>
  </si>
  <si>
    <t>Frank Sun</t>
  </si>
  <si>
    <t>E0072046</t>
  </si>
  <si>
    <t>SUN FRANK L MD</t>
  </si>
  <si>
    <t>SUN FRANK</t>
  </si>
  <si>
    <t>Leoncio Tacsa-Carrasco</t>
  </si>
  <si>
    <t>E0109176</t>
  </si>
  <si>
    <t>TACSA LEONCIO J MD</t>
  </si>
  <si>
    <t>TACSA-CARRASCO LEONCIO DR.</t>
  </si>
  <si>
    <t>TACSA LEONCIO JAVIER</t>
  </si>
  <si>
    <t>245 OLD COUNTRY RD</t>
  </si>
  <si>
    <t>11747-2726</t>
  </si>
  <si>
    <t>Louis Teitelbaum</t>
  </si>
  <si>
    <t>E0180115</t>
  </si>
  <si>
    <t>TEITELBAUM LOUIS K MD</t>
  </si>
  <si>
    <t>TEITELBAUM LOUIS DR.</t>
  </si>
  <si>
    <t>TEITELBAUM LOUIS K  MD</t>
  </si>
  <si>
    <t>E0266327</t>
  </si>
  <si>
    <t>LITTLE FLOWER CHILDRENS SVCS</t>
  </si>
  <si>
    <t>LITTLE FLOWER CHILDREN &amp; FAMILY SERVICES</t>
  </si>
  <si>
    <t>LITTLE FLOWER INSTIT</t>
  </si>
  <si>
    <t>E0354427</t>
  </si>
  <si>
    <t>GOLUB ASHLEY D</t>
  </si>
  <si>
    <t>Ashley Golub</t>
  </si>
  <si>
    <t>agolub@nackidscan.org</t>
  </si>
  <si>
    <t>GOLUB ASHLEY DR.</t>
  </si>
  <si>
    <t>E0015130</t>
  </si>
  <si>
    <t>NEW ALTERNATIVES F CHILDREN</t>
  </si>
  <si>
    <t>Laura Parsons</t>
  </si>
  <si>
    <t>lparsons@nackidscan.org</t>
  </si>
  <si>
    <t>NEW ALTERNATIVES FOR CHILDREN INC.</t>
  </si>
  <si>
    <t>Yadira Santillan</t>
  </si>
  <si>
    <t>ysantillan@nackidscan.org</t>
  </si>
  <si>
    <t>SANTILLAN YADIRA</t>
  </si>
  <si>
    <t>E0306907</t>
  </si>
  <si>
    <t>WOLFE LISA</t>
  </si>
  <si>
    <t>Lisa Wolfe</t>
  </si>
  <si>
    <t>Lwolfe@nackidscan.org</t>
  </si>
  <si>
    <t>37 WEST 26H STREET</t>
  </si>
  <si>
    <t>Allyson Cohen</t>
  </si>
  <si>
    <t>acohen@nackidscan.org</t>
  </si>
  <si>
    <t>COHEN ALYSON</t>
  </si>
  <si>
    <t>19 GREENRIDGE AVE</t>
  </si>
  <si>
    <t>E0306959</t>
  </si>
  <si>
    <t>PACIFICI AMY</t>
  </si>
  <si>
    <t>Amy Pacific</t>
  </si>
  <si>
    <t>apacifici@nackidscan.org</t>
  </si>
  <si>
    <t>Linda Peck</t>
  </si>
  <si>
    <t>lpeck@nackidscan.org</t>
  </si>
  <si>
    <t>PECK LINDA</t>
  </si>
  <si>
    <t>April Harvin</t>
  </si>
  <si>
    <t>aharvin@nackidscan.org</t>
  </si>
  <si>
    <t>HARVIN APRIL</t>
  </si>
  <si>
    <t>37 W 26TH ST, 6TH FLOOR</t>
  </si>
  <si>
    <t>E0354213</t>
  </si>
  <si>
    <t>FUNG-NICHOLSON SONIA</t>
  </si>
  <si>
    <t>Sonia Fung-Nicholson</t>
  </si>
  <si>
    <t>snicholson@nackidscan.org</t>
  </si>
  <si>
    <t>NUDELMAN JEFFREY DR.</t>
  </si>
  <si>
    <t>E0186879</t>
  </si>
  <si>
    <t>NUDELMAN JEFFREY S         MD</t>
  </si>
  <si>
    <t>Jeffrey Nudelman</t>
  </si>
  <si>
    <t>(631) 957-3355</t>
  </si>
  <si>
    <t>NUDELMAN JEFFREY STUART  MD</t>
  </si>
  <si>
    <t>MORLEY ERIC</t>
  </si>
  <si>
    <t>E0283858</t>
  </si>
  <si>
    <t>MORLEY ERIC J MD</t>
  </si>
  <si>
    <t>EDNICK MATHEW</t>
  </si>
  <si>
    <t>E0336573</t>
  </si>
  <si>
    <t>Mathew Ednick</t>
  </si>
  <si>
    <t>Mathew.Ednick@stonybrookmedicine.edu</t>
  </si>
  <si>
    <t>EDNICK MATHEW DAVID</t>
  </si>
  <si>
    <t>450 CLARKSON AVE STE B4-333</t>
  </si>
  <si>
    <t>Greg Blair</t>
  </si>
  <si>
    <t>E0305691</t>
  </si>
  <si>
    <t>BLAIR GREG</t>
  </si>
  <si>
    <t>BLAIR GREG DR.</t>
  </si>
  <si>
    <t>BLAIR GREG ROSS</t>
  </si>
  <si>
    <t>510 HICKSVILLE RD</t>
  </si>
  <si>
    <t>11758-1203</t>
  </si>
  <si>
    <t>Kaupin Brahmbhatt</t>
  </si>
  <si>
    <t>E0002580</t>
  </si>
  <si>
    <t>BRAHMBHATT KAUPIN</t>
  </si>
  <si>
    <t>BRAHMBHATT KAUPIN DR.</t>
  </si>
  <si>
    <t>BRAHMBHATT KAUPIN J</t>
  </si>
  <si>
    <t>100 PORT WASHINGTON BLVD # G03</t>
  </si>
  <si>
    <t>Natalie Cher</t>
  </si>
  <si>
    <t>E0023941</t>
  </si>
  <si>
    <t>CHER NATALIE  DO</t>
  </si>
  <si>
    <t>CHER NATALIE</t>
  </si>
  <si>
    <t>99 GRAND AVE</t>
  </si>
  <si>
    <t>11758-4908</t>
  </si>
  <si>
    <t>Jessica Chin</t>
  </si>
  <si>
    <t>E0390667</t>
  </si>
  <si>
    <t>CHIN-TAN JESSICA MON</t>
  </si>
  <si>
    <t>CHIN-TAN JESSICA DR.</t>
  </si>
  <si>
    <t>207 GLEN COVE AVE UNIT B</t>
  </si>
  <si>
    <t>11579-1455</t>
  </si>
  <si>
    <t>Joseph Colucci</t>
  </si>
  <si>
    <t>E0097822</t>
  </si>
  <si>
    <t>COLUCCI JOSEPH CARMINE MD</t>
  </si>
  <si>
    <t>COLUCCI JOSEPH DR.</t>
  </si>
  <si>
    <t>COLUCCI JOSEPH CARMINE</t>
  </si>
  <si>
    <t>99 GRAND AVENUE</t>
  </si>
  <si>
    <t>11758-0000</t>
  </si>
  <si>
    <t>Arnold Conrad</t>
  </si>
  <si>
    <t>E0222989</t>
  </si>
  <si>
    <t>CONRAD ARNOLD R            MD</t>
  </si>
  <si>
    <t>CONRAD ARNOLD DR.</t>
  </si>
  <si>
    <t>CONRAD ARNOLD R</t>
  </si>
  <si>
    <t>JASON EISENBERG</t>
  </si>
  <si>
    <t>E0390006</t>
  </si>
  <si>
    <t>EISENBERG JASON ZEUS</t>
  </si>
  <si>
    <t>(631) 444-2748</t>
  </si>
  <si>
    <t>EISENBERG JASON DR.</t>
  </si>
  <si>
    <t xml:space="preserve">Kathryn B. Fassnacht </t>
  </si>
  <si>
    <t>E0030448</t>
  </si>
  <si>
    <t>DAO UYEN K</t>
  </si>
  <si>
    <t>(631) 444-2750</t>
  </si>
  <si>
    <t>DAO UYEN DR.</t>
  </si>
  <si>
    <t>DAO UYEN KIM</t>
  </si>
  <si>
    <t>EDWARD FELDMAN</t>
  </si>
  <si>
    <t>E0090634</t>
  </si>
  <si>
    <t>FELDMAN EDWARD L CSW</t>
  </si>
  <si>
    <t>FELDMAN EDWARD MR.</t>
  </si>
  <si>
    <t>DEBORAH FELICIANO</t>
  </si>
  <si>
    <t>E0341512</t>
  </si>
  <si>
    <t>FELICIANO DEBORAH</t>
  </si>
  <si>
    <t>(631) 444-2752</t>
  </si>
  <si>
    <t>Dihan Heron</t>
  </si>
  <si>
    <t>E0407415</t>
  </si>
  <si>
    <t>HERON DIHAN</t>
  </si>
  <si>
    <t>DHeron@prohealthcare.com</t>
  </si>
  <si>
    <t>HERON DIHAN DR.</t>
  </si>
  <si>
    <t>Robert Hitscherich</t>
  </si>
  <si>
    <t>E0135935</t>
  </si>
  <si>
    <t>HITSCHERICH ROBERT M MD</t>
  </si>
  <si>
    <t>RHitscherich@ProHEALTHcare.com</t>
  </si>
  <si>
    <t>HITSCHERICH ROBERT DR.</t>
  </si>
  <si>
    <t>Wendy Horn</t>
  </si>
  <si>
    <t>E0033760</t>
  </si>
  <si>
    <t>HORN WENDY L MD</t>
  </si>
  <si>
    <t>WHorn@prohealthcare.com</t>
  </si>
  <si>
    <t>HORN WENDY</t>
  </si>
  <si>
    <t>Hein Htet</t>
  </si>
  <si>
    <t>E0386387</t>
  </si>
  <si>
    <t>HTET HEIN</t>
  </si>
  <si>
    <t>HHtet@prohealthcare.com</t>
  </si>
  <si>
    <t>HTET HEIN DR.</t>
  </si>
  <si>
    <t>Michael Hutzel</t>
  </si>
  <si>
    <t>E0142813</t>
  </si>
  <si>
    <t>HUTZEL MICHAEL ROBERT</t>
  </si>
  <si>
    <t>MHutzel@prohealthcare.com</t>
  </si>
  <si>
    <t>HUTZEL MICHAEL</t>
  </si>
  <si>
    <t>NASSAU ORTHO SURG PC</t>
  </si>
  <si>
    <t>Susan Hyman</t>
  </si>
  <si>
    <t>E0115221</t>
  </si>
  <si>
    <t>HYMAN SUSAN</t>
  </si>
  <si>
    <t>SHyman@prohealthcare.com</t>
  </si>
  <si>
    <t>HYMAN SUSAN DR.</t>
  </si>
  <si>
    <t>Irwin Ingwer</t>
  </si>
  <si>
    <t>E0120341</t>
  </si>
  <si>
    <t>INGWER IRWIN MD</t>
  </si>
  <si>
    <t>IIngwer@prohealthcare.com</t>
  </si>
  <si>
    <t>INGWER IRWIN DR.</t>
  </si>
  <si>
    <t xml:space="preserve"> Carrie Schoen</t>
  </si>
  <si>
    <t>(631) 796-2828</t>
  </si>
  <si>
    <t>cschoen@fsl-li.org</t>
  </si>
  <si>
    <t xml:space="preserve"> Jane Seitz-McGuire</t>
  </si>
  <si>
    <t>jseitzmcguire@fsl-li.org</t>
  </si>
  <si>
    <t xml:space="preserve"> Mary Sidoti</t>
  </si>
  <si>
    <t>(631) 647-3120</t>
  </si>
  <si>
    <t>msidoti@fsl-li.org</t>
  </si>
  <si>
    <t xml:space="preserve"> Peter Smith</t>
  </si>
  <si>
    <t>psmith@fsl-li.org</t>
  </si>
  <si>
    <t xml:space="preserve"> Rose M Sodano</t>
  </si>
  <si>
    <t>E0298482</t>
  </si>
  <si>
    <t>SODANO ROSE</t>
  </si>
  <si>
    <t>rsodano@fsl-li.org</t>
  </si>
  <si>
    <t>SODANO ROSE MS.</t>
  </si>
  <si>
    <t xml:space="preserve"> Maria J Spera</t>
  </si>
  <si>
    <t>mspera@fsl-li.org</t>
  </si>
  <si>
    <t>HENSLEY-SPERA MARIA</t>
  </si>
  <si>
    <t>475 E MAIN ST STE 211</t>
  </si>
  <si>
    <t xml:space="preserve"> Dena Staria-Blaskopf</t>
  </si>
  <si>
    <t>dstariablaskopf@fsl-li.org</t>
  </si>
  <si>
    <t>STARIA DENA</t>
  </si>
  <si>
    <t xml:space="preserve"> Michael Starr</t>
  </si>
  <si>
    <t>mstarr@fsl-li.org</t>
  </si>
  <si>
    <t>STARR MICHAEL</t>
  </si>
  <si>
    <t>15 HORSEBLOCK PL</t>
  </si>
  <si>
    <t xml:space="preserve"> Andrea Taglieri</t>
  </si>
  <si>
    <t>ataglieri@fsl-li.org</t>
  </si>
  <si>
    <t xml:space="preserve">208 Roanoke Avenue </t>
  </si>
  <si>
    <t xml:space="preserve"> Luz Torres</t>
  </si>
  <si>
    <t>E0045911</t>
  </si>
  <si>
    <t>TORRES LUZ IDALIA</t>
  </si>
  <si>
    <t>ltorres@fsl-li.org</t>
  </si>
  <si>
    <t>TORRES LUZ</t>
  </si>
  <si>
    <t>320 CARLETON AVE</t>
  </si>
  <si>
    <t>11722-4506</t>
  </si>
  <si>
    <t xml:space="preserve"> Pamela Trifaro</t>
  </si>
  <si>
    <t>E0346803</t>
  </si>
  <si>
    <t>TRIFARO PAMELA</t>
  </si>
  <si>
    <t>ptrifaro@fsl-li.org</t>
  </si>
  <si>
    <t>TRIFARO PAMELA MS.</t>
  </si>
  <si>
    <t xml:space="preserve"> Vaishnavi Vaddigiri</t>
  </si>
  <si>
    <t>vvaishnavi@fsl-li.org</t>
  </si>
  <si>
    <t xml:space="preserve">55 Horizon Drive </t>
  </si>
  <si>
    <t xml:space="preserve"> Rafaela Vasquez</t>
  </si>
  <si>
    <t>rvasquez@fsl-li.org</t>
  </si>
  <si>
    <t>VASQUEZ RAFAELA MRS.</t>
  </si>
  <si>
    <t xml:space="preserve"> Elizabeth Weiss</t>
  </si>
  <si>
    <t>eweiss@fsl-li.org</t>
  </si>
  <si>
    <t xml:space="preserve">1444 Fifth Avenue </t>
  </si>
  <si>
    <t>Bayshore</t>
  </si>
  <si>
    <t xml:space="preserve"> Tracy Wenzel</t>
  </si>
  <si>
    <t>(631) 396-2333</t>
  </si>
  <si>
    <t>twenzel@fsl-li.org</t>
  </si>
  <si>
    <t>WENZEL TRACY</t>
  </si>
  <si>
    <t xml:space="preserve"> Doris White</t>
  </si>
  <si>
    <t>E0344332</t>
  </si>
  <si>
    <t>WHITE DORIS</t>
  </si>
  <si>
    <t>dwhite@fsl-li.org</t>
  </si>
  <si>
    <t>WHITE DORIS MS.</t>
  </si>
  <si>
    <t>401 MAIN ST</t>
  </si>
  <si>
    <t>11751-3560</t>
  </si>
  <si>
    <t xml:space="preserve"> Deborah M Willox</t>
  </si>
  <si>
    <t>E0059479</t>
  </si>
  <si>
    <t>WILLOX DEBRA MARY</t>
  </si>
  <si>
    <t>(631) 396-2339</t>
  </si>
  <si>
    <t>dwillox@fsl-li.org</t>
  </si>
  <si>
    <t>WILLOX DEBORAH MS.</t>
  </si>
  <si>
    <t xml:space="preserve"> Laura Zerafa</t>
  </si>
  <si>
    <t>lzerafa@fsl-li.org</t>
  </si>
  <si>
    <t xml:space="preserve"> Catherine Zillmann</t>
  </si>
  <si>
    <t>E0124762</t>
  </si>
  <si>
    <t>ZILLMANN CATHARINE A</t>
  </si>
  <si>
    <t>(631) 396-2340</t>
  </si>
  <si>
    <t>czillman@fsl-li.org</t>
  </si>
  <si>
    <t>ZILLMANN CATHERINE</t>
  </si>
  <si>
    <t>11746-3640</t>
  </si>
  <si>
    <t>Danielle  Martin</t>
  </si>
  <si>
    <t>E0358416</t>
  </si>
  <si>
    <t>MARTIN DANIELLE</t>
  </si>
  <si>
    <t>MARTIN DANIELLE MS.</t>
  </si>
  <si>
    <t>11758-4905</t>
  </si>
  <si>
    <t>Janine Fiorello</t>
  </si>
  <si>
    <t>E0014622</t>
  </si>
  <si>
    <t>FIORELLO JANINE</t>
  </si>
  <si>
    <t>Suzy Ingram</t>
  </si>
  <si>
    <t>INGRAM SUSAN</t>
  </si>
  <si>
    <t>Lisa Gatti</t>
  </si>
  <si>
    <t>E0293909</t>
  </si>
  <si>
    <t>GATTI LISA</t>
  </si>
  <si>
    <t>GATTI LISA MS.</t>
  </si>
  <si>
    <t>Jane Malone</t>
  </si>
  <si>
    <t>E0368411</t>
  </si>
  <si>
    <t>MALONE JANE D</t>
  </si>
  <si>
    <t>MALONE JANE</t>
  </si>
  <si>
    <t>bill Merritet</t>
  </si>
  <si>
    <t>E0339645</t>
  </si>
  <si>
    <t>MERITET BILL RENE</t>
  </si>
  <si>
    <t>MERITET BILL MR.</t>
  </si>
  <si>
    <t xml:space="preserve"> Megan  Arkinson</t>
  </si>
  <si>
    <t>ARKINSON MEGAN</t>
  </si>
  <si>
    <t xml:space="preserve"> Michaelle  Armand-Tassy</t>
  </si>
  <si>
    <t>E0015598</t>
  </si>
  <si>
    <t>ARMAND-TASSY MICHAELLE</t>
  </si>
  <si>
    <t xml:space="preserve"> Ramin  Azarm</t>
  </si>
  <si>
    <t xml:space="preserve"> Paula  Baumer</t>
  </si>
  <si>
    <t>BAUMER PAULA</t>
  </si>
  <si>
    <t>475 E MAIN ST, SUITE 214</t>
  </si>
  <si>
    <t>BROOKHAVEN MHMC WOUND CARE</t>
  </si>
  <si>
    <t>E0451272</t>
  </si>
  <si>
    <t>BROOKHAVEN MEMORIAL HOSPITAL MEDICA</t>
  </si>
  <si>
    <t>Dr David Mangiameli</t>
  </si>
  <si>
    <t>E0006042</t>
  </si>
  <si>
    <t>DAVID P MANGIAMEL</t>
  </si>
  <si>
    <t>MANGIAMELI DAVID</t>
  </si>
  <si>
    <t>MANGIAMEL DAVID R DO</t>
  </si>
  <si>
    <t>Dr Farhad Anoosh</t>
  </si>
  <si>
    <t>E0317119</t>
  </si>
  <si>
    <t>ANOOSH FARHAD</t>
  </si>
  <si>
    <t>55 MEDFORD AVE</t>
  </si>
  <si>
    <t>11772-1229</t>
  </si>
  <si>
    <t>Dr James Sapala</t>
  </si>
  <si>
    <t>E0040001</t>
  </si>
  <si>
    <t>SAPALA JAMES ANDREW MD</t>
  </si>
  <si>
    <t>SAPALA JAMES</t>
  </si>
  <si>
    <t>MSO PHYSICIANS PC</t>
  </si>
  <si>
    <t>10012-5227</t>
  </si>
  <si>
    <t>Dr Melissa Fana</t>
  </si>
  <si>
    <t>E0391219</t>
  </si>
  <si>
    <t>FANA MELISSA DARLENE</t>
  </si>
  <si>
    <t>FANA MELISSA DR.</t>
  </si>
  <si>
    <t>100 HOSPITAL RD STE 106</t>
  </si>
  <si>
    <t>Dr Stanley Klausner</t>
  </si>
  <si>
    <t>E0277415</t>
  </si>
  <si>
    <t>KLAUSNER STANLEY K MD</t>
  </si>
  <si>
    <t>BLDG 2A</t>
  </si>
  <si>
    <t>11772-4855</t>
  </si>
  <si>
    <t>Joseph Patti PA</t>
  </si>
  <si>
    <t>E0365094</t>
  </si>
  <si>
    <t>PATTI JOSEPH M</t>
  </si>
  <si>
    <t>PATTI JOSEPH MR.</t>
  </si>
  <si>
    <t>BRUNSWICK HOSPITAL CENTER, INC</t>
  </si>
  <si>
    <t>E0272237</t>
  </si>
  <si>
    <t>BRUNSWICK HOSPITAL CTR</t>
  </si>
  <si>
    <t>Johnny Kuo</t>
  </si>
  <si>
    <t>(631) 789-7225</t>
  </si>
  <si>
    <t>BAILEY BETH DR.</t>
  </si>
  <si>
    <t>E0061632</t>
  </si>
  <si>
    <t>BAILEY BETH PLATZER MD</t>
  </si>
  <si>
    <t>(516) 671-8101</t>
  </si>
  <si>
    <t>bethbaileymd@hitscg.com</t>
  </si>
  <si>
    <t>333 GLEN HEAD RD STE 55</t>
  </si>
  <si>
    <t>11545-1945</t>
  </si>
  <si>
    <t>BALOT BARRY</t>
  </si>
  <si>
    <t>E0165740</t>
  </si>
  <si>
    <t>BALOT BARRY HAL  MD</t>
  </si>
  <si>
    <t>Barry Balot</t>
  </si>
  <si>
    <t>(631) 225-6200</t>
  </si>
  <si>
    <t>150 SUNRISE HWY STE 101</t>
  </si>
  <si>
    <t>BEST HENRY</t>
  </si>
  <si>
    <t>E0137493</t>
  </si>
  <si>
    <t>BEST HENRY JAMES IV DO</t>
  </si>
  <si>
    <t>(631) 928-6900</t>
  </si>
  <si>
    <t>640 BELE TERE RD B#F</t>
  </si>
  <si>
    <t>BESTCARE, INC</t>
  </si>
  <si>
    <t>E0227475</t>
  </si>
  <si>
    <t>BESTCARE COMPANY</t>
  </si>
  <si>
    <t>Bernhard Schiel</t>
  </si>
  <si>
    <t>(516) 731-3770</t>
  </si>
  <si>
    <t>bschiel@bestcare.com</t>
  </si>
  <si>
    <t>3000 HEMPSTEAD TPKE</t>
  </si>
  <si>
    <t>11756-1381</t>
  </si>
  <si>
    <t>BLEIFELD CHARLES DR.</t>
  </si>
  <si>
    <t>E0277182</t>
  </si>
  <si>
    <t>BLEIFELD CHARLES J         MD</t>
  </si>
  <si>
    <t>Charles Bleifeld</t>
  </si>
  <si>
    <t>cbleifeld@prohealth.com</t>
  </si>
  <si>
    <t>100 LAWRENCE AVE</t>
  </si>
  <si>
    <t>11787-3618</t>
  </si>
  <si>
    <t>BLEECHER CHARLES DR.</t>
  </si>
  <si>
    <t>E0130382</t>
  </si>
  <si>
    <t>BLEECHER CHARLES G</t>
  </si>
  <si>
    <t>Charles Bleecher</t>
  </si>
  <si>
    <t>(631) 696-2000</t>
  </si>
  <si>
    <t>cbleechermdpc@aol.com</t>
  </si>
  <si>
    <t>0.BLEECHER CHARLES G</t>
  </si>
  <si>
    <t>11784-4000</t>
  </si>
  <si>
    <t>ESPINOZA JUAN DR.</t>
  </si>
  <si>
    <t>E0071863</t>
  </si>
  <si>
    <t>JUAN C ESPINOZA MD PC</t>
  </si>
  <si>
    <t>Juan Espinoza</t>
  </si>
  <si>
    <t>27 WICKS RD</t>
  </si>
  <si>
    <t>11717-4213</t>
  </si>
  <si>
    <t>NADAL MAYRA DR.</t>
  </si>
  <si>
    <t>E0059676</t>
  </si>
  <si>
    <t>NADAL MAYRA ESTHER MD</t>
  </si>
  <si>
    <t>Mayra Nadal</t>
  </si>
  <si>
    <t>SILL ELIZABETH</t>
  </si>
  <si>
    <t>E0062336</t>
  </si>
  <si>
    <t>SILL ELIZABETH A</t>
  </si>
  <si>
    <t>SILL ELIZABETH AIDA</t>
  </si>
  <si>
    <t>Bridge Back to Life Center, Inc.</t>
  </si>
  <si>
    <t>E0156068</t>
  </si>
  <si>
    <t>BRIDGE BACK TO LIFE CTR INC</t>
  </si>
  <si>
    <t>Gary Butchen</t>
  </si>
  <si>
    <t>(212) 679-4960</t>
  </si>
  <si>
    <t>gbutchen@bridgebacktolife.com</t>
  </si>
  <si>
    <t>BRIDGE BACK TO LIFE CENTER, INC.</t>
  </si>
  <si>
    <t>1688 VICTORY BLVD</t>
  </si>
  <si>
    <t>10314-3533</t>
  </si>
  <si>
    <t>Bruce Thompson</t>
  </si>
  <si>
    <t>E0149652</t>
  </si>
  <si>
    <t>THOMPSON BRUCE FREDERICK MD</t>
  </si>
  <si>
    <t>THOMPSON BRUCE DR.</t>
  </si>
  <si>
    <t>THOMPSON BRUCE FREDERICK</t>
  </si>
  <si>
    <t>Maria Torno</t>
  </si>
  <si>
    <t>E0160729</t>
  </si>
  <si>
    <t>TORNO MARIA AMOR MD</t>
  </si>
  <si>
    <t>TORNO MARIA DR.</t>
  </si>
  <si>
    <t>LITTLE NECK HSP</t>
  </si>
  <si>
    <t>11362-2244</t>
  </si>
  <si>
    <t>Bryan Tran</t>
  </si>
  <si>
    <t>E0297968</t>
  </si>
  <si>
    <t>TRAN BRYAN JOHN MD</t>
  </si>
  <si>
    <t>TRAN BRYAN DR.</t>
  </si>
  <si>
    <t>25-10 30TH AVE</t>
  </si>
  <si>
    <t>Robert Trepel</t>
  </si>
  <si>
    <t>E0197807</t>
  </si>
  <si>
    <t>TREPEL ROBERT MICHAEL      MD</t>
  </si>
  <si>
    <t>TREPEL ROBERT</t>
  </si>
  <si>
    <t>Elizabeth Trinidad</t>
  </si>
  <si>
    <t>E0395567</t>
  </si>
  <si>
    <t>TRINIDAD ELIZABETH MARRON</t>
  </si>
  <si>
    <t>TRINIDAD ELIZABETH DR.</t>
  </si>
  <si>
    <t>Tomrul Tuzel</t>
  </si>
  <si>
    <t>E0201642</t>
  </si>
  <si>
    <t>NORTH SHORE PSYCH CONSULTS</t>
  </si>
  <si>
    <t>NORTH SHORE PSYCHIATRIC CONSULTANTS PC</t>
  </si>
  <si>
    <t>NORTH SHORE PSYCHIATRIC CONSULTANTS</t>
  </si>
  <si>
    <t>ROUTE 25A</t>
  </si>
  <si>
    <t>Andrew Van Tosh</t>
  </si>
  <si>
    <t>E0201906</t>
  </si>
  <si>
    <t>VAN TOSH ANDREW MD</t>
  </si>
  <si>
    <t>VANTOSH ANDREW</t>
  </si>
  <si>
    <t>VAN TOSH ANDREW</t>
  </si>
  <si>
    <t>BETH ISRAEL MED CTR</t>
  </si>
  <si>
    <t>Joe Varughese</t>
  </si>
  <si>
    <t>E0339012</t>
  </si>
  <si>
    <t>VARUGHESE JOE</t>
  </si>
  <si>
    <t>VARUGHESE JOE DR.</t>
  </si>
  <si>
    <t>1000 AUK HIGHWAY</t>
  </si>
  <si>
    <t>11795-0000</t>
  </si>
  <si>
    <t>Dmitriy Vaysman</t>
  </si>
  <si>
    <t>E0024846</t>
  </si>
  <si>
    <t>VAYSMAN DMITRIY MD</t>
  </si>
  <si>
    <t>VAYSMAN DMITRIY DR.</t>
  </si>
  <si>
    <t>VAYSMAN DMITRIY</t>
  </si>
  <si>
    <t>Mary Gidget Vilela</t>
  </si>
  <si>
    <t>E0031498</t>
  </si>
  <si>
    <t>VILELA MARY GIDGET MD</t>
  </si>
  <si>
    <t>VILELA MARY</t>
  </si>
  <si>
    <t>Matthew Wagner</t>
  </si>
  <si>
    <t>E0371723</t>
  </si>
  <si>
    <t>WAGNER MATTHEW ROBERT</t>
  </si>
  <si>
    <t>WAGNER MATTHEW DR.</t>
  </si>
  <si>
    <t>Lin Wang</t>
  </si>
  <si>
    <t>E0355377</t>
  </si>
  <si>
    <t>WANG LIN</t>
  </si>
  <si>
    <t>WANG LIN DR.</t>
  </si>
  <si>
    <t>101 NORTHERN BLVD</t>
  </si>
  <si>
    <t>11548-1340</t>
  </si>
  <si>
    <t>Michael Weber</t>
  </si>
  <si>
    <t>E0334249</t>
  </si>
  <si>
    <t>WEBER MICHAEL RAYMOND</t>
  </si>
  <si>
    <t>WEBER MICHAEL DR.</t>
  </si>
  <si>
    <t>48 ROUTE 25A STE 103</t>
  </si>
  <si>
    <t>Sung Whang</t>
  </si>
  <si>
    <t>E0288346</t>
  </si>
  <si>
    <t>WHANG  SUNG MD</t>
  </si>
  <si>
    <t>WHANG SUNG</t>
  </si>
  <si>
    <t>Joseph White</t>
  </si>
  <si>
    <t>E0210134</t>
  </si>
  <si>
    <t>WHITE JOSEPH C             MD</t>
  </si>
  <si>
    <t>WHITE JOSEPH DR.</t>
  </si>
  <si>
    <t>Dilys Whyte</t>
  </si>
  <si>
    <t>E0114257</t>
  </si>
  <si>
    <t>WHYTE DILYS AUDREY MD</t>
  </si>
  <si>
    <t>WHYTE DILYS DR.</t>
  </si>
  <si>
    <t>Martin Winick</t>
  </si>
  <si>
    <t>E0279303</t>
  </si>
  <si>
    <t>WINICK MARTIN              MD</t>
  </si>
  <si>
    <t>WINICK MARTIN</t>
  </si>
  <si>
    <t>Jason Winslow</t>
  </si>
  <si>
    <t>E0054077</t>
  </si>
  <si>
    <t>WINSLOW JASON ALLEN MD</t>
  </si>
  <si>
    <t>WINSLOW JASON</t>
  </si>
  <si>
    <t>HSC,L-4 RM 080</t>
  </si>
  <si>
    <t>(631) 444-2720</t>
  </si>
  <si>
    <t>TAHMEENA AHMED</t>
  </si>
  <si>
    <t>E0000277</t>
  </si>
  <si>
    <t>(631) 444-2721</t>
  </si>
  <si>
    <t>AHMED TAHMEENA</t>
  </si>
  <si>
    <t>AHMED TAHMEENA MD</t>
  </si>
  <si>
    <t>JOANNE ARNOLD</t>
  </si>
  <si>
    <t>E0343417</t>
  </si>
  <si>
    <t>ARNOLD JOANNE</t>
  </si>
  <si>
    <t>(631) 444-2722</t>
  </si>
  <si>
    <t>ARNOLD JOANNE MS.</t>
  </si>
  <si>
    <t>ARNOLD JOANNE E</t>
  </si>
  <si>
    <t>DAVID Baker</t>
  </si>
  <si>
    <t>E0250536</t>
  </si>
  <si>
    <t>BAKER DAVID A              MD</t>
  </si>
  <si>
    <t>(631) 444-2723</t>
  </si>
  <si>
    <t>BAKER DAVID DR.</t>
  </si>
  <si>
    <t>BAKER DAVID A</t>
  </si>
  <si>
    <t>DEPT OF OBS GYN</t>
  </si>
  <si>
    <t>SAVERIO BARBERA</t>
  </si>
  <si>
    <t>E0077992</t>
  </si>
  <si>
    <t>BARBERA SAVERIO JOSEPH</t>
  </si>
  <si>
    <t>(631) 444-2724</t>
  </si>
  <si>
    <t>BARBERA SAVERIO</t>
  </si>
  <si>
    <t>Lama BAZZI MD</t>
  </si>
  <si>
    <t>E0386288</t>
  </si>
  <si>
    <t>BAZZI LAMA</t>
  </si>
  <si>
    <t>BAZZI LAMA DR.</t>
  </si>
  <si>
    <t>BAZZI LAMA RIAD</t>
  </si>
  <si>
    <t>JASON BEHAR</t>
  </si>
  <si>
    <t>E0112282</t>
  </si>
  <si>
    <t>BEHAR JASON ROBERT DPM</t>
  </si>
  <si>
    <t>(631) 444-2726</t>
  </si>
  <si>
    <t>BEHAR JASON DR.</t>
  </si>
  <si>
    <t>BEHAR JASON ROBERT</t>
  </si>
  <si>
    <t>671 MONTAUK HWY UNIT B</t>
  </si>
  <si>
    <t>11705-1627</t>
  </si>
  <si>
    <t>ANITA BELMAN</t>
  </si>
  <si>
    <t>E0215945</t>
  </si>
  <si>
    <t>BELMAN ANITA               MD</t>
  </si>
  <si>
    <t>(631) 444-2727</t>
  </si>
  <si>
    <t>BELMAN ANITA DR.</t>
  </si>
  <si>
    <t>CELIA BILFINGER</t>
  </si>
  <si>
    <t>(631) 444-2728</t>
  </si>
  <si>
    <t>BILFINGER CELIA MS.</t>
  </si>
  <si>
    <t>1345 MOTOR PARKWAY, FIRST FLOOR</t>
  </si>
  <si>
    <t>AVRAHAM BLUESTONE</t>
  </si>
  <si>
    <t>E0322427</t>
  </si>
  <si>
    <t>BLUESTONE AVRAHAM YAKOV</t>
  </si>
  <si>
    <t>(631) 444-2729</t>
  </si>
  <si>
    <t>BLUESTONE AVRAHAM DR.</t>
  </si>
  <si>
    <t>3 EDMUNDS D PELLIGRINO ROAD</t>
  </si>
  <si>
    <t>KATHLEEN BOUDREAU</t>
  </si>
  <si>
    <t>E0386362</t>
  </si>
  <si>
    <t>BOUDREAU KATHLEEN</t>
  </si>
  <si>
    <t>SHARROTT KATHLEEN</t>
  </si>
  <si>
    <t>11733-8091</t>
  </si>
  <si>
    <t>DELEMOS MICHELLE</t>
  </si>
  <si>
    <t>E0010206</t>
  </si>
  <si>
    <t>DELEMOS MICHELLE MD</t>
  </si>
  <si>
    <t>HSC L4 #060</t>
  </si>
  <si>
    <t>PAGE CHRISTOPHER</t>
  </si>
  <si>
    <t>E0012048</t>
  </si>
  <si>
    <t>PAGE CHRISTOPHER ROBIN MD</t>
  </si>
  <si>
    <t>HSC L4 060 100 NICOLLS RD</t>
  </si>
  <si>
    <t>LIEN KENNY</t>
  </si>
  <si>
    <t>E0336101</t>
  </si>
  <si>
    <t>HSC L4 RM 120 RADIOLOGY -8460</t>
  </si>
  <si>
    <t>SALTZ MARY DR.</t>
  </si>
  <si>
    <t>E0090874</t>
  </si>
  <si>
    <t>MORRISON MARY C MD</t>
  </si>
  <si>
    <t>SALTZ MARY MORRISON</t>
  </si>
  <si>
    <t>HSC L4 ROM 120</t>
  </si>
  <si>
    <t>JACOB ZVI DR.</t>
  </si>
  <si>
    <t>E0034136</t>
  </si>
  <si>
    <t>JACOB ZVI C MD</t>
  </si>
  <si>
    <t>HSC LEVEL 4 #060</t>
  </si>
  <si>
    <t>KIM JASON DR.</t>
  </si>
  <si>
    <t>E0324162</t>
  </si>
  <si>
    <t>KIM JASON M</t>
  </si>
  <si>
    <t>HSC LEVEL 9 RM 040</t>
  </si>
  <si>
    <t>DECRISTOFARO JOSEPH DR.</t>
  </si>
  <si>
    <t>E0186635</t>
  </si>
  <si>
    <t>DECRISTOFARO JOSEPH D      MD</t>
  </si>
  <si>
    <t>Joseph Decristofaro</t>
  </si>
  <si>
    <t>joseph.decristofaro@stonybrookmedicine.edu</t>
  </si>
  <si>
    <t>HSC STONY BROOK</t>
  </si>
  <si>
    <t>GELATO MARIE DR.</t>
  </si>
  <si>
    <t>E0198348</t>
  </si>
  <si>
    <t>GELATO MARIE C             MD</t>
  </si>
  <si>
    <t>(631) 444-1175</t>
  </si>
  <si>
    <t>COHAN GAIL DR.</t>
  </si>
  <si>
    <t>E0163889</t>
  </si>
  <si>
    <t>COHAN GAIL A MD</t>
  </si>
  <si>
    <t>COHAN GAIL DR..</t>
  </si>
  <si>
    <t>COLEMAN CATHY DR.</t>
  </si>
  <si>
    <t>E0133743</t>
  </si>
  <si>
    <t>COLEMAN CATHY MARIE MD</t>
  </si>
  <si>
    <t>Cathy Coleman</t>
  </si>
  <si>
    <t>Cathy.Coleman@stonybrookmedicine.edu</t>
  </si>
  <si>
    <t>GIL JOHN</t>
  </si>
  <si>
    <t>E0120817</t>
  </si>
  <si>
    <t>GIL JOHN J MD</t>
  </si>
  <si>
    <t>John Gil</t>
  </si>
  <si>
    <t>(631) 821-9000</t>
  </si>
  <si>
    <t>djgil@suffolk.lib.ny.us</t>
  </si>
  <si>
    <t>KARANT MARSHA DR.</t>
  </si>
  <si>
    <t>E0143658</t>
  </si>
  <si>
    <t>KARANT MARSHA TANENBERG MD</t>
  </si>
  <si>
    <t>Marsha Karant</t>
  </si>
  <si>
    <t>Marsha.Tanenberg-Karant@stonybrookmedicine.edu</t>
  </si>
  <si>
    <t>KARANT MARSHA TANENBERG</t>
  </si>
  <si>
    <t>KATZ JORDAN DR.</t>
  </si>
  <si>
    <t>E0175770</t>
  </si>
  <si>
    <t>KATZ JORDAN P MD</t>
  </si>
  <si>
    <t>GUTMAN FREDERICK DR.</t>
  </si>
  <si>
    <t>E0143657</t>
  </si>
  <si>
    <t>GUTMAN FREDERICK B MD</t>
  </si>
  <si>
    <t>(631) 444-1210</t>
  </si>
  <si>
    <t>GUTMAN FREDERICK B</t>
  </si>
  <si>
    <t>Zvi YADIN NP</t>
  </si>
  <si>
    <t>E0009221</t>
  </si>
  <si>
    <t>YADIN ZVI</t>
  </si>
  <si>
    <t>YADIN ZVI DR.</t>
  </si>
  <si>
    <t>JENNIE ZACHARIA</t>
  </si>
  <si>
    <t>E0342745</t>
  </si>
  <si>
    <t>ZACHARIA JENNIE J</t>
  </si>
  <si>
    <t>JACOB JENNIE</t>
  </si>
  <si>
    <t>JACOB JENNIE Z</t>
  </si>
  <si>
    <t>Berkshire Nursing and Rehab Center</t>
  </si>
  <si>
    <t>E0090345</t>
  </si>
  <si>
    <t>BERKSHIRE NURSING &amp; REHAB CTR</t>
  </si>
  <si>
    <t>Corrado Mastropierro</t>
  </si>
  <si>
    <t>(631) 587-0620</t>
  </si>
  <si>
    <t>bnrcbenefits@optonline.net</t>
  </si>
  <si>
    <t>BERKSHIRE NURSING HOME, LLC</t>
  </si>
  <si>
    <t># 00312372</t>
  </si>
  <si>
    <t>11704-6609</t>
  </si>
  <si>
    <t>Society of St. Vincent de Paul</t>
  </si>
  <si>
    <t>Vincent Strynkowski</t>
  </si>
  <si>
    <t>(516) 822-2728</t>
  </si>
  <si>
    <t>vstrynkowski@svdpli.org</t>
  </si>
  <si>
    <t>249 Broadway</t>
  </si>
  <si>
    <t>Bethpage</t>
  </si>
  <si>
    <t>Head Injury Association</t>
  </si>
  <si>
    <t>E0363641</t>
  </si>
  <si>
    <t>COOPER MEREDITH GAYLE</t>
  </si>
  <si>
    <t>Colleen Crispino</t>
  </si>
  <si>
    <t>(631) 775-4038</t>
  </si>
  <si>
    <t>ccrispino@headinjuryassoc.org</t>
  </si>
  <si>
    <t>COOPER MEREDITH MRS.</t>
  </si>
  <si>
    <t>300 KENNEDY DR</t>
  </si>
  <si>
    <t>11788-4013</t>
  </si>
  <si>
    <t>Economic Opportunity Council of Suffolk, Inc.</t>
  </si>
  <si>
    <t>E0150530</t>
  </si>
  <si>
    <t>ECON OPP COUNL/SUFFOLK HCBS</t>
  </si>
  <si>
    <t>Adrian Fasset</t>
  </si>
  <si>
    <t>(631) 289-2124</t>
  </si>
  <si>
    <t>afassett@eoc-suffolk.com</t>
  </si>
  <si>
    <t># FFA0138</t>
  </si>
  <si>
    <t>Lake Shore Adult Home</t>
  </si>
  <si>
    <t>Christine Klein</t>
  </si>
  <si>
    <t>(631) 585-8800</t>
  </si>
  <si>
    <t>lake211@aol.com</t>
  </si>
  <si>
    <t>211 Lake Shore Road</t>
  </si>
  <si>
    <t>Lake Ronkonkoma</t>
  </si>
  <si>
    <t>Alexea Gaffney Adams</t>
  </si>
  <si>
    <t>E0354317</t>
  </si>
  <si>
    <t>GAFFNEY-ADAMS ALEXEA MAKIYA</t>
  </si>
  <si>
    <t>GAFFNEY-ADAMS ALEXEA MISS</t>
  </si>
  <si>
    <t>Gagandeep Gill</t>
  </si>
  <si>
    <t>E0354034</t>
  </si>
  <si>
    <t>GILL GAGANDEEP</t>
  </si>
  <si>
    <t>GILL GAGANDEEP MRS.</t>
  </si>
  <si>
    <t xml:space="preserve">Affinity Health Plan </t>
  </si>
  <si>
    <t xml:space="preserve">Ajhezza A Gonzalez </t>
  </si>
  <si>
    <t>ajgonzalez@AffinityPlan.org</t>
  </si>
  <si>
    <t>2500 Halsey Street</t>
  </si>
  <si>
    <t>Healthfirst PHSP</t>
  </si>
  <si>
    <t>EJean-Jacques@healthfirst.org</t>
  </si>
  <si>
    <t>100 Church Street</t>
  </si>
  <si>
    <t>DICKINSON TROY</t>
  </si>
  <si>
    <t>E0062857</t>
  </si>
  <si>
    <t>Troy Dickinson</t>
  </si>
  <si>
    <t>DICKINSON TROY DO</t>
  </si>
  <si>
    <t>ECKBERG PETER</t>
  </si>
  <si>
    <t>E0343480</t>
  </si>
  <si>
    <t>ECKBERG PETER HAROLD</t>
  </si>
  <si>
    <t>Peter Eckberg</t>
  </si>
  <si>
    <t>SCDHS- Marie Patton NP</t>
  </si>
  <si>
    <t>E0386833</t>
  </si>
  <si>
    <t>PATTON MARIE C</t>
  </si>
  <si>
    <t>PATTON MARIE</t>
  </si>
  <si>
    <t>300 COUNTY CENTER 2ND FL</t>
  </si>
  <si>
    <t>11901-3397</t>
  </si>
  <si>
    <t>SCDHS- Patricia Hodge NP</t>
  </si>
  <si>
    <t>E0102345</t>
  </si>
  <si>
    <t>HODGE PATRICIA M</t>
  </si>
  <si>
    <t>HODGE PATRICIA MS.</t>
  </si>
  <si>
    <t>HODGE PATRICIA MARIE</t>
  </si>
  <si>
    <t>11738-1204</t>
  </si>
  <si>
    <t xml:space="preserve">SCDHS- Alicia Camacho MD </t>
  </si>
  <si>
    <t>E0233559</t>
  </si>
  <si>
    <t>CAMACHO ALICIA URMAZA      MD</t>
  </si>
  <si>
    <t>CAMACHO ALICIA DR.</t>
  </si>
  <si>
    <t>CAMACHO ALICIA URMAZA</t>
  </si>
  <si>
    <t>200 WIRELESS BLVD</t>
  </si>
  <si>
    <t>11788-3974</t>
  </si>
  <si>
    <t xml:space="preserve">SCDHS- Federick Karmor MD </t>
  </si>
  <si>
    <t>E0218324</t>
  </si>
  <si>
    <t>LARMOR FREDERICK JOHN R    MD</t>
  </si>
  <si>
    <t>LARMOR FREDERICK DR.</t>
  </si>
  <si>
    <t>LARMOR FREDERICK JOHN RIVERA MD</t>
  </si>
  <si>
    <t>725 VETERANS MEMORIAL HIGHWAY</t>
  </si>
  <si>
    <t>11788-0000</t>
  </si>
  <si>
    <t>SCDHS-Honorato Manzano MD</t>
  </si>
  <si>
    <t>E0027663</t>
  </si>
  <si>
    <t>MANZANO HONORATO</t>
  </si>
  <si>
    <t>MANZANO HONORATO DR.</t>
  </si>
  <si>
    <t xml:space="preserve">SCDHS- Francis Safina MD </t>
  </si>
  <si>
    <t>E0237257</t>
  </si>
  <si>
    <t>SAFINA FRANCIS JOHN</t>
  </si>
  <si>
    <t>SAFINA FRANCIS DR.</t>
  </si>
  <si>
    <t>300 CENTER DR FL 2</t>
  </si>
  <si>
    <t xml:space="preserve">SCDHS- Luz Kelly MD </t>
  </si>
  <si>
    <t>E0058483</t>
  </si>
  <si>
    <t>KELLY LUZ V MD</t>
  </si>
  <si>
    <t>KELLY LUZ</t>
  </si>
  <si>
    <t>689 E JERICHO TPKE</t>
  </si>
  <si>
    <t>11746-7501</t>
  </si>
  <si>
    <t>SCDHS- Gregson Pigott MD</t>
  </si>
  <si>
    <t>E0358899</t>
  </si>
  <si>
    <t>PIGOTT GREGSON H</t>
  </si>
  <si>
    <t>PIGOTT GREGSON</t>
  </si>
  <si>
    <t>SUPERIO JAO</t>
  </si>
  <si>
    <t>E0178231</t>
  </si>
  <si>
    <t>SUPERIO JAO MD PC</t>
  </si>
  <si>
    <t>JAO SUPERIO</t>
  </si>
  <si>
    <t>DEPT OF SURGERY</t>
  </si>
  <si>
    <t>ASLAM JIVANI</t>
  </si>
  <si>
    <t>E0094760</t>
  </si>
  <si>
    <t>JIVANI ASLAM AZIZ MD</t>
  </si>
  <si>
    <t>JIVANI ASLAM</t>
  </si>
  <si>
    <t>JIVANI ASLAM AZIZ</t>
  </si>
  <si>
    <t>MARY IMMACULATE HOSP</t>
  </si>
  <si>
    <t>11432-3730</t>
  </si>
  <si>
    <t>Berkshire Farm Center &amp; Services for Youth</t>
  </si>
  <si>
    <t>E0266343</t>
  </si>
  <si>
    <t>BERKSHIRE FARM CENTER</t>
  </si>
  <si>
    <t>Timothy Giacchetta</t>
  </si>
  <si>
    <t>tgiacchetta@berkshirefarm.org</t>
  </si>
  <si>
    <t>BERKSHIRE FARM CENTER AND SERVICES FOR YOUTH</t>
  </si>
  <si>
    <t>17 PHELPS AVE</t>
  </si>
  <si>
    <t>14608-1053</t>
  </si>
  <si>
    <t>E0146981</t>
  </si>
  <si>
    <t>OAS CL</t>
  </si>
  <si>
    <t>CANAAN</t>
  </si>
  <si>
    <t>MercyFirst</t>
  </si>
  <si>
    <t>E0266356</t>
  </si>
  <si>
    <t>MERCYFIRST</t>
  </si>
  <si>
    <t>Jacqueline McKelvey</t>
  </si>
  <si>
    <t>jmckelvey@mercyfirst.org</t>
  </si>
  <si>
    <t>525 CONVENT RD</t>
  </si>
  <si>
    <t>11791-3868</t>
  </si>
  <si>
    <t>E0196146</t>
  </si>
  <si>
    <t>RTF MERCYFIRST</t>
  </si>
  <si>
    <t>E0047820</t>
  </si>
  <si>
    <t>2421 BABYLON TPKE # C/7827001</t>
  </si>
  <si>
    <t>11566-4206</t>
  </si>
  <si>
    <t>MADONNA HEIGHTS FAMILY SVC CL</t>
  </si>
  <si>
    <t>175 SEA CLIFF AVE</t>
  </si>
  <si>
    <t>11542-4169</t>
  </si>
  <si>
    <t>E0020149</t>
  </si>
  <si>
    <t>NEW YORK FOUNDLING HOSPITAL, THE</t>
  </si>
  <si>
    <t>NEW YORK FOUNDLING HOSPITAL</t>
  </si>
  <si>
    <t>2090 ADAM CLAYTON POWELL JR BLVD FL 7</t>
  </si>
  <si>
    <t>10027-4990</t>
  </si>
  <si>
    <t>The New York Foundling Hospital
-10 Duryea</t>
  </si>
  <si>
    <t>E0212570</t>
  </si>
  <si>
    <t>ST AGATHAS 11 HAYDEN CIRCLE</t>
  </si>
  <si>
    <t>NYFOUNDLING HOSP AKA ST AGATHAS 10 DURYEA LANE</t>
  </si>
  <si>
    <t>NEW YORK FOUNDLING 10 DURYEA ICF</t>
  </si>
  <si>
    <t>10 DURYEA LN</t>
  </si>
  <si>
    <t>10954-3121</t>
  </si>
  <si>
    <t>LAUREN BRAND</t>
  </si>
  <si>
    <t>BRAND LAUREN</t>
  </si>
  <si>
    <t>Valerie BRUNETTI DPM</t>
  </si>
  <si>
    <t>E0207444</t>
  </si>
  <si>
    <t>BRUNETTI VALERIE ANN DPM</t>
  </si>
  <si>
    <t>(631) 444-2732</t>
  </si>
  <si>
    <t>BRUNETTI VALERIE MS.</t>
  </si>
  <si>
    <t>BRUNETTI VALERIE ANN</t>
  </si>
  <si>
    <t>NANCY BUDORICK</t>
  </si>
  <si>
    <t>E0127238</t>
  </si>
  <si>
    <t>BUDORICK NANCY ELIZABETH MD</t>
  </si>
  <si>
    <t>(631) 444-2733</t>
  </si>
  <si>
    <t>BUDORICK NANCY DR.</t>
  </si>
  <si>
    <t>200 W ARBOR DR</t>
  </si>
  <si>
    <t>SAN DIEGO</t>
  </si>
  <si>
    <t>CA</t>
  </si>
  <si>
    <t>92103-9001</t>
  </si>
  <si>
    <t>Duc Tri BUI MD.,DUC TRI</t>
  </si>
  <si>
    <t>E0042378</t>
  </si>
  <si>
    <t>BUI DUC TRI MD</t>
  </si>
  <si>
    <t>(631) 444-2734</t>
  </si>
  <si>
    <t>BUI DUC DR.</t>
  </si>
  <si>
    <t>Clarissa BULLITT PHD</t>
  </si>
  <si>
    <t>E0027527</t>
  </si>
  <si>
    <t>BULLITT CLARISSA PHD</t>
  </si>
  <si>
    <t>BULLITT CLARISSA DR.</t>
  </si>
  <si>
    <t>BULLITT CLARISSA WARDWELL</t>
  </si>
  <si>
    <t>1879 MADISON AVE</t>
  </si>
  <si>
    <t>10035-2709</t>
  </si>
  <si>
    <t>JENNIFER CASTELLI</t>
  </si>
  <si>
    <t>E0023330</t>
  </si>
  <si>
    <t>CASTELLI JENNIFER RPA</t>
  </si>
  <si>
    <t>(631) 444-2736</t>
  </si>
  <si>
    <t>CASTELLI JENNIFER MS.</t>
  </si>
  <si>
    <t>CASTELLI JENNIFER HELENE</t>
  </si>
  <si>
    <t>Laura CHAN NP.,LAURA</t>
  </si>
  <si>
    <t>E0310816</t>
  </si>
  <si>
    <t>CHAN LAURA J NP</t>
  </si>
  <si>
    <t>(631) 444-2737</t>
  </si>
  <si>
    <t>CHAN LAURA</t>
  </si>
  <si>
    <t>CHAN LAURA JANE</t>
  </si>
  <si>
    <t>ANNAPURNESWARA CHIMPIRI</t>
  </si>
  <si>
    <t>E0377969</t>
  </si>
  <si>
    <t>CHIMPIRI ANNAPURNESWARA RAO</t>
  </si>
  <si>
    <t>(631) 444-2738</t>
  </si>
  <si>
    <t>CHIMPIRI ANNAPURNESWARA</t>
  </si>
  <si>
    <t>Robert COLUCCI DO</t>
  </si>
  <si>
    <t>E0087420</t>
  </si>
  <si>
    <t>COLUCCI ROBERT D DO</t>
  </si>
  <si>
    <t>(631) 444-2739</t>
  </si>
  <si>
    <t>COLUCCI ROBERT DR.</t>
  </si>
  <si>
    <t>5225 NESCONSET HWY</t>
  </si>
  <si>
    <t>11776-2053</t>
  </si>
  <si>
    <t>JOSEPHINE CONNOLLY-SCHOONEN</t>
  </si>
  <si>
    <t>(631) 444-2740</t>
  </si>
  <si>
    <t>CONNOLLY-SCHOONEN JOSEPHINE MS.</t>
  </si>
  <si>
    <t>181 N BELLE MEAD RD</t>
  </si>
  <si>
    <t xml:space="preserve">Kathryn COTTELL </t>
  </si>
  <si>
    <t>(631) 444-2741</t>
  </si>
  <si>
    <t>COTTELL KATHRYN</t>
  </si>
  <si>
    <t xml:space="preserve">Ann Courtney </t>
  </si>
  <si>
    <t>E0026679</t>
  </si>
  <si>
    <t>COURTNEY ANN NP</t>
  </si>
  <si>
    <t>(631) 444-2742</t>
  </si>
  <si>
    <t>COURTNEY ANN</t>
  </si>
  <si>
    <t>AMB L 5 STE 7</t>
  </si>
  <si>
    <t>Shoshana CRAIG OD.</t>
  </si>
  <si>
    <t>E0044140</t>
  </si>
  <si>
    <t>CRAIG SHOSHANA BETH</t>
  </si>
  <si>
    <t>(631) 444-2743</t>
  </si>
  <si>
    <t>CRAIG SHOSHANA DR.</t>
  </si>
  <si>
    <t>11733-9210</t>
  </si>
  <si>
    <t>Norman CRUZ NP</t>
  </si>
  <si>
    <t>E0002161</t>
  </si>
  <si>
    <t>NORMAN CRUZ</t>
  </si>
  <si>
    <t>(631) 444-2744</t>
  </si>
  <si>
    <t>CRUZ NORMAN</t>
  </si>
  <si>
    <t>CRUZ NORMAN MICHAEL NP</t>
  </si>
  <si>
    <t>LORRAINE DANOWSKI</t>
  </si>
  <si>
    <t>(631) 444-2745</t>
  </si>
  <si>
    <t>DANOWSKI LORRAINE MS.</t>
  </si>
  <si>
    <t>RICHARD BEBIRIAN</t>
  </si>
  <si>
    <t>E0174670</t>
  </si>
  <si>
    <t>BEBIRIAN RICHARD JOHN DO PC</t>
  </si>
  <si>
    <t>BEBIRIAN RICHARD</t>
  </si>
  <si>
    <t>1 CARMAN GATE</t>
  </si>
  <si>
    <t>11758-3751</t>
  </si>
  <si>
    <t>Christopher Berard</t>
  </si>
  <si>
    <t>E0035767</t>
  </si>
  <si>
    <t>BERARD CHRISTOPHER J DO</t>
  </si>
  <si>
    <t>BERARD CHRISTOPHER DR.</t>
  </si>
  <si>
    <t>John  DO Bishara</t>
  </si>
  <si>
    <t>BISHARA JOHN DR.</t>
  </si>
  <si>
    <t>Pasqua Spinelli</t>
  </si>
  <si>
    <t>E0010727</t>
  </si>
  <si>
    <t>SPINELLI PASQUA</t>
  </si>
  <si>
    <t>SPINELLI PASQUA TINA NP</t>
  </si>
  <si>
    <t>Visiting Nurse Service &amp; Hospice of Suffolk</t>
  </si>
  <si>
    <t>E0252188</t>
  </si>
  <si>
    <t>VISITING NUR SER/HOSPICE SUF</t>
  </si>
  <si>
    <t>Andrea Cololes</t>
  </si>
  <si>
    <t>(631) 261-7200</t>
  </si>
  <si>
    <t>acowles@vnshs.org</t>
  </si>
  <si>
    <t>VISITING NURSE SERVICE &amp; HOSPICE OF SUFFOLK, INC</t>
  </si>
  <si>
    <t>505 MAIN ST</t>
  </si>
  <si>
    <t>11768-1954</t>
  </si>
  <si>
    <t>E0187607</t>
  </si>
  <si>
    <t>VISITING NURSE SERVICE AND HOSPICE OF SUFFOLK INC.</t>
  </si>
  <si>
    <t>101 LAUREL RD</t>
  </si>
  <si>
    <t>11731-1415</t>
  </si>
  <si>
    <t>New York Therapy Placement Services</t>
  </si>
  <si>
    <t>E0310094</t>
  </si>
  <si>
    <t>NEW YORK THERAPY PLACEMENT SVCE INC</t>
  </si>
  <si>
    <t>Monica Nicols</t>
  </si>
  <si>
    <t>(631) 473-4284</t>
  </si>
  <si>
    <t>monica.nichols@nytps.com</t>
  </si>
  <si>
    <t>All Other:: Case Management / Health Home:: Clinic</t>
  </si>
  <si>
    <t>NEW YORK THERAPY PLACEMENT SERVICES INC.</t>
  </si>
  <si>
    <t>Tina Martirano</t>
  </si>
  <si>
    <t>MARTIRANO TINAMARIE MRS.</t>
  </si>
  <si>
    <t>43 SHERWOOD DRIVE</t>
  </si>
  <si>
    <t>SHOREHAM</t>
  </si>
  <si>
    <t>Lauren  Schoenfeld</t>
  </si>
  <si>
    <t>E0088614</t>
  </si>
  <si>
    <t>CONLOW STEPHANIE</t>
  </si>
  <si>
    <t>SCHOENFELD LAUREN</t>
  </si>
  <si>
    <t>10024-3671</t>
  </si>
  <si>
    <t>Jean Marx</t>
  </si>
  <si>
    <t>E0356823</t>
  </si>
  <si>
    <t>MARX JEAN M</t>
  </si>
  <si>
    <t>MARX JEAN</t>
  </si>
  <si>
    <t>MARX JEAN MARIE</t>
  </si>
  <si>
    <t>5225 NESCONSET HWY STE 7</t>
  </si>
  <si>
    <t>11776-2054</t>
  </si>
  <si>
    <t>Dana  Hall</t>
  </si>
  <si>
    <t>HALL DANA</t>
  </si>
  <si>
    <t>18 ROLLING HILLS DR</t>
  </si>
  <si>
    <t>E0099805</t>
  </si>
  <si>
    <t>MARYHAVEN CTR</t>
  </si>
  <si>
    <t>51 TERRYVILLE RD</t>
  </si>
  <si>
    <t>11776-1331</t>
  </si>
  <si>
    <t>E0075245</t>
  </si>
  <si>
    <t>MARYHAVEN CENTER OF HOPE SPV</t>
  </si>
  <si>
    <t>11776-3387</t>
  </si>
  <si>
    <t>E0075243</t>
  </si>
  <si>
    <t>MARYHAVEN CENTER OF HOPE SPT</t>
  </si>
  <si>
    <t xml:space="preserve">Spases Pharmacy Inc d/b/a Spages Pharmacy </t>
  </si>
  <si>
    <t>E0302002</t>
  </si>
  <si>
    <t>SPAGES PHARMACY INC</t>
  </si>
  <si>
    <t>Srikanth Venigalla</t>
  </si>
  <si>
    <t xml:space="preserve">spagesrx@yahoo.com </t>
  </si>
  <si>
    <t>471 LAKE AVE</t>
  </si>
  <si>
    <t>11780-2209</t>
  </si>
  <si>
    <t xml:space="preserve">EAC, Inc </t>
  </si>
  <si>
    <t>rbell@eacinc.org</t>
  </si>
  <si>
    <t>50 Clinton Street Suite 107</t>
  </si>
  <si>
    <t xml:space="preserve">Town Total Health LLC d/b/a Aureus Pharmacy </t>
  </si>
  <si>
    <t>E0346337</t>
  </si>
  <si>
    <t>TOWN TOTAL HEALTH LLC</t>
  </si>
  <si>
    <t xml:space="preserve">Paul Valenti </t>
  </si>
  <si>
    <t xml:space="preserve">mpinzon@towntotal.com </t>
  </si>
  <si>
    <t>532 BROADHOLLOW RD STE 137</t>
  </si>
  <si>
    <t>11747-3609</t>
  </si>
  <si>
    <t xml:space="preserve">Lakeview Pharmacy </t>
  </si>
  <si>
    <t>E0260932</t>
  </si>
  <si>
    <t>133 DRUG CORP            CORP</t>
  </si>
  <si>
    <t>Anthony Fazio</t>
  </si>
  <si>
    <t>tonyrx67@aol.com</t>
  </si>
  <si>
    <t>133 DRUG CORP</t>
  </si>
  <si>
    <t>11563-1742</t>
  </si>
  <si>
    <t>DANTES ARACELI DR.</t>
  </si>
  <si>
    <t>E0237241</t>
  </si>
  <si>
    <t>DANTES ARACELI R           MD</t>
  </si>
  <si>
    <t xml:space="preserve">drdantes@gmail.com </t>
  </si>
  <si>
    <t>6852 FRESH POND RD</t>
  </si>
  <si>
    <t>11385-5230</t>
  </si>
  <si>
    <t xml:space="preserve">LGBT Network </t>
  </si>
  <si>
    <t>David Kilmnick</t>
  </si>
  <si>
    <t>david@lgbtnetwork.org</t>
  </si>
  <si>
    <t xml:space="preserve">34 Park Avenue </t>
  </si>
  <si>
    <t xml:space="preserve">Bay Shore </t>
  </si>
  <si>
    <t xml:space="preserve">Nassau Alternative Advocacy Program </t>
  </si>
  <si>
    <t>E0065103</t>
  </si>
  <si>
    <t>NASSAU ALT ADVOCACY PRGM INC</t>
  </si>
  <si>
    <t xml:space="preserve">Frank Andrews </t>
  </si>
  <si>
    <t>frankandrews@naapcs.org</t>
  </si>
  <si>
    <t>NASSAU ALTERNATIVE COUNSELING CENTER</t>
  </si>
  <si>
    <t>151 HERRICKS RD STE 102</t>
  </si>
  <si>
    <t>GARDEN CITY PARK</t>
  </si>
  <si>
    <t>11040-5200</t>
  </si>
  <si>
    <t>Town of Huntington Drug &amp; Alcohol Counseling Center</t>
  </si>
  <si>
    <t>E0017632</t>
  </si>
  <si>
    <t>HUNTINGTON YOUTH BUREAU</t>
  </si>
  <si>
    <t>Barry Zaks</t>
  </si>
  <si>
    <t>bzaks@hda.hybyrdi.org</t>
  </si>
  <si>
    <t>HUNTINGTON YOUTH BUREAU YOUTH DEVELOPMENT RESEARCH INSITUTE, INC.</t>
  </si>
  <si>
    <t>11743-2803</t>
  </si>
  <si>
    <t>UnitedHealthcare</t>
  </si>
  <si>
    <t>Randy Blum</t>
  </si>
  <si>
    <t>randy_d_blum@uhc.com</t>
  </si>
  <si>
    <t>1 Penn Plaza</t>
  </si>
  <si>
    <t>Walgreens Co</t>
  </si>
  <si>
    <t>Leslie Higgins</t>
  </si>
  <si>
    <t xml:space="preserve"> leslie.higgins@walgreens.com</t>
  </si>
  <si>
    <t>104 Wilmot, MS #1446</t>
  </si>
  <si>
    <t>Deerfield</t>
  </si>
  <si>
    <t>Walgreens 2630</t>
  </si>
  <si>
    <t>E0017210</t>
  </si>
  <si>
    <t>John Fieger</t>
  </si>
  <si>
    <t>rxm.02630@store.walgreens.com</t>
  </si>
  <si>
    <t>WALGREEN EASTERN CO INC # 02630</t>
  </si>
  <si>
    <t>555 LARKFIELD RD</t>
  </si>
  <si>
    <t>11731-4203</t>
  </si>
  <si>
    <t>Mohammad Hossain</t>
  </si>
  <si>
    <t>E0291320</t>
  </si>
  <si>
    <t>HOSSAIN MOHAMMAD MONAYEM MD</t>
  </si>
  <si>
    <t>HOSSAIN MOHAMMAD</t>
  </si>
  <si>
    <t>Nicole Hotchkiss</t>
  </si>
  <si>
    <t>E0388020</t>
  </si>
  <si>
    <t>HOTCHKISS NICOLE MAREE</t>
  </si>
  <si>
    <t>HOTCHKISS NICOLE</t>
  </si>
  <si>
    <t>Sean Howse</t>
  </si>
  <si>
    <t>E0384682</t>
  </si>
  <si>
    <t>HOWSE SEAN JOSEPH</t>
  </si>
  <si>
    <t>HOWSE SEAN DR.</t>
  </si>
  <si>
    <t>Heather Hughes</t>
  </si>
  <si>
    <t>E0384977</t>
  </si>
  <si>
    <t>HUGHES HEATHER ANN</t>
  </si>
  <si>
    <t>HUGHES HEATHER</t>
  </si>
  <si>
    <t>PAUL HYMAN</t>
  </si>
  <si>
    <t>E0237340</t>
  </si>
  <si>
    <t>HYMAN PAUL M MD</t>
  </si>
  <si>
    <t>HYMAN PAUL DR.</t>
  </si>
  <si>
    <t>HYMAN PAUL M</t>
  </si>
  <si>
    <t>Szymon Hyzak</t>
  </si>
  <si>
    <t>E0009209</t>
  </si>
  <si>
    <t>HYZAK SZYMON RYSZARD MD</t>
  </si>
  <si>
    <t>HYZAK SZYMON</t>
  </si>
  <si>
    <t>Laila Ilyas</t>
  </si>
  <si>
    <t>E0329747</t>
  </si>
  <si>
    <t>ILYAS LAILA</t>
  </si>
  <si>
    <t>Voichita Ionescu</t>
  </si>
  <si>
    <t>E0031606</t>
  </si>
  <si>
    <t>IONESCU VOICHITA A MD</t>
  </si>
  <si>
    <t>IONESCU VOICHITA</t>
  </si>
  <si>
    <t>Frank DiMaio</t>
  </si>
  <si>
    <t>E0145522</t>
  </si>
  <si>
    <t>DIMAIO FRANK MD</t>
  </si>
  <si>
    <t>DIMAIO FRANK DR.</t>
  </si>
  <si>
    <t>Ari Ezratty</t>
  </si>
  <si>
    <t>E0140665</t>
  </si>
  <si>
    <t>EZRATTY ARI MARCEL MD</t>
  </si>
  <si>
    <t>EZRATTY ARI DR.</t>
  </si>
  <si>
    <t>Charles Gambino</t>
  </si>
  <si>
    <t>E0136409</t>
  </si>
  <si>
    <t>GAMBINO CHARLES ANTHONY MD</t>
  </si>
  <si>
    <t>GAMBINO CHARLES DR.</t>
  </si>
  <si>
    <t>4 MEDICAL PLZ</t>
  </si>
  <si>
    <t>HC Glick</t>
  </si>
  <si>
    <t>E0003585</t>
  </si>
  <si>
    <t>GLICK HC</t>
  </si>
  <si>
    <t>GLICK HC MD</t>
  </si>
  <si>
    <t>1155 NORTHERN BLVD</t>
  </si>
  <si>
    <t>11030-3043</t>
  </si>
  <si>
    <t>Alan Goldman</t>
  </si>
  <si>
    <t>E0123419</t>
  </si>
  <si>
    <t>GOLDMAN ALAN BRIAN MD</t>
  </si>
  <si>
    <t>GOLDMAN ALAN DR.</t>
  </si>
  <si>
    <t>ST FRANCIS HSP-#G04</t>
  </si>
  <si>
    <t>David Goldstein</t>
  </si>
  <si>
    <t>E0306583</t>
  </si>
  <si>
    <t>GOLDSTEIN DAVID A</t>
  </si>
  <si>
    <t>GOLDSTEIN DAVID</t>
  </si>
  <si>
    <t>Arun Gupta</t>
  </si>
  <si>
    <t>E0202760</t>
  </si>
  <si>
    <t>GUPTA ARUN KUMAR           MD</t>
  </si>
  <si>
    <t>GUPTA ARUN DR.</t>
  </si>
  <si>
    <t>GUPTA ARUN KUMAR</t>
  </si>
  <si>
    <t>1703 MERRICK AVE</t>
  </si>
  <si>
    <t>11566-1628</t>
  </si>
  <si>
    <t>Thomas Joseph</t>
  </si>
  <si>
    <t>E0052234</t>
  </si>
  <si>
    <t>JOSEPH THOMAS DO</t>
  </si>
  <si>
    <t>JOSEPH THOMAS DR.</t>
  </si>
  <si>
    <t>Ganesh Kamath</t>
  </si>
  <si>
    <t>E0335801</t>
  </si>
  <si>
    <t>KAMATH GANESH SURESH</t>
  </si>
  <si>
    <t>KAMATH GANESH DR.</t>
  </si>
  <si>
    <t>Andrea Kaplan</t>
  </si>
  <si>
    <t>E0137293</t>
  </si>
  <si>
    <t>FRANK-KAPLAN ANDREA B MD</t>
  </si>
  <si>
    <t>KAPLAN ANDREA DR.</t>
  </si>
  <si>
    <t>KAPLAN ANDREA B</t>
  </si>
  <si>
    <t>10 MEDICAL PLZ STE 306</t>
  </si>
  <si>
    <t>Roger Kersten</t>
  </si>
  <si>
    <t>E0116415</t>
  </si>
  <si>
    <t>KERSTEN ROGER SCOTT MD</t>
  </si>
  <si>
    <t>KERSTEN ROGER DR.</t>
  </si>
  <si>
    <t>Stuart Landau</t>
  </si>
  <si>
    <t>E0164208</t>
  </si>
  <si>
    <t>LANDAU STUART W MD</t>
  </si>
  <si>
    <t>LANDAU STUART DR.</t>
  </si>
  <si>
    <t>E0334970</t>
  </si>
  <si>
    <t xml:space="preserve">Alan Mucatel </t>
  </si>
  <si>
    <t>amucatel@leakeandwatts.org</t>
  </si>
  <si>
    <t>NY FOUNDLING HOSPITAL</t>
  </si>
  <si>
    <t>NEW YORK FOUNDLING 12 DURYEA ICF</t>
  </si>
  <si>
    <t>12 DURYEA LN</t>
  </si>
  <si>
    <t>The New York Foundling Hospital-15 David Place</t>
  </si>
  <si>
    <t xml:space="preserve">15 David Place Staten Island, NY </t>
  </si>
  <si>
    <t>The New York Foundling Hospital-19 David Place</t>
  </si>
  <si>
    <t>19  David Place Staten Island, NY</t>
  </si>
  <si>
    <t>E0230003</t>
  </si>
  <si>
    <t>ST AGATHAS DEPAUL ICF</t>
  </si>
  <si>
    <t>NYFOUNDLING HOSP AKA ST AGATHAS 4 DURYEA LANE</t>
  </si>
  <si>
    <t>NEW YORK FOUNDLING 4 DURYEA ICF</t>
  </si>
  <si>
    <t>4 DURYEA LN</t>
  </si>
  <si>
    <t>E0286596</t>
  </si>
  <si>
    <t>NY FOUNDLING HOSPITAL ST AGATHAS DA</t>
  </si>
  <si>
    <t>NY FOUNDLING HOSP ST AGATHAS DAY</t>
  </si>
  <si>
    <t>235 N MAIN ST STE 14</t>
  </si>
  <si>
    <t>10977-4014</t>
  </si>
  <si>
    <t>E0003004</t>
  </si>
  <si>
    <t>NEW YORK FOUNDLING</t>
  </si>
  <si>
    <t>NEW YORK FOUNDLING ICF AKA ST. AGATHA'S 6 DURYEA LANE</t>
  </si>
  <si>
    <t>NEW YORK FOUNDLING 6 DURYEA ICF</t>
  </si>
  <si>
    <t>6 DURYEA LN</t>
  </si>
  <si>
    <t xml:space="preserve"> Angela  Caggiano-Baranta</t>
  </si>
  <si>
    <t>E0370712</t>
  </si>
  <si>
    <t>BARANTA ANGELA L</t>
  </si>
  <si>
    <t>BARANTA ANGELA</t>
  </si>
  <si>
    <t xml:space="preserve"> Crystal  Carcione Comerchero</t>
  </si>
  <si>
    <t>COMERCHERO CRYSTAL</t>
  </si>
  <si>
    <t xml:space="preserve"> Heather  Carmichael Shepherd</t>
  </si>
  <si>
    <t>CARMICHAEL HEATHER</t>
  </si>
  <si>
    <t xml:space="preserve"> Veronica  DeKoning</t>
  </si>
  <si>
    <t>DEKONING VERONICA MS.</t>
  </si>
  <si>
    <t xml:space="preserve"> Frank Dowling</t>
  </si>
  <si>
    <t>E0158266</t>
  </si>
  <si>
    <t>DOWLING FRANK G MD</t>
  </si>
  <si>
    <t>DOWLING FRANK DR.</t>
  </si>
  <si>
    <t xml:space="preserve"> Suzanne  Edelman</t>
  </si>
  <si>
    <t>EDELMAN SUZANNE MRS.</t>
  </si>
  <si>
    <t>939 JOHNSON AVENUE</t>
  </si>
  <si>
    <t xml:space="preserve"> Clarissa  Favichia</t>
  </si>
  <si>
    <t>FAVICHIA CLARISSA</t>
  </si>
  <si>
    <t>1380 ROANOKE AVE, 1ST FLOOR</t>
  </si>
  <si>
    <t xml:space="preserve"> Gina  Fattibene</t>
  </si>
  <si>
    <t>E0021442</t>
  </si>
  <si>
    <t>FATTIBENE GINA</t>
  </si>
  <si>
    <t>FATTIBENE GINA MARIE MACCARO</t>
  </si>
  <si>
    <t xml:space="preserve"> Jean  Forrest</t>
  </si>
  <si>
    <t>FORREST JEAN MS.</t>
  </si>
  <si>
    <t xml:space="preserve"> Jeanne  Freed</t>
  </si>
  <si>
    <t>FREED JEANNE MRS.</t>
  </si>
  <si>
    <t xml:space="preserve"> Paula  Fries</t>
  </si>
  <si>
    <t>FRIES PAULA MS.</t>
  </si>
  <si>
    <t xml:space="preserve"> Shanna  Gonzalez</t>
  </si>
  <si>
    <t>GONZALEZ SHANNA</t>
  </si>
  <si>
    <t xml:space="preserve"> Alanna  Kugler</t>
  </si>
  <si>
    <t>KUGLER ALANNA</t>
  </si>
  <si>
    <t xml:space="preserve"> James  Lahey</t>
  </si>
  <si>
    <t>LAHEY JAMES MR.</t>
  </si>
  <si>
    <t xml:space="preserve"> Vitina  LaMariana-Salvato</t>
  </si>
  <si>
    <t>E0339860</t>
  </si>
  <si>
    <t>SALVATO VITINA</t>
  </si>
  <si>
    <t>SALVATO VITINA MRS.</t>
  </si>
  <si>
    <t xml:space="preserve"> Tara Ann Larkin-Fredericks</t>
  </si>
  <si>
    <t>FREDERICKS TARA MS.</t>
  </si>
  <si>
    <t xml:space="preserve"> Linda  McLehose</t>
  </si>
  <si>
    <t>E0339628</t>
  </si>
  <si>
    <t>MCLEHOSE LINDA ELIZABETH</t>
  </si>
  <si>
    <t>MCLEHOSE LINDA MS.</t>
  </si>
  <si>
    <t xml:space="preserve"> Laura  Nerenberg Schlageter</t>
  </si>
  <si>
    <t>SCHLAGETER LAURA MS.</t>
  </si>
  <si>
    <t xml:space="preserve"> Christine  Plante</t>
  </si>
  <si>
    <t>PLANTE CHRISTINE</t>
  </si>
  <si>
    <t xml:space="preserve"> Vivian  Pollock</t>
  </si>
  <si>
    <t>E0021572</t>
  </si>
  <si>
    <t>POLLACK VIVIAN</t>
  </si>
  <si>
    <t>POLLOCK VIVIAN</t>
  </si>
  <si>
    <t>POLLOCK VIVIAN LYNN</t>
  </si>
  <si>
    <t xml:space="preserve"> Diane  Schiano-Sanchez</t>
  </si>
  <si>
    <t>SANCHEZ DIANE MRS.</t>
  </si>
  <si>
    <t xml:space="preserve"> Crystal Shepard</t>
  </si>
  <si>
    <t>SHEPARD CRYSTAL</t>
  </si>
  <si>
    <t>821 E MAIN ST, APT B-6</t>
  </si>
  <si>
    <t xml:space="preserve"> Dennis  Skow</t>
  </si>
  <si>
    <t>E0286285</t>
  </si>
  <si>
    <t>SKOW DENNIS</t>
  </si>
  <si>
    <t xml:space="preserve"> Robert  Southard</t>
  </si>
  <si>
    <t>E0059477</t>
  </si>
  <si>
    <t>SOUTHARD ROBERT</t>
  </si>
  <si>
    <t>SOUTHARD ROBERT MR.</t>
  </si>
  <si>
    <t>SOUTHARD ROBERT WILLIAM</t>
  </si>
  <si>
    <t xml:space="preserve"> Michael  Stoltz</t>
  </si>
  <si>
    <t>STOLTZ MICHAEL MR.</t>
  </si>
  <si>
    <t>81 CYGNET DR</t>
  </si>
  <si>
    <t xml:space="preserve"> Debra  Weissberg Skow</t>
  </si>
  <si>
    <t>SKOW DEBRA</t>
  </si>
  <si>
    <t>DELORES BOCKLET</t>
  </si>
  <si>
    <t>BOCKLET DELORES</t>
  </si>
  <si>
    <t>ALEX LEMMA</t>
  </si>
  <si>
    <t>LEMMA ALEXANDRA MISS</t>
  </si>
  <si>
    <t>281 PHELPS LN</t>
  </si>
  <si>
    <t>DONNA REINESCH</t>
  </si>
  <si>
    <t>REINESCH DONNA MRS.</t>
  </si>
  <si>
    <t>475 E MAIN ST, SUITE101</t>
  </si>
  <si>
    <t>MONICA PRINO</t>
  </si>
  <si>
    <t>PRINO MONICA MS.</t>
  </si>
  <si>
    <t>ELIZABETH SMITH</t>
  </si>
  <si>
    <t>O'SULLIVAN SMITH ELIZABETH</t>
  </si>
  <si>
    <t>281 PHELPS LANE</t>
  </si>
  <si>
    <t>COLLEEN SMALLEY</t>
  </si>
  <si>
    <t>SMALLEY COLLEEN</t>
  </si>
  <si>
    <t>AMANDA AMMARATI</t>
  </si>
  <si>
    <t>AMMIRATI AMANDA</t>
  </si>
  <si>
    <t>2772 BEATRICE LN</t>
  </si>
  <si>
    <t>LINDA J. MONAHAN</t>
  </si>
  <si>
    <t>E0286380</t>
  </si>
  <si>
    <t>MONAHAN LINDA</t>
  </si>
  <si>
    <t>MONAHAN LINDA MS.</t>
  </si>
  <si>
    <t>SUZANNE  RUSSELL</t>
  </si>
  <si>
    <t>RUSSELL SUZANNE MISS</t>
  </si>
  <si>
    <t>DENISE COLLIN</t>
  </si>
  <si>
    <t>COLLIN DENISE</t>
  </si>
  <si>
    <t>DOUG VAN TASSELL</t>
  </si>
  <si>
    <t>JOHN MCGINLEY</t>
  </si>
  <si>
    <t>MOLLY PAPISH</t>
  </si>
  <si>
    <t>HRH Brentwood</t>
  </si>
  <si>
    <t>HUDSON RIVER HEALTHCARE,INC.</t>
  </si>
  <si>
    <t>1869 BRENTWOOD RD, HRHC BRENTWOOD</t>
  </si>
  <si>
    <t>HRH Patchogue</t>
  </si>
  <si>
    <t>365 E MAIN ST, HRHCARE PATCHOGUE</t>
  </si>
  <si>
    <t>HRH Shirley</t>
  </si>
  <si>
    <t>550 MONTAUK HWY, HRHCARE SHIRLEY</t>
  </si>
  <si>
    <t>HRH Riverhead</t>
  </si>
  <si>
    <t>300 CENTER DR, HRHCARE RIVERHEAD</t>
  </si>
  <si>
    <t>HRH Wyandanch</t>
  </si>
  <si>
    <t>1556 STRAIGHT PATH, HRHCARE WYANDANCH</t>
  </si>
  <si>
    <t>HRH Amityville</t>
  </si>
  <si>
    <t>1080 SUNRISE HWY, HRHCARE AMITYVILLE</t>
  </si>
  <si>
    <t>HRH Coram</t>
  </si>
  <si>
    <t>82 MIDDLE COUNTRY RD, ELSIE OWENS HEALTH CENTER @ HUDSON RIVER HEALTHCARE, IN</t>
  </si>
  <si>
    <t>HRH Greenport</t>
  </si>
  <si>
    <t>327 FRONT ST, HUDSON RIVER HEALTHCARE, INC.</t>
  </si>
  <si>
    <t>E0040213</t>
  </si>
  <si>
    <t>MARYHAVEN CENTER OF HOPE RSP</t>
  </si>
  <si>
    <t>1010 ROUTE 112</t>
  </si>
  <si>
    <t>E0217711</t>
  </si>
  <si>
    <t>MERCY RADIOLOGY</t>
  </si>
  <si>
    <t xml:space="preserve"> ST FRANCIS HOSPITAL?</t>
  </si>
  <si>
    <t>ST FRANCIS HOSPITAL</t>
  </si>
  <si>
    <t xml:space="preserve"> ST. FRANCIS HOSPITAL</t>
  </si>
  <si>
    <t>E0310770</t>
  </si>
  <si>
    <t>ST. FRANCIS HOSPITAL</t>
  </si>
  <si>
    <t>ST FRANCIS HOSPITAL UNITED STATES</t>
  </si>
  <si>
    <t xml:space="preserve"> ST. FRANCIS HOSPITAL?</t>
  </si>
  <si>
    <t>E0274015</t>
  </si>
  <si>
    <t xml:space="preserve"> ST FRANCIS HOSPITAL</t>
  </si>
  <si>
    <t>100 PORT WASHINGTON BLVD, PHARMACY DEPT.</t>
  </si>
  <si>
    <t>E0310344</t>
  </si>
  <si>
    <t>SAINT FRANCIS HOSPITAL</t>
  </si>
  <si>
    <t xml:space="preserve"> ST. JOSEPH HOSPITAL</t>
  </si>
  <si>
    <t>ST. JOSEPH HOSPITAL</t>
  </si>
  <si>
    <t>East End Disability Associates, Inc</t>
  </si>
  <si>
    <t xml:space="preserve">Lisa Meyer Fertal </t>
  </si>
  <si>
    <t xml:space="preserve">lisamf@eed-a.org </t>
  </si>
  <si>
    <t>EAST END DISABILITY ASSOCIATES INC.</t>
  </si>
  <si>
    <t>107 ROANOKE AVE</t>
  </si>
  <si>
    <t xml:space="preserve">Abilities Inc. at The Viscardi Center </t>
  </si>
  <si>
    <t>E0047166</t>
  </si>
  <si>
    <t>OMRDD/ABILITIES INC MSC LI</t>
  </si>
  <si>
    <t xml:space="preserve">Sheryl P Buchel </t>
  </si>
  <si>
    <t xml:space="preserve">sbuchel@viscardicenter.org </t>
  </si>
  <si>
    <t>ABILITIES INC MSC LI</t>
  </si>
  <si>
    <t>11507-1516</t>
  </si>
  <si>
    <t>E0082263</t>
  </si>
  <si>
    <t>ABILITIES INC SMP</t>
  </si>
  <si>
    <t>E0308315</t>
  </si>
  <si>
    <t>ABILITIES INC HCBS</t>
  </si>
  <si>
    <t>E0340204</t>
  </si>
  <si>
    <t>ABILITIES INC DAY/CH</t>
  </si>
  <si>
    <t>Adults &amp; Children with Learning Disabilities (ACLD)</t>
  </si>
  <si>
    <t>E0084402</t>
  </si>
  <si>
    <t>ACLD DT</t>
  </si>
  <si>
    <t>Robert C. Goldsmith</t>
  </si>
  <si>
    <t>ADULTS AND CHILDREN WITH LEARNING AND DEVELOPMENTAL DISABILITIES, INC.</t>
  </si>
  <si>
    <t>ADULTS &amp; CHILDREN W/LDD,INC</t>
  </si>
  <si>
    <t>OMR DAY TRT</t>
  </si>
  <si>
    <t>Assoc. for Technology Dependent Children; dba Angela's House</t>
  </si>
  <si>
    <t>E0143081</t>
  </si>
  <si>
    <t>CAH ASSOCIATION/TECHNOLOGY</t>
  </si>
  <si>
    <t xml:space="preserve">Bob Policastro </t>
  </si>
  <si>
    <t xml:space="preserve">bpolicastro@angelashouse.org </t>
  </si>
  <si>
    <t>ASSOCIATION FOR TECHNOLOGY DEPENDENT CHILDREN</t>
  </si>
  <si>
    <t>15 CALICO TREE RD</t>
  </si>
  <si>
    <t>11788-2623</t>
  </si>
  <si>
    <t>Aaron Woodall</t>
  </si>
  <si>
    <t>E0340035</t>
  </si>
  <si>
    <t>WOODALL AARON</t>
  </si>
  <si>
    <t>WOODALL AARON DR.</t>
  </si>
  <si>
    <t>WOODALL AARON JEMAL</t>
  </si>
  <si>
    <t>Serena Wu</t>
  </si>
  <si>
    <t>E0295470</t>
  </si>
  <si>
    <t>SERENA S WU MD</t>
  </si>
  <si>
    <t>WU SERENA</t>
  </si>
  <si>
    <t>WU SERENA SAN</t>
  </si>
  <si>
    <t>Zobaria Yaqoob</t>
  </si>
  <si>
    <t>E0327662</t>
  </si>
  <si>
    <t>YAQOOB ZOBARIA</t>
  </si>
  <si>
    <t>Yanping Yu</t>
  </si>
  <si>
    <t>E0025844</t>
  </si>
  <si>
    <t>YU YANPING MD</t>
  </si>
  <si>
    <t>YU YANPING DR.</t>
  </si>
  <si>
    <t>Heba Zaher</t>
  </si>
  <si>
    <t>E0350119</t>
  </si>
  <si>
    <t>ZABER HEBA A</t>
  </si>
  <si>
    <t>ZAHER HEBA</t>
  </si>
  <si>
    <t>ZAHER HEBA A</t>
  </si>
  <si>
    <t>Gina Zarrilli</t>
  </si>
  <si>
    <t>E0287772</t>
  </si>
  <si>
    <t>ZARRILLI GINA MARIE DO</t>
  </si>
  <si>
    <t>ZARRILLI GINA DR.</t>
  </si>
  <si>
    <t>Andrew Lituchy</t>
  </si>
  <si>
    <t>E0171923</t>
  </si>
  <si>
    <t>LITUCHY ANDREW ETHAN</t>
  </si>
  <si>
    <t>LITUCHY ANDREW DR.</t>
  </si>
  <si>
    <t>100 PORT WASHINGTON BLVD STE G05</t>
  </si>
  <si>
    <t>Antonio Madrid</t>
  </si>
  <si>
    <t>E0040237</t>
  </si>
  <si>
    <t>MADRID ANTONIO P MD</t>
  </si>
  <si>
    <t>MADRID ANTONIO</t>
  </si>
  <si>
    <t>Barbara Mandell</t>
  </si>
  <si>
    <t>E0271471</t>
  </si>
  <si>
    <t>MANDELL BARBARA            MD</t>
  </si>
  <si>
    <t>MANDELL BARBARA</t>
  </si>
  <si>
    <t>FRANKLIN GEN HOSP</t>
  </si>
  <si>
    <t>Joseph Minadeo</t>
  </si>
  <si>
    <t>E0115096</t>
  </si>
  <si>
    <t>MINADEO JOSEPH MD</t>
  </si>
  <si>
    <t>MINADEO JOSEPH DR.</t>
  </si>
  <si>
    <t>Jeffrey Moses</t>
  </si>
  <si>
    <t>E0194651</t>
  </si>
  <si>
    <t>MOSES JEFFREY W</t>
  </si>
  <si>
    <t>MOSES JEFFREY DR.</t>
  </si>
  <si>
    <t>FL 9</t>
  </si>
  <si>
    <t>Michael Moskowitz</t>
  </si>
  <si>
    <t>E0337986</t>
  </si>
  <si>
    <t>MOSKOWITZ MICHAEL SCOTT</t>
  </si>
  <si>
    <t>MOSKOWITZ MICHAEL</t>
  </si>
  <si>
    <t>2053 BELLMORE AVE</t>
  </si>
  <si>
    <t>11710-5603</t>
  </si>
  <si>
    <t>Edward Oruci</t>
  </si>
  <si>
    <t>E0126443</t>
  </si>
  <si>
    <t>ORUCI EDWARD HAMZA MD</t>
  </si>
  <si>
    <t>ORUCI EDWARD DR.</t>
  </si>
  <si>
    <t>LI INTERVENT CARDIOL</t>
  </si>
  <si>
    <t>Felix Oviasu</t>
  </si>
  <si>
    <t>E0194898</t>
  </si>
  <si>
    <t>OVIASU FELIX IZUHUNWA      MD</t>
  </si>
  <si>
    <t>OVIASU FELIX DR.</t>
  </si>
  <si>
    <t>OVIASU FELIX IZUHUNWA</t>
  </si>
  <si>
    <t>STE 201</t>
  </si>
  <si>
    <t>11530-3336</t>
  </si>
  <si>
    <t>Thomas Pappas</t>
  </si>
  <si>
    <t>E0163095</t>
  </si>
  <si>
    <t>PAPPAS THOMAS WILLIAM</t>
  </si>
  <si>
    <t>PAPPAS THOMAS</t>
  </si>
  <si>
    <t>1155 NORTHERN BLVD STE 330</t>
  </si>
  <si>
    <t>Pushpaben Parikh</t>
  </si>
  <si>
    <t>E0328027</t>
  </si>
  <si>
    <t>PARIKH PUSHPABEN</t>
  </si>
  <si>
    <t>Maulik Patel</t>
  </si>
  <si>
    <t>E0012136</t>
  </si>
  <si>
    <t>PATEL MAULIK MAFATLAL MD</t>
  </si>
  <si>
    <t>PATEL MAULIK</t>
  </si>
  <si>
    <t>Lawrence Rand</t>
  </si>
  <si>
    <t>E0087983</t>
  </si>
  <si>
    <t>RAND LAWRENCE M MD</t>
  </si>
  <si>
    <t>RAND LAWRENCE DR.</t>
  </si>
  <si>
    <t>RAND LAWRENCE M</t>
  </si>
  <si>
    <t>Paul Ricca</t>
  </si>
  <si>
    <t>E0116299</t>
  </si>
  <si>
    <t>RICCA PAUL MD</t>
  </si>
  <si>
    <t>RICCA PAUL DR.</t>
  </si>
  <si>
    <t>Howard Sacher</t>
  </si>
  <si>
    <t>E0274174</t>
  </si>
  <si>
    <t>SACHER HOWARD L            DO</t>
  </si>
  <si>
    <t>SACHER HOWARD DR.</t>
  </si>
  <si>
    <t>Mandy Sacher</t>
  </si>
  <si>
    <t>E0329541</t>
  </si>
  <si>
    <t>SACHER MANDY LAUREN</t>
  </si>
  <si>
    <t>SACHER MANDY DR.</t>
  </si>
  <si>
    <t>135 N7TH STREET</t>
  </si>
  <si>
    <t>Donald Teplitz</t>
  </si>
  <si>
    <t>E0195577</t>
  </si>
  <si>
    <t>TEPLITZ DONALD HOWARD      MD</t>
  </si>
  <si>
    <t>TEPLITZ DONALD DR.</t>
  </si>
  <si>
    <t>RM 303</t>
  </si>
  <si>
    <t>Theofanis Tsiamtsiouris</t>
  </si>
  <si>
    <t>E0082647</t>
  </si>
  <si>
    <t>TSIAMTSIOURIS THEOFANIS MD</t>
  </si>
  <si>
    <t>TSIAMTSIOURIS THEOFANIS DR.</t>
  </si>
  <si>
    <t>100 PORT WASHGT BLVD</t>
  </si>
  <si>
    <t>PC St. Francis Cardiovasular</t>
  </si>
  <si>
    <t>E0303878</t>
  </si>
  <si>
    <t>ST FRANCIS CARDIOVASCULAR PHYSICIAN</t>
  </si>
  <si>
    <t>ST. FRANCIS CARDIOVASCULAR PHYSICIANS P.C.</t>
  </si>
  <si>
    <t>100 PORT WASHINGTON BLVD STE 105 # 100</t>
  </si>
  <si>
    <t>Bolanle Bello Pilgrim Psychiatric Center</t>
  </si>
  <si>
    <t>E0029040</t>
  </si>
  <si>
    <t>PILGRIM PC</t>
  </si>
  <si>
    <t>PILGRIM PSYCHIATRIC CENTER</t>
  </si>
  <si>
    <t>Gail Burrus</t>
  </si>
  <si>
    <t>(631) 475-5400</t>
  </si>
  <si>
    <t>gburrus@spcbabies.org</t>
  </si>
  <si>
    <t>631-475-5401</t>
  </si>
  <si>
    <t>Thomas Goodhue</t>
  </si>
  <si>
    <t>Tom Goodhue</t>
  </si>
  <si>
    <t>(546) 565-0290</t>
  </si>
  <si>
    <t>tomgoodhue@optonline.net</t>
  </si>
  <si>
    <t>1644 Denton Green</t>
  </si>
  <si>
    <t>Owais  Igbal</t>
  </si>
  <si>
    <t>Owais Igbal</t>
  </si>
  <si>
    <t>(516) 474-8408</t>
  </si>
  <si>
    <t>owais84@gmail.com</t>
  </si>
  <si>
    <t>PATCHOGUE URGENT CARE, P.C.</t>
  </si>
  <si>
    <t>152 N OCEAN AVE</t>
  </si>
  <si>
    <t>Adeel  Iqbal</t>
  </si>
  <si>
    <t>E0324699</t>
  </si>
  <si>
    <t>IQBAL ADEEL AZMAT</t>
  </si>
  <si>
    <t>Owais Iqbal</t>
  </si>
  <si>
    <t>IQBAL ADEEL</t>
  </si>
  <si>
    <t>11772-2004</t>
  </si>
  <si>
    <t>Azmat Iqbal</t>
  </si>
  <si>
    <t>E0204400</t>
  </si>
  <si>
    <t>IQBAL AZMAT MD</t>
  </si>
  <si>
    <t>IQBAL AZMAT DR.</t>
  </si>
  <si>
    <t>4543 43RD ST</t>
  </si>
  <si>
    <t>SUNNYSIDE</t>
  </si>
  <si>
    <t>11104-2609</t>
  </si>
  <si>
    <t>Jzanus Home Care Inc</t>
  </si>
  <si>
    <t>Nicholas Stella</t>
  </si>
  <si>
    <t>(516) 437-47473113</t>
  </si>
  <si>
    <t>nstella@jzanus.com</t>
  </si>
  <si>
    <t>JZANUS HOME CARE, INC.</t>
  </si>
  <si>
    <t>170 JERICHO TPKE</t>
  </si>
  <si>
    <t>Novella  Merriwether</t>
  </si>
  <si>
    <t>E0100615</t>
  </si>
  <si>
    <t>OMRDD/A-1 UNIVERSAL CARE</t>
  </si>
  <si>
    <t>Novella Merriwether</t>
  </si>
  <si>
    <t>(516) 338-8777</t>
  </si>
  <si>
    <t>nmerriwether@a1universalcare.org</t>
  </si>
  <si>
    <t>A-1 UNIVERSAL CARE</t>
  </si>
  <si>
    <t>400 POST AVE STE 302</t>
  </si>
  <si>
    <t>11590-2226</t>
  </si>
  <si>
    <t>Connecting for  Purpose</t>
  </si>
  <si>
    <t>Michelle Raysor</t>
  </si>
  <si>
    <t>(631) 319-9285</t>
  </si>
  <si>
    <t>mraysor@connectingforpurpose.com</t>
  </si>
  <si>
    <t>CONNECTING FOR PURPOSE</t>
  </si>
  <si>
    <t>654 MEADE AVE</t>
  </si>
  <si>
    <t>Jose Vargas</t>
  </si>
  <si>
    <t>E0343985</t>
  </si>
  <si>
    <t>VARGAS JOSE A</t>
  </si>
  <si>
    <t>VARGAS JOSE</t>
  </si>
  <si>
    <t>14 MILL DR</t>
  </si>
  <si>
    <t>MASTIC BEACH</t>
  </si>
  <si>
    <t>11951-1803</t>
  </si>
  <si>
    <t>RACHEL? Boykin</t>
  </si>
  <si>
    <t>E0347507</t>
  </si>
  <si>
    <t>BOYKIN RACHEL L</t>
  </si>
  <si>
    <t>BOYKIN RACHEL MRS.</t>
  </si>
  <si>
    <t>MCGHEE RACHEL L</t>
  </si>
  <si>
    <t>1616 MIRIAM CT</t>
  </si>
  <si>
    <t>11003-4400</t>
  </si>
  <si>
    <t>Suffolk Primary Health</t>
  </si>
  <si>
    <t>E0074472</t>
  </si>
  <si>
    <t>UNITED COMPREHENSIVE CARE LTD</t>
  </si>
  <si>
    <t>Tony Martinez</t>
  </si>
  <si>
    <t>(914) 589-8114</t>
  </si>
  <si>
    <t>tonymartinez001@aol.com</t>
  </si>
  <si>
    <t>UNITED COMPREHENSIVE CARE, LTD</t>
  </si>
  <si>
    <t>Augustus  Mantia</t>
  </si>
  <si>
    <t>E0271215</t>
  </si>
  <si>
    <t>MANTIA AUGUSTUS G          MD</t>
  </si>
  <si>
    <t>MANTIA AUGUSTUS</t>
  </si>
  <si>
    <t>MANTIA MED ASSOC</t>
  </si>
  <si>
    <t>11787-5005</t>
  </si>
  <si>
    <t>Jose Rodriguez-Ospina</t>
  </si>
  <si>
    <t>E0181751</t>
  </si>
  <si>
    <t>RODRIGUEZ JOSE I MD</t>
  </si>
  <si>
    <t>RODRIGUEZ-OSPINA JOSE MR.</t>
  </si>
  <si>
    <t>1110 OLD TOWN RD</t>
  </si>
  <si>
    <t>11727-3728</t>
  </si>
  <si>
    <t>HRH Southampton</t>
  </si>
  <si>
    <t>330 MEETING HOUSE LN, HRHCARE KRAUS FAMILY HEALTH CENTER OF THE HAMPTONS</t>
  </si>
  <si>
    <t>SUFFOLK CNTY DOH CLINIC SERV/HRH Brentwood</t>
  </si>
  <si>
    <t>SUFFOLK CNTY DOH CLINIC SERV/HRH Patchogue</t>
  </si>
  <si>
    <t>SUFFOLK CNTY DOH CLINIC SERV/HRH Shirley</t>
  </si>
  <si>
    <t>SUFFOLK CNTY DOH CLINIC SERV/HRH Riverhead</t>
  </si>
  <si>
    <t>SUFFOLK CNTY DOH CLINIC SERV/HRH Wyandanch</t>
  </si>
  <si>
    <t>SUFFOLK CNTY DOH CLINIC SERV/HRH Amityville</t>
  </si>
  <si>
    <t>Christine Colacino</t>
  </si>
  <si>
    <t>(516) 304-3937</t>
  </si>
  <si>
    <t>CRomano@ProHEALTHcare.com</t>
  </si>
  <si>
    <t>COLACINO CHRISTINE</t>
  </si>
  <si>
    <t>WEST CARVER MEDICAL ASSOCIATES, 200 WEST CARVER ST.</t>
  </si>
  <si>
    <t>Margaret Krepp</t>
  </si>
  <si>
    <t>E0427527</t>
  </si>
  <si>
    <t>KREPP MARGARET</t>
  </si>
  <si>
    <t>Jeannemarie Schaefer</t>
  </si>
  <si>
    <t>E0315351</t>
  </si>
  <si>
    <t>JEANNE MARIE SCHAEFER</t>
  </si>
  <si>
    <t>SCHAEFER JEANNE MRS.</t>
  </si>
  <si>
    <t>SCHAEFER JEANNE MARIE</t>
  </si>
  <si>
    <t>Michele Becker-Hamon</t>
  </si>
  <si>
    <t>E0077117</t>
  </si>
  <si>
    <t>BECKER-HAMOU MICHELE LEE</t>
  </si>
  <si>
    <t>BECKER-HAMOU MICHELE DR.</t>
  </si>
  <si>
    <t>Paul Caiati</t>
  </si>
  <si>
    <t>E0197135</t>
  </si>
  <si>
    <t>CAIATI PAUL                MD</t>
  </si>
  <si>
    <t>CAIATI PAUL</t>
  </si>
  <si>
    <t>373 ROUTE 111 STE 14</t>
  </si>
  <si>
    <t>Alison Hoffman</t>
  </si>
  <si>
    <t>E0409905</t>
  </si>
  <si>
    <t>HOFFMAN ALISON</t>
  </si>
  <si>
    <t>373 ROUTE 111</t>
  </si>
  <si>
    <t>Natalie Medical</t>
  </si>
  <si>
    <t>E0064209</t>
  </si>
  <si>
    <t>ASSALONE NATALIE MD</t>
  </si>
  <si>
    <t>ASSALONE NATALIE MS.</t>
  </si>
  <si>
    <t>Jay Schneider</t>
  </si>
  <si>
    <t>E0123339</t>
  </si>
  <si>
    <t>SCHNEIDER JAY LAURENCE MD</t>
  </si>
  <si>
    <t>SCHNEIDER JAY DR.</t>
  </si>
  <si>
    <t>SILVERBERG &amp; NIERMAN</t>
  </si>
  <si>
    <t>WENDY GEEHRENG</t>
  </si>
  <si>
    <t>E0057961</t>
  </si>
  <si>
    <t>GEEHRENG WENDY ANN</t>
  </si>
  <si>
    <t>Ellen West</t>
  </si>
  <si>
    <t>(637) 444-9058</t>
  </si>
  <si>
    <t>ellen.west@stonybrookmedicine.edu</t>
  </si>
  <si>
    <t>GEEHRENG WENDY</t>
  </si>
  <si>
    <t>JONATHAN TOLENTINO</t>
  </si>
  <si>
    <t>E0404999</t>
  </si>
  <si>
    <t>TOLENTINO JONATHAN LEE</t>
  </si>
  <si>
    <t>(648) 444-9058</t>
  </si>
  <si>
    <t>TOLENTINO JONATHAN</t>
  </si>
  <si>
    <t>2701 SUNRISE HIGHWAY</t>
  </si>
  <si>
    <t>11752-0000</t>
  </si>
  <si>
    <t>CRISTIN GENGLER</t>
  </si>
  <si>
    <t>E0409610</t>
  </si>
  <si>
    <t>GENGLER CRISTIN ROSE</t>
  </si>
  <si>
    <t>(638) 444-9058</t>
  </si>
  <si>
    <t>GENGLER CRISTIN</t>
  </si>
  <si>
    <t>Nicole Rosser</t>
  </si>
  <si>
    <t>E0412802</t>
  </si>
  <si>
    <t>ROSSER NICOLE</t>
  </si>
  <si>
    <t>Jennifer Crema</t>
  </si>
  <si>
    <t>(631) 615-8279</t>
  </si>
  <si>
    <t>jennifer.crema@sbadministrativeservices.org</t>
  </si>
  <si>
    <t>STEPHEN BERNHARDT</t>
  </si>
  <si>
    <t>E0114398</t>
  </si>
  <si>
    <t>BERNHARDT STEPHEN R MD</t>
  </si>
  <si>
    <t>BERNHARDT STEPHEN</t>
  </si>
  <si>
    <t>SUDHIR GOYAL</t>
  </si>
  <si>
    <t>E0183317</t>
  </si>
  <si>
    <t>GOYAL SUDHIR MD</t>
  </si>
  <si>
    <t>GOYAL SUDHIR</t>
  </si>
  <si>
    <t>929 SUNRISE HWY</t>
  </si>
  <si>
    <t>11706-5907</t>
  </si>
  <si>
    <t>Bashir Ahmed</t>
  </si>
  <si>
    <t>E0016060</t>
  </si>
  <si>
    <t>BASHIR AHMED MD</t>
  </si>
  <si>
    <t>AHMED BASHIR DR.</t>
  </si>
  <si>
    <t>WILLIAM FRANK</t>
  </si>
  <si>
    <t>E0373996</t>
  </si>
  <si>
    <t>SUFFOLK NEPHROLOGY ASSOCIATES PC</t>
  </si>
  <si>
    <t>SUFFOLK NEPHROLOGY ASSOCIATES, PC</t>
  </si>
  <si>
    <t>Michael Fracchia</t>
  </si>
  <si>
    <t>E0184002</t>
  </si>
  <si>
    <t>FRACCHIA MICHAEL MD</t>
  </si>
  <si>
    <t>FRACCHIA MICHAEL DR.</t>
  </si>
  <si>
    <t>5525-70 NESCONSET HIGHWAY</t>
  </si>
  <si>
    <t>PORT JEFFERSON STA</t>
  </si>
  <si>
    <t>Maria Deiparine</t>
  </si>
  <si>
    <t>E0158608</t>
  </si>
  <si>
    <t>DEIPARINE-SYGACO MARIA T MD</t>
  </si>
  <si>
    <t>DEIPARINE-SYGACO MARIA MRS.</t>
  </si>
  <si>
    <t xml:space="preserve"> Good Samaritan Hospital Medical Center</t>
  </si>
  <si>
    <t>E0271638</t>
  </si>
  <si>
    <t>GOOD SAMARITAN HOSP MED CTR</t>
  </si>
  <si>
    <t>All Other:: Clinic:: Hospital:: Pharmacy</t>
  </si>
  <si>
    <t>GOOD SAMARITAN HOSPITAL MEDICAL CENTER</t>
  </si>
  <si>
    <t>DOH/SOC DAY CARE</t>
  </si>
  <si>
    <t>E0255282</t>
  </si>
  <si>
    <t>GOOD SAMARITAN NURSING HOME</t>
  </si>
  <si>
    <t>11782-3111</t>
  </si>
  <si>
    <t>E0347740</t>
  </si>
  <si>
    <t>GOOD SAMARITAN HOSPITAL</t>
  </si>
  <si>
    <t>GOOD SAMARITAN HOSPITAL PALLATIVE CARE</t>
  </si>
  <si>
    <t>E0343905</t>
  </si>
  <si>
    <t>E0344854</t>
  </si>
  <si>
    <t>GOOD SAMARITAN HOSPITAL UNITED</t>
  </si>
  <si>
    <t>GOOD SAMARITAN HOSP CHHA AND LTHHCP</t>
  </si>
  <si>
    <t>Shelly Zeira</t>
  </si>
  <si>
    <t>E0102905</t>
  </si>
  <si>
    <t>ZEIRA SHELLY MD</t>
  </si>
  <si>
    <t>ZEIRA SHELLY</t>
  </si>
  <si>
    <t>CHILDRENS SVC</t>
  </si>
  <si>
    <t>Christina Zhang</t>
  </si>
  <si>
    <t>E0297516</t>
  </si>
  <si>
    <t>ZHANG CHRISTINA TING DO</t>
  </si>
  <si>
    <t>ZHANG CHRISTINA</t>
  </si>
  <si>
    <t>Jun Zhang</t>
  </si>
  <si>
    <t>E0010147</t>
  </si>
  <si>
    <t>ZHANG JUN MD</t>
  </si>
  <si>
    <t>ZHANG JUN DR.</t>
  </si>
  <si>
    <t>Qian Zhao</t>
  </si>
  <si>
    <t>E0340213</t>
  </si>
  <si>
    <t>ZHAO QIAN</t>
  </si>
  <si>
    <t>Haoyi Zheng</t>
  </si>
  <si>
    <t>E0348972</t>
  </si>
  <si>
    <t>ZHENG HAOYI</t>
  </si>
  <si>
    <t>Steven Zimmerman</t>
  </si>
  <si>
    <t>E0091294</t>
  </si>
  <si>
    <t>ZIMMERMAN STEVEN JOSEPH MD</t>
  </si>
  <si>
    <t>ZIMMERMAN STEVEN</t>
  </si>
  <si>
    <t>EMERGENCY DPT</t>
  </si>
  <si>
    <t>Joseph Zito</t>
  </si>
  <si>
    <t>E0309395</t>
  </si>
  <si>
    <t>ZITO JOSEPH</t>
  </si>
  <si>
    <t>ZITO JOSEPH DR.</t>
  </si>
  <si>
    <t>ZITO JOSEPH A MD</t>
  </si>
  <si>
    <t>STEPHEN BURKE</t>
  </si>
  <si>
    <t>E0179109</t>
  </si>
  <si>
    <t>BURKE STEPHEN M  MD</t>
  </si>
  <si>
    <t>BURKE STEPHEN DR.</t>
  </si>
  <si>
    <t>Mylene Colucci</t>
  </si>
  <si>
    <t>E0334334</t>
  </si>
  <si>
    <t>COLUCCI MYLENE</t>
  </si>
  <si>
    <t>COLUCCI MYLENE DR.</t>
  </si>
  <si>
    <t>10 MEDICAL PLZ STE 208</t>
  </si>
  <si>
    <t>MAUREEN CORRY</t>
  </si>
  <si>
    <t>E0088257</t>
  </si>
  <si>
    <t>CORRY MAUREEN MD</t>
  </si>
  <si>
    <t>CORRY MAUREEN</t>
  </si>
  <si>
    <t>RAYMOND EBARB</t>
  </si>
  <si>
    <t>E0196136</t>
  </si>
  <si>
    <t>EBARB RAYMOND LOUIS        MD</t>
  </si>
  <si>
    <t>EBARB RAYMOND DR.</t>
  </si>
  <si>
    <t>EBARB RAYMOND LOUIS   MD</t>
  </si>
  <si>
    <t>GINO GIORGINI JR.</t>
  </si>
  <si>
    <t>E0277210</t>
  </si>
  <si>
    <t>GIORGINI GINO L            MD</t>
  </si>
  <si>
    <t>GIORGINI GINO DR.</t>
  </si>
  <si>
    <t>Neelam Gupta</t>
  </si>
  <si>
    <t>E0153829</t>
  </si>
  <si>
    <t>GUPTA NEELAM MD</t>
  </si>
  <si>
    <t>GUPTA NEELAM DR.</t>
  </si>
  <si>
    <t>MOHAMMED HUSSAIN</t>
  </si>
  <si>
    <t>E0040529</t>
  </si>
  <si>
    <t>HUSSAIN MOHAMMAD S MD</t>
  </si>
  <si>
    <t>HUSSAIN MOHAMMAD DR.</t>
  </si>
  <si>
    <t>80 LOUDEN AVE</t>
  </si>
  <si>
    <t>11701-2735</t>
  </si>
  <si>
    <t>Arthur Kornblit</t>
  </si>
  <si>
    <t>E0201352</t>
  </si>
  <si>
    <t>KORNBLIT ARTHUR            MD</t>
  </si>
  <si>
    <t>KORNBLIT ARTHUR</t>
  </si>
  <si>
    <t>18606 UNION TPKE</t>
  </si>
  <si>
    <t>11366-1734</t>
  </si>
  <si>
    <t>Placido Morano Babylon Medical Office</t>
  </si>
  <si>
    <t>E0180717</t>
  </si>
  <si>
    <t>MORANO PLACIDO A   MD</t>
  </si>
  <si>
    <t>MORANO PLACIDO</t>
  </si>
  <si>
    <t>MORANO PLACIDO ANTHONY</t>
  </si>
  <si>
    <t>Sheila Natbony Babylon Medical Office</t>
  </si>
  <si>
    <t>E0116165</t>
  </si>
  <si>
    <t>NATBONY SHEILA MD</t>
  </si>
  <si>
    <t>NATBONY SHEILA</t>
  </si>
  <si>
    <t>300 BAYSHORE ROAD</t>
  </si>
  <si>
    <t>NORTH BABYLO</t>
  </si>
  <si>
    <t>Abigail O'Brien-Scarchilli Babylon Medical Office</t>
  </si>
  <si>
    <t>E0387039</t>
  </si>
  <si>
    <t>OBRIEN SCARCHILLI ABIGAIL</t>
  </si>
  <si>
    <t>O'BRIEN SCARCHILLI ABIGAIL DR.</t>
  </si>
  <si>
    <t>REYNOLDS DOROTHY DR.</t>
  </si>
  <si>
    <t>E0055681</t>
  </si>
  <si>
    <t>REYNOLDS DOROTHY MD</t>
  </si>
  <si>
    <t>STONY BROOK OPT</t>
  </si>
  <si>
    <t>HONKANEN ROBERT DR.</t>
  </si>
  <si>
    <t>E0097885</t>
  </si>
  <si>
    <t>HONKANEN ROBERT ANTHONY MD</t>
  </si>
  <si>
    <t>STONY BROOK OPTH</t>
  </si>
  <si>
    <t>DIVARIS NICHOLAS DR.</t>
  </si>
  <si>
    <t>E0082405</t>
  </si>
  <si>
    <t>DIVARIS NICHOLAS MD</t>
  </si>
  <si>
    <t>(631) 444-3112</t>
  </si>
  <si>
    <t>STONY BROOK ORTHOPED</t>
  </si>
  <si>
    <t>TORNOS CARMEN DR.</t>
  </si>
  <si>
    <t>E0106667</t>
  </si>
  <si>
    <t>TORNOS CARMEN MD</t>
  </si>
  <si>
    <t>TORNOS CARMEN</t>
  </si>
  <si>
    <t>STONY BROOK PATH</t>
  </si>
  <si>
    <t>Shu-Ho Chang</t>
  </si>
  <si>
    <t>E0099033</t>
  </si>
  <si>
    <t>CHANG SHU-HO S MD</t>
  </si>
  <si>
    <t>CHANG SHU-HO</t>
  </si>
  <si>
    <t>ANTHONY CIPOLLA</t>
  </si>
  <si>
    <t>E0142779</t>
  </si>
  <si>
    <t>CIPOLLA ANTHONY PHYSICIAN PC</t>
  </si>
  <si>
    <t>CIPOLLA ANTHONY DR.</t>
  </si>
  <si>
    <t>1350 DEER PARK AVE STE 4</t>
  </si>
  <si>
    <t>11703-1620</t>
  </si>
  <si>
    <t>PIERRE COLLIN</t>
  </si>
  <si>
    <t>E0182125</t>
  </si>
  <si>
    <t>COLLIN PIERRE GUSTAVE MD</t>
  </si>
  <si>
    <t>COLLIN PIERRE</t>
  </si>
  <si>
    <t>900 STRAIGHT PATH</t>
  </si>
  <si>
    <t>11704-3234</t>
  </si>
  <si>
    <t>A Coveen</t>
  </si>
  <si>
    <t>E0113451</t>
  </si>
  <si>
    <t>GREEN ANNE ELIZABETH MD</t>
  </si>
  <si>
    <t>GREEN ANNE</t>
  </si>
  <si>
    <t>Liliana Tique</t>
  </si>
  <si>
    <t>E0062115</t>
  </si>
  <si>
    <t>TIQUE LILIANA MD</t>
  </si>
  <si>
    <t>TIQUE LILIANA DR.</t>
  </si>
  <si>
    <t>STONY BRK CHILD'S PC</t>
  </si>
  <si>
    <t>Luis Maldonado</t>
  </si>
  <si>
    <t>E0140786</t>
  </si>
  <si>
    <t>MALDONADO LUIS MD</t>
  </si>
  <si>
    <t>MALDONADO LUIS</t>
  </si>
  <si>
    <t>1350 ROUTE 112</t>
  </si>
  <si>
    <t>11776-3078</t>
  </si>
  <si>
    <t>Ray Mercado</t>
  </si>
  <si>
    <t>E0119316</t>
  </si>
  <si>
    <t>MERCADO RAY ANTHONY MD</t>
  </si>
  <si>
    <t>MERCADO RAY DR.</t>
  </si>
  <si>
    <t>ST BARNABAS HOSP</t>
  </si>
  <si>
    <t>IPC (formely Arcwell)</t>
  </si>
  <si>
    <t>E0393961</t>
  </si>
  <si>
    <t>INPATIENT HOSPITALIST SERVICES OF N</t>
  </si>
  <si>
    <t>Stuart Weger</t>
  </si>
  <si>
    <t>(917) 949-1199</t>
  </si>
  <si>
    <t>sweger@ipcm.com</t>
  </si>
  <si>
    <t>HOSPITALIST HEALTHCARE SERVICES PLLC</t>
  </si>
  <si>
    <t>211 E 79TH ST</t>
  </si>
  <si>
    <t>10075-0819</t>
  </si>
  <si>
    <t>E0393853</t>
  </si>
  <si>
    <t>Imrana Ahmed</t>
  </si>
  <si>
    <t>E0369292</t>
  </si>
  <si>
    <t>AHMED IRMANA</t>
  </si>
  <si>
    <t>AHMED IMRANA DR.</t>
  </si>
  <si>
    <t>11713-1711</t>
  </si>
  <si>
    <t>Dewan Rahman</t>
  </si>
  <si>
    <t>E0419951</t>
  </si>
  <si>
    <t>RAHMAN DEWAN SAYEDUR</t>
  </si>
  <si>
    <t>RAHMAN DEWAN</t>
  </si>
  <si>
    <t>KERIAKE SEMERTZIDES</t>
  </si>
  <si>
    <t>E0419356</t>
  </si>
  <si>
    <t>SEMERTZIDES KERIAKE</t>
  </si>
  <si>
    <t>280 UNION AVE</t>
  </si>
  <si>
    <t>11741-1832</t>
  </si>
  <si>
    <t>William Bollhofer</t>
  </si>
  <si>
    <t>E0102636</t>
  </si>
  <si>
    <t>BOLLHOFER WILLIAM JOHN MD</t>
  </si>
  <si>
    <t>BOLLHOFER WILLIAM DR.</t>
  </si>
  <si>
    <t>6 KETCHAM AVE</t>
  </si>
  <si>
    <t>11801-2015</t>
  </si>
  <si>
    <t>Alan  Fetterman</t>
  </si>
  <si>
    <t>E0201228</t>
  </si>
  <si>
    <t>FETTERMAN ALAN DAVID       MD</t>
  </si>
  <si>
    <t>FETTERMAN ALAN</t>
  </si>
  <si>
    <t>HSC T 16 ROOM 080</t>
  </si>
  <si>
    <t>Charles K. Post ATC</t>
  </si>
  <si>
    <t>E0156148</t>
  </si>
  <si>
    <t>CHARLES K POST A T C</t>
  </si>
  <si>
    <t>Elaine DuBissette</t>
  </si>
  <si>
    <t>(631) 434-7554</t>
  </si>
  <si>
    <t>elaine.dubissette@oasas.ny.gov</t>
  </si>
  <si>
    <t>CK POST ADDICTION TREATMENT CENTER</t>
  </si>
  <si>
    <t>11717-1087</t>
  </si>
  <si>
    <t>SANDYA JEYAMITRA?</t>
  </si>
  <si>
    <t>E0354685</t>
  </si>
  <si>
    <t>JEYAMITRA SANDYA</t>
  </si>
  <si>
    <t>JEYAMITRA SANDYA DR.</t>
  </si>
  <si>
    <t>988 CROOKED HILL RD</t>
  </si>
  <si>
    <t>11717-1043</t>
  </si>
  <si>
    <t>Sean Thomas</t>
  </si>
  <si>
    <t>E0342166</t>
  </si>
  <si>
    <t>THOMAS SEAN PAUL</t>
  </si>
  <si>
    <t>THOMAS SEAN MR.</t>
  </si>
  <si>
    <t>Bernard Borkowski</t>
  </si>
  <si>
    <t>E0102971</t>
  </si>
  <si>
    <t>BORKOWSKI BERNARD CHARLES</t>
  </si>
  <si>
    <t>BORKOWSKI BERNARD DR.</t>
  </si>
  <si>
    <t>998 CROOKED HILL ROAD PPC CAMPUS BLDG 1</t>
  </si>
  <si>
    <t>PSCH</t>
  </si>
  <si>
    <t>E0154333</t>
  </si>
  <si>
    <t>PROFESSIONAL SVC CTR HANDICAP</t>
  </si>
  <si>
    <t>R.Hettenbach@psch.org</t>
  </si>
  <si>
    <t>PSCH. INC</t>
  </si>
  <si>
    <t>20905-20911 JAMAICA AVE</t>
  </si>
  <si>
    <t>11428-1548</t>
  </si>
  <si>
    <t xml:space="preserve">Aides At Home </t>
  </si>
  <si>
    <t>gkraft@aidesathome.com</t>
  </si>
  <si>
    <t>AIDES AT HOME INC</t>
  </si>
  <si>
    <t>29 W MARIE ST</t>
  </si>
  <si>
    <t>Town of Babylon, Division of Drug &amp; Alcohol Services: Beacon Family Wellness Center</t>
  </si>
  <si>
    <t>dbocklet@townofbabylon.com</t>
  </si>
  <si>
    <t>Anand Nadkarni</t>
  </si>
  <si>
    <t>E0024304</t>
  </si>
  <si>
    <t>TOWN OF BABYLON</t>
  </si>
  <si>
    <t>TOWN OF BABYLON - DIVISION OF DRUG AND ALCOHOL SERVICES</t>
  </si>
  <si>
    <t>Lisandro Irizarry</t>
  </si>
  <si>
    <t>E0136686</t>
  </si>
  <si>
    <t>IRIZARRY LISANDRO MD</t>
  </si>
  <si>
    <t>IRIZARRY LISANDRO</t>
  </si>
  <si>
    <t>ST BARNABAS HSP-ER</t>
  </si>
  <si>
    <t>Jay Itzkowitz</t>
  </si>
  <si>
    <t>E0040399</t>
  </si>
  <si>
    <t>ITZKOWITZ JAY STEVEN MD</t>
  </si>
  <si>
    <t>ITZKOWITZ JAY</t>
  </si>
  <si>
    <t>Gregg Jarit</t>
  </si>
  <si>
    <t>JARIT GREGG DR.</t>
  </si>
  <si>
    <t>Sunjit Jaspal</t>
  </si>
  <si>
    <t>E0341755</t>
  </si>
  <si>
    <t>JASPAL SUNJIT SINGH</t>
  </si>
  <si>
    <t>JASPAL SUNJIT DR.</t>
  </si>
  <si>
    <t>Vinci Jones</t>
  </si>
  <si>
    <t>E0342468</t>
  </si>
  <si>
    <t>JONES VINCI SAMUEL</t>
  </si>
  <si>
    <t>JONES VINCI</t>
  </si>
  <si>
    <t>Nasreen Kabeer</t>
  </si>
  <si>
    <t>E0106435</t>
  </si>
  <si>
    <t>KABEER NASREEN MD</t>
  </si>
  <si>
    <t>Mental Health:: Practitioner - Primary Care Provider (PCP)</t>
  </si>
  <si>
    <t>KABEER NASREEN</t>
  </si>
  <si>
    <t>15 CHESTNUT ST</t>
  </si>
  <si>
    <t>10977-5533</t>
  </si>
  <si>
    <t>Madhavi Kadiyala</t>
  </si>
  <si>
    <t>E0005978</t>
  </si>
  <si>
    <t>MADHAVI KADIYALA</t>
  </si>
  <si>
    <t>KADIYALA MADHAVI DR.</t>
  </si>
  <si>
    <t>KADIYALA MADHAVI MD</t>
  </si>
  <si>
    <t>Glenn Kalash</t>
  </si>
  <si>
    <t>E0124494</t>
  </si>
  <si>
    <t>KALASH GLENN RICHARD MD</t>
  </si>
  <si>
    <t>KALASH GLENN DR.</t>
  </si>
  <si>
    <t>MANZAR SASSANI</t>
  </si>
  <si>
    <t>Vindhya Kamath</t>
  </si>
  <si>
    <t>E0296626</t>
  </si>
  <si>
    <t>KAMATH VINDHYA VAMAN</t>
  </si>
  <si>
    <t>KAMATH VINDHYA</t>
  </si>
  <si>
    <t>KAMATH VINDHYA VAMAN DO</t>
  </si>
  <si>
    <t>E0199043</t>
  </si>
  <si>
    <t>MARYHAVEN CTR OF HOPE ICF 3</t>
  </si>
  <si>
    <t>1385 N OCEAN AVE</t>
  </si>
  <si>
    <t>11763-3567</t>
  </si>
  <si>
    <t>E0196241</t>
  </si>
  <si>
    <t>MARYHAVEN CTR OF HOPE HSE A</t>
  </si>
  <si>
    <t>HOUSE A</t>
  </si>
  <si>
    <t>E0196240</t>
  </si>
  <si>
    <t>MARYHAVEN CTR OF HOPE HSE B</t>
  </si>
  <si>
    <t># B</t>
  </si>
  <si>
    <t xml:space="preserve"> Good Shepherd Hospice</t>
  </si>
  <si>
    <t>E0175546</t>
  </si>
  <si>
    <t>GOOD SHEPHERD HOSPICE</t>
  </si>
  <si>
    <t>110 BI COUNTY BLVD</t>
  </si>
  <si>
    <t>11735-3943</t>
  </si>
  <si>
    <t>LEONARD KRISTAL</t>
  </si>
  <si>
    <t>E0178785</t>
  </si>
  <si>
    <t>KRISTAL LEONARD MD</t>
  </si>
  <si>
    <t>(631) 444-2780</t>
  </si>
  <si>
    <t>KRISTAL LEONARD DR.</t>
  </si>
  <si>
    <t>Nancy KWON OD</t>
  </si>
  <si>
    <t>E0067881</t>
  </si>
  <si>
    <t>KLASSERT ANNE MARIE</t>
  </si>
  <si>
    <t>(631) 444-2781</t>
  </si>
  <si>
    <t>KLASSERT ANNE MRS.</t>
  </si>
  <si>
    <t>BERNARD LANE</t>
  </si>
  <si>
    <t>E0217599</t>
  </si>
  <si>
    <t>LANE BERNARD P             MD</t>
  </si>
  <si>
    <t>(631) 444-2782</t>
  </si>
  <si>
    <t>LANE BERNARD DR.</t>
  </si>
  <si>
    <t>JANET LAVELLE</t>
  </si>
  <si>
    <t>LAVELLE JANET</t>
  </si>
  <si>
    <t>1345 MOTOR PKWY, 1ST FLOOR</t>
  </si>
  <si>
    <t>MELISSA LAVOIE</t>
  </si>
  <si>
    <t>E0286834</t>
  </si>
  <si>
    <t>MELISSA MULLINS</t>
  </si>
  <si>
    <t>(631) 444-2784</t>
  </si>
  <si>
    <t>LAVOIE MELISSA</t>
  </si>
  <si>
    <t>LAVOIE MELISSA RPA</t>
  </si>
  <si>
    <t>DAVID LAWRENCE</t>
  </si>
  <si>
    <t>E0336609</t>
  </si>
  <si>
    <t>LAWRENCE DAVID</t>
  </si>
  <si>
    <t>(631) 444-2785</t>
  </si>
  <si>
    <t>Arnold LEIBOFF MD</t>
  </si>
  <si>
    <t>E0177097</t>
  </si>
  <si>
    <t>LEIBOFF ARNOLD R MD PC</t>
  </si>
  <si>
    <t>(631) 444-2786</t>
  </si>
  <si>
    <t>LEIBOFF ARNOLD DR.</t>
  </si>
  <si>
    <t>LEIBOFF ARNOLD R</t>
  </si>
  <si>
    <t>11733-0000</t>
  </si>
  <si>
    <t>LLOYD LENSE</t>
  </si>
  <si>
    <t>E0227803</t>
  </si>
  <si>
    <t>LENSE LLOYD DAVID PC       MD</t>
  </si>
  <si>
    <t>(631) 444-2787</t>
  </si>
  <si>
    <t>LENSE LLOYD DR.</t>
  </si>
  <si>
    <t>10 MEDICAL DR STE A</t>
  </si>
  <si>
    <t>11776-1590</t>
  </si>
  <si>
    <t>Bethzaida Palma-Aquino Pilgrim Psychiatric Center</t>
  </si>
  <si>
    <t>E0251908</t>
  </si>
  <si>
    <t>PILGRIM                    PC</t>
  </si>
  <si>
    <t xml:space="preserve">SCDHS- Joan White PA </t>
  </si>
  <si>
    <t>E0359585</t>
  </si>
  <si>
    <t>WHITE JOAN WENDY</t>
  </si>
  <si>
    <t>WHITE JOAN</t>
  </si>
  <si>
    <t>300 CENTER DR RM S236</t>
  </si>
  <si>
    <t>SCDHS-Farmingville MH Clinic</t>
  </si>
  <si>
    <t>E0263701</t>
  </si>
  <si>
    <t>SUFFOLK CNTY DOH SVCS FA</t>
  </si>
  <si>
    <t>SUFFOLK COUNTY DEPARTMENT OF HEALTH SERVICES</t>
  </si>
  <si>
    <t>FARMINGVILLE MH CL</t>
  </si>
  <si>
    <t>11738-1274</t>
  </si>
  <si>
    <t>SCDHS-Brentwood MH Clinic</t>
  </si>
  <si>
    <t>E0263680</t>
  </si>
  <si>
    <t>SUFFOLK CNTY DOH SVCS BR</t>
  </si>
  <si>
    <t>SUFFOLK COUNTY DEPT OF HEALTH SERVICES</t>
  </si>
  <si>
    <t>BRENTWOOD MH CL</t>
  </si>
  <si>
    <t>11788-5101</t>
  </si>
  <si>
    <t>SCDHS-Riverhead MH Clinic</t>
  </si>
  <si>
    <t>E0230883</t>
  </si>
  <si>
    <t>SUFFOLK CNTY DOH SVCS RV</t>
  </si>
  <si>
    <t>SCDHS-No County OTP Clinic</t>
  </si>
  <si>
    <t>SCDHS-Huntington OTP Clinic</t>
  </si>
  <si>
    <t>SCDHS-East End OTP Clinic</t>
  </si>
  <si>
    <t>SCDHS-Hauppauge OTP Clinic</t>
  </si>
  <si>
    <t>Outreach - Outreach House Residential Services</t>
  </si>
  <si>
    <t>E0200318</t>
  </si>
  <si>
    <t>OUTREACH DEVELOPMENT CORP</t>
  </si>
  <si>
    <t>Kathleen A. Riddle</t>
  </si>
  <si>
    <t>kathyriddle@opiny.org</t>
  </si>
  <si>
    <t>All Other:: Case Management / Health Home:: Substance Abuse</t>
  </si>
  <si>
    <t>OUTREACH DEVELOPMENT CORPORATION</t>
  </si>
  <si>
    <t>117-11 MYRTLE AVE</t>
  </si>
  <si>
    <t>11418-1751</t>
  </si>
  <si>
    <t>CROSSER MICHAEL DR.</t>
  </si>
  <si>
    <t>E0039620</t>
  </si>
  <si>
    <t>CROSSER MICHAEL R MD</t>
  </si>
  <si>
    <t>3 GROVE AVE</t>
  </si>
  <si>
    <t>11772-4111</t>
  </si>
  <si>
    <t>City Medical of the Upper East Side PLLC</t>
  </si>
  <si>
    <t>Daniel Rothman</t>
  </si>
  <si>
    <t>drothman@citymd.net</t>
  </si>
  <si>
    <t>CITY MEDICAL OF UPPER EAST SIDE, PLLC</t>
  </si>
  <si>
    <t>336 E 86TH ST</t>
  </si>
  <si>
    <t>Stony Brook Internists -  DR. VINCENT YANG</t>
  </si>
  <si>
    <t>Kenneth Kaushansky</t>
  </si>
  <si>
    <t>Suranganee deLanerolle</t>
  </si>
  <si>
    <t>E0209984</t>
  </si>
  <si>
    <t>DE LANEROLLE SURANGANEE MARY</t>
  </si>
  <si>
    <t>DE LANEROLLE SURANGANEE MRS.</t>
  </si>
  <si>
    <t>800 BROADWAY AVE</t>
  </si>
  <si>
    <t>E0247784</t>
  </si>
  <si>
    <t>ST AGATHAS PELHAM MANOR ICF</t>
  </si>
  <si>
    <t>NYFOUNDLING HOSPITAL AKA ST AGATHAS PELHAM MANOR ICF</t>
  </si>
  <si>
    <t>NEW YORK FOUNDLING PELHAM ICF</t>
  </si>
  <si>
    <t>PELHAM MANOR ICF</t>
  </si>
  <si>
    <t>PELHAM</t>
  </si>
  <si>
    <t>10803-3614</t>
  </si>
  <si>
    <t xml:space="preserve">ASL Pharmacy Inc </t>
  </si>
  <si>
    <t>E0235937</t>
  </si>
  <si>
    <t>A S L PHARMACY CORP</t>
  </si>
  <si>
    <t>kevin_mcquane@aol.com</t>
  </si>
  <si>
    <t>ASL PHARMACY INC</t>
  </si>
  <si>
    <t>11731-4208</t>
  </si>
  <si>
    <t xml:space="preserve">Echo Pharmacy </t>
  </si>
  <si>
    <t xml:space="preserve">Bryan McCutcheon </t>
  </si>
  <si>
    <t xml:space="preserve">bryrx@aol.com </t>
  </si>
  <si>
    <t>56 Echo Ave</t>
  </si>
  <si>
    <t xml:space="preserve">Island Gastroenterology Consultants PC: Darius Sorbi </t>
  </si>
  <si>
    <t>E0023978</t>
  </si>
  <si>
    <t>SORBI DARIUS</t>
  </si>
  <si>
    <t>SORBI DARIUS DR.</t>
  </si>
  <si>
    <t>Island Gastroenterology Consultants - Katherine Freeman</t>
  </si>
  <si>
    <t>E0364178</t>
  </si>
  <si>
    <t>FREEMAN KATHERINE</t>
  </si>
  <si>
    <t>FREEMAN KATHERINE DR.</t>
  </si>
  <si>
    <t>1111 MONTAUK HWY # 3RD</t>
  </si>
  <si>
    <t>Island Gastroenterology Consultants - Noel DSilva</t>
  </si>
  <si>
    <t>E0156001</t>
  </si>
  <si>
    <t>D'SILVA NOEL A F MD</t>
  </si>
  <si>
    <t>D'SILVA NOEL</t>
  </si>
  <si>
    <t>ISL GASTR CONS-#4</t>
  </si>
  <si>
    <t>Island Gastroenterology Consultants - Rajkumar Mariwalla</t>
  </si>
  <si>
    <t>E0228721</t>
  </si>
  <si>
    <t>MARIWALLA RAJKUMAR GURBUX  MD</t>
  </si>
  <si>
    <t>MARIWALLA RAJKUMAR DR.</t>
  </si>
  <si>
    <t xml:space="preserve">Bryan Skilled Home Care Inc </t>
  </si>
  <si>
    <t>E0315358</t>
  </si>
  <si>
    <t>BRYAN SKILLED HOME CARE</t>
  </si>
  <si>
    <t xml:space="preserve">Cathy Madden </t>
  </si>
  <si>
    <t xml:space="preserve">bryanskilledhome@aol.com </t>
  </si>
  <si>
    <t>365 BROADWAY STE 4A</t>
  </si>
  <si>
    <t>11701-2716</t>
  </si>
  <si>
    <t xml:space="preserve">Community Care Home Health Services </t>
  </si>
  <si>
    <t>E0318650</t>
  </si>
  <si>
    <t>COMMUNITY CARE COMPANIONS INC</t>
  </si>
  <si>
    <t xml:space="preserve">Mark A Gatien </t>
  </si>
  <si>
    <t>MarkG@communitycarehhs.com</t>
  </si>
  <si>
    <t>COMMUNITY CARE COMPANIONS, INC.</t>
  </si>
  <si>
    <t>60 KNICKERBOCKER AVE</t>
  </si>
  <si>
    <t>11716-3143</t>
  </si>
  <si>
    <t xml:space="preserve">Dynamic Care Physical Therapy </t>
  </si>
  <si>
    <t>E0318547</t>
  </si>
  <si>
    <t>DYNAMIC CARE PHYSICAL THERAPY PC</t>
  </si>
  <si>
    <t>Jaime Madden</t>
  </si>
  <si>
    <t xml:space="preserve">dynamiccarept@yahoo.com </t>
  </si>
  <si>
    <t>DYNAMIC CARE PHYSICAL THERAPY P.C.</t>
  </si>
  <si>
    <t>235 MILL ST</t>
  </si>
  <si>
    <t>11559-1209</t>
  </si>
  <si>
    <t>THERAPY GROUP</t>
  </si>
  <si>
    <t>E0023973</t>
  </si>
  <si>
    <t>MADDEN JAIME</t>
  </si>
  <si>
    <t>MADDEN JAIME ELIZABETH</t>
  </si>
  <si>
    <t xml:space="preserve">Economic Opportinuity Council of Suffolk Inc </t>
  </si>
  <si>
    <t>E0131708</t>
  </si>
  <si>
    <t>ECON OPP COUNCIL SUFFOLK AI</t>
  </si>
  <si>
    <t xml:space="preserve">Simone Holder </t>
  </si>
  <si>
    <t xml:space="preserve">Sholder@eoc-suffolk.com </t>
  </si>
  <si>
    <t>ECONOMIC OPPORTUNITY COUNCIL OF SUFFOLK, INC.</t>
  </si>
  <si>
    <t>25 4TH AVE STE 102</t>
  </si>
  <si>
    <t>11706-7948</t>
  </si>
  <si>
    <t>H&amp;J Medical Supplies Inc</t>
  </si>
  <si>
    <t>E0075787</t>
  </si>
  <si>
    <t>H &amp; J MEDICAL SUPPLIES INC</t>
  </si>
  <si>
    <t xml:space="preserve">Said Hussein </t>
  </si>
  <si>
    <t xml:space="preserve">hnjmedical@yahoo.com </t>
  </si>
  <si>
    <t>H&amp;J MEDICAL SUPPLIES INC</t>
  </si>
  <si>
    <t>656 NORTH WELLWOOD AVENUE</t>
  </si>
  <si>
    <t>11757-1676</t>
  </si>
  <si>
    <t>E0195662</t>
  </si>
  <si>
    <t>MARYHAVEN CTR OF HOPE HSE C</t>
  </si>
  <si>
    <t>HOUSE C ICF</t>
  </si>
  <si>
    <t>E0189695</t>
  </si>
  <si>
    <t>MARYHAVEN CTR OF HOPE ICF 4</t>
  </si>
  <si>
    <t>ICF 4</t>
  </si>
  <si>
    <t>11949-3381</t>
  </si>
  <si>
    <t>E0177450</t>
  </si>
  <si>
    <t>MARYHAVEN CTR OF HOPE ICF 5</t>
  </si>
  <si>
    <t>ICF 5</t>
  </si>
  <si>
    <t>11764-2318</t>
  </si>
  <si>
    <t>E0089426</t>
  </si>
  <si>
    <t>MARYHAVEN CTR OF HOPE ICF</t>
  </si>
  <si>
    <t>298 LONG ISLAND AVE</t>
  </si>
  <si>
    <t>11742-1807</t>
  </si>
  <si>
    <t>E0013158</t>
  </si>
  <si>
    <t>MARYHAVEN CENTER OF HOPE INC</t>
  </si>
  <si>
    <t>MARYHAVEN CENTER OF HOPE</t>
  </si>
  <si>
    <t>240 W MAIN ST</t>
  </si>
  <si>
    <t>E0011962</t>
  </si>
  <si>
    <t>PROS/6825007A</t>
  </si>
  <si>
    <t>445 COUNTY ROAD 101</t>
  </si>
  <si>
    <t>11980-2300</t>
  </si>
  <si>
    <t>Maryhaven- Dr. M.P. Kuruvilla</t>
  </si>
  <si>
    <t>E0111285</t>
  </si>
  <si>
    <t>KURUVILLA PAILEY</t>
  </si>
  <si>
    <t>KURUVILLA MANJUMMELKUDIYIL DR.</t>
  </si>
  <si>
    <t>Maryhaven-Dr. Arthur Kurtz</t>
  </si>
  <si>
    <t>E0171573</t>
  </si>
  <si>
    <t>KURTZ ARTHUR SAMUEL MD</t>
  </si>
  <si>
    <t>KURTZ ARTHUR DR.</t>
  </si>
  <si>
    <t>47 COMMERCE AVE</t>
  </si>
  <si>
    <t>11901-3106</t>
  </si>
  <si>
    <t>Maryhaven-Dr. Townsend</t>
  </si>
  <si>
    <t>E0284776</t>
  </si>
  <si>
    <t>JAMES EDWARD TOWNSEND</t>
  </si>
  <si>
    <t>TOWNSEND JAMES DR.</t>
  </si>
  <si>
    <t>TOWNSEND JAMES EDWARD DO</t>
  </si>
  <si>
    <t>Maryhaven-Dr. Gartner</t>
  </si>
  <si>
    <t>E0170569</t>
  </si>
  <si>
    <t>GARTNER JOSEPH A MD</t>
  </si>
  <si>
    <t>GARTNER JOSEPH</t>
  </si>
  <si>
    <t xml:space="preserve">Catholic Charities (Diocese of Rockville Centre) </t>
  </si>
  <si>
    <t>Howard Duff III</t>
  </si>
  <si>
    <t>Duff.Howard@CatholicCharities.cc</t>
  </si>
  <si>
    <t xml:space="preserve">90 Cherry Lane </t>
  </si>
  <si>
    <t>Hicksville</t>
  </si>
  <si>
    <t>Catholic Charities Diocese of Rockville Centre - Chemical Dependence Services</t>
  </si>
  <si>
    <t>Kathleen Brown</t>
  </si>
  <si>
    <t>Brown.Kathleen@catholiccharities.cc</t>
  </si>
  <si>
    <t>30C Carlough Road</t>
  </si>
  <si>
    <t>Bohemia</t>
  </si>
  <si>
    <t xml:space="preserve"> South Bay Cardiovascular</t>
  </si>
  <si>
    <t>E0136869</t>
  </si>
  <si>
    <t>SOUTH BAY CARDIOVASCULAR ASSO</t>
  </si>
  <si>
    <t>SOUTHBAY CARDIOVASCULAR ASSOC PC</t>
  </si>
  <si>
    <t>SYED AFZAL</t>
  </si>
  <si>
    <t>E0145319</t>
  </si>
  <si>
    <t>AFZAL SYED ALI MD</t>
  </si>
  <si>
    <t>AFZAL SYED DR.</t>
  </si>
  <si>
    <t>39 CELANO LN</t>
  </si>
  <si>
    <t>11795-5105</t>
  </si>
  <si>
    <t>OCTAVIAN AUSTRIACU</t>
  </si>
  <si>
    <t>E0012443</t>
  </si>
  <si>
    <t>AUSTRIACU OCTAVIAN G  MD</t>
  </si>
  <si>
    <t>AUSTRIACU OCTAVIAN DR.</t>
  </si>
  <si>
    <t>MOHAMMED AZAZ</t>
  </si>
  <si>
    <t>E0086948</t>
  </si>
  <si>
    <t>AZAZ MOHAMMED RAFEUDDIN</t>
  </si>
  <si>
    <t>AZAZ MOHAMMED</t>
  </si>
  <si>
    <t>329 MIDDLE CTRY RD</t>
  </si>
  <si>
    <t>DONATO BALSAMO</t>
  </si>
  <si>
    <t>E0112835</t>
  </si>
  <si>
    <t>BALSAMO DONATO MICHAEL  DO</t>
  </si>
  <si>
    <t>BALSAMO DONATO DR.</t>
  </si>
  <si>
    <t>ORLANDO BAUTISTA</t>
  </si>
  <si>
    <t>E0228188</t>
  </si>
  <si>
    <t>BAUTISTA ORLANDO</t>
  </si>
  <si>
    <t>BAUTISTA ORLANDO V</t>
  </si>
  <si>
    <t>ROBERTA BIANCO</t>
  </si>
  <si>
    <t>E0130978</t>
  </si>
  <si>
    <t>BIANCO ROBERTA ANN DO</t>
  </si>
  <si>
    <t>BIANCO ROBERTA</t>
  </si>
  <si>
    <t>FRANK BONURA</t>
  </si>
  <si>
    <t>E0237631</t>
  </si>
  <si>
    <t>BONURA FRANK SALVATORE     MD</t>
  </si>
  <si>
    <t>BONURA FRANK DR.</t>
  </si>
  <si>
    <t>ROBERT BOSWELL</t>
  </si>
  <si>
    <t>E0232775</t>
  </si>
  <si>
    <t>BOSWELL ROBERT J MD</t>
  </si>
  <si>
    <t>BOSWELL ROBERT</t>
  </si>
  <si>
    <t>2233 NESCONSET HWY</t>
  </si>
  <si>
    <t>11755-1000</t>
  </si>
  <si>
    <t>RHONDA BURMEISTER</t>
  </si>
  <si>
    <t>E0116377</t>
  </si>
  <si>
    <t>BURMEISTER RHONDA</t>
  </si>
  <si>
    <t>BURMEISTER RHONDA DR.</t>
  </si>
  <si>
    <t>University Associates In Obstetrics &amp; Gynecology, UFPC</t>
  </si>
  <si>
    <t>E0077438</t>
  </si>
  <si>
    <t>UNIVERSITY ASSOC OB &amp; GYN UFPC</t>
  </si>
  <si>
    <t>UNIVERSITY ASSOCIATES IN OBSTETRICS &amp; GYNECOLOGY, UNIVERSITY FACULTY P</t>
  </si>
  <si>
    <t>UNIVERSITY ASSOCIATES IN OBSTERTICS</t>
  </si>
  <si>
    <t>Hampton Community Healthcare</t>
  </si>
  <si>
    <t>E0173186</t>
  </si>
  <si>
    <t>HELLMAN HARRIET L CPNP</t>
  </si>
  <si>
    <t>Jackie Roman</t>
  </si>
  <si>
    <t>hchc@optonline.net</t>
  </si>
  <si>
    <t>HELLMAN HARRIET MS.</t>
  </si>
  <si>
    <t>HELLMAN HARRIET L</t>
  </si>
  <si>
    <t>SOUTHAMPTON HOSP</t>
  </si>
  <si>
    <t>Mildred Scharf NP -Nightingale Preventive Care</t>
  </si>
  <si>
    <t>E0165466</t>
  </si>
  <si>
    <t>SCHARF MILDRED F NP</t>
  </si>
  <si>
    <t>Mildred Scharf NP</t>
  </si>
  <si>
    <t>meherenfeld@aol.com</t>
  </si>
  <si>
    <t>SCHARF MILDRED</t>
  </si>
  <si>
    <t>RAIO DENTAL, PC</t>
  </si>
  <si>
    <t>E0330632</t>
  </si>
  <si>
    <t>RAIO DENTAL PC</t>
  </si>
  <si>
    <t xml:space="preserve">Saskia-Myre Denis </t>
  </si>
  <si>
    <t>saskia-myre.denis@hitscg.com</t>
  </si>
  <si>
    <t>1739 N OCEAN AVE STE D</t>
  </si>
  <si>
    <t>11763-2683</t>
  </si>
  <si>
    <t>Extraordinary Home Care d/b/a St. Mary's Home Care</t>
  </si>
  <si>
    <t>E0319833</t>
  </si>
  <si>
    <t>EXTRAORDINARY HOME CARE</t>
  </si>
  <si>
    <t>Jonah Cardillo</t>
  </si>
  <si>
    <t>jcardillo@stmaryskids.org</t>
  </si>
  <si>
    <t>5 DAKOTA DR STE 200</t>
  </si>
  <si>
    <t>11042-1109</t>
  </si>
  <si>
    <t>St. Mary's Community Care Professionals</t>
  </si>
  <si>
    <t>E0121680</t>
  </si>
  <si>
    <t>ST MARY'S COMM CARE PROF INC</t>
  </si>
  <si>
    <t>ST MARY'S COMMUNITY CARE PROFESSIONAL, CORP.</t>
  </si>
  <si>
    <t>ST MARY'S COMM CARE PROF CORP</t>
  </si>
  <si>
    <t>St. Mary's Hospital for Children</t>
  </si>
  <si>
    <t>E0268002</t>
  </si>
  <si>
    <t>ST MARYS HOSPITAL FOR CHILDRE</t>
  </si>
  <si>
    <t>ST MARY'S HOSPITAL FOR CHILDREN</t>
  </si>
  <si>
    <t>The Children's Village</t>
  </si>
  <si>
    <t>E0219600</t>
  </si>
  <si>
    <t>RTF CHILDRENS VILLAGE</t>
  </si>
  <si>
    <t>Mona Swanson</t>
  </si>
  <si>
    <t>mswanson@childrensvillage.org</t>
  </si>
  <si>
    <t>CHILDREN'S VILLAGE</t>
  </si>
  <si>
    <t>CHILDRENS VILLAGE</t>
  </si>
  <si>
    <t>ECHO HILLS</t>
  </si>
  <si>
    <t>DOBBS FERRY</t>
  </si>
  <si>
    <t>10522-3600</t>
  </si>
  <si>
    <t>Woodhaven Assisted Living/Adult Home</t>
  </si>
  <si>
    <t>E0268239</t>
  </si>
  <si>
    <t>WOODHAVEN NURSING HOME LLC</t>
  </si>
  <si>
    <t>Kenneth E. Gaul</t>
  </si>
  <si>
    <t>keg5891@aol.com</t>
  </si>
  <si>
    <t>JBG HOLDING COMPANY LLC</t>
  </si>
  <si>
    <t>WOODHAVEN NURSING HOME</t>
  </si>
  <si>
    <t>1360 ROUTE 112</t>
  </si>
  <si>
    <t>Premier Home Health Care Services, Inc.</t>
  </si>
  <si>
    <t>E0178518</t>
  </si>
  <si>
    <t>PREMIER NURSING SERVICES</t>
  </si>
  <si>
    <t>Cathy Giandurco</t>
  </si>
  <si>
    <t>cathyg@phhc.com</t>
  </si>
  <si>
    <t>PREMIER HOME HEALTH CARE SERVICES INC</t>
  </si>
  <si>
    <t>PREMIER HOME HEALTH CARE SERVICES,</t>
  </si>
  <si>
    <t>3075 VETERANS MEMORIAL HWY STE 181</t>
  </si>
  <si>
    <t>11779-7667</t>
  </si>
  <si>
    <t>E0230004</t>
  </si>
  <si>
    <t>ST AGATHAS 13 HAYDEN CIRCLE</t>
  </si>
  <si>
    <t>NYFOUNDLING HOSP AKA ST AGATHAS 8 DURYEA LANE</t>
  </si>
  <si>
    <t>NEW YORK FOUNDLING 8 DURYEA ICF</t>
  </si>
  <si>
    <t>8 DURYEA LN</t>
  </si>
  <si>
    <t>E0247785</t>
  </si>
  <si>
    <t>ST AGATHAS ARDSLEY ICF</t>
  </si>
  <si>
    <t>NYFOUNDLING HOSP AKA ST AGATHAS ARDSLEY ICF</t>
  </si>
  <si>
    <t>NEW YORK FOUNDLING ARDSLEY ICF</t>
  </si>
  <si>
    <t>ARDSLEY ICF</t>
  </si>
  <si>
    <t>ARDSLEY</t>
  </si>
  <si>
    <t>10502-1109</t>
  </si>
  <si>
    <t>E0074672</t>
  </si>
  <si>
    <t>NEW YORK FOUNDLING HOSP SPV</t>
  </si>
  <si>
    <t>COSSARI ALFRED DR.</t>
  </si>
  <si>
    <t>E0275165</t>
  </si>
  <si>
    <t>COSSARI ALFRED J MD</t>
  </si>
  <si>
    <t>(631) 928-6400</t>
  </si>
  <si>
    <t>COSSARI ALFRED J JR MD</t>
  </si>
  <si>
    <t>311 BARNUM AVE</t>
  </si>
  <si>
    <t>11777-1682</t>
  </si>
  <si>
    <t>Care Connection Home Care LLC</t>
  </si>
  <si>
    <t>Richard W. Scher</t>
  </si>
  <si>
    <t>(516) 308-4633</t>
  </si>
  <si>
    <t>rscher@careconnectionhomecare.com</t>
  </si>
  <si>
    <t>CARE CONNECTION HOME CARE LLC</t>
  </si>
  <si>
    <t>1100 WANTAGH AVE</t>
  </si>
  <si>
    <t>CONSTELLATION HOME CARE LLC</t>
  </si>
  <si>
    <t>E0382309</t>
  </si>
  <si>
    <t>Suzanne Kampf</t>
  </si>
  <si>
    <t>(631) 278-9897</t>
  </si>
  <si>
    <t>skampf@nathealthcare.com</t>
  </si>
  <si>
    <t>6851 JERICHO TPKE STE 150</t>
  </si>
  <si>
    <t>11791-4462</t>
  </si>
  <si>
    <t xml:space="preserve"> WOOLLEY MATTHEW DR.</t>
  </si>
  <si>
    <t>E0071529</t>
  </si>
  <si>
    <t>WOOLLEY MATTHEW L MD</t>
  </si>
  <si>
    <t>WOOLLEY MATTHEW DR.</t>
  </si>
  <si>
    <t>500 MONTAUK HWY</t>
  </si>
  <si>
    <t>11795-4418</t>
  </si>
  <si>
    <t>SANGEETHA KAMATH</t>
  </si>
  <si>
    <t>E0030783</t>
  </si>
  <si>
    <t>KAMATH SANGEETHA S MD</t>
  </si>
  <si>
    <t>KAMATH SANGEETHA DR.</t>
  </si>
  <si>
    <t>KAMATH SANGEETHA SACHIN</t>
  </si>
  <si>
    <t>NITIN KAMDAR</t>
  </si>
  <si>
    <t>E0143884</t>
  </si>
  <si>
    <t>KAMDAR NITINKUMAR B MD</t>
  </si>
  <si>
    <t>KAMDAR NITIN</t>
  </si>
  <si>
    <t>KAMDAR NITINKUMAR BALMUKUND</t>
  </si>
  <si>
    <t>JAMES KELLY</t>
  </si>
  <si>
    <t>E0116445</t>
  </si>
  <si>
    <t>KELLY JAMES</t>
  </si>
  <si>
    <t>KELLY JAMES DR.</t>
  </si>
  <si>
    <t>DANIELE KENNY</t>
  </si>
  <si>
    <t>E0116481</t>
  </si>
  <si>
    <t>KENNY DANIEL</t>
  </si>
  <si>
    <t>KENNY DANIELE</t>
  </si>
  <si>
    <t>NIKHAT KHAN</t>
  </si>
  <si>
    <t>E0203013</t>
  </si>
  <si>
    <t>PEDIATRIC PROFESSIONAL CARE P</t>
  </si>
  <si>
    <t>KHAN NIKHAT DR.</t>
  </si>
  <si>
    <t>11727-4131</t>
  </si>
  <si>
    <t>MARK KROPF</t>
  </si>
  <si>
    <t>E0189537</t>
  </si>
  <si>
    <t>KROPF MARK JOSEPH MD</t>
  </si>
  <si>
    <t>KROPF MARK DR.</t>
  </si>
  <si>
    <t>VINCENT LEDDY</t>
  </si>
  <si>
    <t>E0210994</t>
  </si>
  <si>
    <t>LEDDY VINCENT R</t>
  </si>
  <si>
    <t>LEDDY VINCENT DR.</t>
  </si>
  <si>
    <t>11717-4658</t>
  </si>
  <si>
    <t>ALAN LEVINE</t>
  </si>
  <si>
    <t>LEVINE ALAN DR.</t>
  </si>
  <si>
    <t>340 W 57TH ST, 11E</t>
  </si>
  <si>
    <t>Cathy Ficalora Babylon Medical Office</t>
  </si>
  <si>
    <t>FICALORA CATHY</t>
  </si>
  <si>
    <t>Ichcha Goswamy Babylon Medical Office</t>
  </si>
  <si>
    <t>E0205611</t>
  </si>
  <si>
    <t>GOSWAMY ICHCHA MD</t>
  </si>
  <si>
    <t>GOSWAMY ICHCHA</t>
  </si>
  <si>
    <t>Harold Grafstein Babylon Medical Office</t>
  </si>
  <si>
    <t>E0152190</t>
  </si>
  <si>
    <t>GRAFSTEIN HAROLD M MD</t>
  </si>
  <si>
    <t>GRAFSTEIN HAROLD</t>
  </si>
  <si>
    <t>Barak Greenfield Babylon Medical Office</t>
  </si>
  <si>
    <t>E0053083</t>
  </si>
  <si>
    <t>GREENFIELD BARAK JOSEPH MD</t>
  </si>
  <si>
    <t>GREENFIELD BARAK DR.</t>
  </si>
  <si>
    <t>David Immanuel Babylon Medical Office</t>
  </si>
  <si>
    <t>E0044876</t>
  </si>
  <si>
    <t>IMMANUEL DAVID MD</t>
  </si>
  <si>
    <t>IMMANUEL DAVID DR.</t>
  </si>
  <si>
    <t>183 BROADWAY</t>
  </si>
  <si>
    <t>11801-4242</t>
  </si>
  <si>
    <t>Jaspreet Joneja Babylon Medical Office</t>
  </si>
  <si>
    <t>E0373800</t>
  </si>
  <si>
    <t>JONEJA JASPREET SINGH</t>
  </si>
  <si>
    <t>JONEJA JASPREET DR.</t>
  </si>
  <si>
    <t>315 E SHORE RD</t>
  </si>
  <si>
    <t>11030-2923</t>
  </si>
  <si>
    <t>William Krotz Babylon Medical Office</t>
  </si>
  <si>
    <t>E0127726</t>
  </si>
  <si>
    <t>KROTZ WILLIAM MD</t>
  </si>
  <si>
    <t>KROTZ WILLIAM</t>
  </si>
  <si>
    <t>Michael Mann Babylon Medical Office</t>
  </si>
  <si>
    <t>E0127514</t>
  </si>
  <si>
    <t>MICHAEL MANN MD PC</t>
  </si>
  <si>
    <t>MANN MICHAEL DR.</t>
  </si>
  <si>
    <t>MEDNET HLTHCARE GRP</t>
  </si>
  <si>
    <t>11230-5849</t>
  </si>
  <si>
    <t>Barbara Mawhirt Babylon Medical Office</t>
  </si>
  <si>
    <t>MAWHIRT BARBARA</t>
  </si>
  <si>
    <t>Mohammad Mazid Babylon Medical Office</t>
  </si>
  <si>
    <t>E0285320</t>
  </si>
  <si>
    <t>MOHAMMAD N MAZID MD</t>
  </si>
  <si>
    <t>MAZID MOHAMMAD</t>
  </si>
  <si>
    <t>MAZID MOHAMMAD N MD</t>
  </si>
  <si>
    <t>Regina McInerney-Lopez Babylon Medical Office</t>
  </si>
  <si>
    <t>E0011321</t>
  </si>
  <si>
    <t>MCINERNEY-LOPEZ REGINA DO</t>
  </si>
  <si>
    <t>MCINERNEY-LOPEZ REGINA DR.</t>
  </si>
  <si>
    <t>5925 KISSENA BLVD</t>
  </si>
  <si>
    <t>11355-5547</t>
  </si>
  <si>
    <t>Eugene Rubach</t>
  </si>
  <si>
    <t>E0029094</t>
  </si>
  <si>
    <t>RUBACH EUGENE MD</t>
  </si>
  <si>
    <t>RUBACH EUGENE</t>
  </si>
  <si>
    <t>Merissa Rzonca</t>
  </si>
  <si>
    <t>E0330383</t>
  </si>
  <si>
    <t>RZONCA MERISSA A</t>
  </si>
  <si>
    <t>RZONCA MERISSA DR.</t>
  </si>
  <si>
    <t>RZONCA MERISSA ANN</t>
  </si>
  <si>
    <t>Joseph Sachter</t>
  </si>
  <si>
    <t>E0172774</t>
  </si>
  <si>
    <t>SACHTER JOSEPH J MD</t>
  </si>
  <si>
    <t>SACHTER JOSEPH DR.</t>
  </si>
  <si>
    <t>Prem Sagar</t>
  </si>
  <si>
    <t>E0108124</t>
  </si>
  <si>
    <t>SAGAR PREM</t>
  </si>
  <si>
    <t>SAGAR PREM DR.</t>
  </si>
  <si>
    <t>NASSAU CO MED CTR</t>
  </si>
  <si>
    <t>Swati Salunke</t>
  </si>
  <si>
    <t>E0287737</t>
  </si>
  <si>
    <t>SALUNKE SWATI ABHIJIT MD</t>
  </si>
  <si>
    <t>SALUNKE SWATI DR.</t>
  </si>
  <si>
    <t>1931 WILLIAMSBRIDGE RD</t>
  </si>
  <si>
    <t>10461-1632</t>
  </si>
  <si>
    <t>Andrew Sama</t>
  </si>
  <si>
    <t>E0207743</t>
  </si>
  <si>
    <t>SAMA ANDREW E MD</t>
  </si>
  <si>
    <t>SAMA ANDREW DR.</t>
  </si>
  <si>
    <t>David Sammett</t>
  </si>
  <si>
    <t>E0033672</t>
  </si>
  <si>
    <t>SAMMETT DAVID MD</t>
  </si>
  <si>
    <t>SAMMETT DAVID</t>
  </si>
  <si>
    <t>Adult ICM</t>
  </si>
  <si>
    <t>E0182361</t>
  </si>
  <si>
    <t>SUFFOLK CO DOH MH</t>
  </si>
  <si>
    <t>225 RABRO DRIVE</t>
  </si>
  <si>
    <t>11788-4290</t>
  </si>
  <si>
    <t xml:space="preserve">The Children's Collaborative </t>
  </si>
  <si>
    <t xml:space="preserve">305 7th Avenue 2nd Floor </t>
  </si>
  <si>
    <t>Rachel Maki New York foundling-MHC</t>
  </si>
  <si>
    <t>E0289307</t>
  </si>
  <si>
    <t>MAKI RACHAEL HILDA</t>
  </si>
  <si>
    <t>MAKI RACHEL</t>
  </si>
  <si>
    <t>2090 ADAM CLAYTON POWELL JR BLVD</t>
  </si>
  <si>
    <t>Fatima Odella New York foundling-MHC</t>
  </si>
  <si>
    <t>E0392330</t>
  </si>
  <si>
    <t>ODETALLA FATIMA</t>
  </si>
  <si>
    <t>ODETALLA FATIMA DR.</t>
  </si>
  <si>
    <t>2090 ADAM CLAYTON POWELL</t>
  </si>
  <si>
    <t>Jesse Costales New York foundling-MHC</t>
  </si>
  <si>
    <t>E0362021</t>
  </si>
  <si>
    <t>COSTALES JESSE LEE</t>
  </si>
  <si>
    <t>COSTALES JESSE DR.</t>
  </si>
  <si>
    <t>PO BOX 1230</t>
  </si>
  <si>
    <t>10029-0313</t>
  </si>
  <si>
    <t>TULIKA NARAIN</t>
  </si>
  <si>
    <t>E0077580</t>
  </si>
  <si>
    <t>NARAIN TULIKA MD</t>
  </si>
  <si>
    <t>NARAIN TULIKA DR.</t>
  </si>
  <si>
    <t>155 E WOODSIDE AVE</t>
  </si>
  <si>
    <t>PHANI NIMMAGADDA</t>
  </si>
  <si>
    <t>E0125271</t>
  </si>
  <si>
    <t>NIMMAGADDA PHANI RAJAKUMARI</t>
  </si>
  <si>
    <t>NIMMAGADDA PHANI DR.</t>
  </si>
  <si>
    <t>12 MANOR RD</t>
  </si>
  <si>
    <t>11787-2715</t>
  </si>
  <si>
    <t>VENKATESH NORI</t>
  </si>
  <si>
    <t>E0137281</t>
  </si>
  <si>
    <t>NORI VENKATESH MD</t>
  </si>
  <si>
    <t>NORI VENKATESH</t>
  </si>
  <si>
    <t>FL 1</t>
  </si>
  <si>
    <t>10016-4337</t>
  </si>
  <si>
    <t>JACK NUSSBAUM</t>
  </si>
  <si>
    <t>E0117606</t>
  </si>
  <si>
    <t>NUSSBAUM JACK MD</t>
  </si>
  <si>
    <t>NUSSBAUM JACK</t>
  </si>
  <si>
    <t>JOHN O'CONNOR</t>
  </si>
  <si>
    <t>E0076621</t>
  </si>
  <si>
    <t>O'CONNOR JOHN MD</t>
  </si>
  <si>
    <t>O'CONNOR JOHN DR.</t>
  </si>
  <si>
    <t>NORTH SUFFOLK MED</t>
  </si>
  <si>
    <t>CALVERTON</t>
  </si>
  <si>
    <t>11933-1185</t>
  </si>
  <si>
    <t>E0143452</t>
  </si>
  <si>
    <t>MANAGED HLTH CR SCS &amp; SLS INC</t>
  </si>
  <si>
    <t>MANAGED HEALTH CARE SERVICES &amp; SUPPLIES, INC.</t>
  </si>
  <si>
    <t>MANAGED HEALTH CARE SERVICES &amp; SUPP</t>
  </si>
  <si>
    <t>104 BEDFORD AVE</t>
  </si>
  <si>
    <t>11710-3527</t>
  </si>
  <si>
    <t>Peconic Landing at Southold</t>
  </si>
  <si>
    <t>E0059048</t>
  </si>
  <si>
    <t>PECONIC LANDING SOUTHOLD SNF</t>
  </si>
  <si>
    <t>Gregory Garrett</t>
  </si>
  <si>
    <t xml:space="preserve">ggarrett@peconiclanding.com </t>
  </si>
  <si>
    <t>PECONIC LANDING AT SOUTHOLD INC</t>
  </si>
  <si>
    <t>1500 BRECKNOCK RD</t>
  </si>
  <si>
    <t>11944-3117</t>
  </si>
  <si>
    <t xml:space="preserve">Anchor House Inc. </t>
  </si>
  <si>
    <t>Alison King</t>
  </si>
  <si>
    <t xml:space="preserve">aking@anchorhouseinc.com </t>
  </si>
  <si>
    <t>1041 Bergen Street</t>
  </si>
  <si>
    <t>Brooklyn</t>
  </si>
  <si>
    <t xml:space="preserve">Port Jefferson Rehabilitation &amp; Nursing d/b/a Water's Edge for Rehabilitation &amp; Nursing </t>
  </si>
  <si>
    <t>E0304012</t>
  </si>
  <si>
    <t>PORT JEFFERSON HLTH CARE FAC</t>
  </si>
  <si>
    <t>Anthony Comerford</t>
  </si>
  <si>
    <t xml:space="preserve">acomerford@portjeffersonrehab.com </t>
  </si>
  <si>
    <t>GLEN HAVEN RESIDENTIAL HEALTHCARE FAC. INC</t>
  </si>
  <si>
    <t>GLEN-HAVEN RESIDENT HEALTH CARE FAC</t>
  </si>
  <si>
    <t>150 DARK HOLLOW RD</t>
  </si>
  <si>
    <t>11777-2048</t>
  </si>
  <si>
    <t xml:space="preserve">Jefferson's Ferry </t>
  </si>
  <si>
    <t>E0071358</t>
  </si>
  <si>
    <t>JEFFERSONS FERRY</t>
  </si>
  <si>
    <t>Donald M Jacobowitz</t>
  </si>
  <si>
    <t xml:space="preserve">djacobowitz@jeffersonsferry.org </t>
  </si>
  <si>
    <t>ACTIVE RETIREMENT COMMUNITY, INC.</t>
  </si>
  <si>
    <t>ACTIVE RETIREMENT COMMUNITY INC</t>
  </si>
  <si>
    <t>500 MATHER DR</t>
  </si>
  <si>
    <t>11720-4701</t>
  </si>
  <si>
    <t xml:space="preserve">Never Alone Inc </t>
  </si>
  <si>
    <t>E0126634</t>
  </si>
  <si>
    <t>NEVER ALONE INC</t>
  </si>
  <si>
    <t>Cori Sickler</t>
  </si>
  <si>
    <t xml:space="preserve">neveralone1997@aol.com </t>
  </si>
  <si>
    <t>20 CROFTS RD</t>
  </si>
  <si>
    <t>HURLEY</t>
  </si>
  <si>
    <t>12443-6103</t>
  </si>
  <si>
    <t>Home Care Solutions Inc</t>
  </si>
  <si>
    <t>Colleen Rosalia</t>
  </si>
  <si>
    <t xml:space="preserve">colleen@homecaresolutionsli.com </t>
  </si>
  <si>
    <t>HOME CARE SOLUTIONS, INC.</t>
  </si>
  <si>
    <t>27 HAWKS NEST RD</t>
  </si>
  <si>
    <t>Dr. Seema Meraj, Zwanger Pesieri Radiology</t>
  </si>
  <si>
    <t>E0362161</t>
  </si>
  <si>
    <t>MERAJ SEEMA</t>
  </si>
  <si>
    <t xml:space="preserve">Steven Mendelson </t>
  </si>
  <si>
    <t xml:space="preserve">smeraj@zprad.com </t>
  </si>
  <si>
    <t>Dr. Eliyahu Engelsohn, Zwanger Pesieri Radiology</t>
  </si>
  <si>
    <t>E0296655</t>
  </si>
  <si>
    <t>ENGELSOHN ELIYAHU</t>
  </si>
  <si>
    <t xml:space="preserve">eengelsohn@zprad.com </t>
  </si>
  <si>
    <t>ENGELSOHN ELIYAHU DR.</t>
  </si>
  <si>
    <t>JENNIFER RIPTON-SNYDER</t>
  </si>
  <si>
    <t>E0345911</t>
  </si>
  <si>
    <t>RIPTON-SNYDER JENNIFER FAYE</t>
  </si>
  <si>
    <t>RIPTON-SNYDER JENNIFER DR.</t>
  </si>
  <si>
    <t>ANGELO RIZZI</t>
  </si>
  <si>
    <t>E0340448</t>
  </si>
  <si>
    <t>RIZZI ANGELO VICTOR</t>
  </si>
  <si>
    <t>RIZZI ANGELO</t>
  </si>
  <si>
    <t>Roberto RODRIGUEZ II NP</t>
  </si>
  <si>
    <t>E0041038</t>
  </si>
  <si>
    <t>RODRIGUEZ II ROBERTO</t>
  </si>
  <si>
    <t>RODRIGUEZ II ROBERTO MR.</t>
  </si>
  <si>
    <t>STONYBROOK SURG ASSC</t>
  </si>
  <si>
    <t>Ghassan Joseph SAMARA MD</t>
  </si>
  <si>
    <t>E0113445</t>
  </si>
  <si>
    <t>SAMARA GHASSAN JOSEPH MD</t>
  </si>
  <si>
    <t>SAMARA GHASSAN DR.</t>
  </si>
  <si>
    <t>ALEXANDRA SCHERY</t>
  </si>
  <si>
    <t>E0365348</t>
  </si>
  <si>
    <t>SCHERY ALEXANDRA</t>
  </si>
  <si>
    <t>Gideon SCHNECK MD</t>
  </si>
  <si>
    <t>E0174212</t>
  </si>
  <si>
    <t>SCHNECK GIDEON L MD</t>
  </si>
  <si>
    <t>SCHNECK GIDEON DR.</t>
  </si>
  <si>
    <t>STONY BROOK OPHTH PC</t>
  </si>
  <si>
    <t>CORINNE SEIDL</t>
  </si>
  <si>
    <t>E0107425</t>
  </si>
  <si>
    <t>SEIDL CORINNE MARIE</t>
  </si>
  <si>
    <t>SEIDL CORINNE MRS.</t>
  </si>
  <si>
    <t>SHARON SHYRIER</t>
  </si>
  <si>
    <t>SHYRIER SHARON</t>
  </si>
  <si>
    <t>Krystal SPOSITO PA</t>
  </si>
  <si>
    <t>E0344126</t>
  </si>
  <si>
    <t>SPOSITO KRYSTAL LYNN</t>
  </si>
  <si>
    <t>SPOSITO KRYSTAL</t>
  </si>
  <si>
    <t>Joyce SPRAFKIN PHD</t>
  </si>
  <si>
    <t>E0253451</t>
  </si>
  <si>
    <t>SPRAFKIN JOYCE N          PHD</t>
  </si>
  <si>
    <t>SPRAFKIN JOYCE PROF.</t>
  </si>
  <si>
    <t>Kristy STANFIELD PA</t>
  </si>
  <si>
    <t>E0315631</t>
  </si>
  <si>
    <t>KRISTY L STANFIELD</t>
  </si>
  <si>
    <t>STANFIELD KRISTY</t>
  </si>
  <si>
    <t>STANFIELD KRISTY L</t>
  </si>
  <si>
    <t>E0030823</t>
  </si>
  <si>
    <t>MARYHAVEN CTR OF HOPE DAY</t>
  </si>
  <si>
    <t>11776-1368</t>
  </si>
  <si>
    <t>LIU JINGXUAN DR.</t>
  </si>
  <si>
    <t>E0050628</t>
  </si>
  <si>
    <t>LIU JINGXUAN MD</t>
  </si>
  <si>
    <t>(631) 444-2235</t>
  </si>
  <si>
    <t>STONY BROOK PATHOLGY</t>
  </si>
  <si>
    <t>HARRINGTON DONALD DR.</t>
  </si>
  <si>
    <t>E0174313</t>
  </si>
  <si>
    <t>HARRINGTON DONALD P MD</t>
  </si>
  <si>
    <t>(631) 444-7901</t>
  </si>
  <si>
    <t>HARRINGTON DONALD PAUL</t>
  </si>
  <si>
    <t>STONY BROOK RAD PC</t>
  </si>
  <si>
    <t>SMITHY WILLIAM DR.</t>
  </si>
  <si>
    <t>E0191524</t>
  </si>
  <si>
    <t>SMITHY WILLIAM B MD</t>
  </si>
  <si>
    <t>STONY BROOK SURGICAL ASSOC</t>
  </si>
  <si>
    <t>DURKIN BRIAN DR.</t>
  </si>
  <si>
    <t>E0021640</t>
  </si>
  <si>
    <t>DURKIN BRIAN THOMAS MD</t>
  </si>
  <si>
    <t>STONY BROOK UNIV</t>
  </si>
  <si>
    <t>KIER CATHERINE DR.</t>
  </si>
  <si>
    <t>E0091998</t>
  </si>
  <si>
    <t>KIER CATHERINE</t>
  </si>
  <si>
    <t>Catherine Kier</t>
  </si>
  <si>
    <t>catherine.kier@stonybrookmedicine.edu</t>
  </si>
  <si>
    <t>STONY BROOK UNIV HOS</t>
  </si>
  <si>
    <t>SPEER ESTHER DR.</t>
  </si>
  <si>
    <t>E0290472</t>
  </si>
  <si>
    <t>SPEER ESTHER</t>
  </si>
  <si>
    <t>esther speer</t>
  </si>
  <si>
    <t>esther.speer@stonybrookmedicine.edu</t>
  </si>
  <si>
    <t>SPEER ESTHER MONIKA</t>
  </si>
  <si>
    <t>ARARY CANAVARROS, JR</t>
  </si>
  <si>
    <t>E0058741</t>
  </si>
  <si>
    <t>CANAVARROS JR A</t>
  </si>
  <si>
    <t>CANAVARROS ARARY DR.</t>
  </si>
  <si>
    <t>CANAVARROS ARARY BORGES JR</t>
  </si>
  <si>
    <t>400 HORSEBLOCK RD</t>
  </si>
  <si>
    <t>11738-1252</t>
  </si>
  <si>
    <t>CHIDAMBARANTHA CHANDRASEKARAN</t>
  </si>
  <si>
    <t>E0205181</t>
  </si>
  <si>
    <t>CHANDRASEKARAN CHIDAMBARANATH</t>
  </si>
  <si>
    <t>CHANDRASEKARAN CHIDAMBARANATHAN DR.</t>
  </si>
  <si>
    <t>EAST PATCHOQUE</t>
  </si>
  <si>
    <t>AZIZ CHAUDRY</t>
  </si>
  <si>
    <t>E0274124</t>
  </si>
  <si>
    <t>CHAUDRY AZIZ UR REHMAN     MD</t>
  </si>
  <si>
    <t>CHAUDRY AZIZ DR.</t>
  </si>
  <si>
    <t>2 MEDICAL DR</t>
  </si>
  <si>
    <t>11776-1598</t>
  </si>
  <si>
    <t>IVY CHUNG</t>
  </si>
  <si>
    <t>E0370293</t>
  </si>
  <si>
    <t>CHUNG IVY D</t>
  </si>
  <si>
    <t>CHUNG IVY DR.</t>
  </si>
  <si>
    <t>380 WASHINGTON AVE</t>
  </si>
  <si>
    <t>11575-1845</t>
  </si>
  <si>
    <t>GINO CONSIGLIERE</t>
  </si>
  <si>
    <t>E0241248</t>
  </si>
  <si>
    <t>CONSIGLIERE GINO ANTHONY MD</t>
  </si>
  <si>
    <t>CONSIGLIERE GINO</t>
  </si>
  <si>
    <t>7 MEDICAL DR STE A</t>
  </si>
  <si>
    <t>11776-1593</t>
  </si>
  <si>
    <t>RAGHDA DABBAGH</t>
  </si>
  <si>
    <t>E0158470</t>
  </si>
  <si>
    <t>DABBAGH RAGHDA MD</t>
  </si>
  <si>
    <t>DABBAGH RAGHDA</t>
  </si>
  <si>
    <t>STE 7</t>
  </si>
  <si>
    <t>RUTH DIAZ</t>
  </si>
  <si>
    <t>E0214943</t>
  </si>
  <si>
    <t>DIAZ RUTH GIBE             MD</t>
  </si>
  <si>
    <t>DIAZ RUTH MS.</t>
  </si>
  <si>
    <t>1 RABRO DR</t>
  </si>
  <si>
    <t>11788-4270</t>
  </si>
  <si>
    <t>GARY DICANIO</t>
  </si>
  <si>
    <t>E0113466</t>
  </si>
  <si>
    <t>DICANIO GARY G MD</t>
  </si>
  <si>
    <t>DICANIO GARY</t>
  </si>
  <si>
    <t>BAYSHORE OBS-GYN GRP</t>
  </si>
  <si>
    <t>11706-6923</t>
  </si>
  <si>
    <t>DEBBIE  EDANO</t>
  </si>
  <si>
    <t>E0310983</t>
  </si>
  <si>
    <t>EDANO DEBBIE ELAMPARO</t>
  </si>
  <si>
    <t>EDANO DEBBIE DR.</t>
  </si>
  <si>
    <t>1963 ROCKAWAY PKWY</t>
  </si>
  <si>
    <t>11236-5505</t>
  </si>
  <si>
    <t>MARI EMMET</t>
  </si>
  <si>
    <t>E0336598</t>
  </si>
  <si>
    <t>EMMET MARI</t>
  </si>
  <si>
    <t>EMMET MARI DR.</t>
  </si>
  <si>
    <t>BENJAMIN FARMER</t>
  </si>
  <si>
    <t>E0079991</t>
  </si>
  <si>
    <t>FARMER BENJAMIN TROY MD</t>
  </si>
  <si>
    <t>FARMER BENJAMIN</t>
  </si>
  <si>
    <t>PETER FINAMORE</t>
  </si>
  <si>
    <t>E0296659</t>
  </si>
  <si>
    <t>FINAMORE PETER SIMON</t>
  </si>
  <si>
    <t>FINAMORE PETER</t>
  </si>
  <si>
    <t>FINAMORE PETER SIMON MD</t>
  </si>
  <si>
    <t>120 MINEOLA BLVD STE 100</t>
  </si>
  <si>
    <t>Chiong Marcial</t>
  </si>
  <si>
    <t>E0218796</t>
  </si>
  <si>
    <t>CHIONG MARCIAL M           MD</t>
  </si>
  <si>
    <t>CHIONG MARCIAL DR.</t>
  </si>
  <si>
    <t>CHIONG MARCIAL M</t>
  </si>
  <si>
    <t>East End Physician Services</t>
  </si>
  <si>
    <t>E0365894</t>
  </si>
  <si>
    <t>EAST END PHYSICIAN SERVICES PC</t>
  </si>
  <si>
    <t>44210 COUNTY ROAD 48</t>
  </si>
  <si>
    <t>11971-5032</t>
  </si>
  <si>
    <t>Attentive Care</t>
  </si>
  <si>
    <t>ATTENTIVE CARE, INC</t>
  </si>
  <si>
    <t>375 DEER PARK AVE, SUITE 201 HOME CARE</t>
  </si>
  <si>
    <t>MORALES PHARMACY INC. (dba Moscoso Pharmacy)</t>
  </si>
  <si>
    <t>E0235408</t>
  </si>
  <si>
    <t>MORALES PHARMACY          INC</t>
  </si>
  <si>
    <t>Sharoon Molano</t>
  </si>
  <si>
    <t>(718) 293-5832</t>
  </si>
  <si>
    <t>moscosorx@optonline.net</t>
  </si>
  <si>
    <t>MORALES PHARMACY INC.</t>
  </si>
  <si>
    <t>151 E 170TH ST</t>
  </si>
  <si>
    <t>10452-7014</t>
  </si>
  <si>
    <t>Lifeline Systems Company (dba Philips Lifeline)</t>
  </si>
  <si>
    <t>LIFELINE SYSTEMS COMPANY</t>
  </si>
  <si>
    <t>111 LAWRENCE ST</t>
  </si>
  <si>
    <t>FRAMINGHAM</t>
  </si>
  <si>
    <t>PAUL CELLA</t>
  </si>
  <si>
    <t>E0341771</t>
  </si>
  <si>
    <t>CELLA PAUL R</t>
  </si>
  <si>
    <t>CELLA PAUL</t>
  </si>
  <si>
    <t>JOHN COSGROVE</t>
  </si>
  <si>
    <t>E0184601</t>
  </si>
  <si>
    <t>COSGROVE JOHN M MD</t>
  </si>
  <si>
    <t>1685 MORRIS AVE</t>
  </si>
  <si>
    <t>10457-7717</t>
  </si>
  <si>
    <t>Desire Anthonette</t>
  </si>
  <si>
    <t>E0283242</t>
  </si>
  <si>
    <t>DESIRE ANTHONETTE ROSEMARIE MD</t>
  </si>
  <si>
    <t>DESIRE ANTHONETTE</t>
  </si>
  <si>
    <t>1529 N OCEAN AVE</t>
  </si>
  <si>
    <t>11763-3556</t>
  </si>
  <si>
    <t>JARID PACHTER</t>
  </si>
  <si>
    <t>E0318804</t>
  </si>
  <si>
    <t>PACHTER JARID SCOTT</t>
  </si>
  <si>
    <t>PACHTER JARID DR.</t>
  </si>
  <si>
    <t>SYED HUSSAIN</t>
  </si>
  <si>
    <t>E0357793</t>
  </si>
  <si>
    <t>HUSSAIN SYED S</t>
  </si>
  <si>
    <t>Doug Shelters</t>
  </si>
  <si>
    <t>(631) 761-3802</t>
  </si>
  <si>
    <t>Douglas.Shelters@omh.ny.gov</t>
  </si>
  <si>
    <t>HUSSAIN SYED</t>
  </si>
  <si>
    <t>HUSSAIN SYED SHABAHAT</t>
  </si>
  <si>
    <t>MARYBETH HEYDEN</t>
  </si>
  <si>
    <t>E0330173</t>
  </si>
  <si>
    <t>HEYDEN MARYBETH</t>
  </si>
  <si>
    <t>TRAVIS HOUSEHOLDER</t>
  </si>
  <si>
    <t>E0398126</t>
  </si>
  <si>
    <t>HOUSEHOLDER TRAVIS COLE</t>
  </si>
  <si>
    <t>HOUSEHOLDER TRAVIS</t>
  </si>
  <si>
    <t>100 NICHOLS RD</t>
  </si>
  <si>
    <t>Nancy KWON</t>
  </si>
  <si>
    <t>E0086111</t>
  </si>
  <si>
    <t>KWON NANCY OD</t>
  </si>
  <si>
    <t>KWON NANCY DR.</t>
  </si>
  <si>
    <t>11794-8223</t>
  </si>
  <si>
    <t>KATE AILEEN LINDSTADT</t>
  </si>
  <si>
    <t>E0353873</t>
  </si>
  <si>
    <t>LINDSTADT KATE AILEEN</t>
  </si>
  <si>
    <t>LINDSTADT KATE MS.</t>
  </si>
  <si>
    <t>KATHRYN FASSNACHT</t>
  </si>
  <si>
    <t>E0349787</t>
  </si>
  <si>
    <t>FASSNACHT KATHRYN BRIGITTE</t>
  </si>
  <si>
    <t>FASSNACHT KATHRYN</t>
  </si>
  <si>
    <t>TIA WELSH</t>
  </si>
  <si>
    <t>E0018914</t>
  </si>
  <si>
    <t>WELSH TIA DEMILLE MD</t>
  </si>
  <si>
    <t>Yvonne Leandry</t>
  </si>
  <si>
    <t>yleandry@hrhcare.org</t>
  </si>
  <si>
    <t>WELSH TIA</t>
  </si>
  <si>
    <t>5205 CHURCH AVE</t>
  </si>
  <si>
    <t>11203-3513</t>
  </si>
  <si>
    <t>PAUL GRAPPELL</t>
  </si>
  <si>
    <t>E0277416</t>
  </si>
  <si>
    <t>GRAPPELL PAUL M            MD</t>
  </si>
  <si>
    <t>GRAPPELL PAUL</t>
  </si>
  <si>
    <t>GRAPPELL PAUL M</t>
  </si>
  <si>
    <t>GLENN GRAY</t>
  </si>
  <si>
    <t>E0031627</t>
  </si>
  <si>
    <t>GRAY GLENN MD</t>
  </si>
  <si>
    <t>GRAY GLENN</t>
  </si>
  <si>
    <t>2500 15A NESCONSET H</t>
  </si>
  <si>
    <t>SANJAY GUPTA</t>
  </si>
  <si>
    <t>E0047192</t>
  </si>
  <si>
    <t>GUPTA SANJAY KUMAR MD</t>
  </si>
  <si>
    <t>GUPTA SANJAY DR.</t>
  </si>
  <si>
    <t>20 YORK ST</t>
  </si>
  <si>
    <t>06510-3220</t>
  </si>
  <si>
    <t>MERSHAD HAGIGI</t>
  </si>
  <si>
    <t>E0399001</t>
  </si>
  <si>
    <t>HAGIGI MERSHAD</t>
  </si>
  <si>
    <t>HAGIGI MERSHAD DR.</t>
  </si>
  <si>
    <t>ZACHARY LEVOKOVE</t>
  </si>
  <si>
    <t>E0085147</t>
  </si>
  <si>
    <t>LEVOKOVE ZACHARY MD</t>
  </si>
  <si>
    <t>LEVOKOVE ZACHARY</t>
  </si>
  <si>
    <t>FRANKLIN AVE &amp; SO ST</t>
  </si>
  <si>
    <t>FRANK LUNATI</t>
  </si>
  <si>
    <t>E0258476</t>
  </si>
  <si>
    <t>LUNATI FRANK PAUL          MD</t>
  </si>
  <si>
    <t>LUNATI FRANK DR.</t>
  </si>
  <si>
    <t>116 TERRYVILLE RD</t>
  </si>
  <si>
    <t>11776-1329</t>
  </si>
  <si>
    <t>JAYESHKUMA MAKAVANA</t>
  </si>
  <si>
    <t>E0047900</t>
  </si>
  <si>
    <t>MAKAVANA JAYESHKUMAR J MD</t>
  </si>
  <si>
    <t>MAKAVANA JAYESHKUMAR DR.</t>
  </si>
  <si>
    <t>MAKAVANA JAYESHKUMAR J</t>
  </si>
  <si>
    <t>LISA MARX</t>
  </si>
  <si>
    <t>E0138506</t>
  </si>
  <si>
    <t>MARX LISA J MD</t>
  </si>
  <si>
    <t>MARX LISA DR.</t>
  </si>
  <si>
    <t>MARX LISA JOY</t>
  </si>
  <si>
    <t>859 MONTAUK HWY STE 3</t>
  </si>
  <si>
    <t>11705-1634</t>
  </si>
  <si>
    <t>MARTIN MATALON</t>
  </si>
  <si>
    <t>E0235268</t>
  </si>
  <si>
    <t>MATALON MARTIN             MD</t>
  </si>
  <si>
    <t>MATALON MARTIN DR.</t>
  </si>
  <si>
    <t>MATALON MARTIN MD</t>
  </si>
  <si>
    <t>P. MARY MATTHEOS</t>
  </si>
  <si>
    <t>E0200162</t>
  </si>
  <si>
    <t>MATTHEOS P MARY</t>
  </si>
  <si>
    <t>MATTHEOS MARY DR.</t>
  </si>
  <si>
    <t>152 N WELLWOOD AVE</t>
  </si>
  <si>
    <t>11757-4046</t>
  </si>
  <si>
    <t>KATHERINE MATTHEWS</t>
  </si>
  <si>
    <t>E0182022</t>
  </si>
  <si>
    <t>MATTHEWS KATHERINE L MD</t>
  </si>
  <si>
    <t>MATTHEWS KATHERINE</t>
  </si>
  <si>
    <t>11757-4091</t>
  </si>
  <si>
    <t>MARILYN MCLAUGHLIN</t>
  </si>
  <si>
    <t>E0101871</t>
  </si>
  <si>
    <t>PECONIC REGIONAL HEMATLGY ONCLGY PC</t>
  </si>
  <si>
    <t>MCLAUGHLIN MARILYN DR.</t>
  </si>
  <si>
    <t>JOHN MEAGHER</t>
  </si>
  <si>
    <t>E0232526</t>
  </si>
  <si>
    <t>MEAGHER JOHN GERALD PC     MD</t>
  </si>
  <si>
    <t>MEAGHER J DR.</t>
  </si>
  <si>
    <t>ANNAMARIE MIRSKI</t>
  </si>
  <si>
    <t>E0116542</t>
  </si>
  <si>
    <t>MIRSKI ANNA</t>
  </si>
  <si>
    <t>MIRSKI ANNE</t>
  </si>
  <si>
    <t>ANTOUN MITROMARAS</t>
  </si>
  <si>
    <t>E0130440</t>
  </si>
  <si>
    <t>MITROMARAS ANTOUN SABA</t>
  </si>
  <si>
    <t>MITROMARAS ANTOUN DR.</t>
  </si>
  <si>
    <t>509 PATCHOGUE RD</t>
  </si>
  <si>
    <t>11776-1006</t>
  </si>
  <si>
    <t>BUTTAR BUTTAR</t>
  </si>
  <si>
    <t>E0412939</t>
  </si>
  <si>
    <t>BUTTAR KAMALPREET</t>
  </si>
  <si>
    <t>Maria Barlowe</t>
  </si>
  <si>
    <t>(631) 444-5874</t>
  </si>
  <si>
    <t>Maria.barlowe@stonybrook.edu</t>
  </si>
  <si>
    <t>BUTTAR KAMALPREET SINGH</t>
  </si>
  <si>
    <t>TRACEY SPINNATO</t>
  </si>
  <si>
    <t>E0053131</t>
  </si>
  <si>
    <t>SPINNATO TRACEY</t>
  </si>
  <si>
    <t>Kevin Tuttle</t>
  </si>
  <si>
    <t>(631) 444-2297</t>
  </si>
  <si>
    <t>kevin.tuttle@stonybrookmedicine.edu</t>
  </si>
  <si>
    <t xml:space="preserve"> </t>
  </si>
  <si>
    <t>E0297843</t>
  </si>
  <si>
    <t>MEETING HOUSE LANE MEDICAL PRACTICE</t>
  </si>
  <si>
    <t>Paul Garson</t>
  </si>
  <si>
    <t>(631) 283-2430</t>
  </si>
  <si>
    <t>MEETING HOUSE LANE MEDICAL PRACTICE PC</t>
  </si>
  <si>
    <t>Michael  Genereuz</t>
  </si>
  <si>
    <t>E0414447</t>
  </si>
  <si>
    <t>GENEREUX MICHAEL TIMOTHY</t>
  </si>
  <si>
    <t>GENEREUX MICHAEL DR.</t>
  </si>
  <si>
    <t>679 MONTAUK HWY</t>
  </si>
  <si>
    <t>11954-5340</t>
  </si>
  <si>
    <t>Rachael Mahapatra</t>
  </si>
  <si>
    <t>E0411327</t>
  </si>
  <si>
    <t>MAHAPATRA RAHUL</t>
  </si>
  <si>
    <t>Biju Lukose</t>
  </si>
  <si>
    <t>E0414622</t>
  </si>
  <si>
    <t>LUKOSE BIJU</t>
  </si>
  <si>
    <t>LUKOSE BIJU MR.</t>
  </si>
  <si>
    <t>470 MONTAUK HWY</t>
  </si>
  <si>
    <t>John Reilly</t>
  </si>
  <si>
    <t>E0332665</t>
  </si>
  <si>
    <t>JOHN T REILLY</t>
  </si>
  <si>
    <t>REILLY JOHN MR.</t>
  </si>
  <si>
    <t>REILLY JOHN T</t>
  </si>
  <si>
    <t>Angana Homchaudhuri</t>
  </si>
  <si>
    <t>E0411154</t>
  </si>
  <si>
    <t>HOMCHAUDHURI ANGANA</t>
  </si>
  <si>
    <t>3330 NOYAC RD</t>
  </si>
  <si>
    <t>11963-1930</t>
  </si>
  <si>
    <t>Janet O'Grady</t>
  </si>
  <si>
    <t>OGRADY JANET MRS.</t>
  </si>
  <si>
    <t>325 MEETING HOUSE LN, BLDG #2 SUITE K</t>
  </si>
  <si>
    <t>Shobha Patel</t>
  </si>
  <si>
    <t>E0116274</t>
  </si>
  <si>
    <t>PATEL SHOBHA R MD</t>
  </si>
  <si>
    <t>PATEL SHOBHA DR.</t>
  </si>
  <si>
    <t>Paul  Garson</t>
  </si>
  <si>
    <t>E0245796</t>
  </si>
  <si>
    <t>GARSON PAUL D              MD</t>
  </si>
  <si>
    <t>GARSON PAUL DR.</t>
  </si>
  <si>
    <t>Karen  Weisz</t>
  </si>
  <si>
    <t>E0126400</t>
  </si>
  <si>
    <t>WEISZ KAREN BETH</t>
  </si>
  <si>
    <t>WEISZ KAREN</t>
  </si>
  <si>
    <t>622 W 168TH ST PH 14C</t>
  </si>
  <si>
    <t>Lauren Hertwig</t>
  </si>
  <si>
    <t>E0367251</t>
  </si>
  <si>
    <t>HERTWIG LAUREN ALISON</t>
  </si>
  <si>
    <t>HERTWIG LAUREN MRS.</t>
  </si>
  <si>
    <t>James  Moore</t>
  </si>
  <si>
    <t>E0155815</t>
  </si>
  <si>
    <t>MOORE JAMES ARTHUR  MD</t>
  </si>
  <si>
    <t>MOORE JAMES</t>
  </si>
  <si>
    <t>5141 BROADWAY</t>
  </si>
  <si>
    <t>10034-1159</t>
  </si>
  <si>
    <t>Michael  Ellis</t>
  </si>
  <si>
    <t>E0399556</t>
  </si>
  <si>
    <t>ELLIS MICHAEL ROBERT</t>
  </si>
  <si>
    <t>ELLIS MICHAEL</t>
  </si>
  <si>
    <t>182 W MONTAUK HWY STE B</t>
  </si>
  <si>
    <t>11946-4210</t>
  </si>
  <si>
    <t>Stephen Shoten</t>
  </si>
  <si>
    <t>E0163385</t>
  </si>
  <si>
    <t>SHOTEN STEPHEN MD</t>
  </si>
  <si>
    <t>SHOTEN STEPHEN</t>
  </si>
  <si>
    <t>Aleksandra Liberman</t>
  </si>
  <si>
    <t>E0108101</t>
  </si>
  <si>
    <t>LIBERMAN ALEKSANDRA</t>
  </si>
  <si>
    <t>182 W. MONTAUK HIGHW</t>
  </si>
  <si>
    <t>AVALON GARDENS REH &amp; HCC SNF</t>
  </si>
  <si>
    <t>EAST END DISABILITY ASSO FSR1</t>
  </si>
  <si>
    <t>E0040744</t>
  </si>
  <si>
    <t>FSR 1</t>
  </si>
  <si>
    <t>EAST END DISABILITY ASSOC INC</t>
  </si>
  <si>
    <t>E0106741</t>
  </si>
  <si>
    <t>107 ROANOKE AVE # FFP8043</t>
  </si>
  <si>
    <t>11901-2700</t>
  </si>
  <si>
    <t>EAST END DISABILITY ASSOC INC FSR2</t>
  </si>
  <si>
    <t>E0002125</t>
  </si>
  <si>
    <t>32 CIRCLE DR</t>
  </si>
  <si>
    <t>11786-1321</t>
  </si>
  <si>
    <t>EAST END DISABILITY ASSOC RSP</t>
  </si>
  <si>
    <t>E0033774</t>
  </si>
  <si>
    <t>EAST END DISABILITY ASSOC SPT</t>
  </si>
  <si>
    <t>E0074128</t>
  </si>
  <si>
    <t>EAST END DISABILITY ASSOC ND2</t>
  </si>
  <si>
    <t>11901-1057</t>
  </si>
  <si>
    <t>EAST END DISABILITY DAY</t>
  </si>
  <si>
    <t>E0030340</t>
  </si>
  <si>
    <t>ECONOMIC OPPORTUNITY COUNCIL DAY</t>
  </si>
  <si>
    <t>E0288660</t>
  </si>
  <si>
    <t>25 4TH AVE</t>
  </si>
  <si>
    <t>HALO NETWORK INC</t>
  </si>
  <si>
    <t>E0318918</t>
  </si>
  <si>
    <t>221 SUITE 206</t>
  </si>
  <si>
    <t>11701-2700</t>
  </si>
  <si>
    <t>HALO NETWORK INC DAY/CH</t>
  </si>
  <si>
    <t>E0330629</t>
  </si>
  <si>
    <t>221 BROADWAY STE 206</t>
  </si>
  <si>
    <t>HALO NETWORK INC TBI</t>
  </si>
  <si>
    <t>E0318904</t>
  </si>
  <si>
    <t>NESCONSET NURSING CENTER SNF</t>
  </si>
  <si>
    <t>NESCONSET NURSING CTR NON-OCC</t>
  </si>
  <si>
    <t>UCP ASSO OF GREATER SUFFOLK</t>
  </si>
  <si>
    <t>E0263689</t>
  </si>
  <si>
    <t>UCPA OF SUFFOLK INC</t>
  </si>
  <si>
    <t>DOH CLINIC</t>
  </si>
  <si>
    <t>UCP GREATER SUFFOLK ICF</t>
  </si>
  <si>
    <t>E0089417</t>
  </si>
  <si>
    <t>UCP GREATER SUFFOLK ICF ELWOOD</t>
  </si>
  <si>
    <t>421 ELWOOD RD</t>
  </si>
  <si>
    <t>11731-4005</t>
  </si>
  <si>
    <t>UCP GREATER SUFFOLK ICF #1</t>
  </si>
  <si>
    <t>E0227923</t>
  </si>
  <si>
    <t>4 MEDIA LN</t>
  </si>
  <si>
    <t>11790-2812</t>
  </si>
  <si>
    <t>American Heart Association/American Stroke Association</t>
  </si>
  <si>
    <t>Michele Gervat</t>
  </si>
  <si>
    <t>(516) 752-2050</t>
  </si>
  <si>
    <t>125 East Bethpage Road, Suite 100</t>
  </si>
  <si>
    <t>Plainview</t>
  </si>
  <si>
    <t>Girls Inc. of Long Island</t>
  </si>
  <si>
    <t>Barbara Beatus</t>
  </si>
  <si>
    <t>(631) 940-3749</t>
  </si>
  <si>
    <t>bjbeatus@girlsinclongisland.org</t>
  </si>
  <si>
    <t>819 Grand Blvd</t>
  </si>
  <si>
    <t>Deer Park</t>
  </si>
  <si>
    <t>L I ASSOC FOR AIDS CARE AI</t>
  </si>
  <si>
    <t>E0125681</t>
  </si>
  <si>
    <t>Harriet Gourdine-Adams</t>
  </si>
  <si>
    <t>(631) 423-2788</t>
  </si>
  <si>
    <t>hadams@liaac.org</t>
  </si>
  <si>
    <t>LONG ISLAND ASSOCIATION FOR AIDS CARE</t>
  </si>
  <si>
    <t>LI ASSOC FOR AIDS CARE AI</t>
  </si>
  <si>
    <t>60 ADAMS AVE</t>
  </si>
  <si>
    <t>11788-3604</t>
  </si>
  <si>
    <t>Nassau/Suffolk Law Services</t>
  </si>
  <si>
    <t>Victoria Osk</t>
  </si>
  <si>
    <t>vosk@nsls.legal</t>
  </si>
  <si>
    <t>1757 Verterans Highway Suite 50</t>
  </si>
  <si>
    <t>Long Island Health Collaborative/Nassau Suffolk Hospital Council</t>
  </si>
  <si>
    <t>Janine Logan</t>
  </si>
  <si>
    <t>(631) 963-4156</t>
  </si>
  <si>
    <t>jlogan@nshc.org</t>
  </si>
  <si>
    <t>1383 Verterans Memorial Hospital Highway Suite 26</t>
  </si>
  <si>
    <t xml:space="preserve">Hauppauge </t>
  </si>
  <si>
    <t>Response Crisis Center of Suffolk County, Inc</t>
  </si>
  <si>
    <t>Meryl Cassidy</t>
  </si>
  <si>
    <t>PO Box 300</t>
  </si>
  <si>
    <t xml:space="preserve">Stony Brook </t>
  </si>
  <si>
    <t>Sustainable Long Island</t>
  </si>
  <si>
    <t>Ann Fangmann</t>
  </si>
  <si>
    <t>(516) 873-0230</t>
  </si>
  <si>
    <t>afangmann@sustainableli.org</t>
  </si>
  <si>
    <t>399 Conklin Street Suite 202</t>
  </si>
  <si>
    <t>Farmingdale</t>
  </si>
  <si>
    <t>GEORGE P. DEMPSEY, MD PC</t>
  </si>
  <si>
    <t>Lauren Dempsey</t>
  </si>
  <si>
    <t>Lauren@netphysician.net</t>
  </si>
  <si>
    <t>N/A</t>
  </si>
  <si>
    <t>448 GRIFFING AVE. NURSE PRACTITIONER PC</t>
  </si>
  <si>
    <t>BRENTWOOD PEDIATRIC &amp; ADOLESCENT ASSOCIATES, PC</t>
  </si>
  <si>
    <t>E0404635</t>
  </si>
  <si>
    <t>BRENTWOOD PEDIATRIC AND ADOLESCENT</t>
  </si>
  <si>
    <t>SUNRISE MANOR NURSING HOME, INC.</t>
  </si>
  <si>
    <t>E0268234</t>
  </si>
  <si>
    <t>SUNRISE MANOR CTR NRS &amp; REHAB</t>
  </si>
  <si>
    <t>Mordy Berman</t>
  </si>
  <si>
    <t>(631) 665-4960</t>
  </si>
  <si>
    <t>mardy@sunrisemanorrehab.com</t>
  </si>
  <si>
    <t>1325 BRENTWOOD RD</t>
  </si>
  <si>
    <t>11706-5704</t>
  </si>
  <si>
    <t>NORTH SEA ASSOCIATES LLC</t>
  </si>
  <si>
    <t>E0018064</t>
  </si>
  <si>
    <t>HAMPTONS CENTER REHAB AND NRS</t>
  </si>
  <si>
    <t>Diane Siegel</t>
  </si>
  <si>
    <t>(631) 702-1000</t>
  </si>
  <si>
    <t>dsiegel@hamptoncenter.com</t>
  </si>
  <si>
    <t>HAMPTONS CENTER REHAB AND NURSING</t>
  </si>
  <si>
    <t>64 COUNTY ROAD 39</t>
  </si>
  <si>
    <t>11968-5215</t>
  </si>
  <si>
    <t>NEUSCHOTZ FRIEDA DR.</t>
  </si>
  <si>
    <t>E0189625</t>
  </si>
  <si>
    <t>NEUSCHOTZ FRIEDA MD</t>
  </si>
  <si>
    <t>Indira Atluru</t>
  </si>
  <si>
    <t>(631) 386-4173</t>
  </si>
  <si>
    <t>iatluru@alliedphysiciansgroup.com</t>
  </si>
  <si>
    <t>54 MAIN ST</t>
  </si>
  <si>
    <t>11550-4051</t>
  </si>
  <si>
    <t>TYCHNOWITZ JANELLE MS.</t>
  </si>
  <si>
    <t>E0435243</t>
  </si>
  <si>
    <t>TYCHNOWITZ JANELLE LYNN</t>
  </si>
  <si>
    <t>LOUIE TRACEY</t>
  </si>
  <si>
    <t>E0380430</t>
  </si>
  <si>
    <t>LOUIE TRACEY YINGQI</t>
  </si>
  <si>
    <t>ARKALI CHRISTINE MRS.</t>
  </si>
  <si>
    <t>E0339468</t>
  </si>
  <si>
    <t>ARKALI CHRISTINE A</t>
  </si>
  <si>
    <t>Karen Shaughness</t>
  </si>
  <si>
    <t>(631) 654-7792</t>
  </si>
  <si>
    <t>Kshaughness@bmhmc.org</t>
  </si>
  <si>
    <t>76 SOUTHAVEN AVE STE 5</t>
  </si>
  <si>
    <t>11763-3745</t>
  </si>
  <si>
    <t>STEINBERG JENNIFER MISS</t>
  </si>
  <si>
    <t>E0397073</t>
  </si>
  <si>
    <t>STEINBERG JENNIFER L</t>
  </si>
  <si>
    <t>SKREZEC ALLISON MRS.</t>
  </si>
  <si>
    <t>E0399251</t>
  </si>
  <si>
    <t>SKREZEC ALLISON ALEXANDRIA</t>
  </si>
  <si>
    <t>PO BOX 478</t>
  </si>
  <si>
    <t>11971-0478</t>
  </si>
  <si>
    <t>BISHOP RYAN RESIDENCE</t>
  </si>
  <si>
    <t>E0075501</t>
  </si>
  <si>
    <t>CATHOLIC CHAR DIO RVC SPV</t>
  </si>
  <si>
    <t>Christine Lai</t>
  </si>
  <si>
    <t>Lai.Christine@CatholicCharities.com</t>
  </si>
  <si>
    <t>CLOSED SEE 02245930</t>
  </si>
  <si>
    <t>E0401525</t>
  </si>
  <si>
    <t>FEDERATION OF ORGANIZATIONS FOR THE</t>
  </si>
  <si>
    <t>Barbara Faron</t>
  </si>
  <si>
    <t>bfaron@fedoforg.org</t>
  </si>
  <si>
    <t>11798-3123</t>
  </si>
  <si>
    <t>AT HOME ACTIVE MOTION PHYSICAL THERAPY SERVICES, P.C.</t>
  </si>
  <si>
    <t>E0305375</t>
  </si>
  <si>
    <t>AT HOME ACTIVE MOTION PT SVCS PC</t>
  </si>
  <si>
    <t>Lorraine Halley</t>
  </si>
  <si>
    <t>(866) 605-5634</t>
  </si>
  <si>
    <t>office@activemotionrehab.com</t>
  </si>
  <si>
    <t>9954 163RD RD</t>
  </si>
  <si>
    <t>11414-3920</t>
  </si>
  <si>
    <t>EPIC LONG ISLAND</t>
  </si>
  <si>
    <t>E0263679</t>
  </si>
  <si>
    <t>EPILEPSY FDTN OF LONG ISLAND</t>
  </si>
  <si>
    <t>Jennifer Colbert</t>
  </si>
  <si>
    <t>(516) 739-7733</t>
  </si>
  <si>
    <t>jcolbert@epicli.org</t>
  </si>
  <si>
    <t>1500 HEMPSTEAD TPKE</t>
  </si>
  <si>
    <t>11554-1551</t>
  </si>
  <si>
    <t>EPIC MEDICAL SERVCIES</t>
  </si>
  <si>
    <t>E0431786</t>
  </si>
  <si>
    <t>EPIC MEDICAL SERVICES PC</t>
  </si>
  <si>
    <t>KEEGAN NANCY</t>
  </si>
  <si>
    <t>E0319664</t>
  </si>
  <si>
    <t>KEEGAN NANCY PATRICIA</t>
  </si>
  <si>
    <t>Michelle Mullin</t>
  </si>
  <si>
    <t>Mmullin@southamptonhospital.org</t>
  </si>
  <si>
    <t>GILMARTIN WILLIAM</t>
  </si>
  <si>
    <t>E0040314</t>
  </si>
  <si>
    <t>GILMARTIN WILLIAM MD</t>
  </si>
  <si>
    <t>BLDG 4D</t>
  </si>
  <si>
    <t>11772-4857</t>
  </si>
  <si>
    <t>Telivita</t>
  </si>
  <si>
    <t>Joseph McGovern</t>
  </si>
  <si>
    <t>(631) 257-5514</t>
  </si>
  <si>
    <t>jmcgovern@telivita.com</t>
  </si>
  <si>
    <t>MONAHAN SALLY MRS.</t>
  </si>
  <si>
    <t>E0062338</t>
  </si>
  <si>
    <t>MONAHAN SALLY</t>
  </si>
  <si>
    <t>jFrodella@elih.org</t>
  </si>
  <si>
    <t>MONAHAN SALLY CATHERINE</t>
  </si>
  <si>
    <t>WALDMAN SHELLY DR.</t>
  </si>
  <si>
    <t>E0424225</t>
  </si>
  <si>
    <t>WALDMAN SHELLY BETH</t>
  </si>
  <si>
    <t>1901 1ST AVE</t>
  </si>
  <si>
    <t>10029-1002</t>
  </si>
  <si>
    <t>WEBER CAROL</t>
  </si>
  <si>
    <t>E0173046</t>
  </si>
  <si>
    <t>ISAACOWITZ-WEBER CAROL ANN DO</t>
  </si>
  <si>
    <t>Carol Weber</t>
  </si>
  <si>
    <t>(631) 289-2010</t>
  </si>
  <si>
    <t>carolweber@gmail.com</t>
  </si>
  <si>
    <t>499-80 SUNRISE HWY</t>
  </si>
  <si>
    <t>11772-2290</t>
  </si>
  <si>
    <t>PROTOSOW KRISTIN</t>
  </si>
  <si>
    <t>E0005420</t>
  </si>
  <si>
    <t>PROTOSOW KRISTIN ANN</t>
  </si>
  <si>
    <t>624 HAWKINS AVE STE 1</t>
  </si>
  <si>
    <t>11779-2375</t>
  </si>
  <si>
    <t>WATKINS KRISTINE DR.</t>
  </si>
  <si>
    <t>E0058251</t>
  </si>
  <si>
    <t>WATKINS KRISTINE</t>
  </si>
  <si>
    <t>ROSSI STEVEN MR.</t>
  </si>
  <si>
    <t>E0371026</t>
  </si>
  <si>
    <t>ROSSI STEVEN A</t>
  </si>
  <si>
    <t>O'NEILL PETER</t>
  </si>
  <si>
    <t>E0116444</t>
  </si>
  <si>
    <t>COHEN MADELINE DR.</t>
  </si>
  <si>
    <t>E0036916</t>
  </si>
  <si>
    <t>COHEN MADELINE</t>
  </si>
  <si>
    <t>ROMANO JEFFREY DR.</t>
  </si>
  <si>
    <t>E0370199</t>
  </si>
  <si>
    <t>ROMANO JEFFREY PATRICK</t>
  </si>
  <si>
    <t>TSOURIS JOHN DR.</t>
  </si>
  <si>
    <t>E0110260</t>
  </si>
  <si>
    <t>TSOURIS JOHN DPM</t>
  </si>
  <si>
    <t>TSOURIS JOHN</t>
  </si>
  <si>
    <t>4 TECHNOLOGY DR STE 110</t>
  </si>
  <si>
    <t>DAUS DIANA MS.</t>
  </si>
  <si>
    <t>E0371574</t>
  </si>
  <si>
    <t>DAUS DIANA</t>
  </si>
  <si>
    <t>GERARDI EUGENE</t>
  </si>
  <si>
    <t>E0116592</t>
  </si>
  <si>
    <t>ANDRIANI FRANK DR.</t>
  </si>
  <si>
    <t>E0031810</t>
  </si>
  <si>
    <t>VISIDENT DENTAL SERVICES PC</t>
  </si>
  <si>
    <t>ANDRIANI FRANK ANTHONY</t>
  </si>
  <si>
    <t>214-41 42ND AVE STE 2C</t>
  </si>
  <si>
    <t>11361-2963</t>
  </si>
  <si>
    <t>MIRRAS KATHRYN DR.</t>
  </si>
  <si>
    <t>E0414299</t>
  </si>
  <si>
    <t>MIRRAS KATHRYN DEMETRA</t>
  </si>
  <si>
    <t>883 E MAIN ST</t>
  </si>
  <si>
    <t>11901-2613</t>
  </si>
  <si>
    <t>MELNICK SUSAN MS.</t>
  </si>
  <si>
    <t>E0020711</t>
  </si>
  <si>
    <t>MELNICK SUSAN</t>
  </si>
  <si>
    <t>MELNICK SUSAN BROWN</t>
  </si>
  <si>
    <t>MENNELLA MICHAEL DR.</t>
  </si>
  <si>
    <t>E0090129</t>
  </si>
  <si>
    <t>MENNELLA ANTHONY MICHAEL</t>
  </si>
  <si>
    <t>496 SMITHTOWN BYPASS</t>
  </si>
  <si>
    <t>CAPOCCIA KRYSTYNA MRS.</t>
  </si>
  <si>
    <t>E0061663</t>
  </si>
  <si>
    <t>CAPOCCIA KRYSTYNA RN</t>
  </si>
  <si>
    <t>CAPOCCIA KRYSTYNA H</t>
  </si>
  <si>
    <t>18 KIMBER CT</t>
  </si>
  <si>
    <t>11731-1331</t>
  </si>
  <si>
    <t>WILLIAMS JEFFREY DR.</t>
  </si>
  <si>
    <t>E0000465</t>
  </si>
  <si>
    <t>WILLIAMS JR JEFFREY SLANEY</t>
  </si>
  <si>
    <t>44210 RTE 48 STE B</t>
  </si>
  <si>
    <t>11971-0463</t>
  </si>
  <si>
    <t>MORVITZ EDWARD DR.</t>
  </si>
  <si>
    <t>E0098817</t>
  </si>
  <si>
    <t>MORVITZ EDWARD</t>
  </si>
  <si>
    <t>14 GLORIA PL</t>
  </si>
  <si>
    <t>11803-6333</t>
  </si>
  <si>
    <t>SOOD DEEPIKA</t>
  </si>
  <si>
    <t>E0290790</t>
  </si>
  <si>
    <t>SOOD DEEPIKA MD</t>
  </si>
  <si>
    <t>448 CHESTNUT ST</t>
  </si>
  <si>
    <t>WEST HEMPSTEAD</t>
  </si>
  <si>
    <t>11552-2503</t>
  </si>
  <si>
    <t>WONG STANLEY</t>
  </si>
  <si>
    <t>E0370675</t>
  </si>
  <si>
    <t>WONG STANLEY PING</t>
  </si>
  <si>
    <t>ENGELHARDT LOREANE</t>
  </si>
  <si>
    <t>E0058261</t>
  </si>
  <si>
    <t>ENGELHARDT LOREANE M</t>
  </si>
  <si>
    <t>FORTIN NANCY MRS.</t>
  </si>
  <si>
    <t>E0020564</t>
  </si>
  <si>
    <t>FORTIN NANCY</t>
  </si>
  <si>
    <t>FORTIN NANCY J</t>
  </si>
  <si>
    <t>SATISH MAGERY DR.</t>
  </si>
  <si>
    <t>E0154231</t>
  </si>
  <si>
    <t>SATISH MAGERY NAGARAJA MD</t>
  </si>
  <si>
    <t>100 S JERSEY AVE UNIT 23</t>
  </si>
  <si>
    <t>11733-2036</t>
  </si>
  <si>
    <t>COLLINS TARA</t>
  </si>
  <si>
    <t>E0411591</t>
  </si>
  <si>
    <t>COLLINS TARA KRISTIN</t>
  </si>
  <si>
    <t>JOSE ANNAMMA DR.</t>
  </si>
  <si>
    <t>E0059469</t>
  </si>
  <si>
    <t>JOSE ANNAMMA</t>
  </si>
  <si>
    <t>MASTRANDREA IRIS MRS.</t>
  </si>
  <si>
    <t>E0034235</t>
  </si>
  <si>
    <t>MASTRANDREA IRIS R</t>
  </si>
  <si>
    <t>MASTRANDREA IRIS ROSE</t>
  </si>
  <si>
    <t>SHUKLA DINESH</t>
  </si>
  <si>
    <t>E0227618</t>
  </si>
  <si>
    <t>SHUKLA DINESH              MD</t>
  </si>
  <si>
    <t>SILVESTRO JERELYN</t>
  </si>
  <si>
    <t>E0379383</t>
  </si>
  <si>
    <t>SILVESTRO JERELYN ANNE</t>
  </si>
  <si>
    <t>GARLAND MARGARET DR.</t>
  </si>
  <si>
    <t>E0335815</t>
  </si>
  <si>
    <t>MARGARET ELIZABETH GARLAND</t>
  </si>
  <si>
    <t>GARLAND MARGARET ELIZABETH</t>
  </si>
  <si>
    <t>120 PLANT AVE-DENTAL</t>
  </si>
  <si>
    <t>11788-0001</t>
  </si>
  <si>
    <t>THEOHARAKIS SPIRO DR.</t>
  </si>
  <si>
    <t>E0141067</t>
  </si>
  <si>
    <t>THEOHARAKIS SPIRO MD</t>
  </si>
  <si>
    <t>HOLLISWOOD HOSP</t>
  </si>
  <si>
    <t>HOLLISWOOD</t>
  </si>
  <si>
    <t>ABELES JAY</t>
  </si>
  <si>
    <t>E0099904</t>
  </si>
  <si>
    <t>11714-6216</t>
  </si>
  <si>
    <t>BHIMANI SUBBARAO</t>
  </si>
  <si>
    <t>E0023971</t>
  </si>
  <si>
    <t>BHIMANI SUBBARAO MD</t>
  </si>
  <si>
    <t>KUGLER DAVID MR.</t>
  </si>
  <si>
    <t>E0178784</t>
  </si>
  <si>
    <t>KUGLER DAVID BRUCE DO</t>
  </si>
  <si>
    <t>KUGLER DAVID BRUCE</t>
  </si>
  <si>
    <t>732 SMITHTOWN BYP STE 103</t>
  </si>
  <si>
    <t>11787-5020</t>
  </si>
  <si>
    <t>LINDSAY SCOTT DR.</t>
  </si>
  <si>
    <t>E0387604</t>
  </si>
  <si>
    <t>LINDSAY SCOTT RICHARD</t>
  </si>
  <si>
    <t>SHULTZ BARBARA ANN DR.</t>
  </si>
  <si>
    <t>E0334866</t>
  </si>
  <si>
    <t>SHULTZ BARBARA ANN PHD</t>
  </si>
  <si>
    <t>PANDOLFI JACQUELINE MS.</t>
  </si>
  <si>
    <t>E0334180</t>
  </si>
  <si>
    <t>PANDOLFI JACQUELINE</t>
  </si>
  <si>
    <t>PANDOLFI JACQUELINE MARY</t>
  </si>
  <si>
    <t>STENGEL ANDREA MS.</t>
  </si>
  <si>
    <t>E0285148</t>
  </si>
  <si>
    <t>STENGEL ANDREA CURNETT</t>
  </si>
  <si>
    <t>SCHLEIFER RANDI MRS.</t>
  </si>
  <si>
    <t>E0221660</t>
  </si>
  <si>
    <t>SCHLEIFER RANDI HART</t>
  </si>
  <si>
    <t>KEARNEY KEVIN DR.</t>
  </si>
  <si>
    <t>E0366046</t>
  </si>
  <si>
    <t>KEARNEY KEVIN J</t>
  </si>
  <si>
    <t>475 ROUND HILL RD</t>
  </si>
  <si>
    <t>11577-1422</t>
  </si>
  <si>
    <t>SHAPIRO NANCY MRS.</t>
  </si>
  <si>
    <t>E0034212</t>
  </si>
  <si>
    <t>SHAPIRO NANCY G</t>
  </si>
  <si>
    <t>ANTIS SATWATIE</t>
  </si>
  <si>
    <t>E0337725</t>
  </si>
  <si>
    <t>BAKHSHOUDEH RAMAK</t>
  </si>
  <si>
    <t>E0077130</t>
  </si>
  <si>
    <t>MID NASSAU PHYSICAL</t>
  </si>
  <si>
    <t>11590-5640</t>
  </si>
  <si>
    <t>POWELL JAMES DR.</t>
  </si>
  <si>
    <t>E0089128</t>
  </si>
  <si>
    <t>POWELL JAMES R JR. MD</t>
  </si>
  <si>
    <t>PATALANO GINA</t>
  </si>
  <si>
    <t>E0379103</t>
  </si>
  <si>
    <t>PATALANO GINA GUASTELLA</t>
  </si>
  <si>
    <t>FOUCHER MARC DR.</t>
  </si>
  <si>
    <t>E0149226</t>
  </si>
  <si>
    <t>FOUCHER MARC ANDREW DPM</t>
  </si>
  <si>
    <t>FOUCHER MARC ANDREW</t>
  </si>
  <si>
    <t>2701 MIDDLE COUNTRY RD</t>
  </si>
  <si>
    <t>11755-2117</t>
  </si>
  <si>
    <t>ABRAM MARISSA MRS.</t>
  </si>
  <si>
    <t>E0329009</t>
  </si>
  <si>
    <t>LEPORE MARISSA D</t>
  </si>
  <si>
    <t>Dolares Bocklet</t>
  </si>
  <si>
    <t>__________</t>
  </si>
  <si>
    <t>Dbocklet@townofbabylon.com</t>
  </si>
  <si>
    <t>ABRAM MARISSA D</t>
  </si>
  <si>
    <t>3375 PARK AVE STE 30031</t>
  </si>
  <si>
    <t>11793-3712</t>
  </si>
  <si>
    <t>NEUMAN REGINA</t>
  </si>
  <si>
    <t>E0127682</t>
  </si>
  <si>
    <t>NEUMAN REGINA MD</t>
  </si>
  <si>
    <t>LUNGER LINDA MS.</t>
  </si>
  <si>
    <t>E0339502</t>
  </si>
  <si>
    <t>BOLLINGER-LUNGER LINDA</t>
  </si>
  <si>
    <t>KOLOMICK DEBORAH MS.</t>
  </si>
  <si>
    <t>E0339440</t>
  </si>
  <si>
    <t>KOLOMICK DEBORAH J</t>
  </si>
  <si>
    <t>GAGLIANO JOSEPH MR.</t>
  </si>
  <si>
    <t>E0081665</t>
  </si>
  <si>
    <t>GAGLIANO JOSEPH MICHAEL  CSW</t>
  </si>
  <si>
    <t>GAGLIANO JOSEPH MICHAEL</t>
  </si>
  <si>
    <t>DEPT PSYC DIV OF DEV</t>
  </si>
  <si>
    <t>STEINBERG ALAN</t>
  </si>
  <si>
    <t>E0196625</t>
  </si>
  <si>
    <t>STEINBERG ALAN L MD</t>
  </si>
  <si>
    <t>STEINBERG ALAN L</t>
  </si>
  <si>
    <t>PETTICK DONNA</t>
  </si>
  <si>
    <t>E0034227</t>
  </si>
  <si>
    <t>PETTICK DONNA F</t>
  </si>
  <si>
    <t>BIANCHINI CHRISTINA</t>
  </si>
  <si>
    <t>E0337089</t>
  </si>
  <si>
    <t>LAGO CHRISTINA ALICIA</t>
  </si>
  <si>
    <t>ESPOSITO CAROL MS.</t>
  </si>
  <si>
    <t>E0221750</t>
  </si>
  <si>
    <t>ESPOSITO CAROL A</t>
  </si>
  <si>
    <t>BOWDEN PAUL MR.</t>
  </si>
  <si>
    <t>E0339099</t>
  </si>
  <si>
    <t>BOWDEN PAUL BRENDAN</t>
  </si>
  <si>
    <t>HABER SHARI MS.</t>
  </si>
  <si>
    <t>E0201502</t>
  </si>
  <si>
    <t>HABER SHARI</t>
  </si>
  <si>
    <t>HAHN GARY MR.</t>
  </si>
  <si>
    <t>E0215054</t>
  </si>
  <si>
    <t>HAHN GARY M                MD</t>
  </si>
  <si>
    <t>HAHN GARY M  MD</t>
  </si>
  <si>
    <t>283 COMMACK ROAD</t>
  </si>
  <si>
    <t>DONOWITZ DENISE DR.</t>
  </si>
  <si>
    <t>E0290354</t>
  </si>
  <si>
    <t>DONOWITZ DENISE</t>
  </si>
  <si>
    <t>INGENITO EILEEN MS.</t>
  </si>
  <si>
    <t>E0330934</t>
  </si>
  <si>
    <t>INGENITO EILEEN</t>
  </si>
  <si>
    <t>WINIK SHELDON DR.</t>
  </si>
  <si>
    <t>E0266484</t>
  </si>
  <si>
    <t>WINIK SHELDON E           DMD</t>
  </si>
  <si>
    <t>WINIK SHELDON EDWARD</t>
  </si>
  <si>
    <t>HAENSLY BRIAN MR.</t>
  </si>
  <si>
    <t>E0000968</t>
  </si>
  <si>
    <t>HAENSLY BRIAN</t>
  </si>
  <si>
    <t>HAENSLY BRIAN J</t>
  </si>
  <si>
    <t>LINDWALL LAUREN</t>
  </si>
  <si>
    <t>E0339070</t>
  </si>
  <si>
    <t>LINDWALL LAUREN MARIE</t>
  </si>
  <si>
    <t>FIGLO DAWN DR.</t>
  </si>
  <si>
    <t>E0073675</t>
  </si>
  <si>
    <t>FIGLO DAWN OLSEN DPM</t>
  </si>
  <si>
    <t>7902 BAY PKWY</t>
  </si>
  <si>
    <t>11214-1965</t>
  </si>
  <si>
    <t>ASOFSKY STEVEN MR.</t>
  </si>
  <si>
    <t>E0077142</t>
  </si>
  <si>
    <t>ASOFSKY STEVEN M</t>
  </si>
  <si>
    <t>WINIK ALAN DR.</t>
  </si>
  <si>
    <t>E0030839</t>
  </si>
  <si>
    <t>WINIK ALAN M</t>
  </si>
  <si>
    <t>FLYNN RICHARDS EILEEN</t>
  </si>
  <si>
    <t>E0109159</t>
  </si>
  <si>
    <t>FLYNN-RICHARDS EILEEN B</t>
  </si>
  <si>
    <t>11720-3551</t>
  </si>
  <si>
    <t>BIANCHI TERESA</t>
  </si>
  <si>
    <t>E0131111</t>
  </si>
  <si>
    <t>BIANCHI-BERUBE TERESA</t>
  </si>
  <si>
    <t>548 SUNRISE HWY</t>
  </si>
  <si>
    <t>11704-6046</t>
  </si>
  <si>
    <t>HANSON RAYMOND MR.</t>
  </si>
  <si>
    <t>E0340166</t>
  </si>
  <si>
    <t>HANSON RAYMOND</t>
  </si>
  <si>
    <t>GLUCK CHARLES MR.</t>
  </si>
  <si>
    <t>E0051830</t>
  </si>
  <si>
    <t>GLUCK CHARLES W</t>
  </si>
  <si>
    <t>DEUTSCH ANDREA</t>
  </si>
  <si>
    <t>E0034238</t>
  </si>
  <si>
    <t>DEUTSCH ANDREA J</t>
  </si>
  <si>
    <t>DEUTSCH ANDREA JOAN</t>
  </si>
  <si>
    <t>HOFFMAN HELEN DR.</t>
  </si>
  <si>
    <t>E0251761</t>
  </si>
  <si>
    <t>HOFFMAN HELEN R           PHD</t>
  </si>
  <si>
    <t>AUERBACH MARGERY</t>
  </si>
  <si>
    <t>E0123253</t>
  </si>
  <si>
    <t>AUERBACH MARGERY R PHD</t>
  </si>
  <si>
    <t>1298 COATES AVE</t>
  </si>
  <si>
    <t>11741-2440</t>
  </si>
  <si>
    <t>POMERANTZ JANET</t>
  </si>
  <si>
    <t>E0162268</t>
  </si>
  <si>
    <t>POMERANTZ JANET ROBERTA MD</t>
  </si>
  <si>
    <t>POMERANTZ JANET ROBERTA</t>
  </si>
  <si>
    <t>MITCHELL LISA MS.</t>
  </si>
  <si>
    <t>E0099329</t>
  </si>
  <si>
    <t>MITCHELL LISA ELIZABETH</t>
  </si>
  <si>
    <t>DEPT OF PSYCH SUNY</t>
  </si>
  <si>
    <t>AGUIRRI JAMES</t>
  </si>
  <si>
    <t>E0339282</t>
  </si>
  <si>
    <t>AGUIRRI JAMES A</t>
  </si>
  <si>
    <t>AGUIRRI JAMES ANTHONY</t>
  </si>
  <si>
    <t>VALLONE DONNA MS.</t>
  </si>
  <si>
    <t>E0365604</t>
  </si>
  <si>
    <t>VALLONE DONNA CEIL</t>
  </si>
  <si>
    <t>Dr. Harriet Hellman</t>
  </si>
  <si>
    <t>(631) 726-8033</t>
  </si>
  <si>
    <t>HCHC@optonline.net</t>
  </si>
  <si>
    <t>365 COUNTY ROAD 39A</t>
  </si>
  <si>
    <t>11968-5284</t>
  </si>
  <si>
    <t>EHRLICH DARIE DR.</t>
  </si>
  <si>
    <t>E0079225</t>
  </si>
  <si>
    <t>EHRLICH DAREIE</t>
  </si>
  <si>
    <t>510 MONTAUK HWY STE C</t>
  </si>
  <si>
    <t>11795-4422</t>
  </si>
  <si>
    <t>ABSELET DENISE</t>
  </si>
  <si>
    <t>E0141754</t>
  </si>
  <si>
    <t>ABSELET DENISE A MD</t>
  </si>
  <si>
    <t>Cliveri@matherhospital.org</t>
  </si>
  <si>
    <t>5225 NESCONSET HWY STE 15</t>
  </si>
  <si>
    <t>ROMANO ROSARIO</t>
  </si>
  <si>
    <t>E0249458</t>
  </si>
  <si>
    <t>ROMANO ROSARIO J           MD</t>
  </si>
  <si>
    <t>KALABACAS ERIKA</t>
  </si>
  <si>
    <t>E0356013</t>
  </si>
  <si>
    <t>25A BARNUM AVE</t>
  </si>
  <si>
    <t>11803-6005</t>
  </si>
  <si>
    <t>O'HENRY JENNIFER</t>
  </si>
  <si>
    <t>E0370085</t>
  </si>
  <si>
    <t>OHENRY JENNIFER ELIZABETH</t>
  </si>
  <si>
    <t>Mildred Scharf</t>
  </si>
  <si>
    <t>3500 SUNRISE HWY # 124PO # 9006</t>
  </si>
  <si>
    <t>GREAT RIVER</t>
  </si>
  <si>
    <t>11739-1001</t>
  </si>
  <si>
    <t>BARCIA TARA DR.</t>
  </si>
  <si>
    <t>E0416322</t>
  </si>
  <si>
    <t>BARCIA TARA CHRISTINE</t>
  </si>
  <si>
    <t>Nancy Wyllie</t>
  </si>
  <si>
    <t>(631) 288-7115</t>
  </si>
  <si>
    <t>Nwyllie@southamptonhospital.org</t>
  </si>
  <si>
    <t>ACCARDI ROSARIO MR.</t>
  </si>
  <si>
    <t>E0017634</t>
  </si>
  <si>
    <t>ACCARDI ROSARIO ANTHONY RPT</t>
  </si>
  <si>
    <t>ACCARDI ROSARIO ANTHONY</t>
  </si>
  <si>
    <t>5 TUPELO LN</t>
  </si>
  <si>
    <t>11730-2411</t>
  </si>
  <si>
    <t>CLOUD ERICA MRS.</t>
  </si>
  <si>
    <t>E0424867</t>
  </si>
  <si>
    <t>CLOUD ERICA</t>
  </si>
  <si>
    <t>33 SOUTH SERVICE ROA</t>
  </si>
  <si>
    <t>COTRONE JAMES</t>
  </si>
  <si>
    <t>E0424855</t>
  </si>
  <si>
    <t>LUMSDEN JAMES MR.</t>
  </si>
  <si>
    <t>E0364670</t>
  </si>
  <si>
    <t>LUMSDEN JAMES F</t>
  </si>
  <si>
    <t>106 FREDERICK ST</t>
  </si>
  <si>
    <t>11572-4709</t>
  </si>
  <si>
    <t>OLADOSU JOEL MR.</t>
  </si>
  <si>
    <t>E0430816</t>
  </si>
  <si>
    <t>OLADOSU JOEL</t>
  </si>
  <si>
    <t>PELLITTERI KARA</t>
  </si>
  <si>
    <t>E0424844</t>
  </si>
  <si>
    <t>RAMEZANI ELIIAN</t>
  </si>
  <si>
    <t>E0395257</t>
  </si>
  <si>
    <t>7120 110TH ST</t>
  </si>
  <si>
    <t>11375-4844</t>
  </si>
  <si>
    <t>SEMENETS ALEKSEY</t>
  </si>
  <si>
    <t>E0425004</t>
  </si>
  <si>
    <t>SIKORSKI REGINA</t>
  </si>
  <si>
    <t>E0430820</t>
  </si>
  <si>
    <t>SMITH PETER MR.</t>
  </si>
  <si>
    <t>E0017355</t>
  </si>
  <si>
    <t>SMITH PETER</t>
  </si>
  <si>
    <t>SMITH PETER MICHAEL</t>
  </si>
  <si>
    <t>MCKINNON NIKITA</t>
  </si>
  <si>
    <t>E0129975</t>
  </si>
  <si>
    <t>SOCHA MICHELLE</t>
  </si>
  <si>
    <t>12110-2151</t>
  </si>
  <si>
    <t>E0225405</t>
  </si>
  <si>
    <t>BRUNSWICK HALL</t>
  </si>
  <si>
    <t>Abid Khan</t>
  </si>
  <si>
    <t>(631) 789-7064</t>
  </si>
  <si>
    <t>akhan@brunswickhospital.org</t>
  </si>
  <si>
    <t>PRIVATE PSYCH OMH</t>
  </si>
  <si>
    <t>GENERAL VISION SERVICES</t>
  </si>
  <si>
    <t>E0067622</t>
  </si>
  <si>
    <t>GENERAL VISION SVCS LLC</t>
  </si>
  <si>
    <t>BILLING MANAGER</t>
  </si>
  <si>
    <t>10128-2503</t>
  </si>
  <si>
    <t>OPTICIAN</t>
  </si>
  <si>
    <t>SETON RESIDENCE</t>
  </si>
  <si>
    <t>BEEBE RESIDENCE</t>
  </si>
  <si>
    <t>CARITAS RESIDENCE</t>
  </si>
  <si>
    <t>HANSLER RESIDENCE</t>
  </si>
  <si>
    <t>ALHAMBRA RESIDENCE</t>
  </si>
  <si>
    <t>KHANIJO VINOD DR.</t>
  </si>
  <si>
    <t>E0062665</t>
  </si>
  <si>
    <t>KHANIJO VINOD MD</t>
  </si>
  <si>
    <t>Christina Breen</t>
  </si>
  <si>
    <t>(631) 598-5864</t>
  </si>
  <si>
    <t>vkhanijo@gmail.com</t>
  </si>
  <si>
    <t>AMB MEDICAL SERVICES, P.C.</t>
  </si>
  <si>
    <t>E0315587</t>
  </si>
  <si>
    <t>AMB MEDICAL SERVICES PC</t>
  </si>
  <si>
    <t>Michael Garcia</t>
  </si>
  <si>
    <t>(718) 497-1919</t>
  </si>
  <si>
    <t>mgarcia@doccareny.com</t>
  </si>
  <si>
    <t>AMB MEDICAL SERVICES P C</t>
  </si>
  <si>
    <t>66-55 FRESH POND RD</t>
  </si>
  <si>
    <t>11385-3261</t>
  </si>
  <si>
    <t>DORMAN CHRISTINE</t>
  </si>
  <si>
    <t>E0342649</t>
  </si>
  <si>
    <t>DORMAN CHRISTINE ANNE</t>
  </si>
  <si>
    <t>HERTZ JARED DR.</t>
  </si>
  <si>
    <t>E0347408</t>
  </si>
  <si>
    <t>HERTZ JARED ADAM DO</t>
  </si>
  <si>
    <t>MUKHI RUHAYNA</t>
  </si>
  <si>
    <t>E0347390</t>
  </si>
  <si>
    <t>(516) 486-0094</t>
  </si>
  <si>
    <t>897 FRONT ST</t>
  </si>
  <si>
    <t>11553-1528</t>
  </si>
  <si>
    <t>AMITYVILLE PULMONOLOGY PLLC</t>
  </si>
  <si>
    <t>E0453045</t>
  </si>
  <si>
    <t>GAVILANES EDISON DR.</t>
  </si>
  <si>
    <t>E0319333</t>
  </si>
  <si>
    <t>GAVILANES EDISON GENARO</t>
  </si>
  <si>
    <t>MILLER JENNIFER</t>
  </si>
  <si>
    <t>CALLAN NOREEN MRS.</t>
  </si>
  <si>
    <t>E0442833</t>
  </si>
  <si>
    <t>CALLAN NOREEN</t>
  </si>
  <si>
    <t>MZL HOME CARE AGENCY LLC</t>
  </si>
  <si>
    <t>(631) 699-2160</t>
  </si>
  <si>
    <t>walterk@mzlhomecare.com</t>
  </si>
  <si>
    <t>475 EAST MAIN STREET, SUITE 216</t>
  </si>
  <si>
    <t>VIRDONE RESIDENCE</t>
  </si>
  <si>
    <t>OPWDD</t>
  </si>
  <si>
    <t>27 CARLL AVE</t>
  </si>
  <si>
    <t>MURPHY NOREEN</t>
  </si>
  <si>
    <t>KECKEISEN PAUL MR.</t>
  </si>
  <si>
    <t>AMBROSE MARK DR.</t>
  </si>
  <si>
    <t>E0140848</t>
  </si>
  <si>
    <t>AMBROSE MARK D MD</t>
  </si>
  <si>
    <t>Christine Casiano</t>
  </si>
  <si>
    <t>ChristineCasiano@opiny.org</t>
  </si>
  <si>
    <t>450 SEAVIEW AVE</t>
  </si>
  <si>
    <t>10305-3401</t>
  </si>
  <si>
    <t>CHAN ENOCH DR.</t>
  </si>
  <si>
    <t>E0116293</t>
  </si>
  <si>
    <t>CHAN ENOCH CHUNG MD</t>
  </si>
  <si>
    <t>FIRST CHOICE MED</t>
  </si>
  <si>
    <t>11741-1704</t>
  </si>
  <si>
    <t>WITEK MALGORZATA</t>
  </si>
  <si>
    <t>E0056267</t>
  </si>
  <si>
    <t>WITEK MALGORZATA WIESLAWA</t>
  </si>
  <si>
    <t>280 MADISON AVE RM 1403</t>
  </si>
  <si>
    <t>10016-0801</t>
  </si>
  <si>
    <t>MCGINLEY JOHN MR.</t>
  </si>
  <si>
    <t>SLOBODA JANET MRS.</t>
  </si>
  <si>
    <t>159 INDIAN HEAD RD</t>
  </si>
  <si>
    <t>GRIESING MARGARET MRS.</t>
  </si>
  <si>
    <t>MCCORMICK KERRY MRS.</t>
  </si>
  <si>
    <t>MASSEY SUSAN</t>
  </si>
  <si>
    <t>160 E 34TH ST</t>
  </si>
  <si>
    <t>MEDINA CHRISTOPHER DR.</t>
  </si>
  <si>
    <t>E0449593</t>
  </si>
  <si>
    <t>MEDINA CHRISTOPHER ARIEL</t>
  </si>
  <si>
    <t>ANTONIADIS MARIE</t>
  </si>
  <si>
    <t>6642 FOREST AVE</t>
  </si>
  <si>
    <t>GRUCELA RICHARD MR.</t>
  </si>
  <si>
    <t>800 NORTHERN BLVD</t>
  </si>
  <si>
    <t>THOMPSON-LABISSIERE ROBIN MRS.</t>
  </si>
  <si>
    <t>24605 136TH RD</t>
  </si>
  <si>
    <t>ROSEDALE</t>
  </si>
  <si>
    <t>ELLIOTT EWA MRS.</t>
  </si>
  <si>
    <t>180A GROVE AVE</t>
  </si>
  <si>
    <t>HAMPTON NELDA MS.</t>
  </si>
  <si>
    <t>318 WYNDHAM DR, PRIVATE HOUSE</t>
  </si>
  <si>
    <t>CRESCO</t>
  </si>
  <si>
    <t>JEAN-FILS MARGARETH</t>
  </si>
  <si>
    <t>84 SAGEBRUSH LN</t>
  </si>
  <si>
    <t>PAUL KATHLEEN MISS</t>
  </si>
  <si>
    <t>926 E 55TH ST</t>
  </si>
  <si>
    <t>PETIT ARMELLE</t>
  </si>
  <si>
    <t>59-29 70TH AVE</t>
  </si>
  <si>
    <t>WONG-CRUZ SHIRLEY MRS.</t>
  </si>
  <si>
    <t>101 ROSE DR</t>
  </si>
  <si>
    <t>BALOT DAVID DR.</t>
  </si>
  <si>
    <t>E0445413</t>
  </si>
  <si>
    <t>BALOT DAVID MATTHEW</t>
  </si>
  <si>
    <t>HASSANAIN EHAB DR.</t>
  </si>
  <si>
    <t>E0349065</t>
  </si>
  <si>
    <t>HASSANAIN EHAB</t>
  </si>
  <si>
    <t>HASSANAIN SANAIN EHAB A</t>
  </si>
  <si>
    <t>393 SUNRISE HWY STE 7-8</t>
  </si>
  <si>
    <t>ELFIKY AHMED</t>
  </si>
  <si>
    <t>E0119998</t>
  </si>
  <si>
    <t>ELFIKY AHMED MD</t>
  </si>
  <si>
    <t xml:space="preserve">Family and Children Association </t>
  </si>
  <si>
    <t>Lisa Burch</t>
  </si>
  <si>
    <t>(516) 746-0350</t>
  </si>
  <si>
    <t>lburch@familyandchildrens.org</t>
  </si>
  <si>
    <t>100 East Old County Road</t>
  </si>
  <si>
    <t>Mineola</t>
  </si>
  <si>
    <t>PEOPLE CARE INC</t>
  </si>
  <si>
    <t>E0191144</t>
  </si>
  <si>
    <t>James Rolia</t>
  </si>
  <si>
    <t>(516) 433-3209</t>
  </si>
  <si>
    <t>jrolia@peoplecare.com</t>
  </si>
  <si>
    <t>116 W 32ND ST FL 15</t>
  </si>
  <si>
    <t>10001-3212</t>
  </si>
  <si>
    <t>LISH INC</t>
  </si>
  <si>
    <t>E0454995</t>
  </si>
  <si>
    <t>Trezza, Donna</t>
  </si>
  <si>
    <t>TREZZA DONNA</t>
  </si>
  <si>
    <t>RTE 9 BOX 150</t>
  </si>
  <si>
    <t>Nauss, Patricia</t>
  </si>
  <si>
    <t>E0291760</t>
  </si>
  <si>
    <t>NAUSS PATRICIA</t>
  </si>
  <si>
    <t>NAUSS PATRICIA MRS.</t>
  </si>
  <si>
    <t>115 CARLETON AVE</t>
  </si>
  <si>
    <t>11722-3676</t>
  </si>
  <si>
    <t>Shervington, Darlene</t>
  </si>
  <si>
    <t>SHERVINGTON DARLENE</t>
  </si>
  <si>
    <t>1727 N OCEAN AVE</t>
  </si>
  <si>
    <t>Terman, Jennie</t>
  </si>
  <si>
    <t>E0288216</t>
  </si>
  <si>
    <t>SUCILSKY TERMAN JENNY</t>
  </si>
  <si>
    <t>SUCILSKYTERMAN JENNIE</t>
  </si>
  <si>
    <t>TERMAN JENNIE ROSE</t>
  </si>
  <si>
    <t>11 FARBER DRIVE, UNI</t>
  </si>
  <si>
    <t>Mccourt, Christina</t>
  </si>
  <si>
    <t>MCCOURT CHRISTINA MS.</t>
  </si>
  <si>
    <t>10501 101ST AVE</t>
  </si>
  <si>
    <t>Peterkin, Akeera</t>
  </si>
  <si>
    <t>PETERKIN AKEERA</t>
  </si>
  <si>
    <t>7 DUMOND PL</t>
  </si>
  <si>
    <t>Okpala, Henrietta</t>
  </si>
  <si>
    <t>OKPALA-UMESEGHA HENRIETTA MRS.</t>
  </si>
  <si>
    <t>10536 AVENUE K</t>
  </si>
  <si>
    <t>Marcus, Kimberly</t>
  </si>
  <si>
    <t>SCHNEIDER KIMBERLY</t>
  </si>
  <si>
    <t>1926 OAKLAND AVE</t>
  </si>
  <si>
    <t>Mentzel, Tina</t>
  </si>
  <si>
    <t>FLANAGAN TINA</t>
  </si>
  <si>
    <t>350 FRONT ST</t>
  </si>
  <si>
    <t>Franco, David</t>
  </si>
  <si>
    <t>FRANCO DAVID</t>
  </si>
  <si>
    <t>Easo, Shiny</t>
  </si>
  <si>
    <t>E0426067</t>
  </si>
  <si>
    <t>EASO SHINY MARY</t>
  </si>
  <si>
    <t>EASO SHINY</t>
  </si>
  <si>
    <t>Pattanat, Joseph</t>
  </si>
  <si>
    <t>E0261518</t>
  </si>
  <si>
    <t>POTTANAT JOSEPH V          MD</t>
  </si>
  <si>
    <t>POTTANAT JOSEPH DR.</t>
  </si>
  <si>
    <t>389 BROADWAY</t>
  </si>
  <si>
    <t>11701-2707</t>
  </si>
  <si>
    <t>Mangino, Eileen</t>
  </si>
  <si>
    <t>MANGINO EILEEN MS.</t>
  </si>
  <si>
    <t>Guarino, Kristin</t>
  </si>
  <si>
    <t>E0002797</t>
  </si>
  <si>
    <t>GUARINO KRISTIN</t>
  </si>
  <si>
    <t>GUARINO KRISTIN MS.</t>
  </si>
  <si>
    <t>66 NEWTOWN LN</t>
  </si>
  <si>
    <t>11937-2440</t>
  </si>
  <si>
    <t>Morrisfoley, Jeanne</t>
  </si>
  <si>
    <t>E0059486</t>
  </si>
  <si>
    <t>MORRIS-FOLEY JEANNE</t>
  </si>
  <si>
    <t>MORRIS-FOLEY JEANNE MRS.</t>
  </si>
  <si>
    <t>40 MAIN ST</t>
  </si>
  <si>
    <t>11978-2673</t>
  </si>
  <si>
    <t>Siehs, Rachel</t>
  </si>
  <si>
    <t>SIEHS RACHEL</t>
  </si>
  <si>
    <t>Gouldsbury, Marie</t>
  </si>
  <si>
    <t>GOULDSBURY MARIE</t>
  </si>
  <si>
    <t>31 E MONTAUK HWY</t>
  </si>
  <si>
    <t>Francois, Lisa</t>
  </si>
  <si>
    <t>E0425971</t>
  </si>
  <si>
    <t>FRANCOIS LISA MARIE</t>
  </si>
  <si>
    <t>FRANCOIS LISA</t>
  </si>
  <si>
    <t>Wharton, Peter</t>
  </si>
  <si>
    <t>WHARTON PETER MR.</t>
  </si>
  <si>
    <t>Termini-Gomez, Patricia</t>
  </si>
  <si>
    <t>TERMINI-GOMEZ PATRICIA</t>
  </si>
  <si>
    <t>Joseph, Simi</t>
  </si>
  <si>
    <t>E0413215</t>
  </si>
  <si>
    <t>JOSEPH SIMI</t>
  </si>
  <si>
    <t>1975 HEMPSTEAD TPKE</t>
  </si>
  <si>
    <t>11554-1758</t>
  </si>
  <si>
    <t>Huber, Kerri</t>
  </si>
  <si>
    <t>HARRINGTON KERRI</t>
  </si>
  <si>
    <t>Lee, Jaedu</t>
  </si>
  <si>
    <t>E0422070</t>
  </si>
  <si>
    <t>LEE JAEDU</t>
  </si>
  <si>
    <t>LEE JAEDU DR.</t>
  </si>
  <si>
    <t>Englert, Merril</t>
  </si>
  <si>
    <t>ENGLERT MERRIL</t>
  </si>
  <si>
    <t>Geoghegan, Kerri</t>
  </si>
  <si>
    <t>GEOGHEGAN KERRI</t>
  </si>
  <si>
    <t>155 INDIAN HEAD RD</t>
  </si>
  <si>
    <t>Watkins, Keith</t>
  </si>
  <si>
    <t>E0306957</t>
  </si>
  <si>
    <t>WATKINS KEITH</t>
  </si>
  <si>
    <t>Taboada, Vanessa</t>
  </si>
  <si>
    <t>TABOADA VANESSA</t>
  </si>
  <si>
    <t>Luik, Cynthia</t>
  </si>
  <si>
    <t>LUIK CYNTHIA MS.</t>
  </si>
  <si>
    <t xml:space="preserve">Dooley, Patrick </t>
  </si>
  <si>
    <t>E0427203</t>
  </si>
  <si>
    <t>DOOLEY PATRICK J</t>
  </si>
  <si>
    <t>DOOLEY PATRICK MR.</t>
  </si>
  <si>
    <t>DOOLEY PATRICK JOHN</t>
  </si>
  <si>
    <t>Willie, Amy</t>
  </si>
  <si>
    <t>E0355908</t>
  </si>
  <si>
    <t>WILLIE AMY G</t>
  </si>
  <si>
    <t>WILLIE AMY MRS.</t>
  </si>
  <si>
    <t>32 OCEAN AVE</t>
  </si>
  <si>
    <t>11768-1811</t>
  </si>
  <si>
    <t>Bruno, Rosemarie</t>
  </si>
  <si>
    <t>BRUNO ROSEMARIE</t>
  </si>
  <si>
    <t>7555 MAIN RD.</t>
  </si>
  <si>
    <t>Campbell, Kelly</t>
  </si>
  <si>
    <t>CAMPBELL KELLY</t>
  </si>
  <si>
    <t>461 43RD ST</t>
  </si>
  <si>
    <t>Otton, Laura</t>
  </si>
  <si>
    <t>OTTON LAURA</t>
  </si>
  <si>
    <t>Hoon, Jung</t>
  </si>
  <si>
    <t>E0401211</t>
  </si>
  <si>
    <t>PARK JUNG HOON</t>
  </si>
  <si>
    <t>Levoci, Francesca</t>
  </si>
  <si>
    <t>E0056500</t>
  </si>
  <si>
    <t>LEVOCI FRANCESA</t>
  </si>
  <si>
    <t>LE VOCI FRANCESCA MS.</t>
  </si>
  <si>
    <t>11020 71ST RD STE 1111</t>
  </si>
  <si>
    <t>11375-4914</t>
  </si>
  <si>
    <t>O'Brien, Victoria</t>
  </si>
  <si>
    <t>O'BRIEN VICKI</t>
  </si>
  <si>
    <t>998 CROOKED HILL RD, WESTERN SUFFOLK CENTER</t>
  </si>
  <si>
    <t>Geehreng, Aimee</t>
  </si>
  <si>
    <t>E0286431</t>
  </si>
  <si>
    <t>GEEHRENG AIMEE</t>
  </si>
  <si>
    <t>225 W MONTAUK HIGHWA</t>
  </si>
  <si>
    <t>Fruitman, Edward</t>
  </si>
  <si>
    <t>E0143872</t>
  </si>
  <si>
    <t>FRUITMAN EDWARD</t>
  </si>
  <si>
    <t>2604 3RD AVE</t>
  </si>
  <si>
    <t>10454-1199</t>
  </si>
  <si>
    <t>Morris, Staphanie</t>
  </si>
  <si>
    <t>E0326794</t>
  </si>
  <si>
    <t>MORRIS STEPHANIE</t>
  </si>
  <si>
    <t>18 LAURITA GATE</t>
  </si>
  <si>
    <t>11777-2137</t>
  </si>
  <si>
    <t>Horn, Frederick</t>
  </si>
  <si>
    <t>HORN FREDERICK</t>
  </si>
  <si>
    <t>Chawla, Varinder</t>
  </si>
  <si>
    <t>E0327933</t>
  </si>
  <si>
    <t>CHAWLA VARINDA</t>
  </si>
  <si>
    <t>CHAWLA VARINDER DR.</t>
  </si>
  <si>
    <t>CHAWLA VARINDER KAUR</t>
  </si>
  <si>
    <t>998 CROOKED HILL RD # B82</t>
  </si>
  <si>
    <t>Osei-Tutu, John</t>
  </si>
  <si>
    <t>E0214491</t>
  </si>
  <si>
    <t>OSEI TUTU JOHN             MD</t>
  </si>
  <si>
    <t>OSEI TUTU JOHN</t>
  </si>
  <si>
    <t>1575 WESTCHESTER AVE</t>
  </si>
  <si>
    <t>10472-2912</t>
  </si>
  <si>
    <t>Das, Vijay</t>
  </si>
  <si>
    <t>E0358019</t>
  </si>
  <si>
    <t>DAS VIJAY K</t>
  </si>
  <si>
    <t>DAS VIJAY</t>
  </si>
  <si>
    <t>DAS VIJAY KUMAR</t>
  </si>
  <si>
    <t>998 CROOKED HILL RD BLDG 25 FL 1</t>
  </si>
  <si>
    <t>Nayak, Bhaskar</t>
  </si>
  <si>
    <t>E0197930</t>
  </si>
  <si>
    <t>NAYAK BHASKAR              MD</t>
  </si>
  <si>
    <t>NAYAK BHASKAR</t>
  </si>
  <si>
    <t>Grady, Matthew</t>
  </si>
  <si>
    <t>GRADY MATTHEW MRS.</t>
  </si>
  <si>
    <t>Dilligham, Anna</t>
  </si>
  <si>
    <t>DILLINGHAM ANNA</t>
  </si>
  <si>
    <t>Sam, Sony</t>
  </si>
  <si>
    <t>E0421448</t>
  </si>
  <si>
    <t>SAM SONY</t>
  </si>
  <si>
    <t>SAM SONY DR.</t>
  </si>
  <si>
    <t>357 BROADWAY</t>
  </si>
  <si>
    <t>11701-2748</t>
  </si>
  <si>
    <t>Stephan, Honora</t>
  </si>
  <si>
    <t>E0344304</t>
  </si>
  <si>
    <t>STEPHAN HONORA</t>
  </si>
  <si>
    <t>SHINE STEPHAN HONORA MS.</t>
  </si>
  <si>
    <t>11 FARMINGDALE ROAD</t>
  </si>
  <si>
    <t>Chica, Lisa</t>
  </si>
  <si>
    <t>CHICA LISA</t>
  </si>
  <si>
    <t>1 FARMINGDALE ROAD</t>
  </si>
  <si>
    <t>Sarluca-Shannon, Theresa</t>
  </si>
  <si>
    <t>SHANNON THERESA</t>
  </si>
  <si>
    <t>445 OAK ST</t>
  </si>
  <si>
    <t>Zamber, Lisa</t>
  </si>
  <si>
    <t>ZAMBER LISA</t>
  </si>
  <si>
    <t>Pelosi, Anthony</t>
  </si>
  <si>
    <t>E0319950</t>
  </si>
  <si>
    <t>PELOSI ANTHONY</t>
  </si>
  <si>
    <t>PELOSI ANTHONY ANDREW</t>
  </si>
  <si>
    <t>90 CHERRY LN</t>
  </si>
  <si>
    <t>Durso, Stephanie</t>
  </si>
  <si>
    <t>DURSO STEPHANIE</t>
  </si>
  <si>
    <t>Brody, Paul</t>
  </si>
  <si>
    <t>E0141540</t>
  </si>
  <si>
    <t>BRODY PAUL DOUGLAS MD</t>
  </si>
  <si>
    <t>BRODY PAUL DR.</t>
  </si>
  <si>
    <t>BRODY PAUL DOUGLAS</t>
  </si>
  <si>
    <t>3600 ROUTE 112</t>
  </si>
  <si>
    <t>Cuevas, Maida</t>
  </si>
  <si>
    <t>CUEVAS MAIDA</t>
  </si>
  <si>
    <t>115 CARLTON AVE</t>
  </si>
  <si>
    <t>Kerrilynne, Black</t>
  </si>
  <si>
    <t>BLACK KERRI-LYNNE</t>
  </si>
  <si>
    <t>7701 13TH AVE</t>
  </si>
  <si>
    <t>Elliott, Adrienne</t>
  </si>
  <si>
    <t>ELLIOT ADRIENNE</t>
  </si>
  <si>
    <t>Ruder, Lynn</t>
  </si>
  <si>
    <t>RUDER LYNN</t>
  </si>
  <si>
    <t>Gonzalez, Tomas</t>
  </si>
  <si>
    <t>Brite, Mary</t>
  </si>
  <si>
    <t>BRITE MARY</t>
  </si>
  <si>
    <t>11 FARBER DRIVE, UNIT D</t>
  </si>
  <si>
    <t>Cunningham, Brian</t>
  </si>
  <si>
    <t>CUNNINGHAM BRIAN</t>
  </si>
  <si>
    <t>Jeffus, Colleen</t>
  </si>
  <si>
    <t>REGINA-DANIELS ELIZABETH MRS.</t>
  </si>
  <si>
    <t>2233 NESCONSET HWY, STE 104</t>
  </si>
  <si>
    <t>Crowley, Robyn</t>
  </si>
  <si>
    <t>CROWLEY ROBYN MRS.</t>
  </si>
  <si>
    <t>57 MAIN ST</t>
  </si>
  <si>
    <t>Khan, Abid</t>
  </si>
  <si>
    <t>E0121746</t>
  </si>
  <si>
    <t>KHAN ABID IQBAL MD</t>
  </si>
  <si>
    <t>KHAN ABID DR.</t>
  </si>
  <si>
    <t>HOLLISWOOD HOSPITAL</t>
  </si>
  <si>
    <t>Suzanne, Orellano</t>
  </si>
  <si>
    <t>E0346766</t>
  </si>
  <si>
    <t>ORELLANO SUZANNE</t>
  </si>
  <si>
    <t>ORELLANO SUZANNE MS.</t>
  </si>
  <si>
    <t>3601 HEMPSTEAD TURNP</t>
  </si>
  <si>
    <t>Carney, Deborah</t>
  </si>
  <si>
    <t>E0341948</t>
  </si>
  <si>
    <t>CARNEY DEBORAH MARY</t>
  </si>
  <si>
    <t>CARNEY DEBORAH</t>
  </si>
  <si>
    <t>Dengeles, Jasmin</t>
  </si>
  <si>
    <t>DENGELES JASMIN</t>
  </si>
  <si>
    <t>Staco, Mira</t>
  </si>
  <si>
    <t>E0334388</t>
  </si>
  <si>
    <t>STACO MIRA F</t>
  </si>
  <si>
    <t>STACO MIRA MRS.</t>
  </si>
  <si>
    <t>232 MERRICK RD</t>
  </si>
  <si>
    <t>11563-2623</t>
  </si>
  <si>
    <t>Aiken, Susan</t>
  </si>
  <si>
    <t>E0010761</t>
  </si>
  <si>
    <t>AIKEN SUSAN</t>
  </si>
  <si>
    <t>AIKEN SUSAN TILDEN</t>
  </si>
  <si>
    <t>Vanderschuyt, Elizabeth</t>
  </si>
  <si>
    <t>E0004601</t>
  </si>
  <si>
    <t>VANDER SCHUYT ELIZABETH</t>
  </si>
  <si>
    <t>VANDER SCHUYT ELIZABETH MRS.</t>
  </si>
  <si>
    <t>Williams, Robert</t>
  </si>
  <si>
    <t>WILLIAMS ROBERT</t>
  </si>
  <si>
    <t>Bennett, Richard</t>
  </si>
  <si>
    <t>E0328888</t>
  </si>
  <si>
    <t>RICHARD OLIVER BENNETT</t>
  </si>
  <si>
    <t>BENNETT RICHARD MR.</t>
  </si>
  <si>
    <t>BENNETT RICHARD OLIVER</t>
  </si>
  <si>
    <t>215 ROCKAWAY TPKE</t>
  </si>
  <si>
    <t>11559-1216</t>
  </si>
  <si>
    <t>Cervino, Louis</t>
  </si>
  <si>
    <t>CERVINI LOUIS MR.</t>
  </si>
  <si>
    <t>Dolan, Donna</t>
  </si>
  <si>
    <t>E0021420</t>
  </si>
  <si>
    <t>DOLAN DONNA-MARI</t>
  </si>
  <si>
    <t>DOLAN DONNA MRS.</t>
  </si>
  <si>
    <t>Berger, Noreen</t>
  </si>
  <si>
    <t>BERGER NOREEN MRS.</t>
  </si>
  <si>
    <t>59 ELDERWOOD DR</t>
  </si>
  <si>
    <t>Kissoondhan, Pamela</t>
  </si>
  <si>
    <t>E0077607</t>
  </si>
  <si>
    <t>KISSOONDHAN PAMELA LPN</t>
  </si>
  <si>
    <t>KISSOONDHAN PAMELA</t>
  </si>
  <si>
    <t>32 PINEVILLE RD</t>
  </si>
  <si>
    <t>11722-2311</t>
  </si>
  <si>
    <t>Kern, Colette</t>
  </si>
  <si>
    <t>KERN COLETTE MS.</t>
  </si>
  <si>
    <t>222 MANOR PL</t>
  </si>
  <si>
    <t>Meade, Patricia</t>
  </si>
  <si>
    <t>E0328137</t>
  </si>
  <si>
    <t>MEADE PATRICIA</t>
  </si>
  <si>
    <t>Gomes, Debora</t>
  </si>
  <si>
    <t>GOMES DEBORA</t>
  </si>
  <si>
    <t>O'Donnell, Mary</t>
  </si>
  <si>
    <t>O'DONNELL MARY</t>
  </si>
  <si>
    <t>80 CROSSWAYS PARK DR</t>
  </si>
  <si>
    <t>Busuttil, Ryan</t>
  </si>
  <si>
    <t>BUSUTTIL RYAN</t>
  </si>
  <si>
    <t>31 LACEBARK LN</t>
  </si>
  <si>
    <t>Verga, Anthony</t>
  </si>
  <si>
    <t>E0115963</t>
  </si>
  <si>
    <t>VERGA ANTHONY</t>
  </si>
  <si>
    <t>VERGA ANTHONY DR.</t>
  </si>
  <si>
    <t>Freij, Bryony</t>
  </si>
  <si>
    <t>E0452748</t>
  </si>
  <si>
    <t>FREIJ BRYONY</t>
  </si>
  <si>
    <t>Tanzi, Danielle</t>
  </si>
  <si>
    <t>E0298601</t>
  </si>
  <si>
    <t>TANZI DANIELLE</t>
  </si>
  <si>
    <t xml:space="preserve">Robinson, Jennifer </t>
  </si>
  <si>
    <t>ROBINSON JENNIFER MRS.</t>
  </si>
  <si>
    <t>28 BROOKFIELD LN</t>
  </si>
  <si>
    <t>Silver, Kelsey</t>
  </si>
  <si>
    <t>SILVER KELSEY MRS.</t>
  </si>
  <si>
    <t>39 WALNUT ST</t>
  </si>
  <si>
    <t>Stavola, Theresa</t>
  </si>
  <si>
    <t>E0343817</t>
  </si>
  <si>
    <t>STAVOLA THERESA LORRAINE</t>
  </si>
  <si>
    <t>STAVOLA THERESA MS.</t>
  </si>
  <si>
    <t>Loiacono, Christine</t>
  </si>
  <si>
    <t>E0010033</t>
  </si>
  <si>
    <t>LOIACONO CHRISTINE A</t>
  </si>
  <si>
    <t>LOIACONO CHRISTINE MS.</t>
  </si>
  <si>
    <t>2001 QUARRYSTONE LN</t>
  </si>
  <si>
    <t>11953-1473</t>
  </si>
  <si>
    <t>Rodriguez, Carlos</t>
  </si>
  <si>
    <t>RODRIGUEZ CARLOS</t>
  </si>
  <si>
    <t>Teri, Angela</t>
  </si>
  <si>
    <t>TERI ANGELA</t>
  </si>
  <si>
    <t>12 HERMART LN</t>
  </si>
  <si>
    <t>Johnson, Frances</t>
  </si>
  <si>
    <t>JOHNSON FRANCES</t>
  </si>
  <si>
    <t>Harris-Fogarty, Diana</t>
  </si>
  <si>
    <t>Wheeler, Sharnisha</t>
  </si>
  <si>
    <t>E0293898</t>
  </si>
  <si>
    <t>WHEELER SHARNISHA</t>
  </si>
  <si>
    <t>WHEELER SHARNISHA MS.</t>
  </si>
  <si>
    <t>141 COLIN DR</t>
  </si>
  <si>
    <t>11967-1521</t>
  </si>
  <si>
    <t>Gil, Jeffery</t>
  </si>
  <si>
    <t>GIL JEFFREY</t>
  </si>
  <si>
    <t>10 JULIA CIR</t>
  </si>
  <si>
    <t>Wills, Andean</t>
  </si>
  <si>
    <t>E0368005</t>
  </si>
  <si>
    <t>WILLS ANDREAN A</t>
  </si>
  <si>
    <t>WILLS ANDEAN MRS.</t>
  </si>
  <si>
    <t>McHugh, Tara</t>
  </si>
  <si>
    <t>E0288208</t>
  </si>
  <si>
    <t>MCHUGH TARA</t>
  </si>
  <si>
    <t>MCHUGH TARA MS.</t>
  </si>
  <si>
    <t>Middendorf, Maria</t>
  </si>
  <si>
    <t>E0347914</t>
  </si>
  <si>
    <t>MIDDENDORF MARIA</t>
  </si>
  <si>
    <t>MIDDENDORF MARIA MRS.</t>
  </si>
  <si>
    <t>Strunk, Monica</t>
  </si>
  <si>
    <t>STRUNK MONICA MRS.</t>
  </si>
  <si>
    <t>316 ACCABONAC RD</t>
  </si>
  <si>
    <t>Murphy, Elaine</t>
  </si>
  <si>
    <t>MURPHY ELAINE MS.</t>
  </si>
  <si>
    <t>1 SUMMIT AVE</t>
  </si>
  <si>
    <t>Viup, Jillian</t>
  </si>
  <si>
    <t>VIUP JILLIAN MS.</t>
  </si>
  <si>
    <t>Angelo, Anthony</t>
  </si>
  <si>
    <t>E0152368</t>
  </si>
  <si>
    <t>ANGELO ANTHONY J MD</t>
  </si>
  <si>
    <t>ANGELO ANTHONY</t>
  </si>
  <si>
    <t>NASSAU CTY MED CNTER</t>
  </si>
  <si>
    <t>O'Malley, Kathy</t>
  </si>
  <si>
    <t>O'MALLEY KATHY</t>
  </si>
  <si>
    <t>66 NEWTOWN LANE</t>
  </si>
  <si>
    <t>Ambrose, Michele</t>
  </si>
  <si>
    <t>AMBROSE MICHELE MS.</t>
  </si>
  <si>
    <t>288 N 4TH ST</t>
  </si>
  <si>
    <t>Magee, Carol</t>
  </si>
  <si>
    <t>E0286333</t>
  </si>
  <si>
    <t>MAGEE CAROL</t>
  </si>
  <si>
    <t>Piazza, Ashley</t>
  </si>
  <si>
    <t>E0385695</t>
  </si>
  <si>
    <t>PIAZZA ASHLEY G</t>
  </si>
  <si>
    <t>PIAZZA ASHLEY</t>
  </si>
  <si>
    <t>Cathy, Ahlgren</t>
  </si>
  <si>
    <t>AHLGREN CATHY MRS.</t>
  </si>
  <si>
    <t>998 CROOKED HILL RD, BLDG. 56</t>
  </si>
  <si>
    <t>Brown, Kathleen</t>
  </si>
  <si>
    <t>BROWN KATHLEEN</t>
  </si>
  <si>
    <t>Clavin, Kathryn</t>
  </si>
  <si>
    <t>CLAVIN KATHRYN</t>
  </si>
  <si>
    <t>Welch, Amanda</t>
  </si>
  <si>
    <t>WELCH AMANDA</t>
  </si>
  <si>
    <t>Varghese, Siji</t>
  </si>
  <si>
    <t>Schwartz, Jason</t>
  </si>
  <si>
    <t>E0429608</t>
  </si>
  <si>
    <t>SCHWARTZ JASON TAYLOR</t>
  </si>
  <si>
    <t>SCHWARTZ JASON DR.</t>
  </si>
  <si>
    <t>83 WAINSCOTT NW ROAD</t>
  </si>
  <si>
    <t>11975-0000</t>
  </si>
  <si>
    <t>Khursand, Avesta</t>
  </si>
  <si>
    <t>E0450497</t>
  </si>
  <si>
    <t>KHURSAND AVESTA MIRIAM</t>
  </si>
  <si>
    <t>KHURSAND AVESTA MRS.</t>
  </si>
  <si>
    <t>Pierre-Loius, Julia</t>
  </si>
  <si>
    <t>PIERRE-LOUIS JULIA MS.</t>
  </si>
  <si>
    <t>Zeoli, Christopher</t>
  </si>
  <si>
    <t>E0014787</t>
  </si>
  <si>
    <t>ZEOLI CHRISTOPHER J</t>
  </si>
  <si>
    <t>ZEOLI CHRISTOPHER</t>
  </si>
  <si>
    <t>56A W MAIN ST STE 1</t>
  </si>
  <si>
    <t>Schoen, Carrie</t>
  </si>
  <si>
    <t>SCHOEN CARRIE</t>
  </si>
  <si>
    <t>14 OREGON DR</t>
  </si>
  <si>
    <t>Micari, Melissa</t>
  </si>
  <si>
    <t>MICARI MELISSA</t>
  </si>
  <si>
    <t>O'Gara, Brittany</t>
  </si>
  <si>
    <t>O'GARA BRITTANY</t>
  </si>
  <si>
    <t>241 VERONA PKWY</t>
  </si>
  <si>
    <t>Basile, Jean</t>
  </si>
  <si>
    <t>E0286376</t>
  </si>
  <si>
    <t>BASILE JEAN</t>
  </si>
  <si>
    <t>Stern, Jason</t>
  </si>
  <si>
    <t>E0288227</t>
  </si>
  <si>
    <t>STERN JASON</t>
  </si>
  <si>
    <t>STERN JASON MR.</t>
  </si>
  <si>
    <t>Smith, Peter</t>
  </si>
  <si>
    <t>E0420713</t>
  </si>
  <si>
    <t>Gillette, Karen</t>
  </si>
  <si>
    <t>GILLETTE KAREN</t>
  </si>
  <si>
    <t>Pols, Karen</t>
  </si>
  <si>
    <t>E0051463</t>
  </si>
  <si>
    <t>POLS KAREN BIRGIT</t>
  </si>
  <si>
    <t>POLS KAREN</t>
  </si>
  <si>
    <t>Louis, Stephanie</t>
  </si>
  <si>
    <t>LOUIS STEPHANIE</t>
  </si>
  <si>
    <t>1700 PINE ACRES BLVD</t>
  </si>
  <si>
    <t>Meisinger, Natalie</t>
  </si>
  <si>
    <t>MEISINGER NATALIE</t>
  </si>
  <si>
    <t>328 ACCABONAC RD</t>
  </si>
  <si>
    <t>Muse, Linda</t>
  </si>
  <si>
    <t>MUSE LINDA</t>
  </si>
  <si>
    <t>20 PARKWAY DR</t>
  </si>
  <si>
    <t>Lewandowski, John</t>
  </si>
  <si>
    <t>LEWANDOWSKI JOHN</t>
  </si>
  <si>
    <t>Winter, Teresita</t>
  </si>
  <si>
    <t>E0437875</t>
  </si>
  <si>
    <t>WINTER TERESITA</t>
  </si>
  <si>
    <t>Houston, Jessica</t>
  </si>
  <si>
    <t>HOUSTON JESSICA</t>
  </si>
  <si>
    <t>Bastone, Anna</t>
  </si>
  <si>
    <t>E0286316</t>
  </si>
  <si>
    <t>PALISI-BASTONE ANNA</t>
  </si>
  <si>
    <t>PALISI ANNA MARIA</t>
  </si>
  <si>
    <t>Protter, Chelsea</t>
  </si>
  <si>
    <t>PROTTER CHELSEA</t>
  </si>
  <si>
    <t>790 PARK AVE</t>
  </si>
  <si>
    <t>Sookhu, Lloyd</t>
  </si>
  <si>
    <t>E0179936</t>
  </si>
  <si>
    <t>SOOKHU LLOYD RAMRAJ MD</t>
  </si>
  <si>
    <t>SOOKHU LLOYD DR.</t>
  </si>
  <si>
    <t>14845 87TH RD</t>
  </si>
  <si>
    <t>11435-3113</t>
  </si>
  <si>
    <t>Bjorklund, Kim</t>
  </si>
  <si>
    <t>BJORKLUND KIM</t>
  </si>
  <si>
    <t>320 CARLETON AVE, #7800</t>
  </si>
  <si>
    <t>Stong, Joan</t>
  </si>
  <si>
    <t>STONG JOAN MS.</t>
  </si>
  <si>
    <t>Singh, Mini</t>
  </si>
  <si>
    <t>E0125215</t>
  </si>
  <si>
    <t>SINGH MINI MD</t>
  </si>
  <si>
    <t>SINGH MINI</t>
  </si>
  <si>
    <t>N SHORE PSYCH CONS</t>
  </si>
  <si>
    <t>Zerafa, Laura</t>
  </si>
  <si>
    <t>ZERAFA LAURA</t>
  </si>
  <si>
    <t>Thomas, Olivo</t>
  </si>
  <si>
    <t>OLIVO THOMAS</t>
  </si>
  <si>
    <t>Reynolds, Gregory</t>
  </si>
  <si>
    <t>REYNOLDS GREGORY MR.</t>
  </si>
  <si>
    <t>40A MAIN ST</t>
  </si>
  <si>
    <t>Bornfriend, Donna</t>
  </si>
  <si>
    <t>E0021494</t>
  </si>
  <si>
    <t>BORNFRIEND DONNA</t>
  </si>
  <si>
    <t>14202 20TH AVE</t>
  </si>
  <si>
    <t>11351-3000</t>
  </si>
  <si>
    <t>Spector, Patricia</t>
  </si>
  <si>
    <t>E0397252</t>
  </si>
  <si>
    <t>SPECTOR PATRICIA K</t>
  </si>
  <si>
    <t>SPECTOR PATRICIA</t>
  </si>
  <si>
    <t>Flynn, Tara</t>
  </si>
  <si>
    <t>FLYNN TARA</t>
  </si>
  <si>
    <t>Taylor, Delma</t>
  </si>
  <si>
    <t>E0300511</t>
  </si>
  <si>
    <t>TAYLOR DELMA</t>
  </si>
  <si>
    <t>TAYLOR DELMA MS.</t>
  </si>
  <si>
    <t>Collins, Meghan</t>
  </si>
  <si>
    <t>COLLINS MEGHAN</t>
  </si>
  <si>
    <t>Hulse, Courtney</t>
  </si>
  <si>
    <t>MCCOMB COURTNEY</t>
  </si>
  <si>
    <t>35 OAK AVE</t>
  </si>
  <si>
    <t>Catone, Patricia</t>
  </si>
  <si>
    <t>CATONE PATRICIA MS.</t>
  </si>
  <si>
    <t>Mayte, Santiago-Torres</t>
  </si>
  <si>
    <t>E0319105</t>
  </si>
  <si>
    <t>SANTIAGO-TORRES MAYTIE</t>
  </si>
  <si>
    <t>SANTIAGO MAYTE</t>
  </si>
  <si>
    <t>17 W MERRICK RD</t>
  </si>
  <si>
    <t>11520-3873</t>
  </si>
  <si>
    <t>Paruolo, Danielle</t>
  </si>
  <si>
    <t>E0337623</t>
  </si>
  <si>
    <t>DANIELLE DELUCA</t>
  </si>
  <si>
    <t>PARUOLO DANIELLE MRS.</t>
  </si>
  <si>
    <t>PARUOLO DANIELLE</t>
  </si>
  <si>
    <t xml:space="preserve">Sung, Esther </t>
  </si>
  <si>
    <t>E0423818</t>
  </si>
  <si>
    <t>SUNG ESTHER JUNGHAE</t>
  </si>
  <si>
    <t>SUNG ESTHER</t>
  </si>
  <si>
    <t>Grimshaw, Nicholas</t>
  </si>
  <si>
    <t>E0293929</t>
  </si>
  <si>
    <t>113442676GRIMSHAW NICHOLAS</t>
  </si>
  <si>
    <t>GRIMSHAW NICHOLAS MR.</t>
  </si>
  <si>
    <t>GRIMSHAW NICHOLAS R</t>
  </si>
  <si>
    <t>11937-1932</t>
  </si>
  <si>
    <t>Aldea, Diana</t>
  </si>
  <si>
    <t>E0324368</t>
  </si>
  <si>
    <t>ALDEA DIANA LUCY</t>
  </si>
  <si>
    <t>ALDEA DIANA</t>
  </si>
  <si>
    <t>516 MONTAUK HWY</t>
  </si>
  <si>
    <t>Warns, Jeanine</t>
  </si>
  <si>
    <t>E0286263</t>
  </si>
  <si>
    <t>WARNS JEANINE</t>
  </si>
  <si>
    <t>WARNS JEANINE MRS.</t>
  </si>
  <si>
    <t>Eisenstein, Mitchel</t>
  </si>
  <si>
    <t>E0316908</t>
  </si>
  <si>
    <t>EISENSTEIN MITCHEL</t>
  </si>
  <si>
    <t>EISENSTEIN MITCHEL DR.</t>
  </si>
  <si>
    <t>EISENSTEIN MITCHEL WAYNE</t>
  </si>
  <si>
    <t>Gildea, Kelly</t>
  </si>
  <si>
    <t>E0364073</t>
  </si>
  <si>
    <t>GILDEA KELLY</t>
  </si>
  <si>
    <t>GILDEA KELLY MRS.</t>
  </si>
  <si>
    <t>14 WASHINGTON AVE</t>
  </si>
  <si>
    <t>11717-3247</t>
  </si>
  <si>
    <t>Branker, Lacey</t>
  </si>
  <si>
    <t>BRANKER LACEY MRS.</t>
  </si>
  <si>
    <t>38 KINGSLAND AVE</t>
  </si>
  <si>
    <t>PERVEZ, RAHILA</t>
  </si>
  <si>
    <t>E0146280</t>
  </si>
  <si>
    <t>PERVEZ RAHILA</t>
  </si>
  <si>
    <t>STE 212</t>
  </si>
  <si>
    <t>11559-8507</t>
  </si>
  <si>
    <t>Schult, Jean</t>
  </si>
  <si>
    <t>E0316878</t>
  </si>
  <si>
    <t>SCHULT JEAN</t>
  </si>
  <si>
    <t>11725-2212</t>
  </si>
  <si>
    <t>Callahan, Christopher</t>
  </si>
  <si>
    <t>CALLAHAN CHRISTOPHER</t>
  </si>
  <si>
    <t>3 N TYLER AVE</t>
  </si>
  <si>
    <t>SOUND BEACH</t>
  </si>
  <si>
    <t>Buttar, Oanghkarjit</t>
  </si>
  <si>
    <t>E0148422</t>
  </si>
  <si>
    <t>BUTTAR OANGHKAR J S MD</t>
  </si>
  <si>
    <t>BUTTAR OANGHKARJIT</t>
  </si>
  <si>
    <t>BUTTAR OANGHKARJIT SINGH</t>
  </si>
  <si>
    <t>Barillaro, Lauren</t>
  </si>
  <si>
    <t>BARILLARO LAUREN</t>
  </si>
  <si>
    <t>Dietrich, Michelle</t>
  </si>
  <si>
    <t>DIETRICH MICHELLE MS.</t>
  </si>
  <si>
    <t>267 HILLCREST DR</t>
  </si>
  <si>
    <t>Katrina, Guglielmo</t>
  </si>
  <si>
    <t>GUGLIELMO KATRINA</t>
  </si>
  <si>
    <t>1647 ROUTE 112</t>
  </si>
  <si>
    <t>Amy, Antoniazzi</t>
  </si>
  <si>
    <t>ANTONIAZZI AMY</t>
  </si>
  <si>
    <t>1709 MICHAEL WILLIAM RD</t>
  </si>
  <si>
    <t>D'Angelo, Joan</t>
  </si>
  <si>
    <t>D'ANGELO JOAN</t>
  </si>
  <si>
    <t>Kerr, William Blake</t>
  </si>
  <si>
    <t>E0050997</t>
  </si>
  <si>
    <t>KERR WILLIAM BLAKELEY MD</t>
  </si>
  <si>
    <t>KERR WILLIAM</t>
  </si>
  <si>
    <t>KERR WILLIAM BLAKELEY</t>
  </si>
  <si>
    <t>83 WAINSCOTT NW RD</t>
  </si>
  <si>
    <t>Cyriac, Ignatius</t>
  </si>
  <si>
    <t>E0266673</t>
  </si>
  <si>
    <t>CYRIAC IGNATIUS            MD</t>
  </si>
  <si>
    <t>CYRIAC IGNATIUS DR.</t>
  </si>
  <si>
    <t>664 NICOLLS RD</t>
  </si>
  <si>
    <t>11729-2722</t>
  </si>
  <si>
    <t>Marro, Katherine</t>
  </si>
  <si>
    <t>MARRO KATHERINE</t>
  </si>
  <si>
    <t>Vaddigiri, Vaishnavi</t>
  </si>
  <si>
    <t>E0039385</t>
  </si>
  <si>
    <t>VADDIGIRI VAISHNAVI</t>
  </si>
  <si>
    <t>Koreh, Kinga</t>
  </si>
  <si>
    <t>E0144743</t>
  </si>
  <si>
    <t>KOREH KINGA MD</t>
  </si>
  <si>
    <t>KOREH KINGA</t>
  </si>
  <si>
    <t>Green, Victoria</t>
  </si>
  <si>
    <t>GREEN VICTORIA</t>
  </si>
  <si>
    <t>12 W CHERRY ST</t>
  </si>
  <si>
    <t>Cardillo, Dena</t>
  </si>
  <si>
    <t>CARDILLO DENA</t>
  </si>
  <si>
    <t>Germinario, Nicholas</t>
  </si>
  <si>
    <t>GERMINARIO NICHOLAS</t>
  </si>
  <si>
    <t>Gal-Vetrano, Rita</t>
  </si>
  <si>
    <t>E0298612</t>
  </si>
  <si>
    <t>GAL-VETRANO RITA</t>
  </si>
  <si>
    <t>Stone, George</t>
  </si>
  <si>
    <t>STONE GEORGE MR.</t>
  </si>
  <si>
    <t>26 POINT BREEZE DR</t>
  </si>
  <si>
    <t>Donnelly, Lise</t>
  </si>
  <si>
    <t>DONNELLY LISE</t>
  </si>
  <si>
    <t>485 PECONIC ST</t>
  </si>
  <si>
    <t>Singh, Jasjit</t>
  </si>
  <si>
    <t>E0125917</t>
  </si>
  <si>
    <t>SINGH JASJIT MD</t>
  </si>
  <si>
    <t>SINGH JASJIT DR.</t>
  </si>
  <si>
    <t>11940 METROPOLITAN AVE</t>
  </si>
  <si>
    <t>11415-2600</t>
  </si>
  <si>
    <t>Ruby, Thomas</t>
  </si>
  <si>
    <t>THOMAS RUBY</t>
  </si>
  <si>
    <t>452 SUFFOLK AVE</t>
  </si>
  <si>
    <t>Aberham, Violet</t>
  </si>
  <si>
    <t>ABERHAM VIOLET</t>
  </si>
  <si>
    <t>Silvermanharmon, Val</t>
  </si>
  <si>
    <t>E0059483</t>
  </si>
  <si>
    <t>SILVERMAN-HARMON VALERIE</t>
  </si>
  <si>
    <t>SILVERMAN HARMON VALERIE</t>
  </si>
  <si>
    <t>Chan, Mee-Sha</t>
  </si>
  <si>
    <t>CHAN MEESHA</t>
  </si>
  <si>
    <t>Wigutow, Dawn</t>
  </si>
  <si>
    <t>E0288229</t>
  </si>
  <si>
    <t>WIGUTOW DAWN</t>
  </si>
  <si>
    <t>WIGUTOW DAWN MARIE</t>
  </si>
  <si>
    <t>Badescu, Ruxandra</t>
  </si>
  <si>
    <t>E0315916</t>
  </si>
  <si>
    <t>BADESCU RUXANDRA CARMEN</t>
  </si>
  <si>
    <t>BADESCU RUXANDRA</t>
  </si>
  <si>
    <t>McFadden, Jean</t>
  </si>
  <si>
    <t>E0286466</t>
  </si>
  <si>
    <t>WILLSON JEAN</t>
  </si>
  <si>
    <t>MCFADDEN JEAN</t>
  </si>
  <si>
    <t>Marcus, Eliza</t>
  </si>
  <si>
    <t>MARCUS ELIZA</t>
  </si>
  <si>
    <t>2 DURHAM PL</t>
  </si>
  <si>
    <t>Holmes, Nona</t>
  </si>
  <si>
    <t>E0027947</t>
  </si>
  <si>
    <t>HOLMES NONA JEAN</t>
  </si>
  <si>
    <t>HOLMES NONA MS.</t>
  </si>
  <si>
    <t>Dooley, Francis</t>
  </si>
  <si>
    <t>E0076985</t>
  </si>
  <si>
    <t>DOOLEY FRANCIS PATRICK</t>
  </si>
  <si>
    <t>DOOLEY FRANCIS MR.</t>
  </si>
  <si>
    <t>Benjamin, Carole</t>
  </si>
  <si>
    <t>BENJAMIN CAROLE</t>
  </si>
  <si>
    <t>163 W 125TH ST, 12TH FLOOR</t>
  </si>
  <si>
    <t>Simon, Gladys</t>
  </si>
  <si>
    <t>E0059471</t>
  </si>
  <si>
    <t>SIMON GLADYS</t>
  </si>
  <si>
    <t>SIMON GLADYS DR.</t>
  </si>
  <si>
    <t>SIMON GLADYS ROSE MARIE</t>
  </si>
  <si>
    <t>7925 WINCHESTER BLVD</t>
  </si>
  <si>
    <t>11427-2128</t>
  </si>
  <si>
    <t>Dittler, Amy</t>
  </si>
  <si>
    <t>E0445464</t>
  </si>
  <si>
    <t>DITTLER AMY</t>
  </si>
  <si>
    <t>DITTLER AMY MS.</t>
  </si>
  <si>
    <t>Malcomson, Karen</t>
  </si>
  <si>
    <t>E0059487</t>
  </si>
  <si>
    <t>MALCOMSON KAREN LYNN</t>
  </si>
  <si>
    <t>MALCOMSON KAREN</t>
  </si>
  <si>
    <t>Moerck, Linda</t>
  </si>
  <si>
    <t>E0092506</t>
  </si>
  <si>
    <t>MOERCK LINDA DAWN MD</t>
  </si>
  <si>
    <t>MOERCK LINDA</t>
  </si>
  <si>
    <t>MOERCK LINDA DAWN</t>
  </si>
  <si>
    <t>Mojid, Mohammed</t>
  </si>
  <si>
    <t>E0384368</t>
  </si>
  <si>
    <t>MOHAMMED MOJID MD</t>
  </si>
  <si>
    <t>MOJID MOHAMMED DR.</t>
  </si>
  <si>
    <t>MOJID MOHAMMED MD</t>
  </si>
  <si>
    <t>34 3RD AVE # 129</t>
  </si>
  <si>
    <t>10003-5504</t>
  </si>
  <si>
    <t>Darroch, Bruce</t>
  </si>
  <si>
    <t>E0300532</t>
  </si>
  <si>
    <t>DARROCH BRUCE</t>
  </si>
  <si>
    <t>Ardito, Ann</t>
  </si>
  <si>
    <t>E0323140</t>
  </si>
  <si>
    <t>ARDITO ANN-MARGAR</t>
  </si>
  <si>
    <t>ARDITO ANN-MARGARET MS.</t>
  </si>
  <si>
    <t>3600 JEROME AVE</t>
  </si>
  <si>
    <t>10467-1052</t>
  </si>
  <si>
    <t>Ojukwu, Chukuma</t>
  </si>
  <si>
    <t>E0086936</t>
  </si>
  <si>
    <t>OJUKWU CHUKWUMA UDEMEZUE MD</t>
  </si>
  <si>
    <t>OJUKWU CHUKWUMA DR.</t>
  </si>
  <si>
    <t>OJUKWU CHUKWUMA UDEMEZUE</t>
  </si>
  <si>
    <t>197 HALF HOLLOW RD</t>
  </si>
  <si>
    <t>11746-5861</t>
  </si>
  <si>
    <t>Lanza, Kristy</t>
  </si>
  <si>
    <t>E0432210</t>
  </si>
  <si>
    <t>LANZA KRISTY LEE</t>
  </si>
  <si>
    <t>LANZA KRISTY MS.</t>
  </si>
  <si>
    <t>Kim, Suk</t>
  </si>
  <si>
    <t>E0276313</t>
  </si>
  <si>
    <t>KIM SUK SIK MD</t>
  </si>
  <si>
    <t>KIM SUK SIK DR.</t>
  </si>
  <si>
    <t>KIM SUK SIK</t>
  </si>
  <si>
    <t>2601 OCEAN PKWY RM 152</t>
  </si>
  <si>
    <t>Onuogu, Ejike</t>
  </si>
  <si>
    <t>E0082851</t>
  </si>
  <si>
    <t>ONUOGU EJIKE MD</t>
  </si>
  <si>
    <t>ONUOGU EJIKE</t>
  </si>
  <si>
    <t>101 N WELLWOOD  AVENUE 4</t>
  </si>
  <si>
    <t>11757-4001</t>
  </si>
  <si>
    <t>Agostini, Alice</t>
  </si>
  <si>
    <t>E0346744</t>
  </si>
  <si>
    <t>AGOSTINI ALICE</t>
  </si>
  <si>
    <t>AGOSTINI ALICE MS.</t>
  </si>
  <si>
    <t>Holmes, Jane</t>
  </si>
  <si>
    <t>E0293861</t>
  </si>
  <si>
    <t>HORWITH JANE</t>
  </si>
  <si>
    <t>HOLMES JANE MRS.</t>
  </si>
  <si>
    <t>11743-4516</t>
  </si>
  <si>
    <t>Jennifer, Aldrich</t>
  </si>
  <si>
    <t>ALDRICH JENNIFER</t>
  </si>
  <si>
    <t>30 BOWLING LN</t>
  </si>
  <si>
    <t>Procida, Theresa</t>
  </si>
  <si>
    <t>E0329470</t>
  </si>
  <si>
    <t>PROCIDA THERESA</t>
  </si>
  <si>
    <t>PROCIDA THERESA MS.</t>
  </si>
  <si>
    <t>PROCIDA THERESA MARIE</t>
  </si>
  <si>
    <t>11946-1816</t>
  </si>
  <si>
    <t>Pendergrast-Grayden, Pamela</t>
  </si>
  <si>
    <t>E0305867</t>
  </si>
  <si>
    <t>PENDERGRAST-GRAYDEN PAMELA</t>
  </si>
  <si>
    <t>PENDERGRAST GRAYDEN PAMELA</t>
  </si>
  <si>
    <t>Shuren, Jessica</t>
  </si>
  <si>
    <t>PENTECOST JESSICA</t>
  </si>
  <si>
    <t>11 FARBER DR</t>
  </si>
  <si>
    <t>Gelber, Valerie</t>
  </si>
  <si>
    <t>E0286478</t>
  </si>
  <si>
    <t>GELBER VALERIE</t>
  </si>
  <si>
    <t>Lopez, Karen</t>
  </si>
  <si>
    <t>E0364082</t>
  </si>
  <si>
    <t>LOPEZ KAREN</t>
  </si>
  <si>
    <t>Dogaru-Lungu, Sorina</t>
  </si>
  <si>
    <t>E0042059</t>
  </si>
  <si>
    <t>DOGARU-LUNGU SORINA V MD</t>
  </si>
  <si>
    <t>DOGARU-LUNGU SORINA</t>
  </si>
  <si>
    <t>GERIATRIC SVCS PC</t>
  </si>
  <si>
    <t>Jaghab, Kamil</t>
  </si>
  <si>
    <t>E0174925</t>
  </si>
  <si>
    <t>JAGHAB KAMIL I MD</t>
  </si>
  <si>
    <t>JAGHAB KAMIL</t>
  </si>
  <si>
    <t>JAGHAB KAMIL ISSA</t>
  </si>
  <si>
    <t>SB PSYCH ASSOC PC</t>
  </si>
  <si>
    <t>Braunwell, Lisa</t>
  </si>
  <si>
    <t>BRAUNWELL LISA PROF.</t>
  </si>
  <si>
    <t>205 INLET AVE</t>
  </si>
  <si>
    <t>MANAHAWKIN</t>
  </si>
  <si>
    <t>Adams, Ursula</t>
  </si>
  <si>
    <t>E0026144</t>
  </si>
  <si>
    <t>ADAMS URSULA BRIGITTE NP</t>
  </si>
  <si>
    <t>ADAMS URSULA MS.</t>
  </si>
  <si>
    <t>Yoo, Fancis</t>
  </si>
  <si>
    <t>E0415828</t>
  </si>
  <si>
    <t>YOO FRANCIS</t>
  </si>
  <si>
    <t>McGowan, Michelle</t>
  </si>
  <si>
    <t>FAMILY SERVIVE LEAGUE</t>
  </si>
  <si>
    <t>Quintero, Viola</t>
  </si>
  <si>
    <t>QUINTERO VIOLA</t>
  </si>
  <si>
    <t>205 CLIFT ST</t>
  </si>
  <si>
    <t>Tinsdale, Audrey</t>
  </si>
  <si>
    <t>TINSDALE AUDREY</t>
  </si>
  <si>
    <t>Reddy, Sowmya</t>
  </si>
  <si>
    <t>E0363014</t>
  </si>
  <si>
    <t>REDDY SOWMYA</t>
  </si>
  <si>
    <t>REDDY SOWMYA DR.</t>
  </si>
  <si>
    <t>ONE FARMINGDALE ROAD</t>
  </si>
  <si>
    <t>Brodmerkel, Craig</t>
  </si>
  <si>
    <t>E0288215</t>
  </si>
  <si>
    <t>BRODMERKEL CRAIG</t>
  </si>
  <si>
    <t>BRODMERKEL CRAIG MATTHEW</t>
  </si>
  <si>
    <t>Brenner, Ronald</t>
  </si>
  <si>
    <t>E0268419</t>
  </si>
  <si>
    <t>BRENNER RONALD             MD</t>
  </si>
  <si>
    <t>BRENNER RONALD</t>
  </si>
  <si>
    <t>67 WALNUT CT</t>
  </si>
  <si>
    <t>07631-3108</t>
  </si>
  <si>
    <t>Reinan, Auristhella</t>
  </si>
  <si>
    <t>REINEN AURISTHELA</t>
  </si>
  <si>
    <t>Saragnese, Leonard</t>
  </si>
  <si>
    <t>E0010671</t>
  </si>
  <si>
    <t>SARAGNESE LEONARD</t>
  </si>
  <si>
    <t>Tolentino-Marisol, Isabel</t>
  </si>
  <si>
    <t>E0304288</t>
  </si>
  <si>
    <t>TOLENTINO-MIRASOL ISABEL</t>
  </si>
  <si>
    <t>TOLENTINO-MIRASOL ISABEL M</t>
  </si>
  <si>
    <t>278 E MAIN ST</t>
  </si>
  <si>
    <t>Scoglio-Walsh, Jaclyn</t>
  </si>
  <si>
    <t>E0298668</t>
  </si>
  <si>
    <t>WALSH JACLYN</t>
  </si>
  <si>
    <t>SCOGLIO-WALSH JACLYN MRS.</t>
  </si>
  <si>
    <t>522 MIDDLE COUNTRY R</t>
  </si>
  <si>
    <t>MIDDLE ISLAN</t>
  </si>
  <si>
    <t>Sharma, Manjula</t>
  </si>
  <si>
    <t>E0228864</t>
  </si>
  <si>
    <t>SHARMA MANJULA             MD</t>
  </si>
  <si>
    <t>SHARMA MANJULA</t>
  </si>
  <si>
    <t>Corvelle, Adelaide</t>
  </si>
  <si>
    <t>CORVELLE ADELAIDE</t>
  </si>
  <si>
    <t>Falzone, Nicole</t>
  </si>
  <si>
    <t>FALZONE NICOLE</t>
  </si>
  <si>
    <t>Soliman, Maged</t>
  </si>
  <si>
    <t>E0001170</t>
  </si>
  <si>
    <t>SOLIMAN MAGED SOBHY</t>
  </si>
  <si>
    <t>SOLIMAN MAGED DR.</t>
  </si>
  <si>
    <t>Doublet, Michelle</t>
  </si>
  <si>
    <t>DOUBLET MICHELLE</t>
  </si>
  <si>
    <t>Knapp, Christine</t>
  </si>
  <si>
    <t>KNAPP CHRISTINE</t>
  </si>
  <si>
    <t>245-41B 77TH CRESCENT</t>
  </si>
  <si>
    <t>BELLROSE</t>
  </si>
  <si>
    <t>Auciello, Mathilda</t>
  </si>
  <si>
    <t>E0358230</t>
  </si>
  <si>
    <t>AUCIELLO MATHILDA S</t>
  </si>
  <si>
    <t>AUCIELLO MATHILDA MS.</t>
  </si>
  <si>
    <t>Chepak, Mary</t>
  </si>
  <si>
    <t>CHEPAK MARY</t>
  </si>
  <si>
    <t>22 SPAR DR</t>
  </si>
  <si>
    <t>Maher, Charlene</t>
  </si>
  <si>
    <t>E0004702</t>
  </si>
  <si>
    <t>MAHER CHARLENE</t>
  </si>
  <si>
    <t>MAHER CHARLENE PRESTI</t>
  </si>
  <si>
    <t>Murray, Eileen</t>
  </si>
  <si>
    <t>MURRAY EILEEN</t>
  </si>
  <si>
    <t>250 FOXHUNT CRES</t>
  </si>
  <si>
    <t>Seitz-McGuire, Jane</t>
  </si>
  <si>
    <t>SEITZ-MC GUIRE JANE</t>
  </si>
  <si>
    <t>Brandt, Marlies</t>
  </si>
  <si>
    <t>BRANDT MARLIES MS.</t>
  </si>
  <si>
    <t>Golon, Eileen</t>
  </si>
  <si>
    <t>GOLON EILEEN</t>
  </si>
  <si>
    <t>DeBono, Jenna</t>
  </si>
  <si>
    <t>DEBONO JENNA</t>
  </si>
  <si>
    <t>123 OVERHILL RD</t>
  </si>
  <si>
    <t>Lamonica, Alison</t>
  </si>
  <si>
    <t>LAMONICA ALISON MRS.</t>
  </si>
  <si>
    <t>Hall, Rachael</t>
  </si>
  <si>
    <t>E0299787</t>
  </si>
  <si>
    <t>HALL RACHEL</t>
  </si>
  <si>
    <t>Mental Health:: Practitioner - Non-Primary Care Provider (PCP):: Practitioner - Primary Care Provider (PCP)</t>
  </si>
  <si>
    <t>HALL RACHAEL</t>
  </si>
  <si>
    <t>HALL RACHEL E</t>
  </si>
  <si>
    <t>755 WAVERLY AVE</t>
  </si>
  <si>
    <t>11742-1125</t>
  </si>
  <si>
    <t>Heofling, Krista</t>
  </si>
  <si>
    <t>E0283981</t>
  </si>
  <si>
    <t>HOEFLING KRISTA</t>
  </si>
  <si>
    <t>Goodman, Margaret</t>
  </si>
  <si>
    <t>GOODMAN MARGARET MRS.</t>
  </si>
  <si>
    <t>564 MORICHES RD</t>
  </si>
  <si>
    <t>Chacko, Binu</t>
  </si>
  <si>
    <t>E0352577</t>
  </si>
  <si>
    <t>CHACKO BINU</t>
  </si>
  <si>
    <t>11726-3111</t>
  </si>
  <si>
    <t>Noland, Richard</t>
  </si>
  <si>
    <t>E0317082</t>
  </si>
  <si>
    <t>NOLAND RICHARD</t>
  </si>
  <si>
    <t>NOLAND RICHARD ROBERT</t>
  </si>
  <si>
    <t>Babcock, Pamela</t>
  </si>
  <si>
    <t>BABCOCK PAMELA MRS.</t>
  </si>
  <si>
    <t>Hart, Jay</t>
  </si>
  <si>
    <t>E0377786</t>
  </si>
  <si>
    <t>HART JAY A</t>
  </si>
  <si>
    <t>HART JAY</t>
  </si>
  <si>
    <t>Thomas, Daniel</t>
  </si>
  <si>
    <t>E0346904</t>
  </si>
  <si>
    <t>THOMAS DANIEL</t>
  </si>
  <si>
    <t>THOMAS DANIEL MR.</t>
  </si>
  <si>
    <t>Staley, Bobby</t>
  </si>
  <si>
    <t>STALEY BOBBY MR.</t>
  </si>
  <si>
    <t>248 W 108TH ST</t>
  </si>
  <si>
    <t>Fuerderer, Yvette</t>
  </si>
  <si>
    <t>FUERDERER YVETTE MS.</t>
  </si>
  <si>
    <t>153 RANDALL RD</t>
  </si>
  <si>
    <t>Prager, Mindy</t>
  </si>
  <si>
    <t>E0447126</t>
  </si>
  <si>
    <t>PRAGER MINDY ELLEN</t>
  </si>
  <si>
    <t>PRAGER MINDY DR.</t>
  </si>
  <si>
    <t>Rebecca, Harras</t>
  </si>
  <si>
    <t>HARRAS REBECCA MRS.</t>
  </si>
  <si>
    <t>Soacha, Yamith</t>
  </si>
  <si>
    <t>SOACHA YAMITH</t>
  </si>
  <si>
    <t>Saggio, Annmarie</t>
  </si>
  <si>
    <t>SAGGIO ANNMARIE</t>
  </si>
  <si>
    <t>Brenkert, Benjamin</t>
  </si>
  <si>
    <t>BRENKERT BENJAMIN</t>
  </si>
  <si>
    <t>1623 KINGS HWY</t>
  </si>
  <si>
    <t>E0432489</t>
  </si>
  <si>
    <t>BROWN KRISTINA</t>
  </si>
  <si>
    <t>E0020459</t>
  </si>
  <si>
    <t>RAHMAN SULTANA</t>
  </si>
  <si>
    <t>RAHMAN SULTANA YASMIN MD</t>
  </si>
  <si>
    <t>E0446326</t>
  </si>
  <si>
    <t>NAPOLI BARBARA BENDAS</t>
  </si>
  <si>
    <t>NAPOLI BARBARA</t>
  </si>
  <si>
    <t>E0002218</t>
  </si>
  <si>
    <t>GERALDINE WILDE NP</t>
  </si>
  <si>
    <t>WILDE GERALDINE MS.</t>
  </si>
  <si>
    <t>WILDE GERALDINE</t>
  </si>
  <si>
    <t>99 S CENTRAL AVE</t>
  </si>
  <si>
    <t>11580-5409</t>
  </si>
  <si>
    <t>E0004823</t>
  </si>
  <si>
    <t>OSMANOVIC FERID</t>
  </si>
  <si>
    <t>OSMANOVIC FERID MD</t>
  </si>
  <si>
    <t>2715 30TH AVE</t>
  </si>
  <si>
    <t>11102-2445</t>
  </si>
  <si>
    <t>E0061810</t>
  </si>
  <si>
    <t>OLIVIERI KAREN</t>
  </si>
  <si>
    <t>E0045832</t>
  </si>
  <si>
    <t>ROTELLA ALESSANDRA M</t>
  </si>
  <si>
    <t>ROTELLA ALESSANDRA</t>
  </si>
  <si>
    <t>877 STEWART AVE</t>
  </si>
  <si>
    <t>E0034240</t>
  </si>
  <si>
    <t>POHANIS STELLA KRISTINA</t>
  </si>
  <si>
    <t>POHANIS STELLA DR.</t>
  </si>
  <si>
    <t>E0383199</t>
  </si>
  <si>
    <t>ORBON ANDREA</t>
  </si>
  <si>
    <t>ORBON ANDREA MRS.</t>
  </si>
  <si>
    <t>PALOS PATRICIA DR.</t>
  </si>
  <si>
    <t>2 1/2 DEARFIELD DR, SUITE 101</t>
  </si>
  <si>
    <t>GREENWICH</t>
  </si>
  <si>
    <t>E0447800</t>
  </si>
  <si>
    <t>RUIZ PETER-JOHN</t>
  </si>
  <si>
    <t>E0395327</t>
  </si>
  <si>
    <t>GABRIELLI GINA</t>
  </si>
  <si>
    <t>877 STEWART AVE STE 33</t>
  </si>
  <si>
    <t>E0285490</t>
  </si>
  <si>
    <t>SIERRA WILLIAM H RPA</t>
  </si>
  <si>
    <t>SIERRA WILLIAM</t>
  </si>
  <si>
    <t>1000 MONTAUK HWY  ER DEPT.</t>
  </si>
  <si>
    <t>E0378351</t>
  </si>
  <si>
    <t>QUEZADA OSCAR</t>
  </si>
  <si>
    <t>QUEZADA OSCAR ROGIERO</t>
  </si>
  <si>
    <t>23 LAKEWOOD AVE</t>
  </si>
  <si>
    <t>MONTICELLO</t>
  </si>
  <si>
    <t>12701-2021</t>
  </si>
  <si>
    <t>E0344009</t>
  </si>
  <si>
    <t>ARIF NASERA</t>
  </si>
  <si>
    <t>330 COMMUNITY DR</t>
  </si>
  <si>
    <t>E0422959</t>
  </si>
  <si>
    <t>BERARDO MAYRA E</t>
  </si>
  <si>
    <t>BERARDO MAYRA</t>
  </si>
  <si>
    <t>BERARDO MAYRA EILEEN</t>
  </si>
  <si>
    <t>E0019802</t>
  </si>
  <si>
    <t>EJAZ MARIAM FEROZA MD</t>
  </si>
  <si>
    <t>EJAZ MARIAM</t>
  </si>
  <si>
    <t>E0100907</t>
  </si>
  <si>
    <t>LUNA BETTY MD</t>
  </si>
  <si>
    <t>LUNA BETTY</t>
  </si>
  <si>
    <t>MEDISYS FAMILY CARE</t>
  </si>
  <si>
    <t>11414-2750</t>
  </si>
  <si>
    <t>E0025905</t>
  </si>
  <si>
    <t>GOMEZ DORIS NP</t>
  </si>
  <si>
    <t>GOMEZ DORIS</t>
  </si>
  <si>
    <t>RADOVIC BILLIE</t>
  </si>
  <si>
    <t>E0004165</t>
  </si>
  <si>
    <t>FITZSIMONS MCCARROLL KATHLEEN</t>
  </si>
  <si>
    <t>MCCARROLL KATHLEEN</t>
  </si>
  <si>
    <t>MCCARROLL KATHLEEN FITZSIMONS</t>
  </si>
  <si>
    <t>45 W SUFFOLK AVE</t>
  </si>
  <si>
    <t>E0404755</t>
  </si>
  <si>
    <t>KIM MIN YOUNG</t>
  </si>
  <si>
    <t>8301 GRAND AVE</t>
  </si>
  <si>
    <t>11373-4104</t>
  </si>
  <si>
    <t>E0415046</t>
  </si>
  <si>
    <t>REYES JOHN</t>
  </si>
  <si>
    <t>REYES JOHN MICHAEL</t>
  </si>
  <si>
    <t>E0449000</t>
  </si>
  <si>
    <t>WALSH THERESA A</t>
  </si>
  <si>
    <t>WALSH THERESA MS.</t>
  </si>
  <si>
    <t>E0045867</t>
  </si>
  <si>
    <t>QUINN KAMI L</t>
  </si>
  <si>
    <t>BARRY KAMI DR.</t>
  </si>
  <si>
    <t>BARRY KAMI QUINN</t>
  </si>
  <si>
    <t>E0007647</t>
  </si>
  <si>
    <t>MEGRE NONNA</t>
  </si>
  <si>
    <t>MEGRE NONNA MD</t>
  </si>
  <si>
    <t>6860 AUSTIN ST</t>
  </si>
  <si>
    <t>11375-4245</t>
  </si>
  <si>
    <t>E0050990</t>
  </si>
  <si>
    <t>AIVAZI ZAZA JOSHUA MD</t>
  </si>
  <si>
    <t>AIVAZI ZAZA</t>
  </si>
  <si>
    <t>34 41 45TH ST</t>
  </si>
  <si>
    <t>E0285103</t>
  </si>
  <si>
    <t>ONDRICEK ANNE</t>
  </si>
  <si>
    <t>ONDRICEK ANNE DR.</t>
  </si>
  <si>
    <t>E0353520</t>
  </si>
  <si>
    <t>SOTTILE GINA M</t>
  </si>
  <si>
    <t>SOTTILE GINA</t>
  </si>
  <si>
    <t>E0221238</t>
  </si>
  <si>
    <t>FATH EL BAB ZEINAB M</t>
  </si>
  <si>
    <t>FATH EL BAB ZEINAB DR.</t>
  </si>
  <si>
    <t>E0341624</t>
  </si>
  <si>
    <t>RAMSAY LISA GAYE</t>
  </si>
  <si>
    <t>RAMSAY LISA DR.</t>
  </si>
  <si>
    <t>E0389423</t>
  </si>
  <si>
    <t>FERREIRA KHALDUN KERWIN</t>
  </si>
  <si>
    <t>FERREIRA KHALDUN</t>
  </si>
  <si>
    <t>E0400911</t>
  </si>
  <si>
    <t>COOPER KATHLEEN K</t>
  </si>
  <si>
    <t>COOPER KATHLEEN</t>
  </si>
  <si>
    <t>775 WOOD LN</t>
  </si>
  <si>
    <t>PECONIC</t>
  </si>
  <si>
    <t>11958-1743</t>
  </si>
  <si>
    <t>E0429516</t>
  </si>
  <si>
    <t>GIL SANCHEZ GIANHNA A</t>
  </si>
  <si>
    <t>GIL SANCHEZ GIANHNA DR.</t>
  </si>
  <si>
    <t>E0289641</t>
  </si>
  <si>
    <t>ROBERTO SANTIAGO GABITTO</t>
  </si>
  <si>
    <t>GABITTO ROBERTO DR.</t>
  </si>
  <si>
    <t>GABITTO ROBERTO SANTIAGO</t>
  </si>
  <si>
    <t>E0032063</t>
  </si>
  <si>
    <t>BATAYKIN YELENA MD</t>
  </si>
  <si>
    <t>BATAYKIN YELENA</t>
  </si>
  <si>
    <t>E0197973</t>
  </si>
  <si>
    <t>EL BABA MOHAMAD FOUAD      MD</t>
  </si>
  <si>
    <t>ELBABA MOHAMAD DR.</t>
  </si>
  <si>
    <t>E0412925</t>
  </si>
  <si>
    <t>MATURANA LUIS</t>
  </si>
  <si>
    <t>MATURANA LUIS MANUEL</t>
  </si>
  <si>
    <t>E0102709</t>
  </si>
  <si>
    <t>MINETT PAMELA M</t>
  </si>
  <si>
    <t>MINETT PAMELA MS.</t>
  </si>
  <si>
    <t>E0387791</t>
  </si>
  <si>
    <t>MEGJHANI MALIK</t>
  </si>
  <si>
    <t>MEGJHANI MALIK DR.</t>
  </si>
  <si>
    <t>11768-1790</t>
  </si>
  <si>
    <t>E0260062</t>
  </si>
  <si>
    <t>MC CARTHY CARO E</t>
  </si>
  <si>
    <t>MCCARTHY CARO DR.</t>
  </si>
  <si>
    <t>3000 HEMPSTEAD TRN</t>
  </si>
  <si>
    <t>E0382919</t>
  </si>
  <si>
    <t>GIDAY GENET</t>
  </si>
  <si>
    <t>448 TEMPLE HILL RD</t>
  </si>
  <si>
    <t>12553-5510</t>
  </si>
  <si>
    <t>E0379086</t>
  </si>
  <si>
    <t>GAUTHIER ANGIE R</t>
  </si>
  <si>
    <t>HYLTON ANGIE</t>
  </si>
  <si>
    <t>HYLTON ANGIE RUTH</t>
  </si>
  <si>
    <t>1167 NOSTRAND AVE</t>
  </si>
  <si>
    <t>11225-5417</t>
  </si>
  <si>
    <t>E0025529</t>
  </si>
  <si>
    <t>BAHAMONDE LISA</t>
  </si>
  <si>
    <t>MEEHAN LISA</t>
  </si>
  <si>
    <t>MEEHAN LISA MARIA</t>
  </si>
  <si>
    <t>E0411329</t>
  </si>
  <si>
    <t>FERRARO ANTHONY J</t>
  </si>
  <si>
    <t>FERRARO ANTHONY DR.</t>
  </si>
  <si>
    <t>E0223047</t>
  </si>
  <si>
    <t>TALEBIAN BEHZAD</t>
  </si>
  <si>
    <t>TALEBIAN BEHZAD MR.</t>
  </si>
  <si>
    <t>E0443040</t>
  </si>
  <si>
    <t>MURPHY KATHERINE</t>
  </si>
  <si>
    <t>MURPHY KATHERINE LEE</t>
  </si>
  <si>
    <t>E0198350</t>
  </si>
  <si>
    <t>BUTT AFZAL M MD</t>
  </si>
  <si>
    <t>BUTT AFZAL DR.</t>
  </si>
  <si>
    <t>912 ROANOKE AVE</t>
  </si>
  <si>
    <t>11901-2732</t>
  </si>
  <si>
    <t>E0133706</t>
  </si>
  <si>
    <t>TORELLI MICHAEL WILLIAM MD</t>
  </si>
  <si>
    <t>TORELLI MICHAEL DR.</t>
  </si>
  <si>
    <t>TORELLI MICHAEL WILLIAM</t>
  </si>
  <si>
    <t>369 E MAIN ST STE 3</t>
  </si>
  <si>
    <t>E0382584</t>
  </si>
  <si>
    <t>DUBE BERNADETTE</t>
  </si>
  <si>
    <t>E0188789</t>
  </si>
  <si>
    <t>NATALONI ANDREW HECTOR MD</t>
  </si>
  <si>
    <t>NATALONI ANDREW DR.</t>
  </si>
  <si>
    <t>NORTH SHORE - LIJ PEDIATRICS OF SUFFOLK COUNTY, P.C.</t>
  </si>
  <si>
    <t>CARPENTER KARYN MRS.</t>
  </si>
  <si>
    <t>E0146326</t>
  </si>
  <si>
    <t>MESSINA DEBORAH TSOTSOS MD</t>
  </si>
  <si>
    <t>MESSINA DEBORAH</t>
  </si>
  <si>
    <t>222 STATION PLZ N STE 611</t>
  </si>
  <si>
    <t>11501-3893</t>
  </si>
  <si>
    <t>GRANGER ESPERANZA</t>
  </si>
  <si>
    <t>1037 MAIN ST, HUDSON RIVER HEALTHCARE, INC.</t>
  </si>
  <si>
    <t>E0342410</t>
  </si>
  <si>
    <t>RECHNER MONA</t>
  </si>
  <si>
    <t>RECHNER MONA MS.</t>
  </si>
  <si>
    <t>MANGINI ALLISON DR.</t>
  </si>
  <si>
    <t>E0189175</t>
  </si>
  <si>
    <t>KALENSCHER FREDERIC MD</t>
  </si>
  <si>
    <t>KALENSCHER FREDERIC DR.</t>
  </si>
  <si>
    <t>532 BROADWAY</t>
  </si>
  <si>
    <t>11758-5004</t>
  </si>
  <si>
    <t>E0256865</t>
  </si>
  <si>
    <t>NAPOLITANO JEANMARIE       MD</t>
  </si>
  <si>
    <t>NAPOLITANO JEANMARIE DR.</t>
  </si>
  <si>
    <t>NAPOLITANO JEANMARIE A MD</t>
  </si>
  <si>
    <t>150 SUNRISE HWY STE 200</t>
  </si>
  <si>
    <t>E0007925</t>
  </si>
  <si>
    <t>ZELTSMAN RAISA MD</t>
  </si>
  <si>
    <t>ZELTSMAN RAISA DR.</t>
  </si>
  <si>
    <t>E0129868</t>
  </si>
  <si>
    <t>JOSEPHS BETH</t>
  </si>
  <si>
    <t>HAMPTONS GYN &amp; OB</t>
  </si>
  <si>
    <t>E0386161</t>
  </si>
  <si>
    <t>KESSLER LOUISE</t>
  </si>
  <si>
    <t>E0445998</t>
  </si>
  <si>
    <t>FOSTER JORDAN PAIGE</t>
  </si>
  <si>
    <t>FOSTER JORDAN</t>
  </si>
  <si>
    <t>E0364575</t>
  </si>
  <si>
    <t>MORENO JOHN W</t>
  </si>
  <si>
    <t>MORENO JOHN</t>
  </si>
  <si>
    <t>E0045845</t>
  </si>
  <si>
    <t>DOLGOFF JOANNA MD</t>
  </si>
  <si>
    <t>DOLGOFF JOANNA</t>
  </si>
  <si>
    <t>410 LAKEVILLE RD STE 200</t>
  </si>
  <si>
    <t>11042-1103</t>
  </si>
  <si>
    <t>E0012647</t>
  </si>
  <si>
    <t>HASAN MUHAMMAD A MD</t>
  </si>
  <si>
    <t>HASAN MUHAMMAD</t>
  </si>
  <si>
    <t>E0079957</t>
  </si>
  <si>
    <t>TELFEIAN ARLIN GARO MD</t>
  </si>
  <si>
    <t>TELFEIAN ARLIN</t>
  </si>
  <si>
    <t>E0296315</t>
  </si>
  <si>
    <t>SALCEDO YARLEDIS</t>
  </si>
  <si>
    <t>SALCEDO YARLEDIS DR.</t>
  </si>
  <si>
    <t>E0020831</t>
  </si>
  <si>
    <t>MITEK-GORECKI ALDONA</t>
  </si>
  <si>
    <t>MITEK-GORECKI ALDONA DR.</t>
  </si>
  <si>
    <t>E0342417</t>
  </si>
  <si>
    <t>DOLLEY KEVIN S</t>
  </si>
  <si>
    <t>DOLLEY KEVIN MR.</t>
  </si>
  <si>
    <t>DOLLEY KEVIN</t>
  </si>
  <si>
    <t>E0369285</t>
  </si>
  <si>
    <t>DIAZ ARGELIA D</t>
  </si>
  <si>
    <t>DIAZ ARGELIA</t>
  </si>
  <si>
    <t>E0223748</t>
  </si>
  <si>
    <t>STAUBER STUART L           MD</t>
  </si>
  <si>
    <t>STAUBER STUART DR.</t>
  </si>
  <si>
    <t>2613 21ST ST</t>
  </si>
  <si>
    <t>11102-3544</t>
  </si>
  <si>
    <t>RAYA CAMPOS RUBEN</t>
  </si>
  <si>
    <t>E0442994</t>
  </si>
  <si>
    <t>CASEY ERIN</t>
  </si>
  <si>
    <t>CASEY ERIN DR.</t>
  </si>
  <si>
    <t>CASEY ERIN ELIZABETH</t>
  </si>
  <si>
    <t>E0092036</t>
  </si>
  <si>
    <t>FELIX DAVID J MD</t>
  </si>
  <si>
    <t>FELIX DAVID DR.</t>
  </si>
  <si>
    <t>161 MADISON AVE STE 2E</t>
  </si>
  <si>
    <t>10016-5465</t>
  </si>
  <si>
    <t>E0020100</t>
  </si>
  <si>
    <t>ISAACS-CHARLES KAREN ANN MD</t>
  </si>
  <si>
    <t>ISAACS-CHARLES KAREN DR.</t>
  </si>
  <si>
    <t>111 ORBACH AVE</t>
  </si>
  <si>
    <t>11565-1330</t>
  </si>
  <si>
    <t>E0412814</t>
  </si>
  <si>
    <t>DELACUADRA CHARLES</t>
  </si>
  <si>
    <t>DELACUADRA CHARLES DR.</t>
  </si>
  <si>
    <t>DELACUADRA CHARLES R</t>
  </si>
  <si>
    <t>E0291495</t>
  </si>
  <si>
    <t>BOURNIAS MARIA</t>
  </si>
  <si>
    <t>400 W MAIN ST STE 12</t>
  </si>
  <si>
    <t>GARRETT-HARVEY JACQUETTA</t>
  </si>
  <si>
    <t>E0446223</t>
  </si>
  <si>
    <t>ROWAN KATHERINE EILEEN</t>
  </si>
  <si>
    <t>ROWAN KATHERINE DR.</t>
  </si>
  <si>
    <t>E0448997</t>
  </si>
  <si>
    <t>PALERMO JOHN</t>
  </si>
  <si>
    <t>PAGANO LORI MISS</t>
  </si>
  <si>
    <t>342 OLD TOWN RD</t>
  </si>
  <si>
    <t>ST. MARY'S HOSPITAL CASE MANAGEMENT</t>
  </si>
  <si>
    <t>E0440506</t>
  </si>
  <si>
    <t>SMH CASE MANAGEMENT INC</t>
  </si>
  <si>
    <t>COWAN TARYN</t>
  </si>
  <si>
    <t>E0443095</t>
  </si>
  <si>
    <t>ABELES MICHAEL</t>
  </si>
  <si>
    <t>ABELES MICHAEL DR.</t>
  </si>
  <si>
    <t>ABELES MICHAEL BEN</t>
  </si>
  <si>
    <t>ROSSER JEANNE</t>
  </si>
  <si>
    <t>54 COMMERCE AVE, STE 2</t>
  </si>
  <si>
    <t>E0287650</t>
  </si>
  <si>
    <t>SARA MCGUIRE</t>
  </si>
  <si>
    <t>MCGUIRE SARA</t>
  </si>
  <si>
    <t>SALVATORE DEBORAH</t>
  </si>
  <si>
    <t>100 NICOLLS ROAD, AMB, L5, STE 7</t>
  </si>
  <si>
    <t>E0442651</t>
  </si>
  <si>
    <t>KREINER ROBYN</t>
  </si>
  <si>
    <t>KREINER ROBYN DR.</t>
  </si>
  <si>
    <t>SINGER ERICA MRS.</t>
  </si>
  <si>
    <t>3 HUNTINGTON QUADRANGLE STE 105S</t>
  </si>
  <si>
    <t>E0451771</t>
  </si>
  <si>
    <t>SKRZYPEK PATRICIA ANN</t>
  </si>
  <si>
    <t>SKRZYPEK PATRICIA</t>
  </si>
  <si>
    <t>HUTZLER HEATHER MRS.</t>
  </si>
  <si>
    <t>2016 NEWBRIDGE ROAD</t>
  </si>
  <si>
    <t>E0116449</t>
  </si>
  <si>
    <t>STRAUSS RAPHAEL</t>
  </si>
  <si>
    <t>STRAUSS RAPHAEL DR.</t>
  </si>
  <si>
    <t>11570-5254</t>
  </si>
  <si>
    <t>E0373736</t>
  </si>
  <si>
    <t>BOUCHARD DEBORAH</t>
  </si>
  <si>
    <t>SILBERGER SUSAN</t>
  </si>
  <si>
    <t>3687 WOODBRIDGE LN N</t>
  </si>
  <si>
    <t>E0442784</t>
  </si>
  <si>
    <t>CHODASH LORI</t>
  </si>
  <si>
    <t>CHODASH LORI MRS.</t>
  </si>
  <si>
    <t>E0155493</t>
  </si>
  <si>
    <t>LEE GRACE C J  MD</t>
  </si>
  <si>
    <t>LEE GRACE</t>
  </si>
  <si>
    <t>E0286588</t>
  </si>
  <si>
    <t>MICHELLE LEE ADAMS</t>
  </si>
  <si>
    <t>ADAMS MICHELLE MS.</t>
  </si>
  <si>
    <t>ADAMS MICHELLE LEE RPA</t>
  </si>
  <si>
    <t>601 SUFFOLK AVE STE 1</t>
  </si>
  <si>
    <t>E0352778</t>
  </si>
  <si>
    <t>PILAPIL MARIECEL CHRISTINA</t>
  </si>
  <si>
    <t>PILAPIL MARIECEL DR.</t>
  </si>
  <si>
    <t>E0336694</t>
  </si>
  <si>
    <t>STAKOFSKY ALLISON BETH</t>
  </si>
  <si>
    <t>DRIANSKY ALLISON</t>
  </si>
  <si>
    <t>FERMIN TIMOTHY MR.</t>
  </si>
  <si>
    <t>E0382836</t>
  </si>
  <si>
    <t>SHOSHANI NECHAMA</t>
  </si>
  <si>
    <t>SHOSHANI NECHAMA DR.</t>
  </si>
  <si>
    <t>SHOSHANI NECHAMA MINA</t>
  </si>
  <si>
    <t>1250 WATERS PL</t>
  </si>
  <si>
    <t>10461-2720</t>
  </si>
  <si>
    <t>LABEL DEBORAH</t>
  </si>
  <si>
    <t>260 E MIDDLE COUNTRY RD, SUITE 201</t>
  </si>
  <si>
    <t>E0116320</t>
  </si>
  <si>
    <t>CERNIGLIA ROSE</t>
  </si>
  <si>
    <t>CERNIGLIA ROSE DR.</t>
  </si>
  <si>
    <t>156 1ST ST STE 205</t>
  </si>
  <si>
    <t>11501-4052</t>
  </si>
  <si>
    <t>E0323299</t>
  </si>
  <si>
    <t>REVERE ELIZABETH</t>
  </si>
  <si>
    <t>REVERE ELIZABETH DR.</t>
  </si>
  <si>
    <t>REVERE ELIZABETH K</t>
  </si>
  <si>
    <t>400 COMMUNITY DR</t>
  </si>
  <si>
    <t>11030-3815</t>
  </si>
  <si>
    <t>E0233678</t>
  </si>
  <si>
    <t>ZWEIBEL LAWRENCE MD PC</t>
  </si>
  <si>
    <t>ZWEIBEL LAWRENCE</t>
  </si>
  <si>
    <t>ZWEIBEL LAWRENCE MD</t>
  </si>
  <si>
    <t>E0419100</t>
  </si>
  <si>
    <t>RAHYAB ALI</t>
  </si>
  <si>
    <t>6418 MYRTLE AVE</t>
  </si>
  <si>
    <t>11385-6203</t>
  </si>
  <si>
    <t>E0094452</t>
  </si>
  <si>
    <t>NAZIR AZRA MD</t>
  </si>
  <si>
    <t>WIQAS AZRA DR.</t>
  </si>
  <si>
    <t>WIQAS AZRA MD</t>
  </si>
  <si>
    <t>ST JOHNS HOSP</t>
  </si>
  <si>
    <t>11373-4998</t>
  </si>
  <si>
    <t>KLIGMAN BRAD DR.</t>
  </si>
  <si>
    <t>COLE EYE INSTITUTE I30, 9500 EUCLID AVE</t>
  </si>
  <si>
    <t>CLEVELAND</t>
  </si>
  <si>
    <t>OH</t>
  </si>
  <si>
    <t>E0444330</t>
  </si>
  <si>
    <t>STRACHOVSKY MATTHEW PETER</t>
  </si>
  <si>
    <t>STRACHOVSKY MATTHEW DR.</t>
  </si>
  <si>
    <t>E0308479</t>
  </si>
  <si>
    <t>KOSHY ROBIN VETTUPARAMPIL MD</t>
  </si>
  <si>
    <t>KOSHY ROBIN DR.</t>
  </si>
  <si>
    <t>E0013780</t>
  </si>
  <si>
    <t>NICOLOPOULOS EFTHEMIA MD</t>
  </si>
  <si>
    <t>NICOLOPOULOS EFTHEMIA</t>
  </si>
  <si>
    <t>E0151177</t>
  </si>
  <si>
    <t>HIRSCH SUSAN C MD</t>
  </si>
  <si>
    <t>HIRSCH SUSAN</t>
  </si>
  <si>
    <t>865 NORTHERN BLVD STE 102</t>
  </si>
  <si>
    <t>E0303466</t>
  </si>
  <si>
    <t>COHEN MICHAEL</t>
  </si>
  <si>
    <t>11021-5106</t>
  </si>
  <si>
    <t>E0257155</t>
  </si>
  <si>
    <t>KERPEN HOWARD PC           MD</t>
  </si>
  <si>
    <t>KERPEN HOWARD DR.</t>
  </si>
  <si>
    <t>KERPEN HOWARD MD</t>
  </si>
  <si>
    <t>E0437793</t>
  </si>
  <si>
    <t>MOHAMED YASMIN ZOSER</t>
  </si>
  <si>
    <t>MOHAMED YASMIN</t>
  </si>
  <si>
    <t>E0352792</t>
  </si>
  <si>
    <t>BLOCK LAUREN DARA</t>
  </si>
  <si>
    <t>BLOCK LAUREN</t>
  </si>
  <si>
    <t>2001 MARCUS AVE STE 1505</t>
  </si>
  <si>
    <t>11042-2061</t>
  </si>
  <si>
    <t>E0105051</t>
  </si>
  <si>
    <t>PAOLINI LISA DOREEN MD</t>
  </si>
  <si>
    <t>PAOLINI LISA</t>
  </si>
  <si>
    <t>E0295301</t>
  </si>
  <si>
    <t>SAMUELS ROYA RAHMANIAN  MD</t>
  </si>
  <si>
    <t>SAMUELS ROYA DR.</t>
  </si>
  <si>
    <t>SAMUELS ROYA RAHMANIAN</t>
  </si>
  <si>
    <t>E0081849</t>
  </si>
  <si>
    <t>BALWAN KHOUSIDAI SANDRA</t>
  </si>
  <si>
    <t>BALWAN KHOUSIDAI DR.</t>
  </si>
  <si>
    <t>E0088643</t>
  </si>
  <si>
    <t>RENTA VIVIAN</t>
  </si>
  <si>
    <t>RENTA-SKYER VIVIAN</t>
  </si>
  <si>
    <t>1758 BRENTWOOD RD</t>
  </si>
  <si>
    <t>11717-5522</t>
  </si>
  <si>
    <t>E0329904</t>
  </si>
  <si>
    <t>KRISTOS MERON R</t>
  </si>
  <si>
    <t>KRISTOS MERON</t>
  </si>
  <si>
    <t>KRISTOS MERON RACHEL</t>
  </si>
  <si>
    <t>E0153590</t>
  </si>
  <si>
    <t>CAPOBIANCO LUIGI M MD PC</t>
  </si>
  <si>
    <t>CAPOBIANCO LUIGI</t>
  </si>
  <si>
    <t>CAPOBIANCO LUIGI MICHELE</t>
  </si>
  <si>
    <t>E0058728</t>
  </si>
  <si>
    <t>EHRLICH JASON CRAIG MD</t>
  </si>
  <si>
    <t>EHRLICH JASON</t>
  </si>
  <si>
    <t>EHRLICH JASON CRAIG</t>
  </si>
  <si>
    <t>E0138150</t>
  </si>
  <si>
    <t>KATZ ROBERT K MD</t>
  </si>
  <si>
    <t>KATZ ROBERT</t>
  </si>
  <si>
    <t>KATZ ROBERT K</t>
  </si>
  <si>
    <t>E0303698</t>
  </si>
  <si>
    <t>BAKER ROBERT W</t>
  </si>
  <si>
    <t>BAKER ROBERT DR.</t>
  </si>
  <si>
    <t>E0211289</t>
  </si>
  <si>
    <t>KEBER BARBARA A PAINO</t>
  </si>
  <si>
    <t>KEBER BARBARA</t>
  </si>
  <si>
    <t>E0407313</t>
  </si>
  <si>
    <t>HOANG HUY NGUYEN DUC</t>
  </si>
  <si>
    <t>HOANG HUY</t>
  </si>
  <si>
    <t>321 CROSSWAYS PARK DRIVE</t>
  </si>
  <si>
    <t>E0116510</t>
  </si>
  <si>
    <t>CASTIGLIA LUISA</t>
  </si>
  <si>
    <t>CASTIGLIA LUISA DR.</t>
  </si>
  <si>
    <t>11501-4084</t>
  </si>
  <si>
    <t>E0367301</t>
  </si>
  <si>
    <t>GAUTAM PRANISHA</t>
  </si>
  <si>
    <t>E0148809</t>
  </si>
  <si>
    <t>ORESTE ANTHONY A MD</t>
  </si>
  <si>
    <t>ORESTE ANTHONY</t>
  </si>
  <si>
    <t>ORESTE ANTHONY ANDREW</t>
  </si>
  <si>
    <t>E0006920</t>
  </si>
  <si>
    <t>SHARI BERMAN</t>
  </si>
  <si>
    <t>COHEN BERMAN SHARI</t>
  </si>
  <si>
    <t>BERMAN SHARI</t>
  </si>
  <si>
    <t>281 MAIN ST STE 1</t>
  </si>
  <si>
    <t>11743-7046</t>
  </si>
  <si>
    <t>E0311961</t>
  </si>
  <si>
    <t>ZAHTILA TARA</t>
  </si>
  <si>
    <t>All Other:: Mental Health:: Practitioner - Primary Care Provider (PCP)</t>
  </si>
  <si>
    <t>ZAHTILA TARA DR.</t>
  </si>
  <si>
    <t>ZAHTILA TARA E DO</t>
  </si>
  <si>
    <t>25 CENTRAL PARK RD</t>
  </si>
  <si>
    <t>11803-2001</t>
  </si>
  <si>
    <t>E0311752</t>
  </si>
  <si>
    <t>SYLVIA H CHUDY MD</t>
  </si>
  <si>
    <t>CHUDY SYLVIA DR.</t>
  </si>
  <si>
    <t>CHUDY SYLVIA H MD</t>
  </si>
  <si>
    <t>1 SCHOOL ST STE 203</t>
  </si>
  <si>
    <t>11542-2529</t>
  </si>
  <si>
    <t>E0170182</t>
  </si>
  <si>
    <t>HUYSMAN JEANINE MD</t>
  </si>
  <si>
    <t>HUYSMAN JEANINE</t>
  </si>
  <si>
    <t>E0323337</t>
  </si>
  <si>
    <t>MAKARYUS MARY</t>
  </si>
  <si>
    <t>MAKARYUS MARY DR.</t>
  </si>
  <si>
    <t>410 LAKEVILLE RD STE 108</t>
  </si>
  <si>
    <t>E0115177</t>
  </si>
  <si>
    <t>LAXER JOEL</t>
  </si>
  <si>
    <t>70 GLEN COVE RD</t>
  </si>
  <si>
    <t>11577-1726</t>
  </si>
  <si>
    <t>E0325029</t>
  </si>
  <si>
    <t>COHEN BARRY HOWARD</t>
  </si>
  <si>
    <t>COHEN BARRY DR.</t>
  </si>
  <si>
    <t>11021-5118</t>
  </si>
  <si>
    <t>E0187354</t>
  </si>
  <si>
    <t>HOFFMAN ROSENFELD JAMIE MD</t>
  </si>
  <si>
    <t>HOFFMAN-ROSENFELD JAMIE</t>
  </si>
  <si>
    <t>E0305722</t>
  </si>
  <si>
    <t>LUTZ CHRISTOPHE</t>
  </si>
  <si>
    <t>LUTZ CHRISTOPHER DR.</t>
  </si>
  <si>
    <t>LUTZ CHRISTOPHER GEORGE</t>
  </si>
  <si>
    <t>1400 WANTAGH AVE STE 207</t>
  </si>
  <si>
    <t>11793-2210</t>
  </si>
  <si>
    <t>E0391475</t>
  </si>
  <si>
    <t>GIAMOS VICTOR PETER</t>
  </si>
  <si>
    <t>GIAMOS VICTOR</t>
  </si>
  <si>
    <t>3 ATRIUM DR STE 100</t>
  </si>
  <si>
    <t>12205-1417</t>
  </si>
  <si>
    <t>E0016013</t>
  </si>
  <si>
    <t>BUONO CHRISTINE SPEER MD</t>
  </si>
  <si>
    <t>BUONO CHRISTINE</t>
  </si>
  <si>
    <t>137 HAMPTON RD</t>
  </si>
  <si>
    <t>11968-4923</t>
  </si>
  <si>
    <t>E0116480</t>
  </si>
  <si>
    <t>POLSINELLI ROSANNA</t>
  </si>
  <si>
    <t>POLSINELLI ROSANNA DR.</t>
  </si>
  <si>
    <t>E0116432</t>
  </si>
  <si>
    <t>SCHWARZWALD EVAN</t>
  </si>
  <si>
    <t>SCHWARZWALD EVAN DR.</t>
  </si>
  <si>
    <t>SCHWARZWALD EVAN HOWARD</t>
  </si>
  <si>
    <t>1 DAKOTA DR</t>
  </si>
  <si>
    <t>11042-1119</t>
  </si>
  <si>
    <t>E0138283</t>
  </si>
  <si>
    <t>NERWEN CLIFFORD B MD</t>
  </si>
  <si>
    <t>NERWEN CLIFFORD</t>
  </si>
  <si>
    <t>E0178193</t>
  </si>
  <si>
    <t>MCGUINNESS BRIAN MD</t>
  </si>
  <si>
    <t>MCGUINNESS BRIAN DR.</t>
  </si>
  <si>
    <t>250 PATCHOGUE YAPHANK RD</t>
  </si>
  <si>
    <t>11772-4800</t>
  </si>
  <si>
    <t>E0131840</t>
  </si>
  <si>
    <t>MCGOWAN JOSEPH PATRICK</t>
  </si>
  <si>
    <t>MCGOWAN JOSEPH DR.</t>
  </si>
  <si>
    <t>BRONX LEBANON HSP</t>
  </si>
  <si>
    <t>10457-7697</t>
  </si>
  <si>
    <t>E0303720</t>
  </si>
  <si>
    <t>KUGLER JAY</t>
  </si>
  <si>
    <t>KUGLER JAY DR.</t>
  </si>
  <si>
    <t>VISCONTI EMILY DR.</t>
  </si>
  <si>
    <t>5601 LOCH RAVEN BLVD, SUITE 104</t>
  </si>
  <si>
    <t>E0189912</t>
  </si>
  <si>
    <t>EDWARDS BARBARA TIGHE MD</t>
  </si>
  <si>
    <t>EDWARDS BARBARA</t>
  </si>
  <si>
    <t>E0157014</t>
  </si>
  <si>
    <t>CARTER LAWRENCE D MD</t>
  </si>
  <si>
    <t>CARTER LAWRENCE DR.</t>
  </si>
  <si>
    <t>CARTER LAWRENCE DOUGLAS</t>
  </si>
  <si>
    <t>E0068519</t>
  </si>
  <si>
    <t>GOMEZ BRENDA C MD</t>
  </si>
  <si>
    <t>GOMEZ BRENDA DR.</t>
  </si>
  <si>
    <t>625 E FORDHAM RD</t>
  </si>
  <si>
    <t>10458-5049</t>
  </si>
  <si>
    <t>DIAMOND JILL DR.</t>
  </si>
  <si>
    <t>21008 NORTHERN BLVD, SUITE 5</t>
  </si>
  <si>
    <t>E0173199</t>
  </si>
  <si>
    <t>EPSTEIN MARCIA E MD</t>
  </si>
  <si>
    <t>EPSTEIN MARCIA</t>
  </si>
  <si>
    <t>E0321048</t>
  </si>
  <si>
    <t>CONIGLIARO JOSEPH</t>
  </si>
  <si>
    <t>E0116498</t>
  </si>
  <si>
    <t>KATZ LAWRENCE</t>
  </si>
  <si>
    <t>KATZ LAWRENCE DR.</t>
  </si>
  <si>
    <t>E0173232</t>
  </si>
  <si>
    <t>NORDLICHT KENNETH A MD</t>
  </si>
  <si>
    <t>NORDLICHT KENNETH DR.</t>
  </si>
  <si>
    <t>NORDLICHT KENNETH AARON MD</t>
  </si>
  <si>
    <t>E0157342</t>
  </si>
  <si>
    <t>STOKES MARK G MD</t>
  </si>
  <si>
    <t>STOKES MARK DR.</t>
  </si>
  <si>
    <t>STOKES MARK GLENN</t>
  </si>
  <si>
    <t>E0159235</t>
  </si>
  <si>
    <t>STIUSO LORIANN MARIE DO</t>
  </si>
  <si>
    <t>STIUSO LORIANN</t>
  </si>
  <si>
    <t>10 MEDICAL PLZ STE 301</t>
  </si>
  <si>
    <t>E0140764</t>
  </si>
  <si>
    <t>SCIBILIA GLENN D MD PC</t>
  </si>
  <si>
    <t>SCIBILIA GLENN DR.</t>
  </si>
  <si>
    <t>SCIBILIA GLENN DOUGLAS</t>
  </si>
  <si>
    <t>375 E MAIN ST STE 24</t>
  </si>
  <si>
    <t>E0060738</t>
  </si>
  <si>
    <t>RUBENSTEIN JACK M MD</t>
  </si>
  <si>
    <t>RUBENSTEIN JACK</t>
  </si>
  <si>
    <t>RUBENSTEIN JACK M</t>
  </si>
  <si>
    <t>E0067770</t>
  </si>
  <si>
    <t>LIEBERT MICHELLE EILEEN MD</t>
  </si>
  <si>
    <t>LIEBERT MICHELLE DR.</t>
  </si>
  <si>
    <t>STE 301</t>
  </si>
  <si>
    <t>11501-2531</t>
  </si>
  <si>
    <t>E0016863</t>
  </si>
  <si>
    <t>ROSENTHAL DAVID WALTER DO</t>
  </si>
  <si>
    <t>ROSENTHAL DAVID</t>
  </si>
  <si>
    <t>E0376070</t>
  </si>
  <si>
    <t>MARCUS EDWARD</t>
  </si>
  <si>
    <t>MARCUS EDWARD DR.</t>
  </si>
  <si>
    <t>E0043292</t>
  </si>
  <si>
    <t>FEIT NEAL EVAN MD</t>
  </si>
  <si>
    <t>FEIT NEAL</t>
  </si>
  <si>
    <t>FEIT NEAL EVAN</t>
  </si>
  <si>
    <t>317 E 34TH ST</t>
  </si>
  <si>
    <t>E0166665</t>
  </si>
  <si>
    <t>AHN-LEE SANDRA SUNGMEE MD</t>
  </si>
  <si>
    <t>AHN-LEE SANDRA</t>
  </si>
  <si>
    <t>AHN-LEE SANDRA SUNGMEE</t>
  </si>
  <si>
    <t>STE 24</t>
  </si>
  <si>
    <t>E0283804</t>
  </si>
  <si>
    <t>COMPETIELLO GERARDINA</t>
  </si>
  <si>
    <t>818 E MAIN ST</t>
  </si>
  <si>
    <t>11901-2563</t>
  </si>
  <si>
    <t>E0259366</t>
  </si>
  <si>
    <t>BEYRER CHARLES             MD</t>
  </si>
  <si>
    <t>BEYRER CHARLES DR.</t>
  </si>
  <si>
    <t>E0095232</t>
  </si>
  <si>
    <t>GEORGE MINU DANIEL MD</t>
  </si>
  <si>
    <t>GEORGE MINU</t>
  </si>
  <si>
    <t>E0076801</t>
  </si>
  <si>
    <t>KANTERMAN STUART L</t>
  </si>
  <si>
    <t>KANTERMAN STUART</t>
  </si>
  <si>
    <t>KANTERMAN STUART L MD</t>
  </si>
  <si>
    <t>700 OLD COUNTRY RD STE 103</t>
  </si>
  <si>
    <t>E0116478</t>
  </si>
  <si>
    <t>BIENENSTOCK HOLLY</t>
  </si>
  <si>
    <t>BIENENSTOCK HOLLY DR.</t>
  </si>
  <si>
    <t>14 MAPLE ST</t>
  </si>
  <si>
    <t>11050-2967</t>
  </si>
  <si>
    <t>E0124169</t>
  </si>
  <si>
    <t>CACACE FRANK MD</t>
  </si>
  <si>
    <t>CACACE FRANK DR.</t>
  </si>
  <si>
    <t>11021-5335</t>
  </si>
  <si>
    <t>E0314055</t>
  </si>
  <si>
    <t>MARRAST LYNDONNA</t>
  </si>
  <si>
    <t>MARRAST LYNDONNA DR.</t>
  </si>
  <si>
    <t>MARRAST LYNDONNA MARY</t>
  </si>
  <si>
    <t>TERESCO JACLYN</t>
  </si>
  <si>
    <t>104 FOREST AVE</t>
  </si>
  <si>
    <t>E0256860</t>
  </si>
  <si>
    <t>SHEEHY JOHN P</t>
  </si>
  <si>
    <t>SHEEHY JOHN</t>
  </si>
  <si>
    <t>E0143620</t>
  </si>
  <si>
    <t>ZOLLI JANET ROSSI MD</t>
  </si>
  <si>
    <t>ZOLLI JANET DR.</t>
  </si>
  <si>
    <t>AMBULATORY MEDICINE</t>
  </si>
  <si>
    <t>E0162157</t>
  </si>
  <si>
    <t>RUSSO ROSEANN M  MD</t>
  </si>
  <si>
    <t>RUSSO ROSEANN DR.</t>
  </si>
  <si>
    <t>E0115051</t>
  </si>
  <si>
    <t>BRENNER DAVID E MD</t>
  </si>
  <si>
    <t>BRENNER DAVID DR.</t>
  </si>
  <si>
    <t>2800 MARCUS AVE STE 200</t>
  </si>
  <si>
    <t>E0308998</t>
  </si>
  <si>
    <t>ROMERO CARLA MARIA</t>
  </si>
  <si>
    <t>ROMERO CARLA DR.</t>
  </si>
  <si>
    <t>10 UNION SQ E</t>
  </si>
  <si>
    <t>E0003606</t>
  </si>
  <si>
    <t>MAZURE BRIAN</t>
  </si>
  <si>
    <t>MAZURE BRIAN MITCHELL</t>
  </si>
  <si>
    <t>70 GLEN COVE RD STE 301</t>
  </si>
  <si>
    <t>11577-1731</t>
  </si>
  <si>
    <t>E0259372</t>
  </si>
  <si>
    <t>ARIES PHILIP               MD</t>
  </si>
  <si>
    <t>ARIES PHILIP DR.</t>
  </si>
  <si>
    <t>E0003578</t>
  </si>
  <si>
    <t>SCHUVAL BARRY J</t>
  </si>
  <si>
    <t>SCHUVAL BARRY DR.</t>
  </si>
  <si>
    <t>550 1ST AVE</t>
  </si>
  <si>
    <t>E0202406</t>
  </si>
  <si>
    <t>SCHINDER HARRY J           MD</t>
  </si>
  <si>
    <t>SCHINDER HARRY</t>
  </si>
  <si>
    <t>E0227454</t>
  </si>
  <si>
    <t>WELLES MARK B              MD</t>
  </si>
  <si>
    <t>WELLES MARK</t>
  </si>
  <si>
    <t>E0187035</t>
  </si>
  <si>
    <t>BARON EDWARD M MD</t>
  </si>
  <si>
    <t>BARON EDWARD DR.</t>
  </si>
  <si>
    <t>BARON EDWARD M</t>
  </si>
  <si>
    <t>SUFFOLK OPHTH S24</t>
  </si>
  <si>
    <t>E0229801</t>
  </si>
  <si>
    <t>LEWEN STEPHEN ALLAN</t>
  </si>
  <si>
    <t>LEWEN STEPHEN DR.</t>
  </si>
  <si>
    <t>E0308926</t>
  </si>
  <si>
    <t>VERBSKY JENNIFER DIANE MD</t>
  </si>
  <si>
    <t>VERBSKY JENNIFER</t>
  </si>
  <si>
    <t>E0086608</t>
  </si>
  <si>
    <t>DELUCA PHILIP V MD</t>
  </si>
  <si>
    <t>DELUCA PHILIP</t>
  </si>
  <si>
    <t>E0290900</t>
  </si>
  <si>
    <t>BEBERMAN HILLARY KLEIN DO</t>
  </si>
  <si>
    <t>BEBERMAN HILLARY</t>
  </si>
  <si>
    <t>E0175125</t>
  </si>
  <si>
    <t>GREENBERG BRUCE WAYNE  MD</t>
  </si>
  <si>
    <t>GREENBERG BRUCE DR.</t>
  </si>
  <si>
    <t>GREENBERG BRUCE WAYNE</t>
  </si>
  <si>
    <t>1554 DUTCH BROADWAY</t>
  </si>
  <si>
    <t>11003-4522</t>
  </si>
  <si>
    <t>E0385884</t>
  </si>
  <si>
    <t>MARRO MICHAEL A</t>
  </si>
  <si>
    <t>MARRO MICHAEL DR.</t>
  </si>
  <si>
    <t>3227 LONG BEACH RD STE 2</t>
  </si>
  <si>
    <t>E0308963</t>
  </si>
  <si>
    <t>DONAGHY HENRY JAMES MD</t>
  </si>
  <si>
    <t>DONAGHY HENRY</t>
  </si>
  <si>
    <t>E0171695</t>
  </si>
  <si>
    <t>WEINSTEIN JAY S MD</t>
  </si>
  <si>
    <t>WEINSTEIN JAY</t>
  </si>
  <si>
    <t>ST VINCENTS H NR1209</t>
  </si>
  <si>
    <t>E0303611</t>
  </si>
  <si>
    <t>CHANG PATRICK SEUNGJIN</t>
  </si>
  <si>
    <t>CHANG PATRICK DR.</t>
  </si>
  <si>
    <t>E0290238</t>
  </si>
  <si>
    <t>MALHOTRA PRASHANT MD</t>
  </si>
  <si>
    <t>MALHOTRA PRASHANT</t>
  </si>
  <si>
    <t>E0311157</t>
  </si>
  <si>
    <t>NIKI L CAGGIANO DO</t>
  </si>
  <si>
    <t>CAGGIANO NIKI DR.</t>
  </si>
  <si>
    <t>CAGGIANO NIKI L DO</t>
  </si>
  <si>
    <t>1001 FRANKLIN AVE</t>
  </si>
  <si>
    <t>11530-2925</t>
  </si>
  <si>
    <t>E0424776</t>
  </si>
  <si>
    <t>CAVALLO AMY</t>
  </si>
  <si>
    <t>E0032669</t>
  </si>
  <si>
    <t>JACOB LENA A MD</t>
  </si>
  <si>
    <t>JACOB LENA</t>
  </si>
  <si>
    <t>E0290281</t>
  </si>
  <si>
    <t>FATIMA ZUMAIRA MD</t>
  </si>
  <si>
    <t>FATIMA ZUMAIRA DR.</t>
  </si>
  <si>
    <t>FATIMA ZUMAIRA</t>
  </si>
  <si>
    <t>4266 KISSENA BLVD</t>
  </si>
  <si>
    <t>11355-3213</t>
  </si>
  <si>
    <t>E0186783</t>
  </si>
  <si>
    <t>GOTTRIDGE JOANNE MD</t>
  </si>
  <si>
    <t>GOTTRIDGE JOANNE</t>
  </si>
  <si>
    <t>E0294681</t>
  </si>
  <si>
    <t>HINA I QURESHI MD</t>
  </si>
  <si>
    <t>QURESHI HINA DR.</t>
  </si>
  <si>
    <t>QURESHI HINA IFTIKHAR MD</t>
  </si>
  <si>
    <t>130 CENTER WAY</t>
  </si>
  <si>
    <t>14830-2255</t>
  </si>
  <si>
    <t>E0326852</t>
  </si>
  <si>
    <t>BAHARESTANI SAMUEL</t>
  </si>
  <si>
    <t>BAHARESTANI SAMUEL DR.</t>
  </si>
  <si>
    <t>227 MADISON ST</t>
  </si>
  <si>
    <t>10002-7537</t>
  </si>
  <si>
    <t>E0077138</t>
  </si>
  <si>
    <t>AVNI AARON MD</t>
  </si>
  <si>
    <t>AVNI AARON DR.</t>
  </si>
  <si>
    <t>E0314269</t>
  </si>
  <si>
    <t>BERNSTEIN HENRY</t>
  </si>
  <si>
    <t>E0277460</t>
  </si>
  <si>
    <t>HAMLIN PAUL A              MD</t>
  </si>
  <si>
    <t>HAMLIN PAUL DR.</t>
  </si>
  <si>
    <t>HAMLIN PAUL ANTHONY MD</t>
  </si>
  <si>
    <t>2800 MARCUS AVENUE</t>
  </si>
  <si>
    <t>E0230053</t>
  </si>
  <si>
    <t>IORDANOU CHRISTODOULOS     MD</t>
  </si>
  <si>
    <t>IORDANOU CHRISTODOULOS MR.</t>
  </si>
  <si>
    <t>37-11 23RD AVENUE</t>
  </si>
  <si>
    <t>11105-1901</t>
  </si>
  <si>
    <t>E0376682</t>
  </si>
  <si>
    <t>SHAH SHETAL AMIT</t>
  </si>
  <si>
    <t>SHAH SHETAL</t>
  </si>
  <si>
    <t>E0007627</t>
  </si>
  <si>
    <t>THOMAS OMOLARA</t>
  </si>
  <si>
    <t>UWEMEDIMO OMOLARA DR.</t>
  </si>
  <si>
    <t>UWEMEDIMO OMOLARA THOMAS</t>
  </si>
  <si>
    <t>3959 BROADWAY</t>
  </si>
  <si>
    <t>E0028805</t>
  </si>
  <si>
    <t>GOETZ BARRY J MD</t>
  </si>
  <si>
    <t>GOETZ BARRY</t>
  </si>
  <si>
    <t>E0012701</t>
  </si>
  <si>
    <t>WALLER MICHELLE</t>
  </si>
  <si>
    <t>WALLER MICHELLE MRS.</t>
  </si>
  <si>
    <t>1500 ROUTE 112 FL 2 BLDG 4</t>
  </si>
  <si>
    <t>E0303030</t>
  </si>
  <si>
    <t>PARK CHRISTINA</t>
  </si>
  <si>
    <t>PARK CHRISTINA DR.</t>
  </si>
  <si>
    <t>E0023981</t>
  </si>
  <si>
    <t>ROBSON YAEL</t>
  </si>
  <si>
    <t>KUSHNER YAEL DR.</t>
  </si>
  <si>
    <t>ROBSON-KUSHNER YAEL</t>
  </si>
  <si>
    <t>2311 23RD AVE</t>
  </si>
  <si>
    <t>11105-3443</t>
  </si>
  <si>
    <t>E0139845</t>
  </si>
  <si>
    <t>SHERMAN BRADLEY M MD</t>
  </si>
  <si>
    <t>SHERMAN BRADLEY</t>
  </si>
  <si>
    <t>E0040804</t>
  </si>
  <si>
    <t>DORY ANDREA CHRISTINA MD</t>
  </si>
  <si>
    <t>DORY ANDREA</t>
  </si>
  <si>
    <t>E0424807</t>
  </si>
  <si>
    <t>DEMPSEY THERESA</t>
  </si>
  <si>
    <t>E0419335</t>
  </si>
  <si>
    <t>SAGAR ANKITA</t>
  </si>
  <si>
    <t>SAGAR ANKITA DR.</t>
  </si>
  <si>
    <t>E0257153</t>
  </si>
  <si>
    <t>ROSENBLUM GILBERT A PC     MD</t>
  </si>
  <si>
    <t>ROSENBLUM GILBERT DR.</t>
  </si>
  <si>
    <t>ROSENBLUM GILBERT A MD</t>
  </si>
  <si>
    <t>E0079641</t>
  </si>
  <si>
    <t>WOODALL RUFF DENISE C MD</t>
  </si>
  <si>
    <t>WOODALL-RUFF DENISE DR.</t>
  </si>
  <si>
    <t>WOODALL RUFF DENISE CAROLYN</t>
  </si>
  <si>
    <t>E0402576</t>
  </si>
  <si>
    <t>KARAVOLIAS MARIANNA</t>
  </si>
  <si>
    <t>KARAVOLIAS MARIANNA DR.</t>
  </si>
  <si>
    <t>37-11 23RD AVE</t>
  </si>
  <si>
    <t>E0058709</t>
  </si>
  <si>
    <t>JABLONOWSKI-PARADA HELEN</t>
  </si>
  <si>
    <t>E0112966</t>
  </si>
  <si>
    <t>MORLEY JEANNE K MD</t>
  </si>
  <si>
    <t>MORLEY JEANNE DR.</t>
  </si>
  <si>
    <t>MORLEY JEANNE K</t>
  </si>
  <si>
    <t>E0080054</t>
  </si>
  <si>
    <t>HIRSCHWERK DAVID ALAN</t>
  </si>
  <si>
    <t>HIRSCHWERK DAVID DR.</t>
  </si>
  <si>
    <t>E0312390</t>
  </si>
  <si>
    <t>GALANTI NORMAN MD</t>
  </si>
  <si>
    <t>GALANTI NORMAN DR.</t>
  </si>
  <si>
    <t>E0189021</t>
  </si>
  <si>
    <t>LEONG PAULINE MD</t>
  </si>
  <si>
    <t>LEONG PAULINE DR.</t>
  </si>
  <si>
    <t>LEONG PAULINE</t>
  </si>
  <si>
    <t>E0315960</t>
  </si>
  <si>
    <t>TWORZYDLO ELZBIETA</t>
  </si>
  <si>
    <t>TWORZYDLO ELZBIETA DR.</t>
  </si>
  <si>
    <t>1 SCHOOL ST</t>
  </si>
  <si>
    <t>11542-2545</t>
  </si>
  <si>
    <t>E0336217</t>
  </si>
  <si>
    <t>HAYES LISA MARIE</t>
  </si>
  <si>
    <t>HAYES LISA</t>
  </si>
  <si>
    <t>E0419340</t>
  </si>
  <si>
    <t>RICHARDSON SAFIYA</t>
  </si>
  <si>
    <t>RICHARDSON SAFIYA DR.</t>
  </si>
  <si>
    <t>865 NORTHERN BOULEVA</t>
  </si>
  <si>
    <t>E0116344</t>
  </si>
  <si>
    <t>SPIVAK JEFFREY</t>
  </si>
  <si>
    <t>SPIVAK JEFFREY DR.</t>
  </si>
  <si>
    <t>SPIVAK JEFFREY ALAN</t>
  </si>
  <si>
    <t>E0386248</t>
  </si>
  <si>
    <t>IP MARISA</t>
  </si>
  <si>
    <t>IP MARISA DR.</t>
  </si>
  <si>
    <t>70 GLEN COVE RD SUITE 301</t>
  </si>
  <si>
    <t>E0442813</t>
  </si>
  <si>
    <t>SAVETSKY MICHAEL</t>
  </si>
  <si>
    <t>SAVETSKY MICHAEL DR.</t>
  </si>
  <si>
    <t>E0271945</t>
  </si>
  <si>
    <t>BENNETT WILLIAM J          MD</t>
  </si>
  <si>
    <t>BENNETT WILLIAM</t>
  </si>
  <si>
    <t>BENNETT WILLIAM J</t>
  </si>
  <si>
    <t>E0304252</t>
  </si>
  <si>
    <t>HOROWITZ MATTHEW</t>
  </si>
  <si>
    <t>HOROWITZ MATTHEW DR.</t>
  </si>
  <si>
    <t>HOROWITZ MATTHEW ORIN</t>
  </si>
  <si>
    <t>E0175221</t>
  </si>
  <si>
    <t>VAN VALKENBURG KATHLEEN R MD</t>
  </si>
  <si>
    <t>VAN VALKENBURG KATHLEEN MRS.</t>
  </si>
  <si>
    <t>1615 NORTHERN BLVD</t>
  </si>
  <si>
    <t>E0216423</t>
  </si>
  <si>
    <t>KUSHNER HILLARY            MD</t>
  </si>
  <si>
    <t>KUSHNER HILLARY DR.</t>
  </si>
  <si>
    <t>KUSHNER HILLARY</t>
  </si>
  <si>
    <t>E0130290</t>
  </si>
  <si>
    <t>MACABE KATHLEEN M</t>
  </si>
  <si>
    <t>MCCABE KATHLEEN</t>
  </si>
  <si>
    <t>MCCABE KATHLEEN MARY MD</t>
  </si>
  <si>
    <t>E0338256</t>
  </si>
  <si>
    <t>LEE CLIFTON</t>
  </si>
  <si>
    <t>LEE CLIFTON DR.</t>
  </si>
  <si>
    <t>13626 37TH AVE</t>
  </si>
  <si>
    <t>11354-6533</t>
  </si>
  <si>
    <t>E0116447</t>
  </si>
  <si>
    <t>CHOINSKI PAUL</t>
  </si>
  <si>
    <t>CHOINSKI PAUL DR.</t>
  </si>
  <si>
    <t>CHOINSKI PAUL ANDREW</t>
  </si>
  <si>
    <t>E0116262</t>
  </si>
  <si>
    <t>ABRAHAM SUSAN PHILIPS</t>
  </si>
  <si>
    <t>ABRAHAM SUSAN DR.</t>
  </si>
  <si>
    <t>18803 JAMAICA AVE</t>
  </si>
  <si>
    <t>HOLLIS</t>
  </si>
  <si>
    <t>E0062191</t>
  </si>
  <si>
    <t>MULLER JEFFREY DAVID DO</t>
  </si>
  <si>
    <t>MULLER JEFFREY DR.</t>
  </si>
  <si>
    <t>1300 UNION TPKE</t>
  </si>
  <si>
    <t>E0302500</t>
  </si>
  <si>
    <t>BOUTIS GEORGE ARTHUR</t>
  </si>
  <si>
    <t>BOUTIS GEORGE DR.</t>
  </si>
  <si>
    <t>3362 JUDITH DR</t>
  </si>
  <si>
    <t>11710-5421</t>
  </si>
  <si>
    <t>E0210776</t>
  </si>
  <si>
    <t>NUSSBAUM MONTE JAY         MD</t>
  </si>
  <si>
    <t>NUSSBAUM MONTE</t>
  </si>
  <si>
    <t>NUSSBAUM MONTE JAY MD</t>
  </si>
  <si>
    <t>185 MERRICK RD STE 1A</t>
  </si>
  <si>
    <t>11563-2787</t>
  </si>
  <si>
    <t>E0422704</t>
  </si>
  <si>
    <t>RANA NADIA</t>
  </si>
  <si>
    <t>410 LAKEVILLE RD STE 202</t>
  </si>
  <si>
    <t>E0050542</t>
  </si>
  <si>
    <t>KIM ANGELA CANDACE MD</t>
  </si>
  <si>
    <t>KIM ANGELA DR.</t>
  </si>
  <si>
    <t>E0117504</t>
  </si>
  <si>
    <t>SFORZA PAUL D JR MD</t>
  </si>
  <si>
    <t>SFORZA PAUL DR.</t>
  </si>
  <si>
    <t>1620 157TH ST</t>
  </si>
  <si>
    <t>WHITESTONE</t>
  </si>
  <si>
    <t>11357-3237</t>
  </si>
  <si>
    <t>E0324421</t>
  </si>
  <si>
    <t>KAGAN EDITH</t>
  </si>
  <si>
    <t>KAGAN EDITH DR.</t>
  </si>
  <si>
    <t>321 CROSSWAYS PARK DR</t>
  </si>
  <si>
    <t>E0310369</t>
  </si>
  <si>
    <t>SAUL MICHAEL ANDREW MD</t>
  </si>
  <si>
    <t>SAUL MICHAEL DR.</t>
  </si>
  <si>
    <t>SAUL MICHAEL ANDREW</t>
  </si>
  <si>
    <t>E0308024</t>
  </si>
  <si>
    <t>STALEK REBECCA</t>
  </si>
  <si>
    <t>STALEK REBECCA DR.</t>
  </si>
  <si>
    <t>STALEK REBECCA ANN</t>
  </si>
  <si>
    <t>55 E 34TH ST FL 6</t>
  </si>
  <si>
    <t>E0258121</t>
  </si>
  <si>
    <t>PESSAH MARIVS L            MD</t>
  </si>
  <si>
    <t>PESSAH MARIUS DR.</t>
  </si>
  <si>
    <t>PESSAH MARIUS LEON</t>
  </si>
  <si>
    <t>E0022886</t>
  </si>
  <si>
    <t>NANCY A LAVINE MD</t>
  </si>
  <si>
    <t>LAVINE NANCY DR.</t>
  </si>
  <si>
    <t>LAVINE NANCY A</t>
  </si>
  <si>
    <t>222 W 14TH ST</t>
  </si>
  <si>
    <t>10011-7200</t>
  </si>
  <si>
    <t>E0417083</t>
  </si>
  <si>
    <t>WALSH MEGAN ELIZABETH</t>
  </si>
  <si>
    <t>WALSH MEGAN DR.</t>
  </si>
  <si>
    <t>E0201168</t>
  </si>
  <si>
    <t>ROSEN RONALD E             MD</t>
  </si>
  <si>
    <t>ROSEN RONALD</t>
  </si>
  <si>
    <t>ROSEN RONALD EMIL</t>
  </si>
  <si>
    <t>E0012162</t>
  </si>
  <si>
    <t>MARTINEZ JOHANNA MD</t>
  </si>
  <si>
    <t>MARTINEZ JOHANNA</t>
  </si>
  <si>
    <t>505 E 70TH ST</t>
  </si>
  <si>
    <t>E0187319</t>
  </si>
  <si>
    <t>HIRSCH BRUCE MD</t>
  </si>
  <si>
    <t>HIRSCH BRUCE DR.</t>
  </si>
  <si>
    <t>N SHORE UNIV HOSP</t>
  </si>
  <si>
    <t>E0283245</t>
  </si>
  <si>
    <t>PARISIEN MAGALI M MD</t>
  </si>
  <si>
    <t>PARISIEN MAGALI</t>
  </si>
  <si>
    <t>260 W SUNRISE HWY STE 200</t>
  </si>
  <si>
    <t>11581-1015</t>
  </si>
  <si>
    <t>E0259365</t>
  </si>
  <si>
    <t>MORABITO CARMINE D         MD</t>
  </si>
  <si>
    <t>MORABITO CARMINE DR.</t>
  </si>
  <si>
    <t>MORABITO CARMINE D</t>
  </si>
  <si>
    <t>E0324113</t>
  </si>
  <si>
    <t>MARCANTONIO ALBERT A</t>
  </si>
  <si>
    <t>MARCANTONIO ALBERT</t>
  </si>
  <si>
    <t>E0435179</t>
  </si>
  <si>
    <t>COHEN VALERIE</t>
  </si>
  <si>
    <t>2245 JACKSON AVE</t>
  </si>
  <si>
    <t>11783-2646</t>
  </si>
  <si>
    <t>E0116369</t>
  </si>
  <si>
    <t>IORDANOU MICHAEL</t>
  </si>
  <si>
    <t>IORDANOU MICHAEL DR.</t>
  </si>
  <si>
    <t>EBRAT ZUHAL</t>
  </si>
  <si>
    <t>22 WANSER PL</t>
  </si>
  <si>
    <t>Missing Contact Email::Missing Contact Name::Missing Contact Phone::Missing Non Medicaid Provider Type::Missing Provider Name</t>
  </si>
  <si>
    <t>E0443877</t>
  </si>
  <si>
    <t>SERRECCHIA APRIL ELISE</t>
  </si>
  <si>
    <t>SERRECCHIA APRIL</t>
  </si>
  <si>
    <t>Missing Contact Email::Missing Contact Name::Missing Contact Phone::Missing Provider Name</t>
  </si>
  <si>
    <t>E0114590</t>
  </si>
  <si>
    <t>WAHID ZAHID MD</t>
  </si>
  <si>
    <t>WAHID ZAHID</t>
  </si>
  <si>
    <t>APT 2T</t>
  </si>
  <si>
    <t>11355-2980</t>
  </si>
  <si>
    <t>WRZOSEK MARGARET</t>
  </si>
  <si>
    <t>E0102237</t>
  </si>
  <si>
    <t>SANGWAN ANIL MD</t>
  </si>
  <si>
    <t>SANGWAN ANIL</t>
  </si>
  <si>
    <t>MORENO FROYLAN</t>
  </si>
  <si>
    <t>SKAGGS ADAM</t>
  </si>
  <si>
    <t>BASTIAN LINDA</t>
  </si>
  <si>
    <t>E0396495</t>
  </si>
  <si>
    <t>DUISIN DONNA</t>
  </si>
  <si>
    <t>DUISIN DONNA MARINA</t>
  </si>
  <si>
    <t>E0318512</t>
  </si>
  <si>
    <t>BARI MOHAMMED F</t>
  </si>
  <si>
    <t>BARI MOHAMMED</t>
  </si>
  <si>
    <t>E0080543</t>
  </si>
  <si>
    <t>ROLLER MAUREEN CARROLL</t>
  </si>
  <si>
    <t>ROLLER MAUREEN MRS.</t>
  </si>
  <si>
    <t>270 GLEN COVE AVE</t>
  </si>
  <si>
    <t>11579-1800</t>
  </si>
  <si>
    <t>E0275308</t>
  </si>
  <si>
    <t>ZAMAN M QAMAR</t>
  </si>
  <si>
    <t>ZAMAN QAMAR DR.</t>
  </si>
  <si>
    <t>LENDERMAN ABRAHAM MR.</t>
  </si>
  <si>
    <t>E0136844</t>
  </si>
  <si>
    <t>DENOTO GEORGE MD</t>
  </si>
  <si>
    <t>DENOTO GEORGE</t>
  </si>
  <si>
    <t>REYNOLDS PATRICK</t>
  </si>
  <si>
    <t>E0083235</t>
  </si>
  <si>
    <t>LANG ANNE LOUISE</t>
  </si>
  <si>
    <t>FIORESI ANN</t>
  </si>
  <si>
    <t>FIORESI ANNE LOUISE</t>
  </si>
  <si>
    <t>E0300298</t>
  </si>
  <si>
    <t>ROBINSON NADESHA A</t>
  </si>
  <si>
    <t>MUNIZ NADESHA</t>
  </si>
  <si>
    <t>7935 153RD ST</t>
  </si>
  <si>
    <t>11367-3937</t>
  </si>
  <si>
    <t>E0432447</t>
  </si>
  <si>
    <t>NANGLE ALICIA ANN</t>
  </si>
  <si>
    <t>NANGLE ALICIA</t>
  </si>
  <si>
    <t>E0346920</t>
  </si>
  <si>
    <t>CIRILLO NICOLE</t>
  </si>
  <si>
    <t>CIRILLO NICOLE MS.</t>
  </si>
  <si>
    <t>TIERNEY-ZUELCH JEANNE</t>
  </si>
  <si>
    <t>E0031030</t>
  </si>
  <si>
    <t>FARAHMANDPOUR BEHROUZ MD</t>
  </si>
  <si>
    <t>FARAHMANDPOUR BEHROUZ</t>
  </si>
  <si>
    <t>24-711 UNION TPKE</t>
  </si>
  <si>
    <t>BELLEROSE</t>
  </si>
  <si>
    <t>11426-1846</t>
  </si>
  <si>
    <t>E0325647</t>
  </si>
  <si>
    <t>GILL KANWAR</t>
  </si>
  <si>
    <t>GILL KANWAR IQBAL</t>
  </si>
  <si>
    <t>GILL KANWAR IQBAL SINGH</t>
  </si>
  <si>
    <t>PRUNELLA LERCH BENEDETTA MRS.</t>
  </si>
  <si>
    <t>88-25 153RD STREET</t>
  </si>
  <si>
    <t>E0343033</t>
  </si>
  <si>
    <t>ZENDER MARK F</t>
  </si>
  <si>
    <t>ZENDER MARK</t>
  </si>
  <si>
    <t>TAYLOR BETH MRS.</t>
  </si>
  <si>
    <t>FITZSIMMONS SUZANNE MS.</t>
  </si>
  <si>
    <t>E0313451</t>
  </si>
  <si>
    <t>SANTOS LUISA PIRES</t>
  </si>
  <si>
    <t>SANTOS LUISA</t>
  </si>
  <si>
    <t>E0388355</t>
  </si>
  <si>
    <t>BIGORNIA CARLAY LOURDES ABAYA</t>
  </si>
  <si>
    <t>BIGORNIA CARLAY LOURDES</t>
  </si>
  <si>
    <t>E0049425</t>
  </si>
  <si>
    <t>ANDERSON TIMOTHY S</t>
  </si>
  <si>
    <t>ANDERSON TIM</t>
  </si>
  <si>
    <t>14626-4122</t>
  </si>
  <si>
    <t>E0020170</t>
  </si>
  <si>
    <t>DI PRIMO DOMINICK RPA</t>
  </si>
  <si>
    <t>DIPRIMO DOMINICK</t>
  </si>
  <si>
    <t>MOSCATO DANIEL MR.</t>
  </si>
  <si>
    <t>E0439808</t>
  </si>
  <si>
    <t>DIMARTINO MATTHEW</t>
  </si>
  <si>
    <t>E0342015</t>
  </si>
  <si>
    <t>BERUKE HANNA</t>
  </si>
  <si>
    <t>BERUKE HANNA DR.</t>
  </si>
  <si>
    <t>147 LAKE ST</t>
  </si>
  <si>
    <t>12550-5263</t>
  </si>
  <si>
    <t>E0415289</t>
  </si>
  <si>
    <t>KAKOULIDES SOCRATES VASILIOS</t>
  </si>
  <si>
    <t>KAKOULIDES SOCRATES DR.</t>
  </si>
  <si>
    <t>PICOULA ANDROMACHI MS.</t>
  </si>
  <si>
    <t>15211 89TH AVE, ORTHOPAEDICS 2ND FLOOR</t>
  </si>
  <si>
    <t>E0284574</t>
  </si>
  <si>
    <t>DEEPU ALEXANDER MD</t>
  </si>
  <si>
    <t>ALEXANDER DEEPU DR.</t>
  </si>
  <si>
    <t>ALEXANDER DEEPU KOSHY MD</t>
  </si>
  <si>
    <t>E0309526</t>
  </si>
  <si>
    <t>ALI ALEEM A</t>
  </si>
  <si>
    <t>ALI ALEEM DR.</t>
  </si>
  <si>
    <t>LOSQUADRO MONICA MS.</t>
  </si>
  <si>
    <t>100 E 77TH ST, LENOX HILL HOSPITAL- 11TH FLOOR</t>
  </si>
  <si>
    <t>E0307841</t>
  </si>
  <si>
    <t>GERARD SQUITTIERE</t>
  </si>
  <si>
    <t>SQUITTIERE GERARD MR.</t>
  </si>
  <si>
    <t>SQUITTIERE GERARD A</t>
  </si>
  <si>
    <t>E0382087</t>
  </si>
  <si>
    <t>DAGOSTINO HELENE E</t>
  </si>
  <si>
    <t>D'AGOSTINO HELENE MRS.</t>
  </si>
  <si>
    <t>D'AGOSTINO HELENE E</t>
  </si>
  <si>
    <t>E0403227</t>
  </si>
  <si>
    <t>RYAN TIMOTHY</t>
  </si>
  <si>
    <t>RYAN TIMOTHY PATRICK</t>
  </si>
  <si>
    <t>GREGORY ROSANN</t>
  </si>
  <si>
    <t>7301 GRAND AVE</t>
  </si>
  <si>
    <t>E0406697</t>
  </si>
  <si>
    <t>CUELLAR JOHN C</t>
  </si>
  <si>
    <t>CUELLAR JOHN</t>
  </si>
  <si>
    <t>661 DEER PARK AVE</t>
  </si>
  <si>
    <t>11702-1300</t>
  </si>
  <si>
    <t>HUGGINS SHENNEL</t>
  </si>
  <si>
    <t>WORRELL MICHELLE</t>
  </si>
  <si>
    <t>E0328751</t>
  </si>
  <si>
    <t>ASHELEY RAE BARDIN PA</t>
  </si>
  <si>
    <t>COCKREN ASHELEY MS.</t>
  </si>
  <si>
    <t>BARDIN ASHELEY RAE RPA</t>
  </si>
  <si>
    <t>E0115167</t>
  </si>
  <si>
    <t>PETROSSIAN GEORGE MD</t>
  </si>
  <si>
    <t>PETROSSIAN GEORGE DR.</t>
  </si>
  <si>
    <t>E0169878</t>
  </si>
  <si>
    <t>POLLAK STANLEY B MD</t>
  </si>
  <si>
    <t>POLLAK STANLEY DR.</t>
  </si>
  <si>
    <t>LAMPARTER DANA MISS</t>
  </si>
  <si>
    <t>50 ROUTE 25A # E</t>
  </si>
  <si>
    <t>E0289002</t>
  </si>
  <si>
    <t>CINCINELLI DANIELLE N</t>
  </si>
  <si>
    <t>CINCINELLI DANIELLE</t>
  </si>
  <si>
    <t>E0026094</t>
  </si>
  <si>
    <t>SIASOCO ANNA</t>
  </si>
  <si>
    <t>SIASOCO ANNA LIZZA DR.</t>
  </si>
  <si>
    <t>SIASOCO ANNA LIZZA L</t>
  </si>
  <si>
    <t>415 PORT WASHINGTON BLVD</t>
  </si>
  <si>
    <t>11050-4201</t>
  </si>
  <si>
    <t>E0410185</t>
  </si>
  <si>
    <t>LOWELL BARBARA A</t>
  </si>
  <si>
    <t>LOWELL BARBARA</t>
  </si>
  <si>
    <t>CLARKE AMY</t>
  </si>
  <si>
    <t>100 PT WASHINGTON BLVD</t>
  </si>
  <si>
    <t>E0387797</t>
  </si>
  <si>
    <t>MOCK DOROTHY</t>
  </si>
  <si>
    <t>E0006840</t>
  </si>
  <si>
    <t>CHILLE ELIZABETH</t>
  </si>
  <si>
    <t>LOREMIL DUKERNS</t>
  </si>
  <si>
    <t>E0402563</t>
  </si>
  <si>
    <t>GENDY AMIR SAMIR ZAKHARY</t>
  </si>
  <si>
    <t>GENDY AMIR DR.</t>
  </si>
  <si>
    <t>1000 MONTAUK HWY ER DEPT</t>
  </si>
  <si>
    <t>ALBANO STEPHANIE MS.</t>
  </si>
  <si>
    <t>E0423272</t>
  </si>
  <si>
    <t>THUBRIKAR VISHAL MANO</t>
  </si>
  <si>
    <t>THUBRIKAR VISHAL</t>
  </si>
  <si>
    <t>E0422938</t>
  </si>
  <si>
    <t>CANFIELD JANICE L</t>
  </si>
  <si>
    <t>CANFIELD JANICE</t>
  </si>
  <si>
    <t>CANFIELD JANICE LYNN</t>
  </si>
  <si>
    <t>E0431920</t>
  </si>
  <si>
    <t>ARRILLAGA ABENAMAR</t>
  </si>
  <si>
    <t>E0083528</t>
  </si>
  <si>
    <t>DURAND DARLINE PA</t>
  </si>
  <si>
    <t>DURAND DARLINE</t>
  </si>
  <si>
    <t>BROOKDALE MED CTR ER</t>
  </si>
  <si>
    <t>E0342814</t>
  </si>
  <si>
    <t>GROSSKOPF MARISSA</t>
  </si>
  <si>
    <t>E0421724</t>
  </si>
  <si>
    <t>JO DANIEL HYUN SEO</t>
  </si>
  <si>
    <t>JO DANIEL DR.</t>
  </si>
  <si>
    <t>E0150372</t>
  </si>
  <si>
    <t>MARDY YVAN MD</t>
  </si>
  <si>
    <t>MARDY YVAN MR.</t>
  </si>
  <si>
    <t>EMERG MED SVC OF BOR</t>
  </si>
  <si>
    <t>LEONE DEBORAH</t>
  </si>
  <si>
    <t>29 RIDGE RD</t>
  </si>
  <si>
    <t>E0309490</t>
  </si>
  <si>
    <t>MATTHEW BREMER</t>
  </si>
  <si>
    <t>BREMER MATTHEW MR.</t>
  </si>
  <si>
    <t>BREMER MATTHEW</t>
  </si>
  <si>
    <t>ZAZA ARIANA MS.</t>
  </si>
  <si>
    <t>1 2ND ST</t>
  </si>
  <si>
    <t>E0454134</t>
  </si>
  <si>
    <t>STANTON EILEEN</t>
  </si>
  <si>
    <t>STANTON EILEEN MARESCO</t>
  </si>
  <si>
    <t>E0315348</t>
  </si>
  <si>
    <t>CHERIAN LINCY ANN</t>
  </si>
  <si>
    <t>CHERIAN LINCY DR.</t>
  </si>
  <si>
    <t>EKONOMOU GEORGE</t>
  </si>
  <si>
    <t>E0312272</t>
  </si>
  <si>
    <t>EDWIN VALLE PA</t>
  </si>
  <si>
    <t>VALLE EDWIN</t>
  </si>
  <si>
    <t>VALLE EDWIN RPA</t>
  </si>
  <si>
    <t>E0401689</t>
  </si>
  <si>
    <t>DEEP AMAN</t>
  </si>
  <si>
    <t>E0288979</t>
  </si>
  <si>
    <t>CAROLE RHEA ZARCONE</t>
  </si>
  <si>
    <t>ZARCONE CAROLE</t>
  </si>
  <si>
    <t>ZARCONE CAROLE RHEA</t>
  </si>
  <si>
    <t>1405 OLD NORTHERN BLVD</t>
  </si>
  <si>
    <t>11576-0001</t>
  </si>
  <si>
    <t>E0028023</t>
  </si>
  <si>
    <t>DE LA FUENTE-DUPITON RACHELLEMD</t>
  </si>
  <si>
    <t>DE LA FUENTE RACHELLE</t>
  </si>
  <si>
    <t>DE LA FUENTE RACHELLE B</t>
  </si>
  <si>
    <t>GEORGE LYNETTE MS.</t>
  </si>
  <si>
    <t>3105 NEW ENGLAND THRUWAY</t>
  </si>
  <si>
    <t>PEREZ LANCE MR.</t>
  </si>
  <si>
    <t>E0332154</t>
  </si>
  <si>
    <t>GARRY RITTER PA</t>
  </si>
  <si>
    <t>RITTER GARRY MR.</t>
  </si>
  <si>
    <t>RITTER GARRY RPA</t>
  </si>
  <si>
    <t>E0352406</t>
  </si>
  <si>
    <t>THOMAS CHERIYAN</t>
  </si>
  <si>
    <t>THOMAS CHERIYAN DR.</t>
  </si>
  <si>
    <t>1417 WASHINGTON AVE</t>
  </si>
  <si>
    <t>11040-4256</t>
  </si>
  <si>
    <t>E0083243</t>
  </si>
  <si>
    <t>CAPPARELLI CAROLE RANDI</t>
  </si>
  <si>
    <t>CAPPARELLI CAROLE</t>
  </si>
  <si>
    <t>E0030275</t>
  </si>
  <si>
    <t>LEVI LALI MD</t>
  </si>
  <si>
    <t>LEVI LALI</t>
  </si>
  <si>
    <t>13844 QUEENS BLVD</t>
  </si>
  <si>
    <t>BRIARWOOD</t>
  </si>
  <si>
    <t>11435-2653</t>
  </si>
  <si>
    <t>DAVIS NOVLET</t>
  </si>
  <si>
    <t>E0147903</t>
  </si>
  <si>
    <t>LA MENDOLA CHRISTOPHER L MD</t>
  </si>
  <si>
    <t>LAMENDOLA CHRISTOPHER</t>
  </si>
  <si>
    <t>LA MENDOLA CHRISTOPHER LOUIS</t>
  </si>
  <si>
    <t>E0363422</t>
  </si>
  <si>
    <t>NABI MUSHTAQ AHMED</t>
  </si>
  <si>
    <t>NABI MUSHTAQ DR.</t>
  </si>
  <si>
    <t>DUPERVAL JENNIFER MRS.</t>
  </si>
  <si>
    <t>E0330761</t>
  </si>
  <si>
    <t>BELMAN ANNA</t>
  </si>
  <si>
    <t>E0448905</t>
  </si>
  <si>
    <t>WATERMAN KATHRYN M</t>
  </si>
  <si>
    <t>WATERMAN KATHRYN</t>
  </si>
  <si>
    <t>WANEK CRISTINA</t>
  </si>
  <si>
    <t>CESPEDES CHARLES</t>
  </si>
  <si>
    <t>E0430858</t>
  </si>
  <si>
    <t>BAYNES ELIZABETH</t>
  </si>
  <si>
    <t>E0449219</t>
  </si>
  <si>
    <t>WILLIAMS KINGA IZABELA</t>
  </si>
  <si>
    <t>WILLIAMS KINGA MISS</t>
  </si>
  <si>
    <t>E0185166</t>
  </si>
  <si>
    <t>KATZ ALAN STEWART MD</t>
  </si>
  <si>
    <t>KATZ ALAN DR.</t>
  </si>
  <si>
    <t>ROGAK PAUL MR.</t>
  </si>
  <si>
    <t>NICOLLS RD, STONYBROOK UNIVERSITY DEPT OF NEUROSURGERY</t>
  </si>
  <si>
    <t>STONYBROOK</t>
  </si>
  <si>
    <t>BENSHIMON NATALI</t>
  </si>
  <si>
    <t>10840 QUEENS BLVD</t>
  </si>
  <si>
    <t>SCHMIDT CATHLEEN</t>
  </si>
  <si>
    <t>E0392369</t>
  </si>
  <si>
    <t>BAVISHI ALPESHKUMAR VAGHAJIBHAI</t>
  </si>
  <si>
    <t>BAVISHI ALPESHKUMAR</t>
  </si>
  <si>
    <t>E0031294</t>
  </si>
  <si>
    <t>CHRISTIAN TIMOTHY F MD</t>
  </si>
  <si>
    <t>CHRISTIAN TIMOTHY</t>
  </si>
  <si>
    <t>CHRISTIAN TIMOTHY F</t>
  </si>
  <si>
    <t>DEPT OF CARDIOLOGY</t>
  </si>
  <si>
    <t>BURLINGTON</t>
  </si>
  <si>
    <t>VT</t>
  </si>
  <si>
    <t>05401-1473</t>
  </si>
  <si>
    <t>E0427130</t>
  </si>
  <si>
    <t>FIORENTINO CHRISTINE</t>
  </si>
  <si>
    <t>FIORENTINO CHRISTINE ANN</t>
  </si>
  <si>
    <t>2200 NORTHERN BLVD STE 111</t>
  </si>
  <si>
    <t>11548-1220</t>
  </si>
  <si>
    <t>E0387537</t>
  </si>
  <si>
    <t>HENRY MATTHEW JACOB</t>
  </si>
  <si>
    <t>HENRY MATTHEW DR.</t>
  </si>
  <si>
    <t>100 PORT WASHINGTON BVLD STE G01</t>
  </si>
  <si>
    <t>11576-0000</t>
  </si>
  <si>
    <t>E0315414</t>
  </si>
  <si>
    <t>DEBORAH LYNN CROSSMAN PA</t>
  </si>
  <si>
    <t>CROSSMAN DEBORAH MS.</t>
  </si>
  <si>
    <t>CROSSMAN DEBORAH LYNN RPA</t>
  </si>
  <si>
    <t>E0034381</t>
  </si>
  <si>
    <t>AINAPUDI RAVI S MD</t>
  </si>
  <si>
    <t>AINAPUDI RAVI DR.</t>
  </si>
  <si>
    <t>317 E MAIN ST STE 1</t>
  </si>
  <si>
    <t>11787-2818</t>
  </si>
  <si>
    <t>E0386826</t>
  </si>
  <si>
    <t>LEAVENWORTH CHRISTINE ELIZABETH</t>
  </si>
  <si>
    <t>LEAVENWORTH CHRISTINE MS.</t>
  </si>
  <si>
    <t>RAINIS REBECCA</t>
  </si>
  <si>
    <t>E0456286</t>
  </si>
  <si>
    <t>ANTONELLI LAUREN MICHELLE</t>
  </si>
  <si>
    <t>ANTONELLI LAUREN</t>
  </si>
  <si>
    <t>WONG MABEL</t>
  </si>
  <si>
    <t>E0373256</t>
  </si>
  <si>
    <t>SEKHAR NIKHILESH ROYAPET</t>
  </si>
  <si>
    <t>SEKHAR NIKHILESH</t>
  </si>
  <si>
    <t>200 BELLE TERRE RD STE 200</t>
  </si>
  <si>
    <t>E0352256</t>
  </si>
  <si>
    <t>ARMAND YENNIE MARGARITA</t>
  </si>
  <si>
    <t>ARMAND YENNIE</t>
  </si>
  <si>
    <t>RAIMO LYNN</t>
  </si>
  <si>
    <t>38 JAMES ST</t>
  </si>
  <si>
    <t>E0289968</t>
  </si>
  <si>
    <t>FOLEY ROOT KATHLEEN ANN</t>
  </si>
  <si>
    <t>FOLEY ROOT KATHLEEN MS.</t>
  </si>
  <si>
    <t>E0379004</t>
  </si>
  <si>
    <t>STAPLES KIM RUBY</t>
  </si>
  <si>
    <t>STAPLES KIM</t>
  </si>
  <si>
    <t>E0147589</t>
  </si>
  <si>
    <t>BRANDON MARK STEPHEN MD</t>
  </si>
  <si>
    <t>BRANDON MARK</t>
  </si>
  <si>
    <t>FANNING LAURA</t>
  </si>
  <si>
    <t>E0425856</t>
  </si>
  <si>
    <t>MORRISSEY ERIN K</t>
  </si>
  <si>
    <t>MORRISSEY ERIN</t>
  </si>
  <si>
    <t>MORRISSEY ERIN KATHLEEN</t>
  </si>
  <si>
    <t>2200 NORTHERN BLVD STE 133</t>
  </si>
  <si>
    <t>11548-1226</t>
  </si>
  <si>
    <t>FRANCOIS KETTELY</t>
  </si>
  <si>
    <t>E0307232</t>
  </si>
  <si>
    <t>KAMAL SYED ADIL</t>
  </si>
  <si>
    <t>KAMAL SYED</t>
  </si>
  <si>
    <t>E0388352</t>
  </si>
  <si>
    <t>KATS MARINA</t>
  </si>
  <si>
    <t>SAMPSON ALLISON</t>
  </si>
  <si>
    <t>164 SUMMIT AVE, C70</t>
  </si>
  <si>
    <t>PROVIDENCE</t>
  </si>
  <si>
    <t>RI</t>
  </si>
  <si>
    <t>DUSSEL THOMAS</t>
  </si>
  <si>
    <t>E0341585</t>
  </si>
  <si>
    <t>SOLIMAN-LEE HANAN</t>
  </si>
  <si>
    <t>SOLIMAN-LEE HANAN MS.</t>
  </si>
  <si>
    <t>E0419465</t>
  </si>
  <si>
    <t>WILSON KERI</t>
  </si>
  <si>
    <t>ROLLS KERI MISS</t>
  </si>
  <si>
    <t>ROLLS KERI</t>
  </si>
  <si>
    <t>E0286957</t>
  </si>
  <si>
    <t>YOHANNA A REYES</t>
  </si>
  <si>
    <t>REYES YOHANNA</t>
  </si>
  <si>
    <t>REYES-BREMER YOHANNA A RPA</t>
  </si>
  <si>
    <t>E0397705</t>
  </si>
  <si>
    <t>PILCHMAN EVA MARINA</t>
  </si>
  <si>
    <t>PILCHMAN EVA MS.</t>
  </si>
  <si>
    <t>E0402426</t>
  </si>
  <si>
    <t>WILLIAMS SHERRY</t>
  </si>
  <si>
    <t>WILLIAMS SHERRY MS.</t>
  </si>
  <si>
    <t>WILLIAMS SHERRY A</t>
  </si>
  <si>
    <t>ABRAHAM RICHARD MR.</t>
  </si>
  <si>
    <t>36 LINCOLN AVE</t>
  </si>
  <si>
    <t>DUNNE KATHLEEN</t>
  </si>
  <si>
    <t>E0312381</t>
  </si>
  <si>
    <t>SAMANTHA A CAROFANO PA</t>
  </si>
  <si>
    <t>CAROFANO SAMANTHA MRS.</t>
  </si>
  <si>
    <t>CAROFANO  SAMANTHA A RPA</t>
  </si>
  <si>
    <t>E0416137</t>
  </si>
  <si>
    <t>PIZARRO KRIS</t>
  </si>
  <si>
    <t>BLOUNT PENNY</t>
  </si>
  <si>
    <t>E0108013</t>
  </si>
  <si>
    <t>CAPPELLINO ANTHONY</t>
  </si>
  <si>
    <t>CAPPELLINO ANTHONY DR.</t>
  </si>
  <si>
    <t>11706-8011</t>
  </si>
  <si>
    <t>E0191913</t>
  </si>
  <si>
    <t>DORMESY KARL D MD</t>
  </si>
  <si>
    <t>DORMESY KARL DR.</t>
  </si>
  <si>
    <t>27 MARIETTA DR</t>
  </si>
  <si>
    <t>11590-1115</t>
  </si>
  <si>
    <t>CRONIN KATHLEEN</t>
  </si>
  <si>
    <t>METZGER BONNIE</t>
  </si>
  <si>
    <t>E0184592</t>
  </si>
  <si>
    <t>ROBINSON NEWELL B MD</t>
  </si>
  <si>
    <t>ROBINSON NEWELL</t>
  </si>
  <si>
    <t>ROBINSON NEWELL B</t>
  </si>
  <si>
    <t>E0313208</t>
  </si>
  <si>
    <t>LISA ANN MORRIS PA</t>
  </si>
  <si>
    <t>MORRIS LISA MS.</t>
  </si>
  <si>
    <t>MORRIS LISA ANN RPA</t>
  </si>
  <si>
    <t>E0061363</t>
  </si>
  <si>
    <t>DEMURO JONAS PAUL MD</t>
  </si>
  <si>
    <t>DEMURO JONAS</t>
  </si>
  <si>
    <t>259 FIRST STREET</t>
  </si>
  <si>
    <t>E0034421</t>
  </si>
  <si>
    <t>RAMZAN MUHAMMAD MASOOD</t>
  </si>
  <si>
    <t>RAMZAN MUHAMMAD</t>
  </si>
  <si>
    <t>YOUNG WESLEY</t>
  </si>
  <si>
    <t>E0007214</t>
  </si>
  <si>
    <t>CHAN WALLACE P MD</t>
  </si>
  <si>
    <t>CHAN WALLACE</t>
  </si>
  <si>
    <t>E0315553</t>
  </si>
  <si>
    <t>JOHN ROBERT GILBERT PA</t>
  </si>
  <si>
    <t>GILBERT JOHN MR.</t>
  </si>
  <si>
    <t>GILBERT JOHN ROBERT RPA</t>
  </si>
  <si>
    <t>E0091716</t>
  </si>
  <si>
    <t>KHOKHAR SHAFIQ REHMAN MD</t>
  </si>
  <si>
    <t>KHOKHAR SHAFIQ</t>
  </si>
  <si>
    <t>9217 101ST AVE</t>
  </si>
  <si>
    <t>11416-2316</t>
  </si>
  <si>
    <t>E0369766</t>
  </si>
  <si>
    <t>HARRISON JANELLE C</t>
  </si>
  <si>
    <t>HARRISON JANELLE</t>
  </si>
  <si>
    <t>RUALES ERICK MR.</t>
  </si>
  <si>
    <t>E0411100</t>
  </si>
  <si>
    <t>STRIPPOLI NICHOLAS</t>
  </si>
  <si>
    <t>1000 NORTH VILLAGE AVE</t>
  </si>
  <si>
    <t>HENRY ASTRIDE</t>
  </si>
  <si>
    <t>HARE JESSICA MS.</t>
  </si>
  <si>
    <t>PARVEZ ZAREEN MS.</t>
  </si>
  <si>
    <t>82-68 164TH ST</t>
  </si>
  <si>
    <t>E0021396</t>
  </si>
  <si>
    <t>SEQUEIRA HAROLD</t>
  </si>
  <si>
    <t>2060 OCEAN AVE UNIT 3</t>
  </si>
  <si>
    <t>11779-6533</t>
  </si>
  <si>
    <t>E0292499</t>
  </si>
  <si>
    <t>O'CONNELL DEBORAH NP</t>
  </si>
  <si>
    <t>O'CONNELL DEBORAH MRS.</t>
  </si>
  <si>
    <t>E0082871</t>
  </si>
  <si>
    <t>CHALMERS DEBRA A</t>
  </si>
  <si>
    <t>CHALMERS DEBRA</t>
  </si>
  <si>
    <t>E0041391</t>
  </si>
  <si>
    <t>NOORI MOHAMMED YAQUB MD</t>
  </si>
  <si>
    <t>NOORI MOHAMMED</t>
  </si>
  <si>
    <t>STE 208</t>
  </si>
  <si>
    <t>11419-2014</t>
  </si>
  <si>
    <t>E0441474</t>
  </si>
  <si>
    <t>SCHECHTER DOUGLAS ADAM</t>
  </si>
  <si>
    <t>SCHECHTER DOUGLAS</t>
  </si>
  <si>
    <t>E0420801</t>
  </si>
  <si>
    <t>DALRYMPLE CHRISTINA MARIE</t>
  </si>
  <si>
    <t>DALRYMPLE CHRISTINA MS.</t>
  </si>
  <si>
    <t>8 SAXON AVE STE A</t>
  </si>
  <si>
    <t>11706-7036</t>
  </si>
  <si>
    <t>BROCCOLO ALEXANDRA</t>
  </si>
  <si>
    <t>E0359468</t>
  </si>
  <si>
    <t>ROSENBAUM MONICA ILANA</t>
  </si>
  <si>
    <t>ROSENBAUM MONICA</t>
  </si>
  <si>
    <t>ROMMEL GINA</t>
  </si>
  <si>
    <t>E0329527</t>
  </si>
  <si>
    <t>KURIAN ROSHINI</t>
  </si>
  <si>
    <t>E0258421</t>
  </si>
  <si>
    <t>ROSENBERG LEWIS            MD</t>
  </si>
  <si>
    <t>ROSENBERG LEWIS</t>
  </si>
  <si>
    <t>ROSENBERG LEWIS S</t>
  </si>
  <si>
    <t>8 SEITZ DR</t>
  </si>
  <si>
    <t>11714-6017</t>
  </si>
  <si>
    <t>E0449071</t>
  </si>
  <si>
    <t>MARGOLIS JUSTIN</t>
  </si>
  <si>
    <t>MARGOLIS JUSTIN DR.</t>
  </si>
  <si>
    <t>E0362616</t>
  </si>
  <si>
    <t>OBAS SIDNEY ALEXANDER</t>
  </si>
  <si>
    <t>OBAS SIDNEY MR.</t>
  </si>
  <si>
    <t>E0022888</t>
  </si>
  <si>
    <t>BERG DAVID RPA</t>
  </si>
  <si>
    <t>BERG DAVID</t>
  </si>
  <si>
    <t>DAY SUSAN</t>
  </si>
  <si>
    <t>E0355472</t>
  </si>
  <si>
    <t>MCDERMOTT JAIME A</t>
  </si>
  <si>
    <t>MCDERMOTT JAIME</t>
  </si>
  <si>
    <t>530 1ST AVE</t>
  </si>
  <si>
    <t>E0431616</t>
  </si>
  <si>
    <t>KHANNA MINAKSHI</t>
  </si>
  <si>
    <t>GROVER SUSAN</t>
  </si>
  <si>
    <t>1050 HALLOCK AVE., SUITE 4</t>
  </si>
  <si>
    <t>E0371019</t>
  </si>
  <si>
    <t>TURSI PETER FRANCIS</t>
  </si>
  <si>
    <t>TURSI PETER MR.</t>
  </si>
  <si>
    <t>KENTROS-SAVARESE ELENA</t>
  </si>
  <si>
    <t>E0090606</t>
  </si>
  <si>
    <t>POLAVARAPU SATYA SAILAJA MD</t>
  </si>
  <si>
    <t>POLAVARAPU SATYA</t>
  </si>
  <si>
    <t>UNIV.OBGYN PC S/2700</t>
  </si>
  <si>
    <t>HAWTHORNE</t>
  </si>
  <si>
    <t>10532-2140</t>
  </si>
  <si>
    <t>E0003878</t>
  </si>
  <si>
    <t>DEDA NOCI</t>
  </si>
  <si>
    <t>DEDA NOCI DR.</t>
  </si>
  <si>
    <t>E0283132</t>
  </si>
  <si>
    <t>ARNOWICH JULIUS            MD</t>
  </si>
  <si>
    <t>HARTLEY DARYL MR.</t>
  </si>
  <si>
    <t>JULIUS ARNOWICH</t>
  </si>
  <si>
    <t>10025-8435</t>
  </si>
  <si>
    <t>WARSHAVSKY SHERRI MRS.</t>
  </si>
  <si>
    <t>KIM JOHN</t>
  </si>
  <si>
    <t>150 55TH ST, SUITE 3524</t>
  </si>
  <si>
    <t>E0313155</t>
  </si>
  <si>
    <t>JENORA RANDOLPH</t>
  </si>
  <si>
    <t>RANDOLPH JENORA</t>
  </si>
  <si>
    <t>506 LENOX AVE</t>
  </si>
  <si>
    <t>E0393646</t>
  </si>
  <si>
    <t>SLOVIN STACEY</t>
  </si>
  <si>
    <t>E0429260</t>
  </si>
  <si>
    <t>ALMALIAH MICHELLE</t>
  </si>
  <si>
    <t>ALMALIAH MICHELLE MRS.</t>
  </si>
  <si>
    <t>200 OLD COUNTRY RD STE 370</t>
  </si>
  <si>
    <t>11501-4264</t>
  </si>
  <si>
    <t>DANKNER ROBERT MR.</t>
  </si>
  <si>
    <t>1625 SAINT PETERS AVE</t>
  </si>
  <si>
    <t>BONURA STEPHANIE</t>
  </si>
  <si>
    <t>3385 VETERANS MEMORIAL HWY, SUITE I</t>
  </si>
  <si>
    <t>MARTINEZ-BANGAY PRINCESS</t>
  </si>
  <si>
    <t>E0327572</t>
  </si>
  <si>
    <t>RONQUILLO JODI S</t>
  </si>
  <si>
    <t>RONQUILLO JODI MRS.</t>
  </si>
  <si>
    <t>E0143083</t>
  </si>
  <si>
    <t>MEHROTRA BHOOMI MD</t>
  </si>
  <si>
    <t>MEHROTRA BHOOMI</t>
  </si>
  <si>
    <t>E0435382</t>
  </si>
  <si>
    <t>LOPEZ ELEONORA</t>
  </si>
  <si>
    <t>E0367738</t>
  </si>
  <si>
    <t>PRINZIVALLI KIMBERLY A</t>
  </si>
  <si>
    <t>PRINZIVALLI KIMBERLY</t>
  </si>
  <si>
    <t>MARTELLA COLLEEN</t>
  </si>
  <si>
    <t>175 TARRYTOWN RD</t>
  </si>
  <si>
    <t>E0293492</t>
  </si>
  <si>
    <t>CARLIN ROSARIO CUARESMA</t>
  </si>
  <si>
    <t>CARLIN ROSARIO MRS.</t>
  </si>
  <si>
    <t>E0432180</t>
  </si>
  <si>
    <t>MARTELLA NICHOLAS FRANK</t>
  </si>
  <si>
    <t>MARTELLA NICHOLAS</t>
  </si>
  <si>
    <t>YAGLIYAN CHRISTOPHER MR.</t>
  </si>
  <si>
    <t>100 E 77TH ST</t>
  </si>
  <si>
    <t>E0123172</t>
  </si>
  <si>
    <t>DUCHATELLIER THIERRY MD</t>
  </si>
  <si>
    <t>DUCHATELLIER THIERRY</t>
  </si>
  <si>
    <t>ASSOCIATED CARDIO</t>
  </si>
  <si>
    <t>11419-2006</t>
  </si>
  <si>
    <t>E0049516</t>
  </si>
  <si>
    <t>ROTHMAN CHERYL</t>
  </si>
  <si>
    <t>ROTHMAN CHERYL MS.</t>
  </si>
  <si>
    <t>WESTPORT</t>
  </si>
  <si>
    <t>DAVIS CATHLEEN</t>
  </si>
  <si>
    <t>655 DEER PARK AVE.</t>
  </si>
  <si>
    <t>AVVENTO ERICA</t>
  </si>
  <si>
    <t>E0456382</t>
  </si>
  <si>
    <t>BLYDENBURGH KRISTEN MARIE</t>
  </si>
  <si>
    <t>BLYDENBURGH KRISTEN MS.</t>
  </si>
  <si>
    <t>BARNETT JILLIAN MS.</t>
  </si>
  <si>
    <t>E0421402</t>
  </si>
  <si>
    <t>ELMAN IGOR</t>
  </si>
  <si>
    <t>ELMAN IGOR DR.</t>
  </si>
  <si>
    <t>E0442852</t>
  </si>
  <si>
    <t>MALLO GREGORY</t>
  </si>
  <si>
    <t>MALLO GREGORY DR.</t>
  </si>
  <si>
    <t>MALLO GREGORY CHARLES</t>
  </si>
  <si>
    <t>SEITER EDWARD</t>
  </si>
  <si>
    <t>JACOBI MARIA MRS.</t>
  </si>
  <si>
    <t>727 N BROADWAY</t>
  </si>
  <si>
    <t>E0203550</t>
  </si>
  <si>
    <t>SHLOFMITZ RICHARD A        MD</t>
  </si>
  <si>
    <t>SHLOFMITZ RICHARD</t>
  </si>
  <si>
    <t>KOVALENKO LIOUDMILA</t>
  </si>
  <si>
    <t>SETH ASHISH</t>
  </si>
  <si>
    <t>E0332687</t>
  </si>
  <si>
    <t>CABRERA BRYAN J  PA</t>
  </si>
  <si>
    <t>CABRERA BRYAN</t>
  </si>
  <si>
    <t>CABRERA BRYAN JOSEPH</t>
  </si>
  <si>
    <t>220 NORTHERN BLVD</t>
  </si>
  <si>
    <t>11548-1234</t>
  </si>
  <si>
    <t>E0287666</t>
  </si>
  <si>
    <t>ANCION JEAN HEROLD MD</t>
  </si>
  <si>
    <t>ANCION JEAN DR.</t>
  </si>
  <si>
    <t>E0397583</t>
  </si>
  <si>
    <t>KRUSEMAN PHILIP A</t>
  </si>
  <si>
    <t>KRUSEMAN PHILIP MR.</t>
  </si>
  <si>
    <t>KRUSEMAN PHILIP ANTHONY N</t>
  </si>
  <si>
    <t>E0413457</t>
  </si>
  <si>
    <t>KHACHADURIAN JENNIFER</t>
  </si>
  <si>
    <t>KHACHADURIAN JENNIFER DR.</t>
  </si>
  <si>
    <t>KHACHADURIAN JENNIFER SUSAN</t>
  </si>
  <si>
    <t>E0287482</t>
  </si>
  <si>
    <t>LEWIS TARA MARIE</t>
  </si>
  <si>
    <t>LEWIS TARA MRS.</t>
  </si>
  <si>
    <t>WESCHKE CRAIG MR.</t>
  </si>
  <si>
    <t>100 PORT WASHINGTON BOULEVARD</t>
  </si>
  <si>
    <t>E0365218</t>
  </si>
  <si>
    <t>JANGDA FOZIA A</t>
  </si>
  <si>
    <t>JANGDA FOZIA</t>
  </si>
  <si>
    <t>26701 HILLSIDE AVE</t>
  </si>
  <si>
    <t>11004-1743</t>
  </si>
  <si>
    <t>E0415964</t>
  </si>
  <si>
    <t>GROVER VANYA</t>
  </si>
  <si>
    <t>E0393978</t>
  </si>
  <si>
    <t>TUZEL TOMRUL E</t>
  </si>
  <si>
    <t>TUZEL TOMRUL</t>
  </si>
  <si>
    <t>E0423612</t>
  </si>
  <si>
    <t>PEPE JOSEPH VINCENT</t>
  </si>
  <si>
    <t>PEPE JOSEPH MR.</t>
  </si>
  <si>
    <t>E0322160</t>
  </si>
  <si>
    <t>JAFFERY SYED H</t>
  </si>
  <si>
    <t>JAFFERY SYED</t>
  </si>
  <si>
    <t>1019 E WATER ST</t>
  </si>
  <si>
    <t>ELMIRA</t>
  </si>
  <si>
    <t>14901-3332</t>
  </si>
  <si>
    <t>E0026607</t>
  </si>
  <si>
    <t>OSWALD JILLIAN M NP</t>
  </si>
  <si>
    <t>OSWALD JILLIAN</t>
  </si>
  <si>
    <t>OSWALD JILLIAN MARIE</t>
  </si>
  <si>
    <t>ROSENBERG STEVEN</t>
  </si>
  <si>
    <t>1090 NORTHEAST GATEWAY CT NE, 204</t>
  </si>
  <si>
    <t>CONCORD</t>
  </si>
  <si>
    <t>NC</t>
  </si>
  <si>
    <t>Invalid Value - NPI</t>
  </si>
  <si>
    <t>DURAS TARA</t>
  </si>
  <si>
    <t>E0293303</t>
  </si>
  <si>
    <t>BETINA LOUIS</t>
  </si>
  <si>
    <t>LOUIS BETINA DR.</t>
  </si>
  <si>
    <t>LOUIS BETINA MD</t>
  </si>
  <si>
    <t>QUINN HEATHER MS.</t>
  </si>
  <si>
    <t>KOVOROS AMALIA MRS.</t>
  </si>
  <si>
    <t>1752 FRANCIS LEWIS BLVD</t>
  </si>
  <si>
    <t>E0343425</t>
  </si>
  <si>
    <t>ORTIZ ELMA</t>
  </si>
  <si>
    <t>ORTIZ ELMA MS.</t>
  </si>
  <si>
    <t>ORTIZ ELMA MARIA</t>
  </si>
  <si>
    <t>GASAWAY REANELL</t>
  </si>
  <si>
    <t>71 DELISLE AVE</t>
  </si>
  <si>
    <t>E0438975</t>
  </si>
  <si>
    <t>REDDY KIRAN VENKATA</t>
  </si>
  <si>
    <t>REDDY KIRAN DR.</t>
  </si>
  <si>
    <t>SANFORD KIMBERLY</t>
  </si>
  <si>
    <t>627 W 165TH ST, MAILBOX ROOM 508</t>
  </si>
  <si>
    <t>E0328452</t>
  </si>
  <si>
    <t>CHERKAS ELIZABETH CALLAHAN</t>
  </si>
  <si>
    <t>CALLAHAN ELIZABETH</t>
  </si>
  <si>
    <t>ROBERTS ADAM</t>
  </si>
  <si>
    <t>1000 N. VILLAGE</t>
  </si>
  <si>
    <t>ESCHMANN SUSAN</t>
  </si>
  <si>
    <t>E0359194</t>
  </si>
  <si>
    <t>KORNBLIT PATRICIA</t>
  </si>
  <si>
    <t>KORNBLIT PATRICIA MRS.</t>
  </si>
  <si>
    <t>KORNBLIT PATRICIA ANN</t>
  </si>
  <si>
    <t>830 ATLANTIC AVE</t>
  </si>
  <si>
    <t>11510-4098</t>
  </si>
  <si>
    <t>E0397703</t>
  </si>
  <si>
    <t>DIGANGI JACQUELINE M</t>
  </si>
  <si>
    <t>DIGANGI JACQUELINE</t>
  </si>
  <si>
    <t>DIGANGI JACQUELINE MICHELLE</t>
  </si>
  <si>
    <t>E0398360</t>
  </si>
  <si>
    <t>KWON SUSAN H</t>
  </si>
  <si>
    <t>KWON SUSAN</t>
  </si>
  <si>
    <t>E0424982</t>
  </si>
  <si>
    <t>KELVAS STEPHANIE</t>
  </si>
  <si>
    <t>RAMDEEN STEPHANIE</t>
  </si>
  <si>
    <t>KELVAS STEPHANIE LYNN</t>
  </si>
  <si>
    <t>325 E MAIN ST STE 120</t>
  </si>
  <si>
    <t>11772-3114</t>
  </si>
  <si>
    <t>E0456251</t>
  </si>
  <si>
    <t>PODESTA LUGA</t>
  </si>
  <si>
    <t>PODESTA LUGA DR.</t>
  </si>
  <si>
    <t>WELLS CHARLES</t>
  </si>
  <si>
    <t>200 N BOSTON AVE</t>
  </si>
  <si>
    <t>PAGANO AMANDA</t>
  </si>
  <si>
    <t>285 SILLS RD BLDG 18</t>
  </si>
  <si>
    <t>E0445398</t>
  </si>
  <si>
    <t>TSEKHAN SHAWN</t>
  </si>
  <si>
    <t>E0007543</t>
  </si>
  <si>
    <t>LEMENTOWSKI PETER</t>
  </si>
  <si>
    <t>LEMENTOWSKI PETER WALTER</t>
  </si>
  <si>
    <t>E0005902</t>
  </si>
  <si>
    <t>SINGHAL PANKAJ KUMAR MD</t>
  </si>
  <si>
    <t>SINGHAL PANKAJ DR.</t>
  </si>
  <si>
    <t>E0306218</t>
  </si>
  <si>
    <t>MICHAEL SMITH PA</t>
  </si>
  <si>
    <t>SMITH MICHAEL</t>
  </si>
  <si>
    <t>SMITH MICHAEL RPA</t>
  </si>
  <si>
    <t>E0285248</t>
  </si>
  <si>
    <t>CHEN LI YING MD</t>
  </si>
  <si>
    <t>CHEN LIYING DR.</t>
  </si>
  <si>
    <t>PICCOLI JESSICA</t>
  </si>
  <si>
    <t>48 ROUTE 25A, MEDICAL OFFICE BUILDING, SUITE 305</t>
  </si>
  <si>
    <t>E0426799</t>
  </si>
  <si>
    <t>GEORGILIS SHENAZ</t>
  </si>
  <si>
    <t>2200 NORTHERN BLVD STE 112</t>
  </si>
  <si>
    <t>QUARESIMO CHIARA</t>
  </si>
  <si>
    <t>651 OLD COUNTRY ROAD</t>
  </si>
  <si>
    <t>E0292411</t>
  </si>
  <si>
    <t>LLANIT AMINOW MD</t>
  </si>
  <si>
    <t>AMINOW ILANIT</t>
  </si>
  <si>
    <t>AMINOW LLANIT MD</t>
  </si>
  <si>
    <t>E0365346</t>
  </si>
  <si>
    <t>COTTY CHRISTIE L</t>
  </si>
  <si>
    <t>COTTY CHRISTIE MS.</t>
  </si>
  <si>
    <t>200 BELLE TERRE RD STE 110</t>
  </si>
  <si>
    <t>FARBER MICHELE MS.</t>
  </si>
  <si>
    <t>1 HEALTHY WAY, ELECTROPHYSIOLOGY DEPARTMENT</t>
  </si>
  <si>
    <t>E0296016</t>
  </si>
  <si>
    <t>CHRISTINE A MYERS-DORAN MD</t>
  </si>
  <si>
    <t>MYERS-DORAN CHRISTINE DR.</t>
  </si>
  <si>
    <t>MYERS-DORAN CHRISTINE ANNE MD</t>
  </si>
  <si>
    <t>HUGHES JANINE</t>
  </si>
  <si>
    <t>15 ABBEY CREEK CT, C/O USA MEDICAL SERVICES, P.C.</t>
  </si>
  <si>
    <t>E0342030</t>
  </si>
  <si>
    <t>LAM STEVEN K</t>
  </si>
  <si>
    <t>LAM STEVEN MR.</t>
  </si>
  <si>
    <t>10075-1850</t>
  </si>
  <si>
    <t>E0420372</t>
  </si>
  <si>
    <t>ANGSTADT JOHN DAVID</t>
  </si>
  <si>
    <t>ANGSTADT JOHN</t>
  </si>
  <si>
    <t>E0148888</t>
  </si>
  <si>
    <t>BERCOW NEIL ROSS MD PC</t>
  </si>
  <si>
    <t>BERCOW NEIL</t>
  </si>
  <si>
    <t>BERCOW NEIL ROSS</t>
  </si>
  <si>
    <t>E0307150</t>
  </si>
  <si>
    <t>HU MICHAEL</t>
  </si>
  <si>
    <t>NIEMI MARCUS MR.</t>
  </si>
  <si>
    <t>111 E 210TH ST FL 6</t>
  </si>
  <si>
    <t>BRESNAHAN MICHAEL</t>
  </si>
  <si>
    <t>PICECE DAWN</t>
  </si>
  <si>
    <t>DAIDONE JANELLE MS.</t>
  </si>
  <si>
    <t>100 PORT WASHINGTON BLVD, SAINT FRANCIS HOSPITAL</t>
  </si>
  <si>
    <t>ROGERS JAMES</t>
  </si>
  <si>
    <t>E0433896</t>
  </si>
  <si>
    <t>LEE FRANK BAO</t>
  </si>
  <si>
    <t>LEE FRANK MR.</t>
  </si>
  <si>
    <t>E0382701</t>
  </si>
  <si>
    <t>JERMYN RITA</t>
  </si>
  <si>
    <t>JERMYN RITA MISS</t>
  </si>
  <si>
    <t>E0277395</t>
  </si>
  <si>
    <t>MARCUS STEPHEN H MD</t>
  </si>
  <si>
    <t>MARCUS STEPHEN</t>
  </si>
  <si>
    <t>PENINSULA HOSP CTR</t>
  </si>
  <si>
    <t>ARVERNE</t>
  </si>
  <si>
    <t>E0452662</t>
  </si>
  <si>
    <t>FINNEGAN KIMBERLY</t>
  </si>
  <si>
    <t>E0269411</t>
  </si>
  <si>
    <t>FISHBERGER KENNETH I       MD</t>
  </si>
  <si>
    <t>FISHBERGER KENNETH DR.</t>
  </si>
  <si>
    <t>1830 ROUTE 112</t>
  </si>
  <si>
    <t>E0319535</t>
  </si>
  <si>
    <t>KHONDKER HASAN KARIM</t>
  </si>
  <si>
    <t>KHONDKER HASAN</t>
  </si>
  <si>
    <t>PECORARO ROBERT MR.</t>
  </si>
  <si>
    <t>E0084506</t>
  </si>
  <si>
    <t>HOLMES JOANN PA</t>
  </si>
  <si>
    <t>HOLMES JOANN</t>
  </si>
  <si>
    <t>WESTCHESTER MED CTR</t>
  </si>
  <si>
    <t>10595-1652</t>
  </si>
  <si>
    <t>CONWAY DAVID</t>
  </si>
  <si>
    <t>10 MEDICAL DR, SUITE B</t>
  </si>
  <si>
    <t>BENNARDO TRACEY MRS.</t>
  </si>
  <si>
    <t>E0332434</t>
  </si>
  <si>
    <t>CHRISTOPHER KOCH</t>
  </si>
  <si>
    <t>KOCH CHRISTOPHER MR.</t>
  </si>
  <si>
    <t>KOCH CHRISTOPHER</t>
  </si>
  <si>
    <t>KUNZ CHRISTOPHER</t>
  </si>
  <si>
    <t>E0366280</t>
  </si>
  <si>
    <t>SASHI CHINMAYI</t>
  </si>
  <si>
    <t>SASHI CHINMAYI MRS.</t>
  </si>
  <si>
    <t>MCGARRY BRIDGET</t>
  </si>
  <si>
    <t>E0384006</t>
  </si>
  <si>
    <t>WEBER MICHAEL S</t>
  </si>
  <si>
    <t>WEBER MICHAEL</t>
  </si>
  <si>
    <t>WEBER MICHAEL SCOTT</t>
  </si>
  <si>
    <t>2500 NESCONSET HWY BLDG 7D</t>
  </si>
  <si>
    <t>BEATTIE JOHN MR.</t>
  </si>
  <si>
    <t>E0305601</t>
  </si>
  <si>
    <t>DANDONA CHRISTOPHER M RPA</t>
  </si>
  <si>
    <t>DANDONA CHRISTOPHER</t>
  </si>
  <si>
    <t>DANDONA CHRISTOPHER M</t>
  </si>
  <si>
    <t>MCLAUGHLIN KATHLEEN</t>
  </si>
  <si>
    <t>DAVIS JENNIFER</t>
  </si>
  <si>
    <t>HERNANDEZ MELISSA JO</t>
  </si>
  <si>
    <t>LAMBERT CHARLES</t>
  </si>
  <si>
    <t>16 PINELAND PL</t>
  </si>
  <si>
    <t>TRUJILLO-PERTEW RUTH MRS.</t>
  </si>
  <si>
    <t>21 NORTH STATION PLAZA, COPAY INC.</t>
  </si>
  <si>
    <t>E0351078</t>
  </si>
  <si>
    <t>DEOLIVEIRA ANDREW X</t>
  </si>
  <si>
    <t>DEOLIVEIRA ANDREW MR.</t>
  </si>
  <si>
    <t>1999 MARCUS AVE</t>
  </si>
  <si>
    <t>11042-1033</t>
  </si>
  <si>
    <t>BIEL JUSTIN MR.</t>
  </si>
  <si>
    <t>E0303584</t>
  </si>
  <si>
    <t>STAPHOS KATIE MICHELLE</t>
  </si>
  <si>
    <t>STAPHOS KATIE</t>
  </si>
  <si>
    <t>11576-2252</t>
  </si>
  <si>
    <t>POOLE TABATHA</t>
  </si>
  <si>
    <t>E0425486</t>
  </si>
  <si>
    <t>JOHRDEN JACLYN MICHELLE</t>
  </si>
  <si>
    <t>JOHRDEN JACLYN</t>
  </si>
  <si>
    <t>213 MONTAUK HWY</t>
  </si>
  <si>
    <t>E0398671</t>
  </si>
  <si>
    <t>ASHELD WILBUR JEREMIAH</t>
  </si>
  <si>
    <t>ASHELD WILBUR DR.</t>
  </si>
  <si>
    <t>E0045866</t>
  </si>
  <si>
    <t>HOERNING KEITH</t>
  </si>
  <si>
    <t>HOERNING KEITH DR.</t>
  </si>
  <si>
    <t>HOERNING KEITH RICHARD</t>
  </si>
  <si>
    <t>290 EAST SUNRISE HWY</t>
  </si>
  <si>
    <t>11757-2520</t>
  </si>
  <si>
    <t>CHAN GARRETT</t>
  </si>
  <si>
    <t>128 BEECHER AVENUE EXT</t>
  </si>
  <si>
    <t>E0341928</t>
  </si>
  <si>
    <t>LOMBARDI JOSEPHIN</t>
  </si>
  <si>
    <t>LOMBARDI JOSEPHINE</t>
  </si>
  <si>
    <t>E0296455</t>
  </si>
  <si>
    <t>MANIERAM-ARJUNE MARANDA</t>
  </si>
  <si>
    <t>MANIERAM-ARJUNE MARANDA MRS.</t>
  </si>
  <si>
    <t>MANIERAM MARANDA</t>
  </si>
  <si>
    <t>AHMED SHAUN</t>
  </si>
  <si>
    <t>KOWALSKI JENNIFER</t>
  </si>
  <si>
    <t>CHIN VERNON</t>
  </si>
  <si>
    <t>1546 ROSSER AVE</t>
  </si>
  <si>
    <t>E0285725</t>
  </si>
  <si>
    <t>MICHAEL PATRICK ROBERTS</t>
  </si>
  <si>
    <t>ROBERTS MICHAEL</t>
  </si>
  <si>
    <t>ROBERTS MICHAEL PATRICK RPA</t>
  </si>
  <si>
    <t>OLOFSON KATHERINE MS.</t>
  </si>
  <si>
    <t>E0340080</t>
  </si>
  <si>
    <t>SINGH BRAJ NANDAN</t>
  </si>
  <si>
    <t>SINGH BRAJ</t>
  </si>
  <si>
    <t>E0364274</t>
  </si>
  <si>
    <t>SQUILLACE SUSAN R</t>
  </si>
  <si>
    <t>SQUILLACE SUSAN</t>
  </si>
  <si>
    <t>E0433336</t>
  </si>
  <si>
    <t>DIMEO ALBERT CHRISTOPHER</t>
  </si>
  <si>
    <t>DIMEO ALBERT</t>
  </si>
  <si>
    <t>100 PORT WASHINGTON BLVD STE G01</t>
  </si>
  <si>
    <t>E0042357</t>
  </si>
  <si>
    <t>RUSSELL NANCY A MD</t>
  </si>
  <si>
    <t>RUSSELL NANCY MRS.</t>
  </si>
  <si>
    <t>E0116408</t>
  </si>
  <si>
    <t>VINOKUR ANNE FRANCES MD</t>
  </si>
  <si>
    <t>VINOKUR ANNE</t>
  </si>
  <si>
    <t>MARVEL MARY PATRICIA</t>
  </si>
  <si>
    <t>E0444379</t>
  </si>
  <si>
    <t>LANG-CAMILLERY CHRISTINE E</t>
  </si>
  <si>
    <t>LANG-CAMILLERY CHRISTINE</t>
  </si>
  <si>
    <t>E0302096</t>
  </si>
  <si>
    <t>KENNEY-KIERAN MAURA A</t>
  </si>
  <si>
    <t>KENNEY- KIERAN MAURA MRS.</t>
  </si>
  <si>
    <t>E0077355</t>
  </si>
  <si>
    <t>VIGORITO MARIA A LPN</t>
  </si>
  <si>
    <t>KASDAN MARIA MS.</t>
  </si>
  <si>
    <t>KARWOSKI MARIA ANNE LPN</t>
  </si>
  <si>
    <t>11777-0001</t>
  </si>
  <si>
    <t>E0105141</t>
  </si>
  <si>
    <t>LEONARDO ISIDORA ANDRES</t>
  </si>
  <si>
    <t>LEONARDO ISIDORA MRS.</t>
  </si>
  <si>
    <t>1 N LEXINGTON AVE</t>
  </si>
  <si>
    <t>SPADARO ALEXANDRA</t>
  </si>
  <si>
    <t>E0366024</t>
  </si>
  <si>
    <t>KAZIYEV VADIM</t>
  </si>
  <si>
    <t>KAZIYEV VADIM MR.</t>
  </si>
  <si>
    <t>535 E 70TH ST RM 832</t>
  </si>
  <si>
    <t>10021-4823</t>
  </si>
  <si>
    <t>E0421526</t>
  </si>
  <si>
    <t>KELLY MARY A</t>
  </si>
  <si>
    <t>KELLY MARY MRS.</t>
  </si>
  <si>
    <t>2000 N VILLAGE AVE STE 108</t>
  </si>
  <si>
    <t>E0026741</t>
  </si>
  <si>
    <t>GO KIMBERLY VALENCIA NP</t>
  </si>
  <si>
    <t>GO KIMBERLY</t>
  </si>
  <si>
    <t>100 PT WASHINGTON BLVD STE 105</t>
  </si>
  <si>
    <t>E0427594</t>
  </si>
  <si>
    <t>VIVIANO DESIREE ANNE</t>
  </si>
  <si>
    <t>VIVIANO DESIREE</t>
  </si>
  <si>
    <t>KOSMIDOU IOANNA DR.</t>
  </si>
  <si>
    <t>275 COLLIER RD NW, STE 300</t>
  </si>
  <si>
    <t>ATLANTA</t>
  </si>
  <si>
    <t>GA</t>
  </si>
  <si>
    <t>E0431845</t>
  </si>
  <si>
    <t>SINGH SONIA</t>
  </si>
  <si>
    <t>ENGLERT COURTNEY</t>
  </si>
  <si>
    <t>1129 NORTHERN BLVD, SUITE 408</t>
  </si>
  <si>
    <t>E0318285</t>
  </si>
  <si>
    <t>MURRAY ROSEMARY</t>
  </si>
  <si>
    <t>MURRAY ROSEMARY MS.</t>
  </si>
  <si>
    <t>MURRAY ROSEMARY ANN NP</t>
  </si>
  <si>
    <t>E0118247</t>
  </si>
  <si>
    <t>GONDAL ZOHA F MD</t>
  </si>
  <si>
    <t>GONDAL ZOHA</t>
  </si>
  <si>
    <t>RYAN MED ARTS BLDG</t>
  </si>
  <si>
    <t>E0391569</t>
  </si>
  <si>
    <t>REILL SHERRY ANN</t>
  </si>
  <si>
    <t>REILL SHERRY</t>
  </si>
  <si>
    <t>1615 NORTHERN BLVD STE 301</t>
  </si>
  <si>
    <t>ADRIEN MARIE</t>
  </si>
  <si>
    <t>111 E 210TH ST, MMC- DEPT. OF CCM</t>
  </si>
  <si>
    <t>E0412106</t>
  </si>
  <si>
    <t>BERIZDE NATALIA</t>
  </si>
  <si>
    <t>BERIDZE NATALIA DR.</t>
  </si>
  <si>
    <t>BERIDZE NATALIA</t>
  </si>
  <si>
    <t>MEDINA DIAMOND</t>
  </si>
  <si>
    <t>E0147454</t>
  </si>
  <si>
    <t>GECELTER GARY R MD</t>
  </si>
  <si>
    <t>GECELTER GARY DR.</t>
  </si>
  <si>
    <t>GECELTER GARY RAYMOND</t>
  </si>
  <si>
    <t>OLBETER JOHN</t>
  </si>
  <si>
    <t>11 1ST AVE</t>
  </si>
  <si>
    <t>GIANGRANDE DANA</t>
  </si>
  <si>
    <t>E0305418</t>
  </si>
  <si>
    <t>BITRAN KELLY A</t>
  </si>
  <si>
    <t>BITRAN KELLY</t>
  </si>
  <si>
    <t>E0455475</t>
  </si>
  <si>
    <t>MCDEVITT JOANNE</t>
  </si>
  <si>
    <t>E0426774</t>
  </si>
  <si>
    <t>ZICK DANIELLE MARIE</t>
  </si>
  <si>
    <t>ZICK DANIELLE MRS.</t>
  </si>
  <si>
    <t>STEVKO KATHERINE MRS.</t>
  </si>
  <si>
    <t>100 PORT WASHINGTON BOULEVARD, ATTENTION MEDICAL AFFAIRS</t>
  </si>
  <si>
    <t>E0287440</t>
  </si>
  <si>
    <t>GIL RICHARD</t>
  </si>
  <si>
    <t>GIL RICHARD DR.</t>
  </si>
  <si>
    <t>160 N MIDLAND AVE</t>
  </si>
  <si>
    <t>NYACK</t>
  </si>
  <si>
    <t>10960-1912</t>
  </si>
  <si>
    <t>ALGIER PAMELA</t>
  </si>
  <si>
    <t>SILVA CLAUDIA MS.</t>
  </si>
  <si>
    <t>111 E 210TH ST, MONTEFIORE MEDICAL CENTER</t>
  </si>
  <si>
    <t>E0447653</t>
  </si>
  <si>
    <t>UBARRA CHERYL-ANN KAGUYUTAN</t>
  </si>
  <si>
    <t>UBARRA CHERYL</t>
  </si>
  <si>
    <t>ELSKY MITCHELL MR.</t>
  </si>
  <si>
    <t>HSC T12 RM 080</t>
  </si>
  <si>
    <t>NACCARATO GIANLUCA</t>
  </si>
  <si>
    <t>E0372515</t>
  </si>
  <si>
    <t>ISKHAKOVA SVETLANA</t>
  </si>
  <si>
    <t>ISKHAKOVA SVETLANA MRS.</t>
  </si>
  <si>
    <t>E0156465</t>
  </si>
  <si>
    <t>BIRNBAUM CAROLYN S MD</t>
  </si>
  <si>
    <t>BIRNBAUM CAROLYN</t>
  </si>
  <si>
    <t>REINHALTER FAY</t>
  </si>
  <si>
    <t>E0038673</t>
  </si>
  <si>
    <t>SATTLER MARSHA</t>
  </si>
  <si>
    <t>HARTLIEB LAURA</t>
  </si>
  <si>
    <t>177 FORT WASHINGTON AVE, 7 GARDEN NORTH 435- MILSTEIN HOSPITAL BUILDING</t>
  </si>
  <si>
    <t>IRIZARRY JESSICA</t>
  </si>
  <si>
    <t>9010 STRADA STELL CT</t>
  </si>
  <si>
    <t>NAPLES</t>
  </si>
  <si>
    <t>E0393637</t>
  </si>
  <si>
    <t>QIU LILY</t>
  </si>
  <si>
    <t>QIU LILY XIAN</t>
  </si>
  <si>
    <t>COFFMAN GIA</t>
  </si>
  <si>
    <t>PATEL NINA MS.</t>
  </si>
  <si>
    <t>1000 MONTAUK HWY, AVANCED PRACTICE PROFESSIONALS</t>
  </si>
  <si>
    <t>NEWMAN NICHOLAS</t>
  </si>
  <si>
    <t>E0234751</t>
  </si>
  <si>
    <t>GAROFALO JOHN A            MD</t>
  </si>
  <si>
    <t>GAROFALO JOHN MR.</t>
  </si>
  <si>
    <t>311 NORTH ST</t>
  </si>
  <si>
    <t>10605-2217</t>
  </si>
  <si>
    <t>E0175979</t>
  </si>
  <si>
    <t>GIGANTE JOSEPH DO</t>
  </si>
  <si>
    <t>GIGANTE JOSEPH DR.</t>
  </si>
  <si>
    <t>COMM GEN HOSP</t>
  </si>
  <si>
    <t>CALLICOON</t>
  </si>
  <si>
    <t>E0298810</t>
  </si>
  <si>
    <t>ARGIROS JILLIAN</t>
  </si>
  <si>
    <t>E0306071</t>
  </si>
  <si>
    <t>STAPHOS GEORGE</t>
  </si>
  <si>
    <t>RIKER MARY</t>
  </si>
  <si>
    <t>7035 113TH ST</t>
  </si>
  <si>
    <t>GREGER PATRICK</t>
  </si>
  <si>
    <t>50 ROUTE 25A, SURGICAL PA SERVICES</t>
  </si>
  <si>
    <t>E0433447</t>
  </si>
  <si>
    <t>BOADO JESSICA</t>
  </si>
  <si>
    <t>E0097980</t>
  </si>
  <si>
    <t>MIRICA MARILENA MD</t>
  </si>
  <si>
    <t>MIRICA MARILENA DR.</t>
  </si>
  <si>
    <t>CREST HALL</t>
  </si>
  <si>
    <t>E0339882</t>
  </si>
  <si>
    <t>MORAN PATRICIA</t>
  </si>
  <si>
    <t>MORAN PATRICIA ELIZABETH</t>
  </si>
  <si>
    <t>CARLINO DAVID</t>
  </si>
  <si>
    <t>BLIGH TONIANN</t>
  </si>
  <si>
    <t>HOWARD MELANIE</t>
  </si>
  <si>
    <t>MARKEY ERIN</t>
  </si>
  <si>
    <t>E0419609</t>
  </si>
  <si>
    <t>QIN YEHUI</t>
  </si>
  <si>
    <t>QIN YEHUI DR.</t>
  </si>
  <si>
    <t>FIGARO EDWIGE</t>
  </si>
  <si>
    <t>E0292381</t>
  </si>
  <si>
    <t>AZAM ANJUM MD</t>
  </si>
  <si>
    <t>AZAM ANJUM</t>
  </si>
  <si>
    <t>E0145180</t>
  </si>
  <si>
    <t>BEHAR MARC MD</t>
  </si>
  <si>
    <t>BEHAR MARC</t>
  </si>
  <si>
    <t>HEMPSTEAD GEN HOSP</t>
  </si>
  <si>
    <t>BELANOFF SHARON</t>
  </si>
  <si>
    <t>E0296823</t>
  </si>
  <si>
    <t>SOLAN AMY NICOLE MD</t>
  </si>
  <si>
    <t>SOLAN AMY DR.</t>
  </si>
  <si>
    <t>6 OHIO DR</t>
  </si>
  <si>
    <t>11042-1124</t>
  </si>
  <si>
    <t>BISHOP MELISSA</t>
  </si>
  <si>
    <t>5 VINTAGE CT</t>
  </si>
  <si>
    <t>E0283411</t>
  </si>
  <si>
    <t>ANNELLO PATRICK FRANCIS MD</t>
  </si>
  <si>
    <t>ANNELLO PATRICK DR.</t>
  </si>
  <si>
    <t>ANNELLO PATRICK FRANCIS</t>
  </si>
  <si>
    <t>CHIANG JEN</t>
  </si>
  <si>
    <t>E0000809</t>
  </si>
  <si>
    <t>REINE JAMES</t>
  </si>
  <si>
    <t>JAMES REINE</t>
  </si>
  <si>
    <t>JAMES REINE JO</t>
  </si>
  <si>
    <t>KHAN ZARIN</t>
  </si>
  <si>
    <t>5822 BROADWAY</t>
  </si>
  <si>
    <t>E0431839</t>
  </si>
  <si>
    <t>KATSETOS JOHN FRANCIS</t>
  </si>
  <si>
    <t>KATSETOS JOHN MR.</t>
  </si>
  <si>
    <t>E0332966</t>
  </si>
  <si>
    <t>FEDOSEEVA MARIA</t>
  </si>
  <si>
    <t>FEDOSEEVA MARIA DR.</t>
  </si>
  <si>
    <t>E0439850</t>
  </si>
  <si>
    <t>ENRIGHT CARRIE ANNE</t>
  </si>
  <si>
    <t>ENRIGHT CARRIE</t>
  </si>
  <si>
    <t>E0364570</t>
  </si>
  <si>
    <t>WEBER DONALD EDWARD</t>
  </si>
  <si>
    <t>WEBER DONALD</t>
  </si>
  <si>
    <t>E0442842</t>
  </si>
  <si>
    <t>FARRELL CRISTINA</t>
  </si>
  <si>
    <t>E0346896</t>
  </si>
  <si>
    <t>LAVINO DENISE</t>
  </si>
  <si>
    <t>151 BURRS LN</t>
  </si>
  <si>
    <t>11746-6052</t>
  </si>
  <si>
    <t>SPANO MARIE MS.</t>
  </si>
  <si>
    <t>E0356234</t>
  </si>
  <si>
    <t>ROVENSKY MAKSIM</t>
  </si>
  <si>
    <t>ROVENSKY MAKSIM DR.</t>
  </si>
  <si>
    <t>SELVAGGI KRISTY MRS.</t>
  </si>
  <si>
    <t>1000 MONTAUK HIGHWAY, GOOD SAMARITAN HOSPITAL</t>
  </si>
  <si>
    <t>E0307120</t>
  </si>
  <si>
    <t>NOOROLLAH HAMID DAVID RPA</t>
  </si>
  <si>
    <t>NOOROLLAH HAMID MR.</t>
  </si>
  <si>
    <t>E0359028</t>
  </si>
  <si>
    <t>GUERRIER CARLINE</t>
  </si>
  <si>
    <t>126 N FRANKLIN ST</t>
  </si>
  <si>
    <t>11550-1318</t>
  </si>
  <si>
    <t>MURRAY JOHN</t>
  </si>
  <si>
    <t>CAREY AMBER</t>
  </si>
  <si>
    <t>2001 MARCUS AVE, W 285</t>
  </si>
  <si>
    <t>E0449252</t>
  </si>
  <si>
    <t>ZACHOWSKI EMILY</t>
  </si>
  <si>
    <t>E0346520</t>
  </si>
  <si>
    <t>YASHCHYSHYN TETYANA I</t>
  </si>
  <si>
    <t>YASHCHYSHYN TETYANA MS.</t>
  </si>
  <si>
    <t>E0180151</t>
  </si>
  <si>
    <t>SAVINO LEONARD PAUL MD</t>
  </si>
  <si>
    <t>SAVINO LEONARD DR.</t>
  </si>
  <si>
    <t>GOODWIN AIMEE</t>
  </si>
  <si>
    <t>MINICOZZI TINA</t>
  </si>
  <si>
    <t>E0407165</t>
  </si>
  <si>
    <t>SANGWAN SANJAY</t>
  </si>
  <si>
    <t>E0380613</t>
  </si>
  <si>
    <t>AUGERI VANESSA</t>
  </si>
  <si>
    <t>AUGERI VANESSA MISS</t>
  </si>
  <si>
    <t>E0431823</t>
  </si>
  <si>
    <t>HOROWITZ SANDRA NISSEL</t>
  </si>
  <si>
    <t>NISSEL-HOROWITZ SANDRA</t>
  </si>
  <si>
    <t>E0455960</t>
  </si>
  <si>
    <t>DEGIORGIO DANIELLE NICOLE</t>
  </si>
  <si>
    <t>DEGIORGIO DANIELLE DR.</t>
  </si>
  <si>
    <t>JIANG YI</t>
  </si>
  <si>
    <t>E0348381</t>
  </si>
  <si>
    <t>MARTINEZ TARA DAWN</t>
  </si>
  <si>
    <t>MARTINEZ TARA DR.</t>
  </si>
  <si>
    <t>329 E MAIN ST</t>
  </si>
  <si>
    <t>11787-2830</t>
  </si>
  <si>
    <t>E0054156</t>
  </si>
  <si>
    <t>PARK CHONG HYUN MD</t>
  </si>
  <si>
    <t>PARK CHONG</t>
  </si>
  <si>
    <t>KITTELBERGER JOYCE JEAN MS.</t>
  </si>
  <si>
    <t>15211 89TH AVE, CARITAS HEALTH CARE</t>
  </si>
  <si>
    <t>E0047003</t>
  </si>
  <si>
    <t>REISH TIMOTHY MD</t>
  </si>
  <si>
    <t>REISH TIMOTHY DR.</t>
  </si>
  <si>
    <t>STE 3M</t>
  </si>
  <si>
    <t>RAJAN SARA MS.</t>
  </si>
  <si>
    <t>670 4TH PL S, GARDENCITY,</t>
  </si>
  <si>
    <t>E0433666</t>
  </si>
  <si>
    <t>BANKOVA RYA</t>
  </si>
  <si>
    <t>BANKOVA RYA MS.</t>
  </si>
  <si>
    <t>E0410436</t>
  </si>
  <si>
    <t>MORALES EVELYN</t>
  </si>
  <si>
    <t>MORALES EVELYN MS.</t>
  </si>
  <si>
    <t>E0001059</t>
  </si>
  <si>
    <t>BARRY ELIZABETH HEALY</t>
  </si>
  <si>
    <t>BARRY ELIZABETH</t>
  </si>
  <si>
    <t>E0295057</t>
  </si>
  <si>
    <t>SCHULMAN ARYEH</t>
  </si>
  <si>
    <t>SCHULMAN ARYEH DR.</t>
  </si>
  <si>
    <t>SCHULMAN ARYEH L</t>
  </si>
  <si>
    <t>250 BEACH 17TH ST</t>
  </si>
  <si>
    <t>11691-4420</t>
  </si>
  <si>
    <t>E0454878</t>
  </si>
  <si>
    <t>GURRAM PADMALATHA</t>
  </si>
  <si>
    <t>E0350113</t>
  </si>
  <si>
    <t>XIKIS CHRISTOPHER</t>
  </si>
  <si>
    <t>XIKIS CHRISTOPHER MR.</t>
  </si>
  <si>
    <t>20 BELLE TERRE RD</t>
  </si>
  <si>
    <t>E0430638</t>
  </si>
  <si>
    <t>CAMILLE VERONIQUE</t>
  </si>
  <si>
    <t>CAMILLE VERONIQUE MRS.</t>
  </si>
  <si>
    <t>HARVELL KYMBERLY MR.</t>
  </si>
  <si>
    <t>E0439720</t>
  </si>
  <si>
    <t>VARGAS TIFFANY</t>
  </si>
  <si>
    <t>VARGAS TIFFANY MARIE</t>
  </si>
  <si>
    <t>E0123138</t>
  </si>
  <si>
    <t>COLANGELO ROBERTO G MD</t>
  </si>
  <si>
    <t>COLANGELO ROBERTO</t>
  </si>
  <si>
    <t>MOKOTOFF MARK</t>
  </si>
  <si>
    <t>GRAFFEO JOHN</t>
  </si>
  <si>
    <t>E0325583</t>
  </si>
  <si>
    <t>BERTHOLD ALAIN</t>
  </si>
  <si>
    <t>BERTHOLD ALAIN MR.</t>
  </si>
  <si>
    <t>BERTHOLD ALAIN MD</t>
  </si>
  <si>
    <t>E0432510</t>
  </si>
  <si>
    <t>THORESZ JOHN WILLIAM</t>
  </si>
  <si>
    <t>THORESZ JOHN</t>
  </si>
  <si>
    <t>E0153044</t>
  </si>
  <si>
    <t>SAJEWSKI DANIEL H MD</t>
  </si>
  <si>
    <t>SAJEWSKI DANIEL</t>
  </si>
  <si>
    <t>SAJEWSKI DANIEL H</t>
  </si>
  <si>
    <t>100 PT WASHNGTN BLVD</t>
  </si>
  <si>
    <t>E0297598</t>
  </si>
  <si>
    <t>LILLIAN PENA</t>
  </si>
  <si>
    <t>BURRAFATO LILLIAN</t>
  </si>
  <si>
    <t>PENA LILLIAN C</t>
  </si>
  <si>
    <t>11788-4927</t>
  </si>
  <si>
    <t>LAVELLE SHANNON</t>
  </si>
  <si>
    <t>E0386825</t>
  </si>
  <si>
    <t>FLORES PEDRO DELFIN</t>
  </si>
  <si>
    <t>FLORES PEDRO</t>
  </si>
  <si>
    <t>HOFFMAN NANCY</t>
  </si>
  <si>
    <t>DIDONNA DANIELLE</t>
  </si>
  <si>
    <t>500 MONTAUK HWY, SUITE H</t>
  </si>
  <si>
    <t>E0378660</t>
  </si>
  <si>
    <t>MANU BOBY K</t>
  </si>
  <si>
    <t>MANU BOBY MR.</t>
  </si>
  <si>
    <t>RUGGIERO DANIELLE MS.</t>
  </si>
  <si>
    <t>300 COMMUNITY DRIVE</t>
  </si>
  <si>
    <t>E0344913</t>
  </si>
  <si>
    <t>ZANETIS MARIA AMPARO</t>
  </si>
  <si>
    <t>ZANETIS MARIA</t>
  </si>
  <si>
    <t>BENDEN HANNA</t>
  </si>
  <si>
    <t>3209 MILBURN AVE</t>
  </si>
  <si>
    <t>E0371484</t>
  </si>
  <si>
    <t>BOECKEL NICOLE</t>
  </si>
  <si>
    <t>BOECKEL NICOLE S</t>
  </si>
  <si>
    <t>E0108794</t>
  </si>
  <si>
    <t>GELLERT PAUL A  PA</t>
  </si>
  <si>
    <t>GELLERT PAUL</t>
  </si>
  <si>
    <t>GELLERT PAUL A RPA</t>
  </si>
  <si>
    <t>E0444527</t>
  </si>
  <si>
    <t>FREEMAN KAREN</t>
  </si>
  <si>
    <t>FREEMAN KAREN MRS.</t>
  </si>
  <si>
    <t>E0456132</t>
  </si>
  <si>
    <t>GEORGES RICHARD ERNST II</t>
  </si>
  <si>
    <t>GEORGES RICHARD</t>
  </si>
  <si>
    <t>PAIZ SKARLETT MISS</t>
  </si>
  <si>
    <t>1111 AMSTERDAM AVE, MUHLENBERG 2 SUITE A</t>
  </si>
  <si>
    <t>MASSARO NICOLE</t>
  </si>
  <si>
    <t>KOZIK DENNIS</t>
  </si>
  <si>
    <t>E0338713</t>
  </si>
  <si>
    <t>KAUR KANIKA</t>
  </si>
  <si>
    <t>KAUR KANIKA DR.</t>
  </si>
  <si>
    <t>10029-7404</t>
  </si>
  <si>
    <t>E0009936</t>
  </si>
  <si>
    <t>RING ELIZABETH M NP</t>
  </si>
  <si>
    <t>RING ELIZABETH</t>
  </si>
  <si>
    <t>RING ELIZABETH M</t>
  </si>
  <si>
    <t>STANTON CARY</t>
  </si>
  <si>
    <t>E0001080</t>
  </si>
  <si>
    <t>DURKIN CLAIRE</t>
  </si>
  <si>
    <t>17 TOOMER PL</t>
  </si>
  <si>
    <t>11565-1918</t>
  </si>
  <si>
    <t>E0044069</t>
  </si>
  <si>
    <t>DALY COLLEEN PATRICE MD</t>
  </si>
  <si>
    <t>DALY COLLEEN</t>
  </si>
  <si>
    <t>MERCY MEDICAL CTR</t>
  </si>
  <si>
    <t>E0456284</t>
  </si>
  <si>
    <t>GERNHART ALISON A</t>
  </si>
  <si>
    <t>GERNHART ALISON</t>
  </si>
  <si>
    <t>JOHNSON TENCY MRS.</t>
  </si>
  <si>
    <t>YAGUDAEV AVITAL</t>
  </si>
  <si>
    <t>15705 CROSSBAY BLVD</t>
  </si>
  <si>
    <t>E0440813</t>
  </si>
  <si>
    <t>PATEL BIMAL</t>
  </si>
  <si>
    <t>PATEL BIMAL DR.</t>
  </si>
  <si>
    <t>BURKE LISA</t>
  </si>
  <si>
    <t>E0031172</t>
  </si>
  <si>
    <t>NOLAN DORIS JANE NP</t>
  </si>
  <si>
    <t>NOLAN DORIS MS.</t>
  </si>
  <si>
    <t>750 S BROADWAY</t>
  </si>
  <si>
    <t>11801-5017</t>
  </si>
  <si>
    <t>FALK-CARTER DONNA</t>
  </si>
  <si>
    <t>1000 NORTHERN BLVD, SUITE 370</t>
  </si>
  <si>
    <t>FERRANTELLI NICOLE</t>
  </si>
  <si>
    <t>100 MERRICK RD, SUITE 128W</t>
  </si>
  <si>
    <t>E0005450</t>
  </si>
  <si>
    <t>JENNIFER TORPEY</t>
  </si>
  <si>
    <t>TORPEY JENNIFER</t>
  </si>
  <si>
    <t>E0343161</t>
  </si>
  <si>
    <t>OBOYLE BRENDAN M</t>
  </si>
  <si>
    <t>O'BOYLE BRENDAN</t>
  </si>
  <si>
    <t>O'BOYLE BRENDAN M</t>
  </si>
  <si>
    <t>E0413420</t>
  </si>
  <si>
    <t>YANG QIAN</t>
  </si>
  <si>
    <t>E0391587</t>
  </si>
  <si>
    <t>ERNST LAUREN MORTON</t>
  </si>
  <si>
    <t>ERNST LAUREN MRS.</t>
  </si>
  <si>
    <t>MILETO CHRISTOPHER DR.</t>
  </si>
  <si>
    <t>E0048981</t>
  </si>
  <si>
    <t>CHILDRENS PHYS WESTCHESTER LL</t>
  </si>
  <si>
    <t>BOSTON CHILDREN'S HEALTH PHYSICIANS, LLP</t>
  </si>
  <si>
    <t>BOSTON CHILDREN'S HEALTH PHYSICIANS</t>
  </si>
  <si>
    <t>19 BRADHURST AVE STE 1400</t>
  </si>
  <si>
    <t>10532-2144</t>
  </si>
  <si>
    <t>WATERS LAURIE</t>
  </si>
  <si>
    <t>E0335894</t>
  </si>
  <si>
    <t>CHRISTOFOROU DIMITRIOS C</t>
  </si>
  <si>
    <t>CHRISTOFOROU DIMITRIOS DR.</t>
  </si>
  <si>
    <t>95 CRYSTAL RUN RD</t>
  </si>
  <si>
    <t>10941-7001</t>
  </si>
  <si>
    <t>E0163338</t>
  </si>
  <si>
    <t>TOMACK SHERYL R</t>
  </si>
  <si>
    <t>TOMACK SHERYL DR.</t>
  </si>
  <si>
    <t>E0400268</t>
  </si>
  <si>
    <t>MORIMANDO JAMES</t>
  </si>
  <si>
    <t>MORIMANDO JAMES MR.</t>
  </si>
  <si>
    <t>MORIMANDO JAMES J</t>
  </si>
  <si>
    <t>E0446480</t>
  </si>
  <si>
    <t>NOVA MARIO ALBERTO</t>
  </si>
  <si>
    <t>NOVA MARIO</t>
  </si>
  <si>
    <t>E0425496</t>
  </si>
  <si>
    <t>HAUSLE MARY JANINE</t>
  </si>
  <si>
    <t>HAUSLE MARYJANINE</t>
  </si>
  <si>
    <t>HAUSLE MARYJANINE T</t>
  </si>
  <si>
    <t>E0024224</t>
  </si>
  <si>
    <t>NIELSEN MICHELLE RPA</t>
  </si>
  <si>
    <t>ZAHRA MICHELLE MRS.</t>
  </si>
  <si>
    <t>DOLD ANDREW DR.</t>
  </si>
  <si>
    <t>446 E 20TH ST, APT 1B</t>
  </si>
  <si>
    <t>ESCHMANN THOMAS</t>
  </si>
  <si>
    <t>E0422539</t>
  </si>
  <si>
    <t>WANG JENNIFER E</t>
  </si>
  <si>
    <t>WANG JENNIFER</t>
  </si>
  <si>
    <t>KEDZIOR GRAZYNA</t>
  </si>
  <si>
    <t>E0425542</t>
  </si>
  <si>
    <t>MENNELLA JESSICA</t>
  </si>
  <si>
    <t>MENNELLA JESSICA MRS.</t>
  </si>
  <si>
    <t>MENNELLA JESSICA MARIE</t>
  </si>
  <si>
    <t>E0338883</t>
  </si>
  <si>
    <t>MUSANI MUZAMMIL H</t>
  </si>
  <si>
    <t>MUSANI MUZAMMIL DR.</t>
  </si>
  <si>
    <t>HSC LEVEL 4 RM 120</t>
  </si>
  <si>
    <t>E0290129</t>
  </si>
  <si>
    <t>PERILLO JANE MARIE</t>
  </si>
  <si>
    <t>PERILLO JANE MRS.</t>
  </si>
  <si>
    <t>BRAMANTI MELISSA</t>
  </si>
  <si>
    <t>E0001496</t>
  </si>
  <si>
    <t>VINDHYA RAJESH KUMAR CHAND</t>
  </si>
  <si>
    <t>VINDHYA RAJESH DR.</t>
  </si>
  <si>
    <t>E0044080</t>
  </si>
  <si>
    <t>GLODAN DOINA LAURA MD</t>
  </si>
  <si>
    <t>GLODAN DOINA DR.</t>
  </si>
  <si>
    <t>ARCILLA REGINALD</t>
  </si>
  <si>
    <t>CONSTANTINE ROY</t>
  </si>
  <si>
    <t>E0392896</t>
  </si>
  <si>
    <t>RABBA RICK A</t>
  </si>
  <si>
    <t>RABBA RICK</t>
  </si>
  <si>
    <t>RABBA RICK ANTHONY</t>
  </si>
  <si>
    <t>E0348498</t>
  </si>
  <si>
    <t>ZHAO LING</t>
  </si>
  <si>
    <t>3505 VETERANS MEMORIAL HWY STE C</t>
  </si>
  <si>
    <t>11779-7613</t>
  </si>
  <si>
    <t>E0063848</t>
  </si>
  <si>
    <t>KELLER PATRICIA ANNE</t>
  </si>
  <si>
    <t>KELLER PATRICIA</t>
  </si>
  <si>
    <t>E0317778</t>
  </si>
  <si>
    <t>SCHIEDA ROBERTA</t>
  </si>
  <si>
    <t>RUS ALLA</t>
  </si>
  <si>
    <t>E0017690</t>
  </si>
  <si>
    <t>MIKHAIL IMAD  MD</t>
  </si>
  <si>
    <t>MIKHAIL IMAD</t>
  </si>
  <si>
    <t>MIKHAIL IMAD HOSSAIN MD</t>
  </si>
  <si>
    <t>E0006675</t>
  </si>
  <si>
    <t>CARTER TERESA MANNING</t>
  </si>
  <si>
    <t>CARTER TERESA</t>
  </si>
  <si>
    <t>MANNING-CARTER TERESA</t>
  </si>
  <si>
    <t>OWENS DANIEL MR.</t>
  </si>
  <si>
    <t>E0425807</t>
  </si>
  <si>
    <t>DEPIETRO JOHN M</t>
  </si>
  <si>
    <t>DEPIETRO JOHN MR.</t>
  </si>
  <si>
    <t>DE PIETRO JOHN MICHAEL</t>
  </si>
  <si>
    <t>DILODILO ELCID MR.</t>
  </si>
  <si>
    <t>400 FULTON STREET, APT 13 B</t>
  </si>
  <si>
    <t>KINSLEY DAWN MRS.</t>
  </si>
  <si>
    <t>PEREZ JOSE</t>
  </si>
  <si>
    <t>REGAN JENNIFER MS.</t>
  </si>
  <si>
    <t>E0392452</t>
  </si>
  <si>
    <t>BRENNAN CHRISTOPHER MICHAEL</t>
  </si>
  <si>
    <t>BRENNAN CHRISTOPHER DR.</t>
  </si>
  <si>
    <t>E0419585</t>
  </si>
  <si>
    <t>SINGH HARJOT</t>
  </si>
  <si>
    <t>EAPEN JENSON MR.</t>
  </si>
  <si>
    <t>1 DAKOTA DR, SUITE 200</t>
  </si>
  <si>
    <t>NYFFLER LISA</t>
  </si>
  <si>
    <t>E0327173</t>
  </si>
  <si>
    <t>GIUFFRIDA MICHAEL J</t>
  </si>
  <si>
    <t>GIUFFRIDA MICHAEL</t>
  </si>
  <si>
    <t>2200 NORTHERN BLVD STE 125</t>
  </si>
  <si>
    <t>E0447859</t>
  </si>
  <si>
    <t>AMETRANO MARIA</t>
  </si>
  <si>
    <t>CHAN RYAN</t>
  </si>
  <si>
    <t>E0380144</t>
  </si>
  <si>
    <t>DENG KATHY</t>
  </si>
  <si>
    <t>450 LAKEVILLE RD HEMATOLOGY/ONCOLOGY</t>
  </si>
  <si>
    <t>E0077162</t>
  </si>
  <si>
    <t>ALABRE FRANTZCES MARIE</t>
  </si>
  <si>
    <t>ALABRE FRANTZCES MRS.</t>
  </si>
  <si>
    <t>301 E 17TH ST</t>
  </si>
  <si>
    <t>10003-3804</t>
  </si>
  <si>
    <t>MCCANN EMILY MRS.</t>
  </si>
  <si>
    <t>ANDRADE DENISSE</t>
  </si>
  <si>
    <t>E0330428</t>
  </si>
  <si>
    <t>TASSINARI PATRICIA JEANNE</t>
  </si>
  <si>
    <t>TASSINARI PATRICIA</t>
  </si>
  <si>
    <t>E0426362</t>
  </si>
  <si>
    <t>NESTOR KALLIOPI KAPSALIS</t>
  </si>
  <si>
    <t>NESTOR KALLIOPI</t>
  </si>
  <si>
    <t>KISSINGER KRISTIN</t>
  </si>
  <si>
    <t>E0346992</t>
  </si>
  <si>
    <t>FLYNN GAMENG MARY ANN</t>
  </si>
  <si>
    <t>FLYNN GAMENG MARY ANN DR.</t>
  </si>
  <si>
    <t>300 E MIDDLE COUNTRY RD STE 5</t>
  </si>
  <si>
    <t>E0239283</t>
  </si>
  <si>
    <t>BENOWITZ JOEL              MD</t>
  </si>
  <si>
    <t>BENOWITZ JOEL</t>
  </si>
  <si>
    <t>BENOWITZ JOEL MD</t>
  </si>
  <si>
    <t>E0317928</t>
  </si>
  <si>
    <t>CASSIDY JENNIFER J</t>
  </si>
  <si>
    <t>CASSIDY JENNIFER MRS.</t>
  </si>
  <si>
    <t>E0204573</t>
  </si>
  <si>
    <t>UKPABI OKORO CHIGBOH       MD</t>
  </si>
  <si>
    <t>UKPABI OKORO DR.</t>
  </si>
  <si>
    <t>NASSAU-WEST OBSTETRI</t>
  </si>
  <si>
    <t>11550-3601</t>
  </si>
  <si>
    <t>E0022102</t>
  </si>
  <si>
    <t>JOSEPH SATHEESH MD</t>
  </si>
  <si>
    <t>JOSEPH SATHEESH</t>
  </si>
  <si>
    <t>E0456104</t>
  </si>
  <si>
    <t>O'CAME SEAN KENNETH</t>
  </si>
  <si>
    <t>O'CAME SEAN</t>
  </si>
  <si>
    <t>WEAVER KARL</t>
  </si>
  <si>
    <t>WILSON DANIEL MR.</t>
  </si>
  <si>
    <t>E0075992</t>
  </si>
  <si>
    <t>MCNICHOLAS PENELOPE ANNE RPAC</t>
  </si>
  <si>
    <t>MCNICHOLAS PENELOPE MS.</t>
  </si>
  <si>
    <t>JAMAICA HOSP MC</t>
  </si>
  <si>
    <t>E0296019</t>
  </si>
  <si>
    <t>MEZZAFONTE STEPHEN ANDREW</t>
  </si>
  <si>
    <t>MEZZAFONTE STEPHEN DR.</t>
  </si>
  <si>
    <t>E0444060</t>
  </si>
  <si>
    <t>SULLIVAN ELIZABETH ANN</t>
  </si>
  <si>
    <t>SULLIVAN ELIZABETH</t>
  </si>
  <si>
    <t>NATALE TAMI</t>
  </si>
  <si>
    <t>E0400976</t>
  </si>
  <si>
    <t>CHEN LU</t>
  </si>
  <si>
    <t>CHEN LU MS.</t>
  </si>
  <si>
    <t>CERASOLI MARY</t>
  </si>
  <si>
    <t>E0024313</t>
  </si>
  <si>
    <t>LISS SARAH D RPA</t>
  </si>
  <si>
    <t>LISS SARAH MISS</t>
  </si>
  <si>
    <t>E0433969</t>
  </si>
  <si>
    <t>CHEN LESLIE</t>
  </si>
  <si>
    <t>56-45 MAIN ST</t>
  </si>
  <si>
    <t>E0398679</t>
  </si>
  <si>
    <t>CESARINO DAVID CHRISTOPHER</t>
  </si>
  <si>
    <t>CESARINO DAVID MR.</t>
  </si>
  <si>
    <t>E0067567</t>
  </si>
  <si>
    <t>LESLIE CYNTHIA LYNN MD</t>
  </si>
  <si>
    <t>LESLIE CYNTHIA</t>
  </si>
  <si>
    <t>LESLIE CYNTHIA LYNN</t>
  </si>
  <si>
    <t>241 NORTH RD</t>
  </si>
  <si>
    <t>12601-1154</t>
  </si>
  <si>
    <t>AHSANUDDIN IRAM</t>
  </si>
  <si>
    <t>1088 SPUR DR S</t>
  </si>
  <si>
    <t>E0075770</t>
  </si>
  <si>
    <t>DIRENY-JEAN ROSE M RPA</t>
  </si>
  <si>
    <t>DIRENY-JEAN ROSE</t>
  </si>
  <si>
    <t>E0003443</t>
  </si>
  <si>
    <t>NEIL HOWARD STORMS RPA</t>
  </si>
  <si>
    <t>STORMS NEIL</t>
  </si>
  <si>
    <t>STORMS NEIL HOWARD</t>
  </si>
  <si>
    <t>KOOP JANE MS.</t>
  </si>
  <si>
    <t>500 W MAIN ST, SUITE 110</t>
  </si>
  <si>
    <t>E0185252</t>
  </si>
  <si>
    <t>SPADARO LOUISE A   MD</t>
  </si>
  <si>
    <t>SPADARO LOUISE DR.</t>
  </si>
  <si>
    <t>E0151684</t>
  </si>
  <si>
    <t>MCMANUS PATRICK EDWIN MD</t>
  </si>
  <si>
    <t>MCMANUS PATRICK</t>
  </si>
  <si>
    <t>E0285281</t>
  </si>
  <si>
    <t>JACOB ELIZABETH PULIKKOTTIL</t>
  </si>
  <si>
    <t>JACOB ELIZABETH DR.</t>
  </si>
  <si>
    <t>JACOB ELIZABETH PULIKKOTTIL MD</t>
  </si>
  <si>
    <t>STAUDER MICHAEL</t>
  </si>
  <si>
    <t>MCDONNELL MOIRA</t>
  </si>
  <si>
    <t>E0010182</t>
  </si>
  <si>
    <t>PLOTNITSKIY MIKHAIL</t>
  </si>
  <si>
    <t>PLOTNITSKIY MIKHAIL DR.</t>
  </si>
  <si>
    <t>196 MERRICK RD</t>
  </si>
  <si>
    <t>11572-1420</t>
  </si>
  <si>
    <t>E0419087</t>
  </si>
  <si>
    <t>MOSS GARRETT WILLIAM</t>
  </si>
  <si>
    <t>MOSS GARRETT DR.</t>
  </si>
  <si>
    <t>657 CENTRAL AVE</t>
  </si>
  <si>
    <t>11516-2320</t>
  </si>
  <si>
    <t>E0349019</t>
  </si>
  <si>
    <t>MORIMANDO CATHYANN</t>
  </si>
  <si>
    <t>MORIMANDO CATHY</t>
  </si>
  <si>
    <t>E0050230</t>
  </si>
  <si>
    <t>BELLIN NEAL HOWARD MD</t>
  </si>
  <si>
    <t>BELLIN NEAL</t>
  </si>
  <si>
    <t>BELLIN NEAL HOWARD DO</t>
  </si>
  <si>
    <t>2000 N VILLAGE AVE STE 411</t>
  </si>
  <si>
    <t>E0333479</t>
  </si>
  <si>
    <t>VITERITTI STACEY LUISE</t>
  </si>
  <si>
    <t>TURSI STACEY MS.</t>
  </si>
  <si>
    <t>TURSI STACEY LUISE</t>
  </si>
  <si>
    <t>E0017061</t>
  </si>
  <si>
    <t>HOLOWECKI MELISSA NP</t>
  </si>
  <si>
    <t>MORELLI MELISSA MRS.</t>
  </si>
  <si>
    <t>710 W 168TH ST</t>
  </si>
  <si>
    <t>10032-3726</t>
  </si>
  <si>
    <t>E0301598</t>
  </si>
  <si>
    <t>LUISA FERRUGGIARI</t>
  </si>
  <si>
    <t>FERRUGGIARI LUISA</t>
  </si>
  <si>
    <t>E0017022</t>
  </si>
  <si>
    <t>AGGARWAL SUNIL DUTT MD</t>
  </si>
  <si>
    <t>AGGARWAL SUNIL DR.</t>
  </si>
  <si>
    <t>E0302817</t>
  </si>
  <si>
    <t>NAPPO MARIA JOSE</t>
  </si>
  <si>
    <t>FUSCHETTO MARIA JOSE MS.</t>
  </si>
  <si>
    <t>FUSCHETTO MARIA JOSE</t>
  </si>
  <si>
    <t>E0389715</t>
  </si>
  <si>
    <t>KOTTARATHARA ASHOK THOMAS</t>
  </si>
  <si>
    <t>KOTTARATHARA ASHOK DR.</t>
  </si>
  <si>
    <t>BRENNAN PATRICK</t>
  </si>
  <si>
    <t>E0391822</t>
  </si>
  <si>
    <t>CHIAO WEN-TING JEFFREY</t>
  </si>
  <si>
    <t>CHIAO WEN-TING DR.</t>
  </si>
  <si>
    <t>125 MINEOLA AVE STE 200</t>
  </si>
  <si>
    <t>11577-2023</t>
  </si>
  <si>
    <t>SPLAVNYK KHRYSTYNA</t>
  </si>
  <si>
    <t>1250 S CEDAR CREST BLVD, STE 310</t>
  </si>
  <si>
    <t>ALLENTOWN</t>
  </si>
  <si>
    <t>BOSCO MELISSA</t>
  </si>
  <si>
    <t>YUSUPOVA MARINA</t>
  </si>
  <si>
    <t>E0038332</t>
  </si>
  <si>
    <t>UBERTI ANTHONY RPA</t>
  </si>
  <si>
    <t>UBERTI ANTHONY</t>
  </si>
  <si>
    <t>E0443902</t>
  </si>
  <si>
    <t>BEIL SAMANTHA ANNE</t>
  </si>
  <si>
    <t>BEIL SAMANTHA MRS.</t>
  </si>
  <si>
    <t>E0286056</t>
  </si>
  <si>
    <t>HOCHBAUM NATALIA</t>
  </si>
  <si>
    <t>E0070182</t>
  </si>
  <si>
    <t>AMODEMO MARGARET</t>
  </si>
  <si>
    <t>AMODEMO MARGARET MS.</t>
  </si>
  <si>
    <t>NEW ISLAND HOSP</t>
  </si>
  <si>
    <t>FRIEDMAN STEPHEN</t>
  </si>
  <si>
    <t>E0421817</t>
  </si>
  <si>
    <t>MORAN KRISTEN NICOLE</t>
  </si>
  <si>
    <t>MORAN KRISTEN</t>
  </si>
  <si>
    <t>VARUGHESE STALIN MR.</t>
  </si>
  <si>
    <t>E0364203</t>
  </si>
  <si>
    <t>HENESCH JONATHAN</t>
  </si>
  <si>
    <t>HENESCH JONATHAN DR.</t>
  </si>
  <si>
    <t>233 E SHORE RD STE 112</t>
  </si>
  <si>
    <t>11023-2433</t>
  </si>
  <si>
    <t>E0285780</t>
  </si>
  <si>
    <t>MHROOS FAIK BARAK PETERS</t>
  </si>
  <si>
    <t>FAIK BARAK PETERS MHROOS DR.</t>
  </si>
  <si>
    <t>FAIK BARAK PETERS MHROOS MD</t>
  </si>
  <si>
    <t>E0111397</t>
  </si>
  <si>
    <t>SICA ROBERT V DO</t>
  </si>
  <si>
    <t>SICA ROBERT DR.</t>
  </si>
  <si>
    <t>NUNEZ-CHRISTOPHER CRISTINA</t>
  </si>
  <si>
    <t>1991 MARCUS AVE</t>
  </si>
  <si>
    <t>E0094858</t>
  </si>
  <si>
    <t>FREEMAN ERIC LAWRENCE MD</t>
  </si>
  <si>
    <t>FREEMAN ERIC</t>
  </si>
  <si>
    <t>FREEMAN ERIC LAWRENCE</t>
  </si>
  <si>
    <t>SOSSICH MELISSA</t>
  </si>
  <si>
    <t>170 LITTLE EAST NECK RD, SUITE 4</t>
  </si>
  <si>
    <t>E0365291</t>
  </si>
  <si>
    <t>POLLACK KERRI B</t>
  </si>
  <si>
    <t>POLLACK KERRI</t>
  </si>
  <si>
    <t>ARIAS ROBIN</t>
  </si>
  <si>
    <t>E0446401</t>
  </si>
  <si>
    <t>CASEY MAURA C</t>
  </si>
  <si>
    <t>CASEY MAURA</t>
  </si>
  <si>
    <t>E0370949</t>
  </si>
  <si>
    <t>E0425741</t>
  </si>
  <si>
    <t>STERNE RENATA J</t>
  </si>
  <si>
    <t>STERNE RENATA MISS</t>
  </si>
  <si>
    <t>E0370585</t>
  </si>
  <si>
    <t>BARTHEL KRISTEN N</t>
  </si>
  <si>
    <t>GALLWAY KRISTEN</t>
  </si>
  <si>
    <t>E0190957</t>
  </si>
  <si>
    <t>LEVINE JOSEPH HARVEY MD</t>
  </si>
  <si>
    <t>LEVINE JOSEPH</t>
  </si>
  <si>
    <t>ST FRANCIS HOSP</t>
  </si>
  <si>
    <t>E0439606</t>
  </si>
  <si>
    <t>GILLEGO EZRA ONG</t>
  </si>
  <si>
    <t>GILLEGO EZRA MR.</t>
  </si>
  <si>
    <t>E0367770</t>
  </si>
  <si>
    <t>CAVAGNARO JOHN A</t>
  </si>
  <si>
    <t>CAVAGNARO JOHN MR.</t>
  </si>
  <si>
    <t>CURRAN ELIZABETH</t>
  </si>
  <si>
    <t>E0303424</t>
  </si>
  <si>
    <t>RIEGEL KIMBERLY</t>
  </si>
  <si>
    <t>RIEGEL KIMBERLY ANN</t>
  </si>
  <si>
    <t>MATTHEWS SOLEY MRS.</t>
  </si>
  <si>
    <t>KELVAS JONATHAN</t>
  </si>
  <si>
    <t>E0437003</t>
  </si>
  <si>
    <t>TOMAINO CHRISTOPHER</t>
  </si>
  <si>
    <t>TOMAINO CHRISTOPHER JOHN</t>
  </si>
  <si>
    <t>E0379826</t>
  </si>
  <si>
    <t>COHEN ELIZABETH ANN</t>
  </si>
  <si>
    <t>COHEN ELIZABETH MRS.</t>
  </si>
  <si>
    <t>E0015029</t>
  </si>
  <si>
    <t>RADNAY CRAIG STANTON MD</t>
  </si>
  <si>
    <t>RADNAY CRAIG DR.</t>
  </si>
  <si>
    <t>E0456635</t>
  </si>
  <si>
    <t>MESEROLE JUSTINE</t>
  </si>
  <si>
    <t>E0310843</t>
  </si>
  <si>
    <t>EDWARDS SHORN R</t>
  </si>
  <si>
    <t>EDWARDS SHORN</t>
  </si>
  <si>
    <t>E0332688</t>
  </si>
  <si>
    <t>JONES BRIAN M PA</t>
  </si>
  <si>
    <t>JONES BRIAN</t>
  </si>
  <si>
    <t>O'CONNELL EILEEN</t>
  </si>
  <si>
    <t>E0078174</t>
  </si>
  <si>
    <t>SERAJI-BOZORGZAD JAHANSHAH MD</t>
  </si>
  <si>
    <t>SERAJI BOZORGZAD JAHANSHAH DR.</t>
  </si>
  <si>
    <t>11 W LINCOLN AVE</t>
  </si>
  <si>
    <t>11580-5714</t>
  </si>
  <si>
    <t>E0428121</t>
  </si>
  <si>
    <t>VEITH PHILIP EDWIN</t>
  </si>
  <si>
    <t>VEITH PHILIP DR.</t>
  </si>
  <si>
    <t>E0141910</t>
  </si>
  <si>
    <t>GRIGGS JR ROBERT P MD</t>
  </si>
  <si>
    <t>GRIGGS ROBERT DR.</t>
  </si>
  <si>
    <t>ROCKVILLE CENTER</t>
  </si>
  <si>
    <t>E0427153</t>
  </si>
  <si>
    <t>KELLY PETER</t>
  </si>
  <si>
    <t>KELLY PETER MR.</t>
  </si>
  <si>
    <t>E0203068</t>
  </si>
  <si>
    <t>MUNEERUDDIN MOHAMMED       MD</t>
  </si>
  <si>
    <t>MUNEERUDDIN MOHAMMED</t>
  </si>
  <si>
    <t>E0105287</t>
  </si>
  <si>
    <t>ONYEIKE GODWIN DO</t>
  </si>
  <si>
    <t>ONYEIKE GODWIN DR.</t>
  </si>
  <si>
    <t>E0420121</t>
  </si>
  <si>
    <t>PATEL BHARGAV</t>
  </si>
  <si>
    <t>1425 PORTLAND AVE</t>
  </si>
  <si>
    <t>14621-3001</t>
  </si>
  <si>
    <t>E0095828</t>
  </si>
  <si>
    <t>VITTORIO TIMOTHY JAMES MD</t>
  </si>
  <si>
    <t>VITTORIO TIMOTHY</t>
  </si>
  <si>
    <t>VITTORIO TIMOTHY JAMES</t>
  </si>
  <si>
    <t>MOHRMAN HEATHER MS.</t>
  </si>
  <si>
    <t>200 ENGLE ST, SUITE 12</t>
  </si>
  <si>
    <t>E0196833</t>
  </si>
  <si>
    <t>MONTELEONE PATRICK JOSEPH MD</t>
  </si>
  <si>
    <t>MONTELEONE PATRICK</t>
  </si>
  <si>
    <t>MONTELEONE PATRICK JOSEPH</t>
  </si>
  <si>
    <t>WISE JAMIE MISS</t>
  </si>
  <si>
    <t>SEALY PETRA</t>
  </si>
  <si>
    <t>80 JESSE HILL JR DR SE</t>
  </si>
  <si>
    <t>HONOR CHRISTINE MRS.</t>
  </si>
  <si>
    <t>206 FALLWOOD PARKWAY</t>
  </si>
  <si>
    <t>E0276542</t>
  </si>
  <si>
    <t>BOSWORTH JAY L             MD</t>
  </si>
  <si>
    <t>BOSWORTH JAY DR.</t>
  </si>
  <si>
    <t>BOSWORTH JAY L</t>
  </si>
  <si>
    <t>E0427243</t>
  </si>
  <si>
    <t>CARINI KAREN</t>
  </si>
  <si>
    <t>CARINI KAREN MS.</t>
  </si>
  <si>
    <t>CARINI KAREN ELIZABETH</t>
  </si>
  <si>
    <t>E0397701</t>
  </si>
  <si>
    <t>RAYMOND KRYSTEN ANNE</t>
  </si>
  <si>
    <t>RAYMOND KRYSTEN MS.</t>
  </si>
  <si>
    <t>E0006447</t>
  </si>
  <si>
    <t>KALLOO SHELDA YASMIN</t>
  </si>
  <si>
    <t>KALLOO SHELDA</t>
  </si>
  <si>
    <t>KALLOO SHELDA YASMIN MD</t>
  </si>
  <si>
    <t>MARINO ALYSSA</t>
  </si>
  <si>
    <t>1000 10TH AVE, SUITE 10-C</t>
  </si>
  <si>
    <t>WEST MICHAEL DR.</t>
  </si>
  <si>
    <t>3375 BURNS RD, SUITE 206</t>
  </si>
  <si>
    <t>PALM BEACH GARDENS</t>
  </si>
  <si>
    <t>E0403875</t>
  </si>
  <si>
    <t>NORFUL ALLISON</t>
  </si>
  <si>
    <t>NORFUL ALLISON ANDRENO</t>
  </si>
  <si>
    <t>207 GLEN COVE AVE STE B</t>
  </si>
  <si>
    <t>ALBANO SAMANTHA MS.</t>
  </si>
  <si>
    <t>HARDOON YVONNE</t>
  </si>
  <si>
    <t>IEZZA APRIL</t>
  </si>
  <si>
    <t>7709 160TH ST</t>
  </si>
  <si>
    <t>VIDREIRO KRISTEN</t>
  </si>
  <si>
    <t>E0445165</t>
  </si>
  <si>
    <t>LIANG LORRAINE MIN-SHAN</t>
  </si>
  <si>
    <t>LIANG LORRAINE DR.</t>
  </si>
  <si>
    <t>SINGH IQBAL DR.</t>
  </si>
  <si>
    <t>E0009527</t>
  </si>
  <si>
    <t>DRIZA SKENDER MD</t>
  </si>
  <si>
    <t>DRIZA SKENDER DR.</t>
  </si>
  <si>
    <t>418 STANHOPE ST</t>
  </si>
  <si>
    <t>11237-4403</t>
  </si>
  <si>
    <t>SAFREY MADALINE MS.</t>
  </si>
  <si>
    <t>E0305964</t>
  </si>
  <si>
    <t>DIAZ MELANIE</t>
  </si>
  <si>
    <t>DIAZ MELANIE MRS.</t>
  </si>
  <si>
    <t>DIAZ MELANIE M</t>
  </si>
  <si>
    <t>ABRAHAM LISA</t>
  </si>
  <si>
    <t>E0369965</t>
  </si>
  <si>
    <t>LUVERA MARISA A</t>
  </si>
  <si>
    <t>LUVERA MARISA</t>
  </si>
  <si>
    <t>E0410617</t>
  </si>
  <si>
    <t>WALLACE ZICHAERIA</t>
  </si>
  <si>
    <t>WALLACE ZICHARIEA</t>
  </si>
  <si>
    <t>WALLACE ZICHARIEA ZIBALINDA</t>
  </si>
  <si>
    <t>E0395383</t>
  </si>
  <si>
    <t>PIEZZO TERRI A</t>
  </si>
  <si>
    <t>PIEZZO TERRI MRS.</t>
  </si>
  <si>
    <t>PIEZZO TERRI ANNA</t>
  </si>
  <si>
    <t>502 SOUTH WELLWOOD A</t>
  </si>
  <si>
    <t>E0455747</t>
  </si>
  <si>
    <t>FRANCIS NATHANIA A</t>
  </si>
  <si>
    <t>FRANCIS NATHANIA MISS</t>
  </si>
  <si>
    <t>E0431834</t>
  </si>
  <si>
    <t>ZICKERMAN TARA LYNN</t>
  </si>
  <si>
    <t>ZICKERMAN TARA</t>
  </si>
  <si>
    <t>AFONSO NICOLE</t>
  </si>
  <si>
    <t>HELMY MLAK MR.</t>
  </si>
  <si>
    <t>930 E TREMONT AVE, EAST TREMONT MEDICAL CENTER</t>
  </si>
  <si>
    <t>SULLIVAN IRENE MS.</t>
  </si>
  <si>
    <t>NUGENT ANDREW</t>
  </si>
  <si>
    <t>KATZ LAURA</t>
  </si>
  <si>
    <t>E0433480</t>
  </si>
  <si>
    <t>CARAMALIS ANGELA</t>
  </si>
  <si>
    <t>CARAMALIS ANGELA MS.</t>
  </si>
  <si>
    <t>E0005558</t>
  </si>
  <si>
    <t>LOWENSTEIN PHILIP S RPA</t>
  </si>
  <si>
    <t>LOWENSTEIN PHILIP MR.</t>
  </si>
  <si>
    <t>PO BOX 4619</t>
  </si>
  <si>
    <t>RENSSELAER</t>
  </si>
  <si>
    <t>12144-8614</t>
  </si>
  <si>
    <t>E0154687</t>
  </si>
  <si>
    <t>GOLUB CARY MILES DPM</t>
  </si>
  <si>
    <t>GOLUB CARY DR.</t>
  </si>
  <si>
    <t>854 E BROADWAY</t>
  </si>
  <si>
    <t>11561-4758</t>
  </si>
  <si>
    <t>E0065255</t>
  </si>
  <si>
    <t>STORETVEIT CYNTHIA</t>
  </si>
  <si>
    <t>CHARLES HOSP</t>
  </si>
  <si>
    <t>E0421983</t>
  </si>
  <si>
    <t>HUSSAINI SYEDA H</t>
  </si>
  <si>
    <t>HUSSAINI SYEDA MS.</t>
  </si>
  <si>
    <t>E0063663</t>
  </si>
  <si>
    <t>BAHL PARUL MD</t>
  </si>
  <si>
    <t>BAHL PARUL</t>
  </si>
  <si>
    <t>ASC IN EMERGENCY SRV</t>
  </si>
  <si>
    <t>E0340661</t>
  </si>
  <si>
    <t>SALOMON SABRINA ALEX</t>
  </si>
  <si>
    <t>SALOMON SABRINA MISS</t>
  </si>
  <si>
    <t>100 WOODS RD</t>
  </si>
  <si>
    <t>10595-1530</t>
  </si>
  <si>
    <t>ZANJIRIAN JOSEPH MR.</t>
  </si>
  <si>
    <t>7620 171ST ST</t>
  </si>
  <si>
    <t>E0296145</t>
  </si>
  <si>
    <t>VITSENTZOS MARIA</t>
  </si>
  <si>
    <t>VITSENTZOS MARIA MS.</t>
  </si>
  <si>
    <t>E0300633</t>
  </si>
  <si>
    <t>KAUR JASMEET</t>
  </si>
  <si>
    <t>111 EAST 210TH STREET</t>
  </si>
  <si>
    <t>10467-0000</t>
  </si>
  <si>
    <t>FAMILY AND CHILDRENS ASSOC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</si>
</sst>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wrapText="1"/>
    </xf>
    <xf numFmtId="44" fontId="0" fillId="0" borderId="1" xfId="0" applyNumberFormat="1" applyBorder="1"/>
    <xf numFmtId="44" fontId="0" fillId="0" borderId="0" xfId="1" applyFont="1"/>
    <xf numFmtId="0" fontId="0" fillId="0" borderId="1" xfId="0" quotePrefix="1" applyBorder="1"/>
    <xf numFmtId="0" fontId="0" fillId="6" borderId="9" xfId="0" applyFont="1" applyFill="1" applyBorder="1"/>
    <xf numFmtId="0" fontId="0" fillId="7" borderId="9" xfId="0" applyFont="1" applyFill="1" applyBorder="1"/>
    <xf numFmtId="0" fontId="0" fillId="0" borderId="1" xfId="0" applyFill="1" applyBorder="1"/>
    <xf numFmtId="3" fontId="0" fillId="0" borderId="0" xfId="0" applyNumberFormat="1" applyFill="1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ber/Desktop/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30" sqref="A30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32" t="s">
        <v>1</v>
      </c>
      <c r="B3" s="8"/>
      <c r="C3" s="31" t="s">
        <v>2</v>
      </c>
      <c r="D3" s="31"/>
      <c r="E3" s="31"/>
      <c r="F3" s="31"/>
      <c r="G3" s="31"/>
      <c r="H3" s="31"/>
      <c r="I3" s="31"/>
    </row>
    <row r="4" spans="1:9" ht="60" x14ac:dyDescent="0.25">
      <c r="A4" s="32"/>
      <c r="B4" s="8"/>
      <c r="C4" s="29" t="s">
        <v>3</v>
      </c>
      <c r="D4" s="29" t="s">
        <v>4</v>
      </c>
      <c r="E4" s="29" t="s">
        <v>5</v>
      </c>
      <c r="F4" s="8"/>
      <c r="G4" s="29" t="s">
        <v>6</v>
      </c>
      <c r="H4" s="29" t="s">
        <v>7</v>
      </c>
      <c r="I4" s="29" t="s">
        <v>8</v>
      </c>
    </row>
    <row r="5" spans="1:9" x14ac:dyDescent="0.25">
      <c r="A5" s="2" t="s">
        <v>9</v>
      </c>
      <c r="B5" s="8"/>
      <c r="C5" s="4">
        <f>'Funds Flow - Partner Detail'!H86</f>
        <v>829030.91945543711</v>
      </c>
      <c r="D5" s="4">
        <f>'Funds Flow - Partner Detail'!I86</f>
        <v>506616.16054456303</v>
      </c>
      <c r="E5" s="4">
        <f>C5+D5</f>
        <v>1335647.08</v>
      </c>
      <c r="F5" s="8"/>
      <c r="G5" s="5">
        <f t="shared" ref="G5:G23" si="0">IF(C5&gt;0,C5/$C$24,0)</f>
        <v>0.19367504849862277</v>
      </c>
      <c r="H5" s="5">
        <f t="shared" ref="H5:H23" si="1">IF(D5&gt;0,D5/$D$24,0)</f>
        <v>0.19367504816636041</v>
      </c>
      <c r="I5" s="5">
        <f t="shared" ref="I5:I23" si="2">IF(E5&gt;0,E5/$E$24,0)</f>
        <v>0.19367504837259433</v>
      </c>
    </row>
    <row r="6" spans="1:9" x14ac:dyDescent="0.25">
      <c r="A6" s="2" t="s">
        <v>10</v>
      </c>
      <c r="B6" s="8"/>
      <c r="C6" s="4">
        <f>'Funds Flow - Partner Detail'!H94</f>
        <v>0</v>
      </c>
      <c r="D6" s="4">
        <f>'Funds Flow - Partner Detail'!I94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Detail'!H102</f>
        <v>2326004.4977278677</v>
      </c>
      <c r="D7" s="4">
        <f>'Funds Flow - Partner Detail'!I102</f>
        <v>1421408.3460509786</v>
      </c>
      <c r="E7" s="4">
        <f t="shared" si="3"/>
        <v>3747412.8437788463</v>
      </c>
      <c r="F7" s="8"/>
      <c r="G7" s="5">
        <f t="shared" si="0"/>
        <v>0.54339231907221364</v>
      </c>
      <c r="H7" s="5">
        <f t="shared" si="1"/>
        <v>0.54339231813998712</v>
      </c>
      <c r="I7" s="5">
        <f t="shared" si="2"/>
        <v>0.54339231871861637</v>
      </c>
    </row>
    <row r="8" spans="1:9" x14ac:dyDescent="0.25">
      <c r="A8" s="2" t="s">
        <v>12</v>
      </c>
      <c r="B8" s="8"/>
      <c r="C8" s="4">
        <f>'Funds Flow - Partner Detail'!H110</f>
        <v>0</v>
      </c>
      <c r="D8" s="4">
        <f>'Funds Flow - Partner Detail'!I110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13</v>
      </c>
      <c r="B9" s="8"/>
      <c r="C9" s="4">
        <f>'Funds Flow - Partner Detail'!H118</f>
        <v>0</v>
      </c>
      <c r="D9" s="4">
        <f>'Funds Flow - Partner Detail'!I118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2" t="s">
        <v>14</v>
      </c>
      <c r="B10" s="8"/>
      <c r="C10" s="4">
        <f>'Funds Flow - Partner Detail'!H136</f>
        <v>299135.99539998168</v>
      </c>
      <c r="D10" s="4">
        <f>'Funds Flow - Partner Detail'!I136</f>
        <v>182800.33460001834</v>
      </c>
      <c r="E10" s="4">
        <f t="shared" si="3"/>
        <v>481936.33</v>
      </c>
      <c r="F10" s="8"/>
      <c r="G10" s="5">
        <f t="shared" si="0"/>
        <v>6.9883012873429309E-2</v>
      </c>
      <c r="H10" s="5">
        <f t="shared" si="1"/>
        <v>6.9883012753540363E-2</v>
      </c>
      <c r="I10" s="5">
        <f t="shared" si="2"/>
        <v>6.9883012827954963E-2</v>
      </c>
    </row>
    <row r="11" spans="1:9" x14ac:dyDescent="0.25">
      <c r="A11" s="2" t="s">
        <v>15</v>
      </c>
      <c r="B11" s="8"/>
      <c r="C11" s="4">
        <f>'Funds Flow - Partner Detail'!H144</f>
        <v>0</v>
      </c>
      <c r="D11" s="4">
        <f>'Funds Flow - Partner Detail'!I144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2" t="s">
        <v>16</v>
      </c>
      <c r="B12" s="8"/>
      <c r="C12" s="4">
        <f>'Funds Flow - Partner Detail'!H152</f>
        <v>0</v>
      </c>
      <c r="D12" s="4">
        <f>'Funds Flow - Partner Detail'!I152</f>
        <v>0</v>
      </c>
      <c r="E12" s="4">
        <f t="shared" si="3"/>
        <v>0</v>
      </c>
      <c r="F12" s="8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25">
      <c r="A13" s="2" t="s">
        <v>17</v>
      </c>
      <c r="B13" s="8"/>
      <c r="C13" s="4">
        <f>'Funds Flow - Partner Detail'!H160</f>
        <v>0</v>
      </c>
      <c r="D13" s="4">
        <f>'Funds Flow - Partner Detail'!I160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18</v>
      </c>
      <c r="B14" s="8"/>
      <c r="C14" s="4">
        <f>'Funds Flow - Partner Detail'!H168</f>
        <v>165095.07348505946</v>
      </c>
      <c r="D14" s="4">
        <f>'Funds Flow - Partner Detail'!I168</f>
        <v>100888.67651494053</v>
      </c>
      <c r="E14" s="4">
        <f t="shared" si="3"/>
        <v>265983.75</v>
      </c>
      <c r="F14" s="8"/>
      <c r="G14" s="5">
        <f t="shared" si="0"/>
        <v>3.8568882792822445E-2</v>
      </c>
      <c r="H14" s="5">
        <f t="shared" si="1"/>
        <v>3.8568882726654971E-2</v>
      </c>
      <c r="I14" s="5">
        <f t="shared" si="2"/>
        <v>3.8568882767724869E-2</v>
      </c>
    </row>
    <row r="15" spans="1:9" x14ac:dyDescent="0.25">
      <c r="A15" s="2" t="s">
        <v>19</v>
      </c>
      <c r="B15" s="8"/>
      <c r="C15" s="4">
        <f>'Funds Flow - Partner Detail'!H187</f>
        <v>19508.211192427436</v>
      </c>
      <c r="D15" s="4">
        <f>'Funds Flow - Partner Detail'!I187</f>
        <v>11921.358807572564</v>
      </c>
      <c r="E15" s="4">
        <f t="shared" si="3"/>
        <v>31429.57</v>
      </c>
      <c r="F15" s="8"/>
      <c r="G15" s="5">
        <f t="shared" si="0"/>
        <v>4.5574340596326235E-3</v>
      </c>
      <c r="H15" s="5">
        <f t="shared" si="1"/>
        <v>4.5574340518140417E-3</v>
      </c>
      <c r="I15" s="5">
        <f t="shared" si="2"/>
        <v>4.5574340566670044E-3</v>
      </c>
    </row>
    <row r="16" spans="1:9" x14ac:dyDescent="0.25">
      <c r="A16" s="2" t="s">
        <v>20</v>
      </c>
      <c r="B16" s="8"/>
      <c r="C16" s="4">
        <f>'Funds Flow - Partner Detail'!H195</f>
        <v>0</v>
      </c>
      <c r="D16" s="4">
        <f>'Funds Flow - Partner Detail'!I195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Detail'!H203</f>
        <v>0</v>
      </c>
      <c r="D17" s="4">
        <f>'Funds Flow - Partner Detail'!I203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Detail'!H211</f>
        <v>0</v>
      </c>
      <c r="D18" s="4">
        <f>'Funds Flow - Partner Detail'!I211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23</v>
      </c>
      <c r="B19" s="8"/>
      <c r="C19" s="4">
        <v>638646.99</v>
      </c>
      <c r="D19" s="4">
        <v>390273.61</v>
      </c>
      <c r="E19" s="4">
        <f t="shared" si="3"/>
        <v>1028920.6</v>
      </c>
      <c r="F19" s="8"/>
      <c r="G19" s="5">
        <f t="shared" si="0"/>
        <v>0.14919827941157768</v>
      </c>
      <c r="H19" s="5">
        <f t="shared" si="1"/>
        <v>0.14919828087118556</v>
      </c>
      <c r="I19" s="5">
        <f t="shared" si="2"/>
        <v>0.14919827996521265</v>
      </c>
    </row>
    <row r="20" spans="1:9" x14ac:dyDescent="0.25">
      <c r="A20" s="2" t="s">
        <v>24</v>
      </c>
      <c r="B20" s="8"/>
      <c r="C20" s="4">
        <f>'Funds Flow - Partner Detail'!H242</f>
        <v>3103.4804473028798</v>
      </c>
      <c r="D20" s="4">
        <f>'Funds Flow - Partner Detail'!I242</f>
        <v>1896.5195526971202</v>
      </c>
      <c r="E20" s="4">
        <f t="shared" si="3"/>
        <v>5000</v>
      </c>
      <c r="F20" s="8"/>
      <c r="G20" s="5">
        <f t="shared" si="0"/>
        <v>7.2502329170151287E-4</v>
      </c>
      <c r="H20" s="5">
        <f t="shared" si="1"/>
        <v>7.2502329045768729E-4</v>
      </c>
      <c r="I20" s="5">
        <f t="shared" si="2"/>
        <v>7.2502329122972489E-4</v>
      </c>
    </row>
    <row r="21" spans="1:9" x14ac:dyDescent="0.25">
      <c r="A21" s="2" t="s">
        <v>25</v>
      </c>
      <c r="B21" s="8"/>
      <c r="C21" s="4">
        <f>'Funds Flow - Partner Detail'!H250</f>
        <v>0</v>
      </c>
      <c r="D21" s="4">
        <f>'Funds Flow - Partner Detail'!I250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25</v>
      </c>
      <c r="B22" s="8"/>
      <c r="C22" s="4">
        <f>'Funds Flow - Partner Detail'!H258</f>
        <v>0</v>
      </c>
      <c r="D22" s="4">
        <f>'Funds Flow - Partner Detail'!I258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Detail'!H266</f>
        <v>0</v>
      </c>
      <c r="D23" s="4">
        <f>'Funds Flow - Partner Detail'!I266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4280525.1677080765</v>
      </c>
      <c r="D24" s="6">
        <f t="shared" ref="D24:E24" si="5">SUM(D5:D23)</f>
        <v>2615805.0060707699</v>
      </c>
      <c r="E24" s="6">
        <f t="shared" si="5"/>
        <v>6896330.1737788469</v>
      </c>
      <c r="F24" s="8"/>
      <c r="G24" s="7">
        <f>SUM(G5:G23)</f>
        <v>1</v>
      </c>
      <c r="H24" s="7">
        <f t="shared" ref="H24:I24" si="6">SUM(H5:H23)</f>
        <v>1.0000000000000002</v>
      </c>
      <c r="I24" s="7">
        <f t="shared" si="6"/>
        <v>0.99999999999999978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2" bestFit="1" customWidth="1"/>
    <col min="2" max="3" width="13.42578125" hidden="1" customWidth="1"/>
    <col min="4" max="4" width="61" customWidth="1"/>
    <col min="5" max="5" width="13.42578125" customWidth="1"/>
    <col min="6" max="6" width="73" bestFit="1" customWidth="1"/>
    <col min="7" max="7" width="1.28515625" customWidth="1"/>
    <col min="8" max="10" width="14.28515625" bestFit="1" customWidth="1"/>
  </cols>
  <sheetData>
    <row r="1" spans="1:10" x14ac:dyDescent="0.25">
      <c r="A1" s="1" t="s">
        <v>27</v>
      </c>
    </row>
    <row r="3" spans="1:10" x14ac:dyDescent="0.25">
      <c r="A3" s="2"/>
      <c r="B3" s="34" t="s">
        <v>28</v>
      </c>
      <c r="C3" s="35"/>
      <c r="D3" s="35"/>
      <c r="E3" s="35"/>
      <c r="F3" s="36"/>
      <c r="G3" s="2"/>
      <c r="H3" s="34" t="s">
        <v>29</v>
      </c>
      <c r="I3" s="35"/>
      <c r="J3" s="36"/>
    </row>
    <row r="4" spans="1:10" ht="45" x14ac:dyDescent="0.25">
      <c r="A4" s="29"/>
      <c r="B4" s="29" t="s">
        <v>30</v>
      </c>
      <c r="C4" s="29" t="s">
        <v>31</v>
      </c>
      <c r="D4" s="29" t="s">
        <v>32</v>
      </c>
      <c r="E4" s="29" t="s">
        <v>33</v>
      </c>
      <c r="F4" s="29" t="s">
        <v>34</v>
      </c>
      <c r="G4" s="2"/>
      <c r="H4" s="29" t="s">
        <v>3</v>
      </c>
      <c r="I4" s="29" t="s">
        <v>4</v>
      </c>
      <c r="J4" s="29" t="s">
        <v>5</v>
      </c>
    </row>
    <row r="5" spans="1:10" x14ac:dyDescent="0.25">
      <c r="A5" s="33" t="s">
        <v>9</v>
      </c>
      <c r="B5">
        <v>1407896152</v>
      </c>
      <c r="C5" s="2"/>
      <c r="D5" s="10" t="str">
        <f>_xlfn.IFNA(VLOOKUP($B5,'Suffolk Perf Network 072017'!$A$2:$AI$5716,18,FALSE),"")</f>
        <v>DEMPSEY GEORGE DR.</v>
      </c>
      <c r="E5" s="10" t="str">
        <f>_xlfn.IFNA(VLOOKUP($B5,'Suffolk Perf Network 072017'!$A$2:$AI$5716,13,FALSE),"")</f>
        <v>No</v>
      </c>
      <c r="F5" s="10" t="str">
        <f>_xlfn.IFNA(VLOOKUP($B5,'Suffolk Perf Network 072017'!$A$2:$AI$5716,12,FALSE),"")</f>
        <v>All Other:: Practitioner - Primary Care Provider (PCP)</v>
      </c>
      <c r="G5" s="2"/>
      <c r="H5" s="21">
        <v>31485.131899854237</v>
      </c>
      <c r="I5" s="21">
        <v>19240.388100145767</v>
      </c>
      <c r="J5" s="4">
        <f t="shared" ref="J5:J83" si="0">H5+I5</f>
        <v>50725.520000000004</v>
      </c>
    </row>
    <row r="6" spans="1:10" x14ac:dyDescent="0.25">
      <c r="A6" s="33"/>
      <c r="B6" s="2">
        <v>1083660575</v>
      </c>
      <c r="C6" s="2"/>
      <c r="D6" s="10" t="str">
        <f>_xlfn.IFNA(VLOOKUP($B6,'Suffolk Perf Network 072017'!$A$2:$AI$5716,18,FALSE),"")</f>
        <v>STONY BROOK CHILDREN'S SERVICE, UNIVERSITY FACULTY PRACTICE CORPORATIO</v>
      </c>
      <c r="E6" s="10" t="str">
        <f>_xlfn.IFNA(VLOOKUP($B6,'Suffolk Perf Network 072017'!$A$2:$AI$5716,13,FALSE),"")</f>
        <v>No</v>
      </c>
      <c r="F6" s="10" t="str">
        <f>_xlfn.IFNA(VLOOKUP($B6,'Suffolk Perf Network 072017'!$A$2:$AI$5716,12,FALSE),"")</f>
        <v>All Other</v>
      </c>
      <c r="G6" s="2"/>
      <c r="H6" s="21">
        <v>44907.362072472672</v>
      </c>
      <c r="I6" s="21">
        <v>27442.637927527328</v>
      </c>
      <c r="J6" s="4">
        <f t="shared" si="0"/>
        <v>72350</v>
      </c>
    </row>
    <row r="7" spans="1:10" x14ac:dyDescent="0.25">
      <c r="A7" s="33"/>
      <c r="B7" s="2"/>
      <c r="C7" s="23" t="s">
        <v>35</v>
      </c>
      <c r="D7" s="10" t="s">
        <v>16982</v>
      </c>
      <c r="E7" s="10" t="str">
        <f>_xlfn.IFNA(VLOOKUP($B7,'Suffolk Perf Network 072017'!$A$2:$AI$5716,13,FALSE),"")</f>
        <v/>
      </c>
      <c r="F7" s="10" t="str">
        <f>_xlfn.IFNA(VLOOKUP($B7,'Suffolk Perf Network 072017'!$A$2:$AI$5716,12,FALSE),"")</f>
        <v/>
      </c>
      <c r="G7" s="2"/>
      <c r="H7" s="21">
        <v>389596.99452023429</v>
      </c>
      <c r="I7" s="21">
        <v>238080.54547976577</v>
      </c>
      <c r="J7" s="4">
        <f t="shared" si="0"/>
        <v>627677.54</v>
      </c>
    </row>
    <row r="8" spans="1:10" x14ac:dyDescent="0.25">
      <c r="A8" s="33"/>
      <c r="B8">
        <v>1518035799</v>
      </c>
      <c r="C8" s="2"/>
      <c r="D8" s="10" t="str">
        <f>_xlfn.IFNA(VLOOKUP($B8,'Suffolk Perf Network 072017'!$A$2:$AI$5716,18,FALSE),"")</f>
        <v>448 GRIFFING AVE. NURSE PRACTITIONER PC</v>
      </c>
      <c r="E8" s="10" t="str">
        <f>_xlfn.IFNA(VLOOKUP($B8,'Suffolk Perf Network 072017'!$A$2:$AI$5716,13,FALSE),"")</f>
        <v>No</v>
      </c>
      <c r="F8" s="10" t="str">
        <f>_xlfn.IFNA(VLOOKUP($B8,'Suffolk Perf Network 072017'!$A$2:$AI$5716,12,FALSE),"")</f>
        <v>Uncategorized</v>
      </c>
      <c r="G8" s="2"/>
      <c r="H8" s="4">
        <v>14146.07353822557</v>
      </c>
      <c r="I8" s="4">
        <v>8644.5864617744301</v>
      </c>
      <c r="J8" s="4">
        <f t="shared" si="0"/>
        <v>22790.66</v>
      </c>
    </row>
    <row r="9" spans="1:10" x14ac:dyDescent="0.25">
      <c r="A9" s="33"/>
      <c r="B9">
        <v>1396944799</v>
      </c>
      <c r="C9" s="2"/>
      <c r="D9" s="10" t="str">
        <f>_xlfn.IFNA(VLOOKUP($B9,'Suffolk Perf Network 072017'!$A$2:$AI$5716,18,FALSE),"")</f>
        <v>ALLIED PHYSICIANS GROUP, PLLC</v>
      </c>
      <c r="E9" s="10" t="str">
        <f>_xlfn.IFNA(VLOOKUP($B9,'Suffolk Perf Network 072017'!$A$2:$AI$5716,13,FALSE),"")</f>
        <v>No</v>
      </c>
      <c r="F9" s="10" t="str">
        <f>_xlfn.IFNA(VLOOKUP($B9,'Suffolk Perf Network 072017'!$A$2:$AI$5716,12,FALSE),"")</f>
        <v>All Other</v>
      </c>
      <c r="G9" s="2"/>
      <c r="H9" s="4">
        <v>122525.76806324958</v>
      </c>
      <c r="I9" s="4">
        <v>74874.811936750411</v>
      </c>
      <c r="J9" s="4">
        <f t="shared" si="0"/>
        <v>197400.58</v>
      </c>
    </row>
    <row r="10" spans="1:10" x14ac:dyDescent="0.25">
      <c r="A10" s="33"/>
      <c r="B10">
        <v>1184041899</v>
      </c>
      <c r="C10" s="2"/>
      <c r="D10" s="10" t="str">
        <f>_xlfn.IFNA(VLOOKUP($B10,'Suffolk Perf Network 072017'!$A$2:$AI$5716,18,FALSE),"")</f>
        <v>BROOKHAVEN MEMORIAL HOSPITAL MEDICAL CENTER</v>
      </c>
      <c r="E10" s="10" t="str">
        <f>_xlfn.IFNA(VLOOKUP($B10,'Suffolk Perf Network 072017'!$A$2:$AI$5716,13,FALSE),"")</f>
        <v>No</v>
      </c>
      <c r="F10" s="10" t="str">
        <f>_xlfn.IFNA(VLOOKUP($B10,'Suffolk Perf Network 072017'!$A$2:$AI$5716,12,FALSE),"")</f>
        <v>Uncategorized</v>
      </c>
      <c r="G10" s="2"/>
      <c r="H10" s="4">
        <v>9309.6840926794994</v>
      </c>
      <c r="I10" s="4">
        <v>5689.0959073205031</v>
      </c>
      <c r="J10" s="4">
        <f t="shared" si="0"/>
        <v>14998.780000000002</v>
      </c>
    </row>
    <row r="11" spans="1:10" x14ac:dyDescent="0.25">
      <c r="A11" s="33"/>
      <c r="B11">
        <v>1174719496</v>
      </c>
      <c r="C11" s="2"/>
      <c r="D11" s="10" t="str">
        <f>_xlfn.IFNA(VLOOKUP($B11,'Suffolk Perf Network 072017'!$A$2:$AI$5716,18,FALSE),"")</f>
        <v>CAREFIRST FAMILY MEDICAL PC</v>
      </c>
      <c r="E11" s="10" t="str">
        <f>_xlfn.IFNA(VLOOKUP($B11,'Suffolk Perf Network 072017'!$A$2:$AI$5716,13,FALSE),"")</f>
        <v>No</v>
      </c>
      <c r="F11" s="10" t="str">
        <f>_xlfn.IFNA(VLOOKUP($B11,'Suffolk Perf Network 072017'!$A$2:$AI$5716,12,FALSE),"")</f>
        <v>Uncategorized</v>
      </c>
      <c r="G11" s="2"/>
      <c r="H11" s="4">
        <v>6809.3092076618805</v>
      </c>
      <c r="I11" s="4">
        <v>4161.1307923381182</v>
      </c>
      <c r="J11" s="4">
        <f t="shared" si="0"/>
        <v>10970.439999999999</v>
      </c>
    </row>
    <row r="12" spans="1:10" x14ac:dyDescent="0.25">
      <c r="A12" s="33"/>
      <c r="B12">
        <v>1760407571</v>
      </c>
      <c r="C12" s="2"/>
      <c r="D12" s="10" t="str">
        <f>_xlfn.IFNA(VLOOKUP($B12,'Suffolk Perf Network 072017'!$A$2:$AI$5716,18,FALSE),"")</f>
        <v>EAST END PEDIATRICS, P.C.</v>
      </c>
      <c r="E12" s="10" t="str">
        <f>_xlfn.IFNA(VLOOKUP($B12,'Suffolk Perf Network 072017'!$A$2:$AI$5716,13,FALSE),"")</f>
        <v>No</v>
      </c>
      <c r="F12" s="10" t="str">
        <f>_xlfn.IFNA(VLOOKUP($B12,'Suffolk Perf Network 072017'!$A$2:$AI$5716,12,FALSE),"")</f>
        <v>All Other</v>
      </c>
      <c r="G12" s="2"/>
      <c r="H12" s="4">
        <v>44136.19063004417</v>
      </c>
      <c r="I12" s="4">
        <v>26971.379369955834</v>
      </c>
      <c r="J12" s="4">
        <f t="shared" si="0"/>
        <v>71107.570000000007</v>
      </c>
    </row>
    <row r="13" spans="1:10" x14ac:dyDescent="0.25">
      <c r="A13" s="33"/>
      <c r="B13">
        <v>1881690691</v>
      </c>
      <c r="C13" s="2"/>
      <c r="D13" s="10" t="str">
        <f>_xlfn.IFNA(VLOOKUP($B13,'Suffolk Perf Network 072017'!$A$2:$AI$5716,18,FALSE),"")</f>
        <v>EASTERN LONG ISLAND HOSPITAL</v>
      </c>
      <c r="E13" s="10" t="str">
        <f>_xlfn.IFNA(VLOOKUP($B13,'Suffolk Perf Network 072017'!$A$2:$AI$5716,13,FALSE),"")</f>
        <v>Yes</v>
      </c>
      <c r="F13" s="10" t="str">
        <f>_xlfn.IFNA(VLOOKUP($B13,'Suffolk Perf Network 072017'!$A$2:$AI$5716,12,FALSE),"")</f>
        <v>All Other:: Clinic:: Hospital:: Mental Health:: Substance Abuse</v>
      </c>
      <c r="G13" s="2"/>
      <c r="H13" s="4">
        <v>2697.2783054771949</v>
      </c>
      <c r="I13" s="4">
        <v>1648.2916945228048</v>
      </c>
      <c r="J13" s="4">
        <f t="shared" si="0"/>
        <v>4345.57</v>
      </c>
    </row>
    <row r="14" spans="1:10" x14ac:dyDescent="0.25">
      <c r="A14" s="33"/>
      <c r="B14">
        <v>1740283613</v>
      </c>
      <c r="C14" s="2"/>
      <c r="D14" s="10" t="str">
        <f>_xlfn.IFNA(VLOOKUP($B14,'Suffolk Perf Network 072017'!$A$2:$AI$5716,18,FALSE),"")</f>
        <v>HELLMAN HARRIET MS.</v>
      </c>
      <c r="E14" s="10" t="str">
        <f>_xlfn.IFNA(VLOOKUP($B14,'Suffolk Perf Network 072017'!$A$2:$AI$5716,13,FALSE),"")</f>
        <v>Yes</v>
      </c>
      <c r="F14" s="10" t="str">
        <f>_xlfn.IFNA(VLOOKUP($B14,'Suffolk Perf Network 072017'!$A$2:$AI$5716,12,FALSE),"")</f>
        <v>All Other:: Practitioner - Primary Care Provider (PCP)</v>
      </c>
      <c r="G14" s="2"/>
      <c r="H14" s="4">
        <v>21062.247991609882</v>
      </c>
      <c r="I14" s="4">
        <v>12871.022008390122</v>
      </c>
      <c r="J14" s="4">
        <f t="shared" si="0"/>
        <v>33933.270000000004</v>
      </c>
    </row>
    <row r="15" spans="1:10" x14ac:dyDescent="0.25">
      <c r="A15" s="33"/>
      <c r="B15">
        <v>1851495345</v>
      </c>
      <c r="C15" s="2"/>
      <c r="D15" s="10" t="str">
        <f>_xlfn.IFNA(VLOOKUP($B15,'Suffolk Perf Network 072017'!$A$2:$AI$5716,18,FALSE),"")</f>
        <v>VIEYTEZ JAVIER MR.</v>
      </c>
      <c r="E15" s="10" t="str">
        <f>_xlfn.IFNA(VLOOKUP($B15,'Suffolk Perf Network 072017'!$A$2:$AI$5716,13,FALSE),"")</f>
        <v>No</v>
      </c>
      <c r="F15" s="10" t="str">
        <f>_xlfn.IFNA(VLOOKUP($B15,'Suffolk Perf Network 072017'!$A$2:$AI$5716,12,FALSE),"")</f>
        <v>All Other:: Practitioner - Primary Care Provider (PCP)</v>
      </c>
      <c r="G15" s="2"/>
      <c r="H15" s="4">
        <v>12481.472144627513</v>
      </c>
      <c r="I15" s="4">
        <v>7627.3578553724856</v>
      </c>
      <c r="J15" s="4">
        <f t="shared" si="0"/>
        <v>20108.829999999998</v>
      </c>
    </row>
    <row r="16" spans="1:10" x14ac:dyDescent="0.25">
      <c r="A16" s="33"/>
      <c r="B16">
        <v>1437311487</v>
      </c>
      <c r="C16" s="2"/>
      <c r="D16" s="10" t="str">
        <f>_xlfn.IFNA(VLOOKUP($B16,'Suffolk Perf Network 072017'!$A$2:$AI$5716,18,FALSE),"")</f>
        <v>QURESHI MUHAMMAD FAROOQ DR.</v>
      </c>
      <c r="E16" s="10" t="str">
        <f>_xlfn.IFNA(VLOOKUP($B16,'Suffolk Perf Network 072017'!$A$2:$AI$5716,13,FALSE),"")</f>
        <v>Yes</v>
      </c>
      <c r="F16" s="10" t="str">
        <f>_xlfn.IFNA(VLOOKUP($B16,'Suffolk Perf Network 072017'!$A$2:$AI$5716,12,FALSE),"")</f>
        <v>All Other:: Practitioner - Primary Care Provider (PCP)</v>
      </c>
      <c r="G16" s="2"/>
      <c r="H16" s="4">
        <v>10911.812424873347</v>
      </c>
      <c r="I16" s="4">
        <v>6668.1475751266526</v>
      </c>
      <c r="J16" s="4">
        <f t="shared" si="0"/>
        <v>17579.96</v>
      </c>
    </row>
    <row r="17" spans="1:10" x14ac:dyDescent="0.25">
      <c r="A17" s="33"/>
      <c r="B17">
        <v>1972812220</v>
      </c>
      <c r="C17" s="2"/>
      <c r="D17" s="10" t="str">
        <f>_xlfn.IFNA(VLOOKUP($B17,'Suffolk Perf Network 072017'!$A$2:$AI$5716,18,FALSE),"")</f>
        <v>STONY BROOK COMMUNITY MEDICAL, P.C.</v>
      </c>
      <c r="E17" s="10" t="str">
        <f>_xlfn.IFNA(VLOOKUP($B17,'Suffolk Perf Network 072017'!$A$2:$AI$5716,13,FALSE),"")</f>
        <v>No</v>
      </c>
      <c r="F17" s="10" t="str">
        <f>_xlfn.IFNA(VLOOKUP($B17,'Suffolk Perf Network 072017'!$A$2:$AI$5716,12,FALSE),"")</f>
        <v>All Other</v>
      </c>
      <c r="G17" s="2"/>
      <c r="H17" s="4">
        <v>96656.520585929597</v>
      </c>
      <c r="I17" s="4">
        <v>59066.25941407041</v>
      </c>
      <c r="J17" s="4">
        <f t="shared" si="0"/>
        <v>155722.78</v>
      </c>
    </row>
    <row r="18" spans="1:10" x14ac:dyDescent="0.25">
      <c r="A18" s="33"/>
      <c r="B18">
        <v>1942420989</v>
      </c>
      <c r="C18" s="2"/>
      <c r="D18" s="10" t="str">
        <f>_xlfn.IFNA(VLOOKUP($B18,'Suffolk Perf Network 072017'!$A$2:$AI$5716,18,FALSE),"")</f>
        <v>UNITED COMPREHENSIVE CARE, LTD</v>
      </c>
      <c r="E18" s="10" t="str">
        <f>_xlfn.IFNA(VLOOKUP($B18,'Suffolk Perf Network 072017'!$A$2:$AI$5716,13,FALSE),"")</f>
        <v>Yes</v>
      </c>
      <c r="F18" s="10" t="str">
        <f>_xlfn.IFNA(VLOOKUP($B18,'Suffolk Perf Network 072017'!$A$2:$AI$5716,12,FALSE),"")</f>
        <v>All Other:: Clinic</v>
      </c>
      <c r="G18" s="2"/>
      <c r="H18" s="4">
        <v>5347.6568144347493</v>
      </c>
      <c r="I18" s="4">
        <v>3267.9231855652511</v>
      </c>
      <c r="J18" s="4">
        <f t="shared" si="0"/>
        <v>8615.58</v>
      </c>
    </row>
    <row r="19" spans="1:10" x14ac:dyDescent="0.25">
      <c r="A19" s="33"/>
      <c r="B19" s="2">
        <v>1992765028</v>
      </c>
      <c r="C19" s="2"/>
      <c r="D19" s="10" t="str">
        <f>_xlfn.IFNA(VLOOKUP($B19,'Suffolk Perf Network 072017'!$A$2:$AI$5716,18,FALSE),"")</f>
        <v>CESPEDES LESLIE DR.</v>
      </c>
      <c r="E19" s="10" t="str">
        <f>_xlfn.IFNA(VLOOKUP($B19,'Suffolk Perf Network 072017'!$A$2:$AI$5716,13,FALSE),"")</f>
        <v>Yes</v>
      </c>
      <c r="F19" s="10" t="str">
        <f>_xlfn.IFNA(VLOOKUP($B19,'Suffolk Perf Network 072017'!$A$2:$AI$5716,12,FALSE),"")</f>
        <v>All Other:: Practitioner - Primary Care Provider (PCP)</v>
      </c>
      <c r="G19" s="2"/>
      <c r="H19" s="4">
        <v>16758.79441543555</v>
      </c>
      <c r="I19" s="4">
        <v>10241.205584564448</v>
      </c>
      <c r="J19" s="4">
        <f t="shared" si="0"/>
        <v>27000</v>
      </c>
    </row>
    <row r="20" spans="1:10" x14ac:dyDescent="0.25">
      <c r="A20" s="33"/>
      <c r="B20" s="2">
        <v>1255426110</v>
      </c>
      <c r="C20" s="2"/>
      <c r="D20" s="10" t="str">
        <f>_xlfn.IFNA(VLOOKUP($B20,'Suffolk Perf Network 072017'!$A$2:$AI$5716,18,FALSE),"")</f>
        <v>GUNDUZ SUSAN</v>
      </c>
      <c r="E20" s="10" t="str">
        <f>_xlfn.IFNA(VLOOKUP($B20,'Suffolk Perf Network 072017'!$A$2:$AI$5716,13,FALSE),"")</f>
        <v>No</v>
      </c>
      <c r="F20" s="10" t="str">
        <f>_xlfn.IFNA(VLOOKUP($B20,'Suffolk Perf Network 072017'!$A$2:$AI$5716,12,FALSE),"")</f>
        <v>All Other:: Practitioner - Primary Care Provider (PCP)</v>
      </c>
      <c r="G20" s="2"/>
      <c r="H20" s="4">
        <v>49.655687156846078</v>
      </c>
      <c r="I20" s="4">
        <v>30.344312843153922</v>
      </c>
      <c r="J20" s="4">
        <f t="shared" si="0"/>
        <v>80</v>
      </c>
    </row>
    <row r="21" spans="1:10" x14ac:dyDescent="0.25">
      <c r="A21" s="33"/>
      <c r="B21" s="2">
        <v>1194736470</v>
      </c>
      <c r="C21" s="2"/>
      <c r="D21" s="10" t="str">
        <f>_xlfn.IFNA(VLOOKUP($B21,'Suffolk Perf Network 072017'!$A$2:$AI$5716,18,FALSE),"")</f>
        <v>RIZZO ANTHONY DR.</v>
      </c>
      <c r="E21" s="10" t="str">
        <f>_xlfn.IFNA(VLOOKUP($B21,'Suffolk Perf Network 072017'!$A$2:$AI$5716,13,FALSE),"")</f>
        <v>No</v>
      </c>
      <c r="F21" s="10" t="str">
        <f>_xlfn.IFNA(VLOOKUP($B21,'Suffolk Perf Network 072017'!$A$2:$AI$5716,12,FALSE),"")</f>
        <v>All Other:: Practitioner - Primary Care Provider (PCP)</v>
      </c>
      <c r="G21" s="2"/>
      <c r="H21" s="4">
        <v>99.311374313692156</v>
      </c>
      <c r="I21" s="4">
        <v>60.688625686307844</v>
      </c>
      <c r="J21" s="4">
        <f t="shared" si="0"/>
        <v>160</v>
      </c>
    </row>
    <row r="22" spans="1:10" x14ac:dyDescent="0.25">
      <c r="A22" s="33"/>
      <c r="B22">
        <v>1568534766</v>
      </c>
      <c r="C22" s="2"/>
      <c r="D22" s="10" t="str">
        <f>_xlfn.IFNA(VLOOKUP($B22,'Suffolk Perf Network 072017'!$A$2:$AI$5716,18,FALSE),"")</f>
        <v>AMB MEDICAL SERVICES, P.C.</v>
      </c>
      <c r="E22" s="10" t="str">
        <f>_xlfn.IFNA(VLOOKUP($B22,'Suffolk Perf Network 072017'!$A$2:$AI$5716,13,FALSE),"")</f>
        <v>No</v>
      </c>
      <c r="F22" s="10" t="str">
        <f>_xlfn.IFNA(VLOOKUP($B22,'Suffolk Perf Network 072017'!$A$2:$AI$5716,12,FALSE),"")</f>
        <v>All Other</v>
      </c>
      <c r="G22" s="2"/>
      <c r="H22" s="4">
        <v>49.655687156846078</v>
      </c>
      <c r="I22" s="4">
        <v>30.344312843153922</v>
      </c>
      <c r="J22" s="4">
        <f t="shared" si="0"/>
        <v>80</v>
      </c>
    </row>
    <row r="23" spans="1:10" x14ac:dyDescent="0.25">
      <c r="A23" s="33"/>
      <c r="B23" s="2"/>
      <c r="C23" s="2"/>
      <c r="D23" s="10" t="str">
        <f>_xlfn.IFNA(VLOOKUP($B23,'Suffolk Perf Network 072017'!$A$2:$AI$5716,18,FALSE),"")</f>
        <v/>
      </c>
      <c r="E23" s="10" t="str">
        <f>_xlfn.IFNA(VLOOKUP($B23,'Suffolk Perf Network 072017'!$A$2:$AI$5716,13,FALSE),"")</f>
        <v/>
      </c>
      <c r="F23" s="10" t="str">
        <f>_xlfn.IFNA(VLOOKUP($B23,'Suffolk Perf Network 072017'!$A$2:$AI$5716,12,FALSE),"")</f>
        <v/>
      </c>
      <c r="G23" s="2"/>
      <c r="H23" s="4"/>
      <c r="I23" s="4"/>
      <c r="J23" s="4">
        <f t="shared" si="0"/>
        <v>0</v>
      </c>
    </row>
    <row r="24" spans="1:10" x14ac:dyDescent="0.25">
      <c r="A24" s="33"/>
      <c r="B24" s="2"/>
      <c r="C24" s="2"/>
      <c r="D24" s="10" t="str">
        <f>_xlfn.IFNA(VLOOKUP($B24,'Suffolk Perf Network 072017'!$A$2:$AI$5716,18,FALSE),"")</f>
        <v/>
      </c>
      <c r="E24" s="10" t="str">
        <f>_xlfn.IFNA(VLOOKUP($B24,'Suffolk Perf Network 072017'!$A$2:$AI$5716,13,FALSE),"")</f>
        <v/>
      </c>
      <c r="F24" s="10" t="str">
        <f>_xlfn.IFNA(VLOOKUP($B24,'Suffolk Perf Network 072017'!$A$2:$AI$5716,12,FALSE),"")</f>
        <v/>
      </c>
      <c r="G24" s="2"/>
      <c r="H24" s="4"/>
      <c r="I24" s="4"/>
      <c r="J24" s="4">
        <f t="shared" si="0"/>
        <v>0</v>
      </c>
    </row>
    <row r="25" spans="1:10" x14ac:dyDescent="0.25">
      <c r="A25" s="33"/>
      <c r="B25" s="2"/>
      <c r="C25" s="2"/>
      <c r="D25" s="10" t="str">
        <f>_xlfn.IFNA(VLOOKUP($B25,'Suffolk Perf Network 072017'!$A$2:$AI$5716,18,FALSE),"")</f>
        <v/>
      </c>
      <c r="E25" s="10" t="str">
        <f>_xlfn.IFNA(VLOOKUP($B25,'Suffolk Perf Network 072017'!$A$2:$AI$5716,13,FALSE),"")</f>
        <v/>
      </c>
      <c r="F25" s="10" t="str">
        <f>_xlfn.IFNA(VLOOKUP($B25,'Suffolk Perf Network 072017'!$A$2:$AI$5716,12,FALSE),"")</f>
        <v/>
      </c>
      <c r="G25" s="2"/>
      <c r="H25" s="4"/>
      <c r="I25" s="4"/>
      <c r="J25" s="4">
        <f t="shared" si="0"/>
        <v>0</v>
      </c>
    </row>
    <row r="26" spans="1:10" x14ac:dyDescent="0.25">
      <c r="A26" s="33"/>
      <c r="B26" s="2"/>
      <c r="C26" s="2"/>
      <c r="D26" s="10" t="str">
        <f>_xlfn.IFNA(VLOOKUP($B26,'Suffolk Perf Network 072017'!$A$2:$AI$5716,18,FALSE),"")</f>
        <v/>
      </c>
      <c r="E26" s="10" t="str">
        <f>_xlfn.IFNA(VLOOKUP($B26,'Suffolk Perf Network 072017'!$A$2:$AI$5716,13,FALSE),"")</f>
        <v/>
      </c>
      <c r="F26" s="10" t="str">
        <f>_xlfn.IFNA(VLOOKUP($B26,'Suffolk Perf Network 072017'!$A$2:$AI$5716,12,FALSE),"")</f>
        <v/>
      </c>
      <c r="G26" s="2"/>
      <c r="H26" s="4"/>
      <c r="I26" s="4"/>
      <c r="J26" s="4">
        <f t="shared" si="0"/>
        <v>0</v>
      </c>
    </row>
    <row r="27" spans="1:10" x14ac:dyDescent="0.25">
      <c r="A27" s="33"/>
      <c r="B27" s="2"/>
      <c r="C27" s="2"/>
      <c r="D27" s="10" t="str">
        <f>_xlfn.IFNA(VLOOKUP($B27,'Suffolk Perf Network 072017'!$A$2:$AI$5716,18,FALSE),"")</f>
        <v/>
      </c>
      <c r="E27" s="10" t="str">
        <f>_xlfn.IFNA(VLOOKUP($B27,'Suffolk Perf Network 072017'!$A$2:$AI$5716,13,FALSE),"")</f>
        <v/>
      </c>
      <c r="F27" s="10" t="str">
        <f>_xlfn.IFNA(VLOOKUP($B27,'Suffolk Perf Network 072017'!$A$2:$AI$5716,12,FALSE),"")</f>
        <v/>
      </c>
      <c r="G27" s="2"/>
      <c r="H27" s="4"/>
      <c r="I27" s="4"/>
      <c r="J27" s="4">
        <f t="shared" si="0"/>
        <v>0</v>
      </c>
    </row>
    <row r="28" spans="1:10" x14ac:dyDescent="0.25">
      <c r="A28" s="33"/>
      <c r="B28" s="2"/>
      <c r="C28" s="2"/>
      <c r="D28" s="10" t="str">
        <f>_xlfn.IFNA(VLOOKUP($B28,'Suffolk Perf Network 072017'!$A$2:$AI$5716,18,FALSE),"")</f>
        <v/>
      </c>
      <c r="E28" s="10" t="str">
        <f>_xlfn.IFNA(VLOOKUP($B28,'Suffolk Perf Network 072017'!$A$2:$AI$5716,13,FALSE),"")</f>
        <v/>
      </c>
      <c r="F28" s="10" t="str">
        <f>_xlfn.IFNA(VLOOKUP($B28,'Suffolk Perf Network 072017'!$A$2:$AI$5716,12,FALSE),"")</f>
        <v/>
      </c>
      <c r="G28" s="2"/>
      <c r="H28" s="4"/>
      <c r="I28" s="4"/>
      <c r="J28" s="4">
        <f t="shared" si="0"/>
        <v>0</v>
      </c>
    </row>
    <row r="29" spans="1:10" x14ac:dyDescent="0.25">
      <c r="A29" s="33"/>
      <c r="B29" s="2"/>
      <c r="C29" s="2"/>
      <c r="D29" s="10" t="str">
        <f>_xlfn.IFNA(VLOOKUP($B29,'Suffolk Perf Network 072017'!$A$2:$AI$5716,18,FALSE),"")</f>
        <v/>
      </c>
      <c r="E29" s="10" t="str">
        <f>_xlfn.IFNA(VLOOKUP($B29,'Suffolk Perf Network 072017'!$A$2:$AI$5716,13,FALSE),"")</f>
        <v/>
      </c>
      <c r="F29" s="10" t="str">
        <f>_xlfn.IFNA(VLOOKUP($B29,'Suffolk Perf Network 072017'!$A$2:$AI$5716,12,FALSE),"")</f>
        <v/>
      </c>
      <c r="G29" s="2"/>
      <c r="H29" s="4"/>
      <c r="I29" s="4"/>
      <c r="J29" s="4">
        <f t="shared" si="0"/>
        <v>0</v>
      </c>
    </row>
    <row r="30" spans="1:10" x14ac:dyDescent="0.25">
      <c r="A30" s="33"/>
      <c r="B30" s="2"/>
      <c r="C30" s="2"/>
      <c r="D30" s="10" t="str">
        <f>_xlfn.IFNA(VLOOKUP($B30,'Suffolk Perf Network 072017'!$A$2:$AI$5716,18,FALSE),"")</f>
        <v/>
      </c>
      <c r="E30" s="10" t="str">
        <f>_xlfn.IFNA(VLOOKUP($B30,'Suffolk Perf Network 072017'!$A$2:$AI$5716,13,FALSE),"")</f>
        <v/>
      </c>
      <c r="F30" s="10" t="str">
        <f>_xlfn.IFNA(VLOOKUP($B30,'Suffolk Perf Network 072017'!$A$2:$AI$5716,12,FALSE),"")</f>
        <v/>
      </c>
      <c r="G30" s="2"/>
      <c r="H30" s="4"/>
      <c r="I30" s="4"/>
      <c r="J30" s="4">
        <f t="shared" si="0"/>
        <v>0</v>
      </c>
    </row>
    <row r="31" spans="1:10" x14ac:dyDescent="0.25">
      <c r="A31" s="33"/>
      <c r="B31" s="2"/>
      <c r="C31" s="2"/>
      <c r="D31" s="10" t="str">
        <f>_xlfn.IFNA(VLOOKUP($B31,'Suffolk Perf Network 072017'!$A$2:$AI$5716,18,FALSE),"")</f>
        <v/>
      </c>
      <c r="E31" s="10" t="str">
        <f>_xlfn.IFNA(VLOOKUP($B31,'Suffolk Perf Network 072017'!$A$2:$AI$5716,13,FALSE),"")</f>
        <v/>
      </c>
      <c r="F31" s="10" t="str">
        <f>_xlfn.IFNA(VLOOKUP($B31,'Suffolk Perf Network 072017'!$A$2:$AI$5716,12,FALSE),"")</f>
        <v/>
      </c>
      <c r="G31" s="2"/>
      <c r="H31" s="4"/>
      <c r="I31" s="4"/>
      <c r="J31" s="4">
        <f t="shared" si="0"/>
        <v>0</v>
      </c>
    </row>
    <row r="32" spans="1:10" x14ac:dyDescent="0.25">
      <c r="A32" s="33"/>
      <c r="B32" s="2"/>
      <c r="C32" s="2"/>
      <c r="D32" s="10" t="str">
        <f>_xlfn.IFNA(VLOOKUP($B32,'Suffolk Perf Network 072017'!$A$2:$AI$5716,18,FALSE),"")</f>
        <v/>
      </c>
      <c r="E32" s="10" t="str">
        <f>_xlfn.IFNA(VLOOKUP($B32,'Suffolk Perf Network 072017'!$A$2:$AI$5716,13,FALSE),"")</f>
        <v/>
      </c>
      <c r="F32" s="10" t="str">
        <f>_xlfn.IFNA(VLOOKUP($B32,'Suffolk Perf Network 072017'!$A$2:$AI$5716,12,FALSE),"")</f>
        <v/>
      </c>
      <c r="G32" s="2"/>
      <c r="H32" s="4"/>
      <c r="I32" s="4"/>
      <c r="J32" s="4">
        <f t="shared" si="0"/>
        <v>0</v>
      </c>
    </row>
    <row r="33" spans="1:10" x14ac:dyDescent="0.25">
      <c r="A33" s="33"/>
      <c r="B33" s="24"/>
      <c r="C33" s="2"/>
      <c r="D33" s="10" t="str">
        <f>_xlfn.IFNA(VLOOKUP($B33,'Suffolk Perf Network 072017'!$A$2:$AI$5716,18,FALSE),"")</f>
        <v/>
      </c>
      <c r="E33" s="10" t="str">
        <f>_xlfn.IFNA(VLOOKUP($B33,'Suffolk Perf Network 072017'!$A$2:$AI$5716,13,FALSE),"")</f>
        <v/>
      </c>
      <c r="F33" s="10" t="str">
        <f>_xlfn.IFNA(VLOOKUP($B33,'Suffolk Perf Network 072017'!$A$2:$AI$5716,12,FALSE),"")</f>
        <v/>
      </c>
      <c r="G33" s="2"/>
      <c r="H33" s="4"/>
      <c r="I33" s="4"/>
      <c r="J33" s="4">
        <f t="shared" si="0"/>
        <v>0</v>
      </c>
    </row>
    <row r="34" spans="1:10" x14ac:dyDescent="0.25">
      <c r="A34" s="33"/>
      <c r="B34" s="25"/>
      <c r="C34" s="2"/>
      <c r="D34" s="10" t="str">
        <f>_xlfn.IFNA(VLOOKUP($B34,'Suffolk Perf Network 072017'!$A$2:$AI$5716,18,FALSE),"")</f>
        <v/>
      </c>
      <c r="E34" s="10" t="str">
        <f>_xlfn.IFNA(VLOOKUP($B34,'Suffolk Perf Network 072017'!$A$2:$AI$5716,13,FALSE),"")</f>
        <v/>
      </c>
      <c r="F34" s="10" t="str">
        <f>_xlfn.IFNA(VLOOKUP($B34,'Suffolk Perf Network 072017'!$A$2:$AI$5716,12,FALSE),"")</f>
        <v/>
      </c>
      <c r="G34" s="2"/>
      <c r="H34" s="4"/>
      <c r="I34" s="4"/>
      <c r="J34" s="4">
        <f t="shared" si="0"/>
        <v>0</v>
      </c>
    </row>
    <row r="35" spans="1:10" x14ac:dyDescent="0.25">
      <c r="A35" s="33"/>
      <c r="B35" s="24"/>
      <c r="C35" s="2"/>
      <c r="D35" s="10" t="str">
        <f>_xlfn.IFNA(VLOOKUP($B35,'Suffolk Perf Network 072017'!$A$2:$AI$5716,18,FALSE),"")</f>
        <v/>
      </c>
      <c r="E35" s="10" t="str">
        <f>_xlfn.IFNA(VLOOKUP($B35,'Suffolk Perf Network 072017'!$A$2:$AI$5716,13,FALSE),"")</f>
        <v/>
      </c>
      <c r="F35" s="10" t="str">
        <f>_xlfn.IFNA(VLOOKUP($B35,'Suffolk Perf Network 072017'!$A$2:$AI$5716,12,FALSE),"")</f>
        <v/>
      </c>
      <c r="G35" s="2"/>
      <c r="H35" s="4"/>
      <c r="I35" s="4"/>
      <c r="J35" s="4">
        <f t="shared" si="0"/>
        <v>0</v>
      </c>
    </row>
    <row r="36" spans="1:10" x14ac:dyDescent="0.25">
      <c r="A36" s="33"/>
      <c r="B36" s="25"/>
      <c r="C36" s="2"/>
      <c r="D36" s="10" t="str">
        <f>_xlfn.IFNA(VLOOKUP($B36,'Suffolk Perf Network 072017'!$A$2:$AI$5716,18,FALSE),"")</f>
        <v/>
      </c>
      <c r="E36" s="10" t="str">
        <f>_xlfn.IFNA(VLOOKUP($B36,'Suffolk Perf Network 072017'!$A$2:$AI$5716,13,FALSE),"")</f>
        <v/>
      </c>
      <c r="F36" s="10" t="str">
        <f>_xlfn.IFNA(VLOOKUP($B36,'Suffolk Perf Network 072017'!$A$2:$AI$5716,12,FALSE),"")</f>
        <v/>
      </c>
      <c r="G36" s="2"/>
      <c r="H36" s="4"/>
      <c r="I36" s="4"/>
      <c r="J36" s="4">
        <f t="shared" si="0"/>
        <v>0</v>
      </c>
    </row>
    <row r="37" spans="1:10" x14ac:dyDescent="0.25">
      <c r="A37" s="33"/>
      <c r="B37" s="24"/>
      <c r="C37" s="2"/>
      <c r="D37" s="10" t="str">
        <f>_xlfn.IFNA(VLOOKUP($B37,'Suffolk Perf Network 072017'!$A$2:$AI$5716,18,FALSE),"")</f>
        <v/>
      </c>
      <c r="E37" s="10" t="str">
        <f>_xlfn.IFNA(VLOOKUP($B37,'Suffolk Perf Network 072017'!$A$2:$AI$5716,13,FALSE),"")</f>
        <v/>
      </c>
      <c r="F37" s="10" t="str">
        <f>_xlfn.IFNA(VLOOKUP($B37,'Suffolk Perf Network 072017'!$A$2:$AI$5716,12,FALSE),"")</f>
        <v/>
      </c>
      <c r="G37" s="2"/>
      <c r="H37" s="4"/>
      <c r="I37" s="4"/>
      <c r="J37" s="4">
        <f t="shared" si="0"/>
        <v>0</v>
      </c>
    </row>
    <row r="38" spans="1:10" x14ac:dyDescent="0.25">
      <c r="A38" s="33"/>
      <c r="B38" s="25"/>
      <c r="C38" s="2"/>
      <c r="D38" s="10" t="str">
        <f>_xlfn.IFNA(VLOOKUP($B38,'Suffolk Perf Network 072017'!$A$2:$AI$5716,18,FALSE),"")</f>
        <v/>
      </c>
      <c r="E38" s="10" t="str">
        <f>_xlfn.IFNA(VLOOKUP($B38,'Suffolk Perf Network 072017'!$A$2:$AI$5716,13,FALSE),"")</f>
        <v/>
      </c>
      <c r="F38" s="10" t="str">
        <f>_xlfn.IFNA(VLOOKUP($B38,'Suffolk Perf Network 072017'!$A$2:$AI$5716,12,FALSE),"")</f>
        <v/>
      </c>
      <c r="G38" s="2"/>
      <c r="H38" s="4"/>
      <c r="I38" s="4"/>
      <c r="J38" s="4">
        <f t="shared" si="0"/>
        <v>0</v>
      </c>
    </row>
    <row r="39" spans="1:10" x14ac:dyDescent="0.25">
      <c r="A39" s="33"/>
      <c r="B39" s="24"/>
      <c r="C39" s="2"/>
      <c r="D39" s="10" t="str">
        <f>_xlfn.IFNA(VLOOKUP($B39,'Suffolk Perf Network 072017'!$A$2:$AI$5716,18,FALSE),"")</f>
        <v/>
      </c>
      <c r="E39" s="10" t="str">
        <f>_xlfn.IFNA(VLOOKUP($B39,'Suffolk Perf Network 072017'!$A$2:$AI$5716,13,FALSE),"")</f>
        <v/>
      </c>
      <c r="F39" s="10" t="str">
        <f>_xlfn.IFNA(VLOOKUP($B39,'Suffolk Perf Network 072017'!$A$2:$AI$5716,12,FALSE),"")</f>
        <v/>
      </c>
      <c r="G39" s="2"/>
      <c r="H39" s="4"/>
      <c r="I39" s="4"/>
      <c r="J39" s="4">
        <f t="shared" si="0"/>
        <v>0</v>
      </c>
    </row>
    <row r="40" spans="1:10" x14ac:dyDescent="0.25">
      <c r="A40" s="33"/>
      <c r="B40" s="25"/>
      <c r="C40" s="2"/>
      <c r="D40" s="10" t="str">
        <f>_xlfn.IFNA(VLOOKUP($B40,'Suffolk Perf Network 072017'!$A$2:$AI$5716,18,FALSE),"")</f>
        <v/>
      </c>
      <c r="E40" s="10" t="str">
        <f>_xlfn.IFNA(VLOOKUP($B40,'Suffolk Perf Network 072017'!$A$2:$AI$5716,13,FALSE),"")</f>
        <v/>
      </c>
      <c r="F40" s="10" t="str">
        <f>_xlfn.IFNA(VLOOKUP($B40,'Suffolk Perf Network 072017'!$A$2:$AI$5716,12,FALSE),"")</f>
        <v/>
      </c>
      <c r="G40" s="2"/>
      <c r="H40" s="4"/>
      <c r="I40" s="4"/>
      <c r="J40" s="4">
        <f t="shared" si="0"/>
        <v>0</v>
      </c>
    </row>
    <row r="41" spans="1:10" x14ac:dyDescent="0.25">
      <c r="A41" s="33"/>
      <c r="B41" s="24"/>
      <c r="C41" s="2"/>
      <c r="D41" s="10" t="str">
        <f>_xlfn.IFNA(VLOOKUP($B41,'Suffolk Perf Network 072017'!$A$2:$AI$5716,18,FALSE),"")</f>
        <v/>
      </c>
      <c r="E41" s="10" t="str">
        <f>_xlfn.IFNA(VLOOKUP($B41,'Suffolk Perf Network 072017'!$A$2:$AI$5716,13,FALSE),"")</f>
        <v/>
      </c>
      <c r="F41" s="10" t="str">
        <f>_xlfn.IFNA(VLOOKUP($B41,'Suffolk Perf Network 072017'!$A$2:$AI$5716,12,FALSE),"")</f>
        <v/>
      </c>
      <c r="G41" s="2"/>
      <c r="H41" s="4"/>
      <c r="I41" s="4"/>
      <c r="J41" s="4">
        <f t="shared" si="0"/>
        <v>0</v>
      </c>
    </row>
    <row r="42" spans="1:10" x14ac:dyDescent="0.25">
      <c r="A42" s="33"/>
      <c r="B42" s="25"/>
      <c r="C42" s="2"/>
      <c r="D42" s="10" t="str">
        <f>_xlfn.IFNA(VLOOKUP($B42,'Suffolk Perf Network 072017'!$A$2:$AI$5716,18,FALSE),"")</f>
        <v/>
      </c>
      <c r="E42" s="10" t="str">
        <f>_xlfn.IFNA(VLOOKUP($B42,'Suffolk Perf Network 072017'!$A$2:$AI$5716,13,FALSE),"")</f>
        <v/>
      </c>
      <c r="F42" s="10" t="str">
        <f>_xlfn.IFNA(VLOOKUP($B42,'Suffolk Perf Network 072017'!$A$2:$AI$5716,12,FALSE),"")</f>
        <v/>
      </c>
      <c r="G42" s="2"/>
      <c r="H42" s="4"/>
      <c r="I42" s="4"/>
      <c r="J42" s="4">
        <f t="shared" si="0"/>
        <v>0</v>
      </c>
    </row>
    <row r="43" spans="1:10" x14ac:dyDescent="0.25">
      <c r="A43" s="33"/>
      <c r="B43" s="24"/>
      <c r="C43" s="2"/>
      <c r="D43" s="10" t="str">
        <f>_xlfn.IFNA(VLOOKUP($B43,'Suffolk Perf Network 072017'!$A$2:$AI$5716,18,FALSE),"")</f>
        <v/>
      </c>
      <c r="E43" s="10" t="str">
        <f>_xlfn.IFNA(VLOOKUP($B43,'Suffolk Perf Network 072017'!$A$2:$AI$5716,13,FALSE),"")</f>
        <v/>
      </c>
      <c r="F43" s="10" t="str">
        <f>_xlfn.IFNA(VLOOKUP($B43,'Suffolk Perf Network 072017'!$A$2:$AI$5716,12,FALSE),"")</f>
        <v/>
      </c>
      <c r="G43" s="2"/>
      <c r="H43" s="4"/>
      <c r="I43" s="4"/>
      <c r="J43" s="4">
        <f t="shared" si="0"/>
        <v>0</v>
      </c>
    </row>
    <row r="44" spans="1:10" x14ac:dyDescent="0.25">
      <c r="A44" s="33"/>
      <c r="B44" s="25"/>
      <c r="C44" s="2"/>
      <c r="D44" s="10" t="str">
        <f>_xlfn.IFNA(VLOOKUP($B44,'Suffolk Perf Network 072017'!$A$2:$AI$5716,18,FALSE),"")</f>
        <v/>
      </c>
      <c r="E44" s="10" t="str">
        <f>_xlfn.IFNA(VLOOKUP($B44,'Suffolk Perf Network 072017'!$A$2:$AI$5716,13,FALSE),"")</f>
        <v/>
      </c>
      <c r="F44" s="10" t="str">
        <f>_xlfn.IFNA(VLOOKUP($B44,'Suffolk Perf Network 072017'!$A$2:$AI$5716,12,FALSE),"")</f>
        <v/>
      </c>
      <c r="G44" s="2"/>
      <c r="H44" s="4"/>
      <c r="I44" s="4"/>
      <c r="J44" s="4">
        <f t="shared" si="0"/>
        <v>0</v>
      </c>
    </row>
    <row r="45" spans="1:10" x14ac:dyDescent="0.25">
      <c r="A45" s="33"/>
      <c r="B45" s="24"/>
      <c r="C45" s="2"/>
      <c r="D45" s="10" t="str">
        <f>_xlfn.IFNA(VLOOKUP($B45,'Suffolk Perf Network 072017'!$A$2:$AI$5716,18,FALSE),"")</f>
        <v/>
      </c>
      <c r="E45" s="10" t="str">
        <f>_xlfn.IFNA(VLOOKUP($B45,'Suffolk Perf Network 072017'!$A$2:$AI$5716,13,FALSE),"")</f>
        <v/>
      </c>
      <c r="F45" s="10" t="str">
        <f>_xlfn.IFNA(VLOOKUP($B45,'Suffolk Perf Network 072017'!$A$2:$AI$5716,12,FALSE),"")</f>
        <v/>
      </c>
      <c r="G45" s="2"/>
      <c r="H45" s="4"/>
      <c r="I45" s="4"/>
      <c r="J45" s="4">
        <f t="shared" si="0"/>
        <v>0</v>
      </c>
    </row>
    <row r="46" spans="1:10" x14ac:dyDescent="0.25">
      <c r="A46" s="33"/>
      <c r="B46" s="25"/>
      <c r="C46" s="2"/>
      <c r="D46" s="10" t="str">
        <f>_xlfn.IFNA(VLOOKUP($B46,'Suffolk Perf Network 072017'!$A$2:$AI$5716,18,FALSE),"")</f>
        <v/>
      </c>
      <c r="E46" s="10" t="str">
        <f>_xlfn.IFNA(VLOOKUP($B46,'Suffolk Perf Network 072017'!$A$2:$AI$5716,13,FALSE),"")</f>
        <v/>
      </c>
      <c r="F46" s="10" t="str">
        <f>_xlfn.IFNA(VLOOKUP($B46,'Suffolk Perf Network 072017'!$A$2:$AI$5716,12,FALSE),"")</f>
        <v/>
      </c>
      <c r="G46" s="2"/>
      <c r="H46" s="4"/>
      <c r="I46" s="4"/>
      <c r="J46" s="4">
        <f t="shared" si="0"/>
        <v>0</v>
      </c>
    </row>
    <row r="47" spans="1:10" x14ac:dyDescent="0.25">
      <c r="A47" s="33"/>
      <c r="B47" s="24"/>
      <c r="C47" s="2"/>
      <c r="D47" s="10" t="str">
        <f>_xlfn.IFNA(VLOOKUP($B47,'Suffolk Perf Network 072017'!$A$2:$AI$5716,18,FALSE),"")</f>
        <v/>
      </c>
      <c r="E47" s="10" t="str">
        <f>_xlfn.IFNA(VLOOKUP($B47,'Suffolk Perf Network 072017'!$A$2:$AI$5716,13,FALSE),"")</f>
        <v/>
      </c>
      <c r="F47" s="10" t="str">
        <f>_xlfn.IFNA(VLOOKUP($B47,'Suffolk Perf Network 072017'!$A$2:$AI$5716,12,FALSE),"")</f>
        <v/>
      </c>
      <c r="G47" s="2"/>
      <c r="H47" s="4"/>
      <c r="I47" s="4"/>
      <c r="J47" s="4">
        <f t="shared" si="0"/>
        <v>0</v>
      </c>
    </row>
    <row r="48" spans="1:10" x14ac:dyDescent="0.25">
      <c r="A48" s="33"/>
      <c r="B48" s="25"/>
      <c r="C48" s="2"/>
      <c r="D48" s="10" t="str">
        <f>_xlfn.IFNA(VLOOKUP($B48,'Suffolk Perf Network 072017'!$A$2:$AI$5716,18,FALSE),"")</f>
        <v/>
      </c>
      <c r="E48" s="10" t="str">
        <f>_xlfn.IFNA(VLOOKUP($B48,'Suffolk Perf Network 072017'!$A$2:$AI$5716,13,FALSE),"")</f>
        <v/>
      </c>
      <c r="F48" s="10" t="str">
        <f>_xlfn.IFNA(VLOOKUP($B48,'Suffolk Perf Network 072017'!$A$2:$AI$5716,12,FALSE),"")</f>
        <v/>
      </c>
      <c r="G48" s="2"/>
      <c r="H48" s="4"/>
      <c r="I48" s="4"/>
      <c r="J48" s="4">
        <f t="shared" si="0"/>
        <v>0</v>
      </c>
    </row>
    <row r="49" spans="1:10" x14ac:dyDescent="0.25">
      <c r="A49" s="33"/>
      <c r="B49" s="24"/>
      <c r="C49" s="2"/>
      <c r="D49" s="10" t="str">
        <f>_xlfn.IFNA(VLOOKUP($B49,'Suffolk Perf Network 072017'!$A$2:$AI$5716,18,FALSE),"")</f>
        <v/>
      </c>
      <c r="E49" s="10" t="str">
        <f>_xlfn.IFNA(VLOOKUP($B49,'Suffolk Perf Network 072017'!$A$2:$AI$5716,13,FALSE),"")</f>
        <v/>
      </c>
      <c r="F49" s="10" t="str">
        <f>_xlfn.IFNA(VLOOKUP($B49,'Suffolk Perf Network 072017'!$A$2:$AI$5716,12,FALSE),"")</f>
        <v/>
      </c>
      <c r="G49" s="2"/>
      <c r="H49" s="4"/>
      <c r="I49" s="4"/>
      <c r="J49" s="4">
        <f t="shared" si="0"/>
        <v>0</v>
      </c>
    </row>
    <row r="50" spans="1:10" x14ac:dyDescent="0.25">
      <c r="A50" s="33"/>
      <c r="B50" s="25"/>
      <c r="C50" s="2"/>
      <c r="D50" s="10" t="str">
        <f>_xlfn.IFNA(VLOOKUP($B50,'Suffolk Perf Network 072017'!$A$2:$AI$5716,18,FALSE),"")</f>
        <v/>
      </c>
      <c r="E50" s="10" t="str">
        <f>_xlfn.IFNA(VLOOKUP($B50,'Suffolk Perf Network 072017'!$A$2:$AI$5716,13,FALSE),"")</f>
        <v/>
      </c>
      <c r="F50" s="10" t="str">
        <f>_xlfn.IFNA(VLOOKUP($B50,'Suffolk Perf Network 072017'!$A$2:$AI$5716,12,FALSE),"")</f>
        <v/>
      </c>
      <c r="G50" s="2"/>
      <c r="H50" s="4"/>
      <c r="I50" s="4"/>
      <c r="J50" s="4">
        <f t="shared" si="0"/>
        <v>0</v>
      </c>
    </row>
    <row r="51" spans="1:10" x14ac:dyDescent="0.25">
      <c r="A51" s="33"/>
      <c r="B51" s="24"/>
      <c r="C51" s="2"/>
      <c r="D51" s="10" t="str">
        <f>_xlfn.IFNA(VLOOKUP($B51,'Suffolk Perf Network 072017'!$A$2:$AI$5716,18,FALSE),"")</f>
        <v/>
      </c>
      <c r="E51" s="10" t="str">
        <f>_xlfn.IFNA(VLOOKUP($B51,'Suffolk Perf Network 072017'!$A$2:$AI$5716,13,FALSE),"")</f>
        <v/>
      </c>
      <c r="F51" s="10" t="str">
        <f>_xlfn.IFNA(VLOOKUP($B51,'Suffolk Perf Network 072017'!$A$2:$AI$5716,12,FALSE),"")</f>
        <v/>
      </c>
      <c r="G51" s="2"/>
      <c r="H51" s="4"/>
      <c r="I51" s="4"/>
      <c r="J51" s="4">
        <f t="shared" si="0"/>
        <v>0</v>
      </c>
    </row>
    <row r="52" spans="1:10" x14ac:dyDescent="0.25">
      <c r="A52" s="33"/>
      <c r="B52" s="25"/>
      <c r="C52" s="2"/>
      <c r="D52" s="10" t="str">
        <f>_xlfn.IFNA(VLOOKUP($B52,'Suffolk Perf Network 072017'!$A$2:$AI$5716,18,FALSE),"")</f>
        <v/>
      </c>
      <c r="E52" s="10" t="str">
        <f>_xlfn.IFNA(VLOOKUP($B52,'Suffolk Perf Network 072017'!$A$2:$AI$5716,13,FALSE),"")</f>
        <v/>
      </c>
      <c r="F52" s="10" t="str">
        <f>_xlfn.IFNA(VLOOKUP($B52,'Suffolk Perf Network 072017'!$A$2:$AI$5716,12,FALSE),"")</f>
        <v/>
      </c>
      <c r="G52" s="2"/>
      <c r="H52" s="4"/>
      <c r="I52" s="4"/>
      <c r="J52" s="4">
        <f t="shared" si="0"/>
        <v>0</v>
      </c>
    </row>
    <row r="53" spans="1:10" x14ac:dyDescent="0.25">
      <c r="A53" s="33"/>
      <c r="B53" s="24"/>
      <c r="C53" s="2"/>
      <c r="D53" s="10" t="str">
        <f>_xlfn.IFNA(VLOOKUP($B53,'Suffolk Perf Network 072017'!$A$2:$AI$5716,18,FALSE),"")</f>
        <v/>
      </c>
      <c r="E53" s="10" t="str">
        <f>_xlfn.IFNA(VLOOKUP($B53,'Suffolk Perf Network 072017'!$A$2:$AI$5716,13,FALSE),"")</f>
        <v/>
      </c>
      <c r="F53" s="10" t="str">
        <f>_xlfn.IFNA(VLOOKUP($B53,'Suffolk Perf Network 072017'!$A$2:$AI$5716,12,FALSE),"")</f>
        <v/>
      </c>
      <c r="G53" s="2"/>
      <c r="H53" s="4"/>
      <c r="I53" s="4"/>
      <c r="J53" s="4">
        <f t="shared" si="0"/>
        <v>0</v>
      </c>
    </row>
    <row r="54" spans="1:10" x14ac:dyDescent="0.25">
      <c r="A54" s="33"/>
      <c r="B54" s="25"/>
      <c r="C54" s="2"/>
      <c r="D54" s="10" t="str">
        <f>_xlfn.IFNA(VLOOKUP($B54,'Suffolk Perf Network 072017'!$A$2:$AI$5716,18,FALSE),"")</f>
        <v/>
      </c>
      <c r="E54" s="10" t="str">
        <f>_xlfn.IFNA(VLOOKUP($B54,'Suffolk Perf Network 072017'!$A$2:$AI$5716,13,FALSE),"")</f>
        <v/>
      </c>
      <c r="F54" s="10" t="str">
        <f>_xlfn.IFNA(VLOOKUP($B54,'Suffolk Perf Network 072017'!$A$2:$AI$5716,12,FALSE),"")</f>
        <v/>
      </c>
      <c r="G54" s="2"/>
      <c r="H54" s="4"/>
      <c r="I54" s="4"/>
      <c r="J54" s="4">
        <f t="shared" si="0"/>
        <v>0</v>
      </c>
    </row>
    <row r="55" spans="1:10" x14ac:dyDescent="0.25">
      <c r="A55" s="33"/>
      <c r="B55" s="24"/>
      <c r="C55" s="2"/>
      <c r="D55" s="10" t="str">
        <f>_xlfn.IFNA(VLOOKUP($B55,'Suffolk Perf Network 072017'!$A$2:$AI$5716,18,FALSE),"")</f>
        <v/>
      </c>
      <c r="E55" s="10" t="str">
        <f>_xlfn.IFNA(VLOOKUP($B55,'Suffolk Perf Network 072017'!$A$2:$AI$5716,13,FALSE),"")</f>
        <v/>
      </c>
      <c r="F55" s="10" t="str">
        <f>_xlfn.IFNA(VLOOKUP($B55,'Suffolk Perf Network 072017'!$A$2:$AI$5716,12,FALSE),"")</f>
        <v/>
      </c>
      <c r="G55" s="2"/>
      <c r="H55" s="4"/>
      <c r="I55" s="4"/>
      <c r="J55" s="4">
        <f t="shared" si="0"/>
        <v>0</v>
      </c>
    </row>
    <row r="56" spans="1:10" x14ac:dyDescent="0.25">
      <c r="A56" s="33"/>
      <c r="B56" s="25"/>
      <c r="C56" s="2"/>
      <c r="D56" s="10" t="str">
        <f>_xlfn.IFNA(VLOOKUP($B56,'Suffolk Perf Network 072017'!$A$2:$AI$5716,18,FALSE),"")</f>
        <v/>
      </c>
      <c r="E56" s="10" t="str">
        <f>_xlfn.IFNA(VLOOKUP($B56,'Suffolk Perf Network 072017'!$A$2:$AI$5716,13,FALSE),"")</f>
        <v/>
      </c>
      <c r="F56" s="10" t="str">
        <f>_xlfn.IFNA(VLOOKUP($B56,'Suffolk Perf Network 072017'!$A$2:$AI$5716,12,FALSE),"")</f>
        <v/>
      </c>
      <c r="G56" s="2"/>
      <c r="H56" s="4"/>
      <c r="I56" s="4"/>
      <c r="J56" s="4">
        <f t="shared" si="0"/>
        <v>0</v>
      </c>
    </row>
    <row r="57" spans="1:10" x14ac:dyDescent="0.25">
      <c r="A57" s="33"/>
      <c r="B57" s="24"/>
      <c r="C57" s="2"/>
      <c r="D57" s="10" t="str">
        <f>_xlfn.IFNA(VLOOKUP($B57,'Suffolk Perf Network 072017'!$A$2:$AI$5716,18,FALSE),"")</f>
        <v/>
      </c>
      <c r="E57" s="10" t="str">
        <f>_xlfn.IFNA(VLOOKUP($B57,'Suffolk Perf Network 072017'!$A$2:$AI$5716,13,FALSE),"")</f>
        <v/>
      </c>
      <c r="F57" s="10" t="str">
        <f>_xlfn.IFNA(VLOOKUP($B57,'Suffolk Perf Network 072017'!$A$2:$AI$5716,12,FALSE),"")</f>
        <v/>
      </c>
      <c r="G57" s="2"/>
      <c r="H57" s="4"/>
      <c r="I57" s="4"/>
      <c r="J57" s="4">
        <f t="shared" si="0"/>
        <v>0</v>
      </c>
    </row>
    <row r="58" spans="1:10" x14ac:dyDescent="0.25">
      <c r="A58" s="33"/>
      <c r="B58" s="25"/>
      <c r="C58" s="2"/>
      <c r="D58" s="10" t="str">
        <f>_xlfn.IFNA(VLOOKUP($B58,'Suffolk Perf Network 072017'!$A$2:$AI$5716,18,FALSE),"")</f>
        <v/>
      </c>
      <c r="E58" s="10" t="str">
        <f>_xlfn.IFNA(VLOOKUP($B58,'Suffolk Perf Network 072017'!$A$2:$AI$5716,13,FALSE),"")</f>
        <v/>
      </c>
      <c r="F58" s="10" t="str">
        <f>_xlfn.IFNA(VLOOKUP($B58,'Suffolk Perf Network 072017'!$A$2:$AI$5716,12,FALSE),"")</f>
        <v/>
      </c>
      <c r="G58" s="2"/>
      <c r="H58" s="4"/>
      <c r="I58" s="4"/>
      <c r="J58" s="4">
        <f t="shared" si="0"/>
        <v>0</v>
      </c>
    </row>
    <row r="59" spans="1:10" x14ac:dyDescent="0.25">
      <c r="A59" s="33"/>
      <c r="B59" s="24"/>
      <c r="C59" s="2"/>
      <c r="D59" s="10" t="str">
        <f>_xlfn.IFNA(VLOOKUP($B59,'Suffolk Perf Network 072017'!$A$2:$AI$5716,18,FALSE),"")</f>
        <v/>
      </c>
      <c r="E59" s="10" t="str">
        <f>_xlfn.IFNA(VLOOKUP($B59,'Suffolk Perf Network 072017'!$A$2:$AI$5716,13,FALSE),"")</f>
        <v/>
      </c>
      <c r="F59" s="10" t="str">
        <f>_xlfn.IFNA(VLOOKUP($B59,'Suffolk Perf Network 072017'!$A$2:$AI$5716,12,FALSE),"")</f>
        <v/>
      </c>
      <c r="G59" s="2"/>
      <c r="H59" s="4"/>
      <c r="I59" s="4"/>
      <c r="J59" s="4">
        <f t="shared" si="0"/>
        <v>0</v>
      </c>
    </row>
    <row r="60" spans="1:10" x14ac:dyDescent="0.25">
      <c r="A60" s="33"/>
      <c r="B60" s="25"/>
      <c r="C60" s="2"/>
      <c r="D60" s="10" t="str">
        <f>_xlfn.IFNA(VLOOKUP($B60,'Suffolk Perf Network 072017'!$A$2:$AI$5716,18,FALSE),"")</f>
        <v/>
      </c>
      <c r="E60" s="10" t="str">
        <f>_xlfn.IFNA(VLOOKUP($B60,'Suffolk Perf Network 072017'!$A$2:$AI$5716,13,FALSE),"")</f>
        <v/>
      </c>
      <c r="F60" s="10" t="str">
        <f>_xlfn.IFNA(VLOOKUP($B60,'Suffolk Perf Network 072017'!$A$2:$AI$5716,12,FALSE),"")</f>
        <v/>
      </c>
      <c r="G60" s="2"/>
      <c r="H60" s="4"/>
      <c r="I60" s="4"/>
      <c r="J60" s="4">
        <f t="shared" si="0"/>
        <v>0</v>
      </c>
    </row>
    <row r="61" spans="1:10" x14ac:dyDescent="0.25">
      <c r="A61" s="33"/>
      <c r="B61" s="24"/>
      <c r="C61" s="2"/>
      <c r="D61" s="10" t="str">
        <f>_xlfn.IFNA(VLOOKUP($B61,'Suffolk Perf Network 072017'!$A$2:$AI$5716,18,FALSE),"")</f>
        <v/>
      </c>
      <c r="E61" s="10" t="str">
        <f>_xlfn.IFNA(VLOOKUP($B61,'Suffolk Perf Network 072017'!$A$2:$AI$5716,13,FALSE),"")</f>
        <v/>
      </c>
      <c r="F61" s="10" t="str">
        <f>_xlfn.IFNA(VLOOKUP($B61,'Suffolk Perf Network 072017'!$A$2:$AI$5716,12,FALSE),"")</f>
        <v/>
      </c>
      <c r="G61" s="2"/>
      <c r="H61" s="4"/>
      <c r="I61" s="4"/>
      <c r="J61" s="4">
        <f t="shared" si="0"/>
        <v>0</v>
      </c>
    </row>
    <row r="62" spans="1:10" x14ac:dyDescent="0.25">
      <c r="A62" s="33"/>
      <c r="B62" s="24"/>
      <c r="C62" s="2"/>
      <c r="D62" s="10" t="str">
        <f>_xlfn.IFNA(VLOOKUP($B62,'Suffolk Perf Network 072017'!$A$2:$AI$5716,18,FALSE),"")</f>
        <v/>
      </c>
      <c r="E62" s="10" t="str">
        <f>_xlfn.IFNA(VLOOKUP($B62,'Suffolk Perf Network 072017'!$A$2:$AI$5716,13,FALSE),"")</f>
        <v/>
      </c>
      <c r="F62" s="10" t="str">
        <f>_xlfn.IFNA(VLOOKUP($B62,'Suffolk Perf Network 072017'!$A$2:$AI$5716,12,FALSE),"")</f>
        <v/>
      </c>
      <c r="G62" s="2"/>
      <c r="H62" s="4"/>
      <c r="I62" s="4"/>
      <c r="J62" s="4">
        <f t="shared" si="0"/>
        <v>0</v>
      </c>
    </row>
    <row r="63" spans="1:10" x14ac:dyDescent="0.25">
      <c r="A63" s="33"/>
      <c r="B63" s="25"/>
      <c r="C63" s="2"/>
      <c r="D63" s="10" t="str">
        <f>_xlfn.IFNA(VLOOKUP($B63,'Suffolk Perf Network 072017'!$A$2:$AI$5716,18,FALSE),"")</f>
        <v/>
      </c>
      <c r="E63" s="10" t="str">
        <f>_xlfn.IFNA(VLOOKUP($B63,'Suffolk Perf Network 072017'!$A$2:$AI$5716,13,FALSE),"")</f>
        <v/>
      </c>
      <c r="F63" s="10" t="str">
        <f>_xlfn.IFNA(VLOOKUP($B63,'Suffolk Perf Network 072017'!$A$2:$AI$5716,12,FALSE),"")</f>
        <v/>
      </c>
      <c r="G63" s="2"/>
      <c r="H63" s="4"/>
      <c r="I63" s="4"/>
      <c r="J63" s="4">
        <f t="shared" si="0"/>
        <v>0</v>
      </c>
    </row>
    <row r="64" spans="1:10" x14ac:dyDescent="0.25">
      <c r="A64" s="33"/>
      <c r="B64" s="24"/>
      <c r="C64" s="2"/>
      <c r="D64" s="10" t="str">
        <f>_xlfn.IFNA(VLOOKUP($B64,'Suffolk Perf Network 072017'!$A$2:$AI$5716,18,FALSE),"")</f>
        <v/>
      </c>
      <c r="E64" s="10" t="str">
        <f>_xlfn.IFNA(VLOOKUP($B64,'Suffolk Perf Network 072017'!$A$2:$AI$5716,13,FALSE),"")</f>
        <v/>
      </c>
      <c r="F64" s="10" t="str">
        <f>_xlfn.IFNA(VLOOKUP($B64,'Suffolk Perf Network 072017'!$A$2:$AI$5716,12,FALSE),"")</f>
        <v/>
      </c>
      <c r="G64" s="2"/>
      <c r="H64" s="4"/>
      <c r="I64" s="4"/>
      <c r="J64" s="4">
        <f t="shared" si="0"/>
        <v>0</v>
      </c>
    </row>
    <row r="65" spans="1:10" x14ac:dyDescent="0.25">
      <c r="A65" s="33"/>
      <c r="B65" s="2"/>
      <c r="C65" s="2"/>
      <c r="D65" s="10" t="str">
        <f>_xlfn.IFNA(VLOOKUP($B65,'Suffolk Perf Network 072017'!$A$2:$AI$5716,18,FALSE),"")</f>
        <v/>
      </c>
      <c r="E65" s="10" t="str">
        <f>_xlfn.IFNA(VLOOKUP($B65,'Suffolk Perf Network 072017'!$A$2:$AI$5716,13,FALSE),"")</f>
        <v/>
      </c>
      <c r="F65" s="10" t="str">
        <f>_xlfn.IFNA(VLOOKUP($B65,'Suffolk Perf Network 072017'!$A$2:$AI$5716,12,FALSE),"")</f>
        <v/>
      </c>
      <c r="G65" s="2"/>
      <c r="H65" s="4"/>
      <c r="I65" s="4"/>
      <c r="J65" s="4">
        <f t="shared" si="0"/>
        <v>0</v>
      </c>
    </row>
    <row r="66" spans="1:10" x14ac:dyDescent="0.25">
      <c r="A66" s="33"/>
      <c r="B66" s="2"/>
      <c r="C66" s="2"/>
      <c r="D66" s="10" t="str">
        <f>_xlfn.IFNA(VLOOKUP($B66,'Suffolk Perf Network 072017'!$A$2:$AI$5716,18,FALSE),"")</f>
        <v/>
      </c>
      <c r="E66" s="10" t="str">
        <f>_xlfn.IFNA(VLOOKUP($B66,'Suffolk Perf Network 072017'!$A$2:$AI$5716,13,FALSE),"")</f>
        <v/>
      </c>
      <c r="F66" s="10" t="str">
        <f>_xlfn.IFNA(VLOOKUP($B66,'Suffolk Perf Network 072017'!$A$2:$AI$5716,12,FALSE),"")</f>
        <v/>
      </c>
      <c r="G66" s="2"/>
      <c r="H66" s="4"/>
      <c r="I66" s="4"/>
      <c r="J66" s="4">
        <f t="shared" si="0"/>
        <v>0</v>
      </c>
    </row>
    <row r="67" spans="1:10" x14ac:dyDescent="0.25">
      <c r="A67" s="33"/>
      <c r="B67" s="2"/>
      <c r="C67" s="2"/>
      <c r="D67" s="10" t="str">
        <f>_xlfn.IFNA(VLOOKUP($B67,'Suffolk Perf Network 072017'!$A$2:$AI$5716,18,FALSE),"")</f>
        <v/>
      </c>
      <c r="E67" s="10" t="str">
        <f>_xlfn.IFNA(VLOOKUP($B67,'Suffolk Perf Network 072017'!$A$2:$AI$5716,13,FALSE),"")</f>
        <v/>
      </c>
      <c r="F67" s="10" t="str">
        <f>_xlfn.IFNA(VLOOKUP($B67,'Suffolk Perf Network 072017'!$A$2:$AI$5716,12,FALSE),"")</f>
        <v/>
      </c>
      <c r="G67" s="2"/>
      <c r="H67" s="4"/>
      <c r="I67" s="4"/>
      <c r="J67" s="4">
        <f t="shared" si="0"/>
        <v>0</v>
      </c>
    </row>
    <row r="68" spans="1:10" x14ac:dyDescent="0.25">
      <c r="A68" s="33"/>
      <c r="B68" s="2"/>
      <c r="C68" s="2"/>
      <c r="D68" s="10" t="str">
        <f>_xlfn.IFNA(VLOOKUP($B68,'Suffolk Perf Network 072017'!$A$2:$AI$5716,18,FALSE),"")</f>
        <v/>
      </c>
      <c r="E68" s="10" t="str">
        <f>_xlfn.IFNA(VLOOKUP($B68,'Suffolk Perf Network 072017'!$A$2:$AI$5716,13,FALSE),"")</f>
        <v/>
      </c>
      <c r="F68" s="10" t="str">
        <f>_xlfn.IFNA(VLOOKUP($B68,'Suffolk Perf Network 072017'!$A$2:$AI$5716,12,FALSE),"")</f>
        <v/>
      </c>
      <c r="G68" s="2"/>
      <c r="H68" s="4"/>
      <c r="I68" s="4"/>
      <c r="J68" s="4">
        <f t="shared" si="0"/>
        <v>0</v>
      </c>
    </row>
    <row r="69" spans="1:10" x14ac:dyDescent="0.25">
      <c r="A69" s="33"/>
      <c r="B69" s="2"/>
      <c r="C69" s="2"/>
      <c r="D69" s="10" t="str">
        <f>_xlfn.IFNA(VLOOKUP($B69,'Suffolk Perf Network 072017'!$A$2:$AI$5716,18,FALSE),"")</f>
        <v/>
      </c>
      <c r="E69" s="10" t="str">
        <f>_xlfn.IFNA(VLOOKUP($B69,'Suffolk Perf Network 072017'!$A$2:$AI$5716,13,FALSE),"")</f>
        <v/>
      </c>
      <c r="F69" s="10" t="str">
        <f>_xlfn.IFNA(VLOOKUP($B69,'Suffolk Perf Network 072017'!$A$2:$AI$5716,12,FALSE),"")</f>
        <v/>
      </c>
      <c r="G69" s="2"/>
      <c r="H69" s="4"/>
      <c r="I69" s="4"/>
      <c r="J69" s="4">
        <f t="shared" si="0"/>
        <v>0</v>
      </c>
    </row>
    <row r="70" spans="1:10" x14ac:dyDescent="0.25">
      <c r="A70" s="33"/>
      <c r="B70" s="2"/>
      <c r="C70" s="2"/>
      <c r="D70" s="10" t="str">
        <f>_xlfn.IFNA(VLOOKUP($B70,'Suffolk Perf Network 072017'!$A$2:$AI$5716,18,FALSE),"")</f>
        <v/>
      </c>
      <c r="E70" s="10" t="str">
        <f>_xlfn.IFNA(VLOOKUP($B70,'Suffolk Perf Network 072017'!$A$2:$AI$5716,13,FALSE),"")</f>
        <v/>
      </c>
      <c r="F70" s="10" t="str">
        <f>_xlfn.IFNA(VLOOKUP($B70,'Suffolk Perf Network 072017'!$A$2:$AI$5716,12,FALSE),"")</f>
        <v/>
      </c>
      <c r="G70" s="2"/>
      <c r="H70" s="4"/>
      <c r="I70" s="4"/>
      <c r="J70" s="4">
        <f t="shared" si="0"/>
        <v>0</v>
      </c>
    </row>
    <row r="71" spans="1:10" x14ac:dyDescent="0.25">
      <c r="A71" s="33"/>
      <c r="B71" s="2"/>
      <c r="C71" s="2"/>
      <c r="D71" s="10" t="str">
        <f>_xlfn.IFNA(VLOOKUP($B71,'Suffolk Perf Network 072017'!$A$2:$AI$5716,18,FALSE),"")</f>
        <v/>
      </c>
      <c r="E71" s="10" t="str">
        <f>_xlfn.IFNA(VLOOKUP($B71,'Suffolk Perf Network 072017'!$A$2:$AI$5716,13,FALSE),"")</f>
        <v/>
      </c>
      <c r="F71" s="10" t="str">
        <f>_xlfn.IFNA(VLOOKUP($B71,'Suffolk Perf Network 072017'!$A$2:$AI$5716,12,FALSE),"")</f>
        <v/>
      </c>
      <c r="G71" s="2"/>
      <c r="H71" s="4"/>
      <c r="I71" s="4"/>
      <c r="J71" s="4">
        <f t="shared" si="0"/>
        <v>0</v>
      </c>
    </row>
    <row r="72" spans="1:10" x14ac:dyDescent="0.25">
      <c r="A72" s="33"/>
      <c r="B72" s="2"/>
      <c r="C72" s="2"/>
      <c r="D72" s="10" t="str">
        <f>_xlfn.IFNA(VLOOKUP($B72,'Suffolk Perf Network 072017'!$A$2:$AI$5716,18,FALSE),"")</f>
        <v/>
      </c>
      <c r="E72" s="10" t="str">
        <f>_xlfn.IFNA(VLOOKUP($B72,'Suffolk Perf Network 072017'!$A$2:$AI$5716,13,FALSE),"")</f>
        <v/>
      </c>
      <c r="F72" s="10" t="str">
        <f>_xlfn.IFNA(VLOOKUP($B72,'Suffolk Perf Network 072017'!$A$2:$AI$5716,12,FALSE),"")</f>
        <v/>
      </c>
      <c r="G72" s="2"/>
      <c r="H72" s="4"/>
      <c r="I72" s="4"/>
      <c r="J72" s="4">
        <f t="shared" si="0"/>
        <v>0</v>
      </c>
    </row>
    <row r="73" spans="1:10" x14ac:dyDescent="0.25">
      <c r="A73" s="33"/>
      <c r="B73" s="2"/>
      <c r="C73" s="2"/>
      <c r="D73" s="10" t="str">
        <f>_xlfn.IFNA(VLOOKUP($B73,'Suffolk Perf Network 072017'!$A$2:$AI$5716,18,FALSE),"")</f>
        <v/>
      </c>
      <c r="E73" s="10" t="str">
        <f>_xlfn.IFNA(VLOOKUP($B73,'Suffolk Perf Network 072017'!$A$2:$AI$5716,13,FALSE),"")</f>
        <v/>
      </c>
      <c r="F73" s="10" t="str">
        <f>_xlfn.IFNA(VLOOKUP($B73,'Suffolk Perf Network 072017'!$A$2:$AI$5716,12,FALSE),"")</f>
        <v/>
      </c>
      <c r="G73" s="2"/>
      <c r="H73" s="4"/>
      <c r="I73" s="4"/>
      <c r="J73" s="4">
        <f t="shared" si="0"/>
        <v>0</v>
      </c>
    </row>
    <row r="74" spans="1:10" x14ac:dyDescent="0.25">
      <c r="A74" s="33"/>
      <c r="B74" s="2"/>
      <c r="C74" s="2"/>
      <c r="D74" s="10" t="str">
        <f>_xlfn.IFNA(VLOOKUP($B74,'Suffolk Perf Network 072017'!$A$2:$AI$5716,18,FALSE),"")</f>
        <v/>
      </c>
      <c r="E74" s="10" t="str">
        <f>_xlfn.IFNA(VLOOKUP($B74,'Suffolk Perf Network 072017'!$A$2:$AI$5716,13,FALSE),"")</f>
        <v/>
      </c>
      <c r="F74" s="10" t="str">
        <f>_xlfn.IFNA(VLOOKUP($B74,'Suffolk Perf Network 072017'!$A$2:$AI$5716,12,FALSE),"")</f>
        <v/>
      </c>
      <c r="G74" s="2"/>
      <c r="H74" s="4"/>
      <c r="I74" s="4"/>
      <c r="J74" s="4">
        <f t="shared" si="0"/>
        <v>0</v>
      </c>
    </row>
    <row r="75" spans="1:10" x14ac:dyDescent="0.25">
      <c r="A75" s="33"/>
      <c r="B75" s="2"/>
      <c r="C75" s="2"/>
      <c r="D75" s="10" t="str">
        <f>_xlfn.IFNA(VLOOKUP($B75,'Suffolk Perf Network 072017'!$A$2:$AI$5716,18,FALSE),"")</f>
        <v/>
      </c>
      <c r="E75" s="10" t="str">
        <f>_xlfn.IFNA(VLOOKUP($B75,'Suffolk Perf Network 072017'!$A$2:$AI$5716,13,FALSE),"")</f>
        <v/>
      </c>
      <c r="F75" s="10" t="str">
        <f>_xlfn.IFNA(VLOOKUP($B75,'Suffolk Perf Network 072017'!$A$2:$AI$5716,12,FALSE),"")</f>
        <v/>
      </c>
      <c r="G75" s="2"/>
      <c r="H75" s="4"/>
      <c r="I75" s="4"/>
      <c r="J75" s="4">
        <f t="shared" si="0"/>
        <v>0</v>
      </c>
    </row>
    <row r="76" spans="1:10" x14ac:dyDescent="0.25">
      <c r="A76" s="33"/>
      <c r="B76" s="2"/>
      <c r="C76" s="2"/>
      <c r="D76" s="10" t="str">
        <f>_xlfn.IFNA(VLOOKUP($B76,'Suffolk Perf Network 072017'!$A$2:$AI$5716,18,FALSE),"")</f>
        <v/>
      </c>
      <c r="E76" s="10" t="str">
        <f>_xlfn.IFNA(VLOOKUP($B76,'Suffolk Perf Network 072017'!$A$2:$AI$5716,13,FALSE),"")</f>
        <v/>
      </c>
      <c r="F76" s="10" t="str">
        <f>_xlfn.IFNA(VLOOKUP($B76,'Suffolk Perf Network 072017'!$A$2:$AI$5716,12,FALSE),"")</f>
        <v/>
      </c>
      <c r="G76" s="2"/>
      <c r="H76" s="4"/>
      <c r="I76" s="4"/>
      <c r="J76" s="4">
        <f t="shared" si="0"/>
        <v>0</v>
      </c>
    </row>
    <row r="77" spans="1:10" x14ac:dyDescent="0.25">
      <c r="A77" s="33"/>
      <c r="B77" s="2"/>
      <c r="C77" s="2"/>
      <c r="D77" s="10" t="str">
        <f>_xlfn.IFNA(VLOOKUP($B77,'Suffolk Perf Network 072017'!$A$2:$AI$5716,18,FALSE),"")</f>
        <v/>
      </c>
      <c r="E77" s="10" t="str">
        <f>_xlfn.IFNA(VLOOKUP($B77,'Suffolk Perf Network 072017'!$A$2:$AI$5716,13,FALSE),"")</f>
        <v/>
      </c>
      <c r="F77" s="10" t="str">
        <f>_xlfn.IFNA(VLOOKUP($B77,'Suffolk Perf Network 072017'!$A$2:$AI$5716,12,FALSE),"")</f>
        <v/>
      </c>
      <c r="G77" s="2"/>
      <c r="H77" s="4"/>
      <c r="I77" s="4"/>
      <c r="J77" s="4">
        <f t="shared" si="0"/>
        <v>0</v>
      </c>
    </row>
    <row r="78" spans="1:10" x14ac:dyDescent="0.25">
      <c r="A78" s="33"/>
      <c r="B78" s="2"/>
      <c r="C78" s="2"/>
      <c r="D78" s="10" t="str">
        <f>_xlfn.IFNA(VLOOKUP($B78,'Suffolk Perf Network 072017'!$A$2:$AI$5716,18,FALSE),"")</f>
        <v/>
      </c>
      <c r="E78" s="10" t="str">
        <f>_xlfn.IFNA(VLOOKUP($B78,'Suffolk Perf Network 072017'!$A$2:$AI$5716,13,FALSE),"")</f>
        <v/>
      </c>
      <c r="F78" s="10" t="str">
        <f>_xlfn.IFNA(VLOOKUP($B78,'Suffolk Perf Network 072017'!$A$2:$AI$5716,12,FALSE),"")</f>
        <v/>
      </c>
      <c r="G78" s="2"/>
      <c r="H78" s="4"/>
      <c r="I78" s="4"/>
      <c r="J78" s="4">
        <f t="shared" si="0"/>
        <v>0</v>
      </c>
    </row>
    <row r="79" spans="1:10" x14ac:dyDescent="0.25">
      <c r="A79" s="33"/>
      <c r="B79" s="2"/>
      <c r="C79" s="2"/>
      <c r="D79" s="10" t="str">
        <f>_xlfn.IFNA(VLOOKUP($B79,'Suffolk Perf Network 072017'!$A$2:$AI$5716,18,FALSE),"")</f>
        <v/>
      </c>
      <c r="E79" s="10" t="str">
        <f>_xlfn.IFNA(VLOOKUP($B79,'Suffolk Perf Network 072017'!$A$2:$AI$5716,13,FALSE),"")</f>
        <v/>
      </c>
      <c r="F79" s="10" t="str">
        <f>_xlfn.IFNA(VLOOKUP($B79,'Suffolk Perf Network 072017'!$A$2:$AI$5716,12,FALSE),"")</f>
        <v/>
      </c>
      <c r="G79" s="2"/>
      <c r="H79" s="4"/>
      <c r="I79" s="4"/>
      <c r="J79" s="4">
        <f t="shared" si="0"/>
        <v>0</v>
      </c>
    </row>
    <row r="80" spans="1:10" x14ac:dyDescent="0.25">
      <c r="A80" s="33"/>
      <c r="B80" s="2"/>
      <c r="C80" s="2"/>
      <c r="D80" s="10" t="str">
        <f>_xlfn.IFNA(VLOOKUP($B80,'Suffolk Perf Network 072017'!$A$2:$AI$5716,18,FALSE),"")</f>
        <v/>
      </c>
      <c r="E80" s="10" t="str">
        <f>_xlfn.IFNA(VLOOKUP($B80,'Suffolk Perf Network 072017'!$A$2:$AI$5716,13,FALSE),"")</f>
        <v/>
      </c>
      <c r="F80" s="10" t="str">
        <f>_xlfn.IFNA(VLOOKUP($B80,'Suffolk Perf Network 072017'!$A$2:$AI$5716,12,FALSE),"")</f>
        <v/>
      </c>
      <c r="G80" s="2"/>
      <c r="H80" s="4"/>
      <c r="I80" s="4"/>
      <c r="J80" s="4">
        <f t="shared" si="0"/>
        <v>0</v>
      </c>
    </row>
    <row r="81" spans="1:10" x14ac:dyDescent="0.25">
      <c r="A81" s="33"/>
      <c r="B81" s="2"/>
      <c r="C81" s="2"/>
      <c r="D81" s="10" t="str">
        <f>_xlfn.IFNA(VLOOKUP($B81,'Suffolk Perf Network 072017'!$A$2:$AI$5716,18,FALSE),"")</f>
        <v/>
      </c>
      <c r="E81" s="10" t="str">
        <f>_xlfn.IFNA(VLOOKUP($B81,'Suffolk Perf Network 072017'!$A$2:$AI$5716,13,FALSE),"")</f>
        <v/>
      </c>
      <c r="F81" s="10" t="str">
        <f>_xlfn.IFNA(VLOOKUP($B81,'Suffolk Perf Network 072017'!$A$2:$AI$5716,12,FALSE),"")</f>
        <v/>
      </c>
      <c r="G81" s="2"/>
      <c r="H81" s="4"/>
      <c r="I81" s="4"/>
      <c r="J81" s="4">
        <f t="shared" si="0"/>
        <v>0</v>
      </c>
    </row>
    <row r="82" spans="1:10" x14ac:dyDescent="0.25">
      <c r="A82" s="33"/>
      <c r="B82" s="2"/>
      <c r="C82" s="2"/>
      <c r="D82" s="10" t="str">
        <f>_xlfn.IFNA(VLOOKUP($B82,'Suffolk Perf Network 072017'!$A$2:$AI$5716,18,FALSE),"")</f>
        <v/>
      </c>
      <c r="E82" s="10" t="str">
        <f>_xlfn.IFNA(VLOOKUP($B82,'Suffolk Perf Network 072017'!$A$2:$AI$5716,13,FALSE),"")</f>
        <v/>
      </c>
      <c r="F82" s="10" t="str">
        <f>_xlfn.IFNA(VLOOKUP($B82,'Suffolk Perf Network 072017'!$A$2:$AI$5716,12,FALSE),"")</f>
        <v/>
      </c>
      <c r="G82" s="2"/>
      <c r="H82" s="4"/>
      <c r="I82" s="4"/>
      <c r="J82" s="4">
        <f t="shared" si="0"/>
        <v>0</v>
      </c>
    </row>
    <row r="83" spans="1:10" x14ac:dyDescent="0.25">
      <c r="A83" s="33"/>
      <c r="B83" s="2"/>
      <c r="C83" s="2"/>
      <c r="D83" s="10" t="str">
        <f>_xlfn.IFNA(VLOOKUP($B83,'Suffolk Perf Network 072017'!$A$2:$AI$5716,18,FALSE),"")</f>
        <v/>
      </c>
      <c r="E83" s="10" t="str">
        <f>_xlfn.IFNA(VLOOKUP($B83,'Suffolk Perf Network 072017'!$A$2:$AI$5716,13,FALSE),"")</f>
        <v/>
      </c>
      <c r="F83" s="10" t="str">
        <f>_xlfn.IFNA(VLOOKUP($B83,'Suffolk Perf Network 072017'!$A$2:$AI$5716,12,FALSE),"")</f>
        <v/>
      </c>
      <c r="G83" s="2"/>
      <c r="H83" s="2"/>
      <c r="I83" s="2"/>
      <c r="J83" s="4">
        <f t="shared" si="0"/>
        <v>0</v>
      </c>
    </row>
    <row r="84" spans="1:10" x14ac:dyDescent="0.25">
      <c r="A84" s="33"/>
      <c r="B84" s="2"/>
      <c r="C84" s="2"/>
      <c r="D84" s="10" t="str">
        <f>_xlfn.IFNA(VLOOKUP($B84,'Suffolk Perf Network 072017'!$A$2:$AI$5716,18,FALSE),"")</f>
        <v/>
      </c>
      <c r="E84" s="10" t="str">
        <f>_xlfn.IFNA(VLOOKUP($B84,'Suffolk Perf Network 072017'!$A$2:$AI$5716,13,FALSE),"")</f>
        <v/>
      </c>
      <c r="F84" s="10" t="str">
        <f>_xlfn.IFNA(VLOOKUP($B84,'Suffolk Perf Network 072017'!$A$2:$AI$5716,12,FALSE),"")</f>
        <v/>
      </c>
      <c r="G84" s="2"/>
      <c r="H84" s="2"/>
      <c r="I84" s="2"/>
      <c r="J84" s="4">
        <f>H84+I84</f>
        <v>0</v>
      </c>
    </row>
    <row r="85" spans="1:10" x14ac:dyDescent="0.25">
      <c r="A85" s="33"/>
      <c r="B85" s="34" t="s">
        <v>36</v>
      </c>
      <c r="C85" s="35"/>
      <c r="D85" s="35"/>
      <c r="E85" s="35"/>
      <c r="F85" s="35"/>
      <c r="G85" s="35"/>
      <c r="H85" s="35"/>
      <c r="I85" s="35"/>
      <c r="J85" s="35"/>
    </row>
    <row r="86" spans="1:10" x14ac:dyDescent="0.25">
      <c r="A86" s="8"/>
      <c r="B86" s="9"/>
      <c r="C86" s="9"/>
      <c r="D86" s="9"/>
      <c r="E86" s="9"/>
      <c r="F86" s="9"/>
      <c r="G86" s="9"/>
      <c r="H86" s="12">
        <f>SUM(H5:H84)</f>
        <v>829030.91945543711</v>
      </c>
      <c r="I86" s="12">
        <f t="shared" ref="I86:J86" si="1">SUM(I5:I84)</f>
        <v>506616.16054456303</v>
      </c>
      <c r="J86" s="12">
        <f t="shared" si="1"/>
        <v>1335647.0800000003</v>
      </c>
    </row>
    <row r="87" spans="1:10" ht="14.25" customHeight="1" x14ac:dyDescent="0.25">
      <c r="A87" s="33" t="s">
        <v>10</v>
      </c>
      <c r="B87" s="2"/>
      <c r="C87" s="2"/>
      <c r="D87" s="10" t="str">
        <f>_xlfn.IFNA(VLOOKUP($B87,'Suffolk Perf Network 072017'!$A$2:$AI$5716,18,FALSE),"")</f>
        <v/>
      </c>
      <c r="E87" s="10" t="str">
        <f>_xlfn.IFNA(VLOOKUP($B87,'Suffolk Perf Network 072017'!$A$2:$AI$5716,13,FALSE),"")</f>
        <v/>
      </c>
      <c r="F87" s="10" t="str">
        <f>_xlfn.IFNA(VLOOKUP($B87,'Suffolk Perf Network 072017'!$A$2:$AI$5716,12,FALSE),"")</f>
        <v/>
      </c>
      <c r="G87" s="2"/>
      <c r="H87" s="2"/>
      <c r="I87" s="2"/>
      <c r="J87" s="4">
        <f t="shared" ref="J87:J91" si="2">H87+I87</f>
        <v>0</v>
      </c>
    </row>
    <row r="88" spans="1:10" x14ac:dyDescent="0.25">
      <c r="A88" s="33"/>
      <c r="B88" s="2"/>
      <c r="C88" s="2"/>
      <c r="D88" s="10" t="str">
        <f>_xlfn.IFNA(VLOOKUP($B88,'Suffolk Perf Network 072017'!$A$2:$AI$5716,18,FALSE),"")</f>
        <v/>
      </c>
      <c r="E88" s="10" t="str">
        <f>_xlfn.IFNA(VLOOKUP($B88,'Suffolk Perf Network 072017'!$A$2:$AI$5716,13,FALSE),"")</f>
        <v/>
      </c>
      <c r="F88" s="10" t="str">
        <f>_xlfn.IFNA(VLOOKUP($B88,'Suffolk Perf Network 072017'!$A$2:$AI$5716,12,FALSE),"")</f>
        <v/>
      </c>
      <c r="G88" s="2"/>
      <c r="H88" s="2"/>
      <c r="I88" s="2"/>
      <c r="J88" s="4">
        <f t="shared" si="2"/>
        <v>0</v>
      </c>
    </row>
    <row r="89" spans="1:10" x14ac:dyDescent="0.25">
      <c r="A89" s="33"/>
      <c r="B89" s="2"/>
      <c r="C89" s="2"/>
      <c r="D89" s="10" t="str">
        <f>_xlfn.IFNA(VLOOKUP($B89,'Suffolk Perf Network 072017'!$A$2:$AI$5716,18,FALSE),"")</f>
        <v/>
      </c>
      <c r="E89" s="10" t="str">
        <f>_xlfn.IFNA(VLOOKUP($B89,'Suffolk Perf Network 072017'!$A$2:$AI$5716,13,FALSE),"")</f>
        <v/>
      </c>
      <c r="F89" s="10" t="str">
        <f>_xlfn.IFNA(VLOOKUP($B89,'Suffolk Perf Network 072017'!$A$2:$AI$5716,12,FALSE),"")</f>
        <v/>
      </c>
      <c r="G89" s="2"/>
      <c r="H89" s="2"/>
      <c r="I89" s="2"/>
      <c r="J89" s="4">
        <f t="shared" si="2"/>
        <v>0</v>
      </c>
    </row>
    <row r="90" spans="1:10" x14ac:dyDescent="0.25">
      <c r="A90" s="33"/>
      <c r="B90" s="2"/>
      <c r="C90" s="2"/>
      <c r="D90" s="10" t="str">
        <f>_xlfn.IFNA(VLOOKUP($B90,'Suffolk Perf Network 072017'!$A$2:$AI$5716,18,FALSE),"")</f>
        <v/>
      </c>
      <c r="E90" s="10" t="str">
        <f>_xlfn.IFNA(VLOOKUP($B90,'Suffolk Perf Network 072017'!$A$2:$AI$5716,13,FALSE),"")</f>
        <v/>
      </c>
      <c r="F90" s="10" t="str">
        <f>_xlfn.IFNA(VLOOKUP($B90,'Suffolk Perf Network 072017'!$A$2:$AI$5716,12,FALSE),"")</f>
        <v/>
      </c>
      <c r="G90" s="2"/>
      <c r="H90" s="2"/>
      <c r="I90" s="2"/>
      <c r="J90" s="4">
        <f t="shared" si="2"/>
        <v>0</v>
      </c>
    </row>
    <row r="91" spans="1:10" x14ac:dyDescent="0.25">
      <c r="A91" s="33"/>
      <c r="B91" s="2"/>
      <c r="C91" s="2"/>
      <c r="D91" s="10" t="str">
        <f>_xlfn.IFNA(VLOOKUP($B91,'Suffolk Perf Network 072017'!$A$2:$AI$5716,18,FALSE),"")</f>
        <v/>
      </c>
      <c r="E91" s="10" t="str">
        <f>_xlfn.IFNA(VLOOKUP($B91,'Suffolk Perf Network 072017'!$A$2:$AI$5716,13,FALSE),"")</f>
        <v/>
      </c>
      <c r="F91" s="10" t="str">
        <f>_xlfn.IFNA(VLOOKUP($B91,'Suffolk Perf Network 072017'!$A$2:$AI$5716,12,FALSE),"")</f>
        <v/>
      </c>
      <c r="G91" s="2"/>
      <c r="H91" s="2"/>
      <c r="I91" s="2"/>
      <c r="J91" s="4">
        <f t="shared" si="2"/>
        <v>0</v>
      </c>
    </row>
    <row r="92" spans="1:10" x14ac:dyDescent="0.25">
      <c r="A92" s="33"/>
      <c r="B92" s="2"/>
      <c r="C92" s="2"/>
      <c r="D92" s="10" t="str">
        <f>_xlfn.IFNA(VLOOKUP($B92,'Suffolk Perf Network 072017'!$A$2:$AI$5716,18,FALSE),"")</f>
        <v/>
      </c>
      <c r="E92" s="10" t="str">
        <f>_xlfn.IFNA(VLOOKUP($B92,'Suffolk Perf Network 072017'!$A$2:$AI$5716,13,FALSE),"")</f>
        <v/>
      </c>
      <c r="F92" s="10" t="str">
        <f>_xlfn.IFNA(VLOOKUP($B92,'Suffolk Perf Network 072017'!$A$2:$AI$5716,12,FALSE),"")</f>
        <v/>
      </c>
      <c r="G92" s="2"/>
      <c r="H92" s="2"/>
      <c r="I92" s="2"/>
      <c r="J92" s="4">
        <f>H92+I92</f>
        <v>0</v>
      </c>
    </row>
    <row r="93" spans="1:10" x14ac:dyDescent="0.25">
      <c r="A93" s="33"/>
      <c r="B93" s="34" t="s">
        <v>36</v>
      </c>
      <c r="C93" s="35"/>
      <c r="D93" s="35"/>
      <c r="E93" s="35"/>
      <c r="F93" s="35"/>
      <c r="G93" s="35"/>
      <c r="H93" s="35"/>
      <c r="I93" s="35"/>
      <c r="J93" s="35"/>
    </row>
    <row r="94" spans="1:10" x14ac:dyDescent="0.25">
      <c r="A94" s="8"/>
      <c r="B94" s="9"/>
      <c r="C94" s="9"/>
      <c r="D94" s="9"/>
      <c r="E94" s="9"/>
      <c r="F94" s="9"/>
      <c r="G94" s="9"/>
      <c r="H94" s="12">
        <f>SUM(H87:H92)</f>
        <v>0</v>
      </c>
      <c r="I94" s="12">
        <f t="shared" ref="I94:J94" si="3">SUM(I87:I92)</f>
        <v>0</v>
      </c>
      <c r="J94" s="12">
        <f t="shared" si="3"/>
        <v>0</v>
      </c>
    </row>
    <row r="95" spans="1:10" ht="14.25" customHeight="1" x14ac:dyDescent="0.25">
      <c r="A95" s="33" t="s">
        <v>11</v>
      </c>
      <c r="B95" s="2">
        <v>1972523348</v>
      </c>
      <c r="C95" s="2"/>
      <c r="D95" s="10" t="str">
        <f>_xlfn.IFNA(VLOOKUP($B95,'Suffolk Perf Network 072017'!$A$2:$AI$5716,18,FALSE),"")</f>
        <v>UNIVERSITY HOSPITAL AT STONY BROOK</v>
      </c>
      <c r="E95" s="10" t="str">
        <f>_xlfn.IFNA(VLOOKUP($B95,'Suffolk Perf Network 072017'!$A$2:$AI$5716,13,FALSE),"")</f>
        <v>Yes</v>
      </c>
      <c r="F95" s="10" t="str">
        <f>_xlfn.IFNA(VLOOKUP($B95,'Suffolk Perf Network 072017'!$A$2:$AI$5716,12,FALSE),"")</f>
        <v>All Other:: Clinic:: Home and Community Based Services:: Hospital:: Mental Health</v>
      </c>
      <c r="G95" s="2"/>
      <c r="H95" s="4">
        <f>1256126.39303895</f>
        <v>1256126.3930389499</v>
      </c>
      <c r="I95" s="21">
        <f>767611.816961054</f>
        <v>767611.81696105399</v>
      </c>
      <c r="J95" s="4">
        <f t="shared" ref="J95:J99" si="4">H95+I95</f>
        <v>2023738.2100000039</v>
      </c>
    </row>
    <row r="96" spans="1:10" x14ac:dyDescent="0.25">
      <c r="A96" s="33"/>
      <c r="B96">
        <v>1902865355</v>
      </c>
      <c r="C96" s="2"/>
      <c r="D96" s="10" t="str">
        <f>_xlfn.IFNA(VLOOKUP($B96,'Suffolk Perf Network 072017'!$A$2:$AI$5716,18,FALSE),"")</f>
        <v>GOOD SAMARITAN HOSPITAL MEDICAL CENTER</v>
      </c>
      <c r="E96" s="10" t="str">
        <f>_xlfn.IFNA(VLOOKUP($B96,'Suffolk Perf Network 072017'!$A$2:$AI$5716,13,FALSE),"")</f>
        <v>Yes</v>
      </c>
      <c r="F96" s="10" t="str">
        <f>_xlfn.IFNA(VLOOKUP($B96,'Suffolk Perf Network 072017'!$A$2:$AI$5716,12,FALSE),"")</f>
        <v>All Other:: Clinic:: Hospital:: Pharmacy</v>
      </c>
      <c r="G96" s="2"/>
      <c r="H96" s="4">
        <v>378236.97341463692</v>
      </c>
      <c r="I96" s="21">
        <v>231138.50008536319</v>
      </c>
      <c r="J96" s="4">
        <f t="shared" si="4"/>
        <v>609375.47350000008</v>
      </c>
    </row>
    <row r="97" spans="1:10" x14ac:dyDescent="0.25">
      <c r="A97" s="33"/>
      <c r="B97">
        <v>1457369381</v>
      </c>
      <c r="C97" s="2"/>
      <c r="D97" s="10" t="str">
        <f>_xlfn.IFNA(VLOOKUP($B97,'Suffolk Perf Network 072017'!$A$2:$AI$5716,18,FALSE),"")</f>
        <v>SOUTHSIDE HOSPITAL</v>
      </c>
      <c r="E97" s="10" t="str">
        <f>_xlfn.IFNA(VLOOKUP($B97,'Suffolk Perf Network 072017'!$A$2:$AI$5716,13,FALSE),"")</f>
        <v>Yes</v>
      </c>
      <c r="F97" s="10" t="str">
        <f>_xlfn.IFNA(VLOOKUP($B97,'Suffolk Perf Network 072017'!$A$2:$AI$5716,12,FALSE),"")</f>
        <v>All Other:: Clinic:: Hospital:: Mental Health</v>
      </c>
      <c r="G97" s="2"/>
      <c r="H97" s="4">
        <v>599092.0809827511</v>
      </c>
      <c r="I97" s="21">
        <v>366101.82172638294</v>
      </c>
      <c r="J97" s="4">
        <f t="shared" si="4"/>
        <v>965193.90270913404</v>
      </c>
    </row>
    <row r="98" spans="1:10" x14ac:dyDescent="0.25">
      <c r="A98" s="33"/>
      <c r="B98">
        <v>1053354100</v>
      </c>
      <c r="C98" s="2"/>
      <c r="D98" s="10" t="str">
        <f>_xlfn.IFNA(VLOOKUP($B98,'Suffolk Perf Network 072017'!$A$2:$AI$5716,18,FALSE),"")</f>
        <v>BROOKHAVEN MEMORIAL HOSPITAL MEDICAL CENTER</v>
      </c>
      <c r="E98" s="10" t="str">
        <f>_xlfn.IFNA(VLOOKUP($B98,'Suffolk Perf Network 072017'!$A$2:$AI$5716,13,FALSE),"")</f>
        <v>Yes</v>
      </c>
      <c r="F98" s="10" t="str">
        <f>_xlfn.IFNA(VLOOKUP($B98,'Suffolk Perf Network 072017'!$A$2:$AI$5716,12,FALSE),"")</f>
        <v>All Other:: Clinic:: Hospice:: Hospital:: Mental Health:: Substance Abuse</v>
      </c>
      <c r="G98" s="2"/>
      <c r="H98" s="4">
        <v>35503.30734635159</v>
      </c>
      <c r="I98" s="21">
        <v>21695.872653648414</v>
      </c>
      <c r="J98" s="4">
        <f t="shared" si="4"/>
        <v>57199.180000000008</v>
      </c>
    </row>
    <row r="99" spans="1:10" x14ac:dyDescent="0.25">
      <c r="A99" s="33"/>
      <c r="B99">
        <v>1881690691</v>
      </c>
      <c r="C99" s="2"/>
      <c r="D99" s="10" t="str">
        <f>_xlfn.IFNA(VLOOKUP($B99,'Suffolk Perf Network 072017'!$A$2:$AI$5716,18,FALSE),"")</f>
        <v>EASTERN LONG ISLAND HOSPITAL</v>
      </c>
      <c r="E99" s="10" t="str">
        <f>_xlfn.IFNA(VLOOKUP($B99,'Suffolk Perf Network 072017'!$A$2:$AI$5716,13,FALSE),"")</f>
        <v>Yes</v>
      </c>
      <c r="F99" s="10" t="str">
        <f>_xlfn.IFNA(VLOOKUP($B99,'Suffolk Perf Network 072017'!$A$2:$AI$5716,12,FALSE),"")</f>
        <v>All Other:: Clinic:: Hospital:: Mental Health:: Substance Abuse</v>
      </c>
      <c r="G99" s="2"/>
      <c r="H99" s="4">
        <v>13181.133190589264</v>
      </c>
      <c r="I99" s="21">
        <v>8054.9168094107354</v>
      </c>
      <c r="J99" s="4">
        <f t="shared" si="4"/>
        <v>21236.05</v>
      </c>
    </row>
    <row r="100" spans="1:10" x14ac:dyDescent="0.25">
      <c r="A100" s="33"/>
      <c r="B100" s="2">
        <v>1194900654</v>
      </c>
      <c r="C100" s="2"/>
      <c r="D100" s="10" t="str">
        <f>_xlfn.IFNA(VLOOKUP($B100,'Suffolk Perf Network 072017'!$A$2:$AI$5716,18,FALSE),"")</f>
        <v>HUNTINGTON HOSPITAL ASSOCIATION</v>
      </c>
      <c r="E100" s="10" t="str">
        <f>_xlfn.IFNA(VLOOKUP($B100,'Suffolk Perf Network 072017'!$A$2:$AI$5716,13,FALSE),"")</f>
        <v>No</v>
      </c>
      <c r="F100" s="10" t="str">
        <f>_xlfn.IFNA(VLOOKUP($B100,'Suffolk Perf Network 072017'!$A$2:$AI$5716,12,FALSE),"")</f>
        <v>All Other:: Clinic:: Hospital:: Mental Health</v>
      </c>
      <c r="G100" s="2"/>
      <c r="H100" s="4">
        <v>43864.609754589146</v>
      </c>
      <c r="I100" s="21">
        <v>26805.417815119337</v>
      </c>
      <c r="J100" s="4">
        <f>H100+I100</f>
        <v>70670.027569708487</v>
      </c>
    </row>
    <row r="101" spans="1:10" x14ac:dyDescent="0.25">
      <c r="A101" s="33"/>
      <c r="B101" s="34" t="s">
        <v>36</v>
      </c>
      <c r="C101" s="35"/>
      <c r="D101" s="35"/>
      <c r="E101" s="35"/>
      <c r="F101" s="35"/>
      <c r="G101" s="35"/>
      <c r="H101" s="35"/>
      <c r="I101" s="35"/>
      <c r="J101" s="35"/>
    </row>
    <row r="102" spans="1:10" x14ac:dyDescent="0.25">
      <c r="A102" s="8"/>
      <c r="B102" s="9"/>
      <c r="C102" s="9"/>
      <c r="D102" s="9"/>
      <c r="E102" s="9"/>
      <c r="F102" s="9"/>
      <c r="G102" s="9"/>
      <c r="H102" s="12">
        <f>SUM(H95:H100)</f>
        <v>2326004.4977278677</v>
      </c>
      <c r="I102" s="12">
        <f t="shared" ref="I102:J102" si="5">SUM(I95:I100)</f>
        <v>1421408.3460509786</v>
      </c>
      <c r="J102" s="12">
        <f t="shared" si="5"/>
        <v>3747412.8437788463</v>
      </c>
    </row>
    <row r="103" spans="1:10" ht="14.25" customHeight="1" x14ac:dyDescent="0.25">
      <c r="A103" s="33" t="s">
        <v>12</v>
      </c>
      <c r="B103" s="2"/>
      <c r="C103" s="2"/>
      <c r="D103" s="10" t="str">
        <f>_xlfn.IFNA(VLOOKUP($B103,'Suffolk Perf Network 072017'!$A$2:$AI$5716,18,FALSE),"")</f>
        <v/>
      </c>
      <c r="E103" s="10" t="str">
        <f>_xlfn.IFNA(VLOOKUP($B103,'Suffolk Perf Network 072017'!$A$2:$AI$5716,13,FALSE),"")</f>
        <v/>
      </c>
      <c r="F103" s="10" t="str">
        <f>_xlfn.IFNA(VLOOKUP($B103,'Suffolk Perf Network 072017'!$A$2:$AI$5716,12,FALSE),"")</f>
        <v/>
      </c>
      <c r="G103" s="2"/>
      <c r="H103" s="2"/>
      <c r="I103" s="2"/>
      <c r="J103" s="4">
        <f t="shared" ref="J103:J107" si="6">H103+I103</f>
        <v>0</v>
      </c>
    </row>
    <row r="104" spans="1:10" x14ac:dyDescent="0.25">
      <c r="A104" s="33"/>
      <c r="B104" s="2"/>
      <c r="C104" s="2"/>
      <c r="D104" s="10" t="str">
        <f>_xlfn.IFNA(VLOOKUP($B104,'Suffolk Perf Network 072017'!$A$2:$AI$5716,18,FALSE),"")</f>
        <v/>
      </c>
      <c r="E104" s="10" t="str">
        <f>_xlfn.IFNA(VLOOKUP($B104,'Suffolk Perf Network 072017'!$A$2:$AI$5716,13,FALSE),"")</f>
        <v/>
      </c>
      <c r="F104" s="10" t="str">
        <f>_xlfn.IFNA(VLOOKUP($B104,'Suffolk Perf Network 072017'!$A$2:$AI$5716,12,FALSE),"")</f>
        <v/>
      </c>
      <c r="G104" s="2"/>
      <c r="H104" s="2"/>
      <c r="I104" s="2"/>
      <c r="J104" s="4">
        <f t="shared" si="6"/>
        <v>0</v>
      </c>
    </row>
    <row r="105" spans="1:10" x14ac:dyDescent="0.25">
      <c r="A105" s="33"/>
      <c r="B105" s="2"/>
      <c r="C105" s="2"/>
      <c r="D105" s="10" t="str">
        <f>_xlfn.IFNA(VLOOKUP($B105,'Suffolk Perf Network 072017'!$A$2:$AI$5716,18,FALSE),"")</f>
        <v/>
      </c>
      <c r="E105" s="10" t="str">
        <f>_xlfn.IFNA(VLOOKUP($B105,'Suffolk Perf Network 072017'!$A$2:$AI$5716,13,FALSE),"")</f>
        <v/>
      </c>
      <c r="F105" s="10" t="str">
        <f>_xlfn.IFNA(VLOOKUP($B105,'Suffolk Perf Network 072017'!$A$2:$AI$5716,12,FALSE),"")</f>
        <v/>
      </c>
      <c r="G105" s="2"/>
      <c r="H105" s="2"/>
      <c r="I105" s="2"/>
      <c r="J105" s="4">
        <f t="shared" si="6"/>
        <v>0</v>
      </c>
    </row>
    <row r="106" spans="1:10" x14ac:dyDescent="0.25">
      <c r="A106" s="33"/>
      <c r="B106" s="2"/>
      <c r="C106" s="2"/>
      <c r="D106" s="10" t="str">
        <f>_xlfn.IFNA(VLOOKUP($B106,'Suffolk Perf Network 072017'!$A$2:$AI$5716,18,FALSE),"")</f>
        <v/>
      </c>
      <c r="E106" s="10" t="str">
        <f>_xlfn.IFNA(VLOOKUP($B106,'Suffolk Perf Network 072017'!$A$2:$AI$5716,13,FALSE),"")</f>
        <v/>
      </c>
      <c r="F106" s="10" t="str">
        <f>_xlfn.IFNA(VLOOKUP($B106,'Suffolk Perf Network 072017'!$A$2:$AI$5716,12,FALSE),"")</f>
        <v/>
      </c>
      <c r="G106" s="2"/>
      <c r="H106" s="2"/>
      <c r="I106" s="2"/>
      <c r="J106" s="4">
        <f t="shared" si="6"/>
        <v>0</v>
      </c>
    </row>
    <row r="107" spans="1:10" x14ac:dyDescent="0.25">
      <c r="A107" s="33"/>
      <c r="B107" s="2"/>
      <c r="C107" s="2"/>
      <c r="D107" s="10" t="str">
        <f>_xlfn.IFNA(VLOOKUP($B107,'Suffolk Perf Network 072017'!$A$2:$AI$5716,18,FALSE),"")</f>
        <v/>
      </c>
      <c r="E107" s="10" t="str">
        <f>_xlfn.IFNA(VLOOKUP($B107,'Suffolk Perf Network 072017'!$A$2:$AI$5716,13,FALSE),"")</f>
        <v/>
      </c>
      <c r="F107" s="10" t="str">
        <f>_xlfn.IFNA(VLOOKUP($B107,'Suffolk Perf Network 072017'!$A$2:$AI$5716,12,FALSE),"")</f>
        <v/>
      </c>
      <c r="G107" s="2"/>
      <c r="H107" s="2"/>
      <c r="I107" s="2"/>
      <c r="J107" s="4">
        <f t="shared" si="6"/>
        <v>0</v>
      </c>
    </row>
    <row r="108" spans="1:10" x14ac:dyDescent="0.25">
      <c r="A108" s="33"/>
      <c r="B108" s="2"/>
      <c r="C108" s="2"/>
      <c r="D108" s="10" t="str">
        <f>_xlfn.IFNA(VLOOKUP($B108,'Suffolk Perf Network 072017'!$A$2:$AI$5716,18,FALSE),"")</f>
        <v/>
      </c>
      <c r="E108" s="10" t="str">
        <f>_xlfn.IFNA(VLOOKUP($B108,'Suffolk Perf Network 072017'!$A$2:$AI$5716,13,FALSE),"")</f>
        <v/>
      </c>
      <c r="F108" s="10" t="str">
        <f>_xlfn.IFNA(VLOOKUP($B108,'Suffolk Perf Network 072017'!$A$2:$AI$5716,12,FALSE),"")</f>
        <v/>
      </c>
      <c r="G108" s="2"/>
      <c r="H108" s="2"/>
      <c r="I108" s="2"/>
      <c r="J108" s="4">
        <f>H108+I108</f>
        <v>0</v>
      </c>
    </row>
    <row r="109" spans="1:10" x14ac:dyDescent="0.25">
      <c r="A109" s="33"/>
      <c r="B109" s="34" t="s">
        <v>36</v>
      </c>
      <c r="C109" s="35"/>
      <c r="D109" s="35"/>
      <c r="E109" s="35"/>
      <c r="F109" s="35"/>
      <c r="G109" s="35"/>
      <c r="H109" s="35"/>
      <c r="I109" s="35"/>
      <c r="J109" s="35"/>
    </row>
    <row r="110" spans="1:10" x14ac:dyDescent="0.25">
      <c r="A110" s="8"/>
      <c r="B110" s="9"/>
      <c r="C110" s="9"/>
      <c r="D110" s="9"/>
      <c r="E110" s="9"/>
      <c r="F110" s="9"/>
      <c r="G110" s="9"/>
      <c r="H110" s="12">
        <f>SUM(H103:H108)</f>
        <v>0</v>
      </c>
      <c r="I110" s="12">
        <f t="shared" ref="I110:J110" si="7">SUM(I103:I108)</f>
        <v>0</v>
      </c>
      <c r="J110" s="12">
        <f t="shared" si="7"/>
        <v>0</v>
      </c>
    </row>
    <row r="111" spans="1:10" x14ac:dyDescent="0.25">
      <c r="A111" s="33" t="s">
        <v>13</v>
      </c>
      <c r="B111" s="2"/>
      <c r="C111" s="2"/>
      <c r="D111" s="10" t="str">
        <f>_xlfn.IFNA(VLOOKUP($B111,'Suffolk Perf Network 072017'!$A$2:$AI$5716,18,FALSE),"")</f>
        <v/>
      </c>
      <c r="E111" s="10" t="str">
        <f>_xlfn.IFNA(VLOOKUP($B111,'Suffolk Perf Network 072017'!$A$2:$AI$5716,13,FALSE),"")</f>
        <v/>
      </c>
      <c r="F111" s="10" t="str">
        <f>_xlfn.IFNA(VLOOKUP($B111,'Suffolk Perf Network 072017'!$A$2:$AI$5716,12,FALSE),"")</f>
        <v/>
      </c>
      <c r="G111" s="2"/>
      <c r="H111" s="2"/>
      <c r="I111" s="2"/>
      <c r="J111" s="4">
        <f t="shared" ref="J111:J115" si="8">H111+I111</f>
        <v>0</v>
      </c>
    </row>
    <row r="112" spans="1:10" x14ac:dyDescent="0.25">
      <c r="A112" s="33"/>
      <c r="B112" s="2"/>
      <c r="C112" s="2"/>
      <c r="D112" s="10" t="str">
        <f>_xlfn.IFNA(VLOOKUP($B112,'Suffolk Perf Network 072017'!$A$2:$AI$5716,18,FALSE),"")</f>
        <v/>
      </c>
      <c r="E112" s="10" t="str">
        <f>_xlfn.IFNA(VLOOKUP($B112,'Suffolk Perf Network 072017'!$A$2:$AI$5716,13,FALSE),"")</f>
        <v/>
      </c>
      <c r="F112" s="10" t="str">
        <f>_xlfn.IFNA(VLOOKUP($B112,'Suffolk Perf Network 072017'!$A$2:$AI$5716,12,FALSE),"")</f>
        <v/>
      </c>
      <c r="G112" s="2"/>
      <c r="H112" s="2"/>
      <c r="I112" s="2"/>
      <c r="J112" s="4">
        <f t="shared" si="8"/>
        <v>0</v>
      </c>
    </row>
    <row r="113" spans="1:10" x14ac:dyDescent="0.25">
      <c r="A113" s="33"/>
      <c r="B113" s="2"/>
      <c r="C113" s="2"/>
      <c r="D113" s="10" t="str">
        <f>_xlfn.IFNA(VLOOKUP($B113,'Suffolk Perf Network 072017'!$A$2:$AI$5716,18,FALSE),"")</f>
        <v/>
      </c>
      <c r="E113" s="10" t="str">
        <f>_xlfn.IFNA(VLOOKUP($B113,'Suffolk Perf Network 072017'!$A$2:$AI$5716,13,FALSE),"")</f>
        <v/>
      </c>
      <c r="F113" s="10" t="str">
        <f>_xlfn.IFNA(VLOOKUP($B113,'Suffolk Perf Network 072017'!$A$2:$AI$5716,12,FALSE),"")</f>
        <v/>
      </c>
      <c r="G113" s="2"/>
      <c r="H113" s="2"/>
      <c r="I113" s="2"/>
      <c r="J113" s="4">
        <f t="shared" si="8"/>
        <v>0</v>
      </c>
    </row>
    <row r="114" spans="1:10" x14ac:dyDescent="0.25">
      <c r="A114" s="33"/>
      <c r="B114" s="2"/>
      <c r="C114" s="2"/>
      <c r="D114" s="10" t="str">
        <f>_xlfn.IFNA(VLOOKUP($B114,'Suffolk Perf Network 072017'!$A$2:$AI$5716,18,FALSE),"")</f>
        <v/>
      </c>
      <c r="E114" s="10" t="str">
        <f>_xlfn.IFNA(VLOOKUP($B114,'Suffolk Perf Network 072017'!$A$2:$AI$5716,13,FALSE),"")</f>
        <v/>
      </c>
      <c r="F114" s="10" t="str">
        <f>_xlfn.IFNA(VLOOKUP($B114,'Suffolk Perf Network 072017'!$A$2:$AI$5716,12,FALSE),"")</f>
        <v/>
      </c>
      <c r="G114" s="2"/>
      <c r="H114" s="2"/>
      <c r="I114" s="2"/>
      <c r="J114" s="4">
        <f t="shared" si="8"/>
        <v>0</v>
      </c>
    </row>
    <row r="115" spans="1:10" x14ac:dyDescent="0.25">
      <c r="A115" s="33"/>
      <c r="B115" s="2"/>
      <c r="C115" s="2"/>
      <c r="D115" s="10" t="str">
        <f>_xlfn.IFNA(VLOOKUP($B115,'Suffolk Perf Network 072017'!$A$2:$AI$5716,18,FALSE),"")</f>
        <v/>
      </c>
      <c r="E115" s="10" t="str">
        <f>_xlfn.IFNA(VLOOKUP($B115,'Suffolk Perf Network 072017'!$A$2:$AI$5716,13,FALSE),"")</f>
        <v/>
      </c>
      <c r="F115" s="10" t="str">
        <f>_xlfn.IFNA(VLOOKUP($B115,'Suffolk Perf Network 072017'!$A$2:$AI$5716,12,FALSE),"")</f>
        <v/>
      </c>
      <c r="G115" s="2"/>
      <c r="H115" s="2"/>
      <c r="I115" s="2"/>
      <c r="J115" s="4">
        <f t="shared" si="8"/>
        <v>0</v>
      </c>
    </row>
    <row r="116" spans="1:10" x14ac:dyDescent="0.25">
      <c r="A116" s="33"/>
      <c r="B116" s="2"/>
      <c r="C116" s="2"/>
      <c r="D116" s="10" t="str">
        <f>_xlfn.IFNA(VLOOKUP($B116,'Suffolk Perf Network 072017'!$A$2:$AI$5716,18,FALSE),"")</f>
        <v/>
      </c>
      <c r="E116" s="10" t="str">
        <f>_xlfn.IFNA(VLOOKUP($B116,'Suffolk Perf Network 072017'!$A$2:$AI$5716,13,FALSE),"")</f>
        <v/>
      </c>
      <c r="F116" s="10" t="str">
        <f>_xlfn.IFNA(VLOOKUP($B116,'Suffolk Perf Network 072017'!$A$2:$AI$5716,12,FALSE),"")</f>
        <v/>
      </c>
      <c r="G116" s="2"/>
      <c r="H116" s="2"/>
      <c r="I116" s="2"/>
      <c r="J116" s="4">
        <f>H116+I116</f>
        <v>0</v>
      </c>
    </row>
    <row r="117" spans="1:10" x14ac:dyDescent="0.25">
      <c r="A117" s="33"/>
      <c r="B117" s="34" t="s">
        <v>36</v>
      </c>
      <c r="C117" s="35"/>
      <c r="D117" s="35"/>
      <c r="E117" s="35"/>
      <c r="F117" s="35"/>
      <c r="G117" s="35"/>
      <c r="H117" s="35"/>
      <c r="I117" s="35"/>
      <c r="J117" s="35"/>
    </row>
    <row r="118" spans="1:10" x14ac:dyDescent="0.25">
      <c r="A118" s="8"/>
      <c r="B118" s="9"/>
      <c r="C118" s="9"/>
      <c r="D118" s="9"/>
      <c r="E118" s="9"/>
      <c r="F118" s="9"/>
      <c r="G118" s="9"/>
      <c r="H118" s="12">
        <f>SUM(H111:H116)</f>
        <v>0</v>
      </c>
      <c r="I118" s="12">
        <f t="shared" ref="I118:J118" si="9">SUM(I111:I116)</f>
        <v>0</v>
      </c>
      <c r="J118" s="12">
        <f t="shared" si="9"/>
        <v>0</v>
      </c>
    </row>
    <row r="119" spans="1:10" x14ac:dyDescent="0.25">
      <c r="A119" s="33" t="s">
        <v>14</v>
      </c>
      <c r="B119" s="2">
        <v>1528093242</v>
      </c>
      <c r="C119" s="2"/>
      <c r="D119" s="10" t="str">
        <f>_xlfn.IFNA(VLOOKUP($B119,'Suffolk Perf Network 072017'!$A$2:$AI$5716,18,FALSE),"")</f>
        <v>FAMILY SERVICE LEAGUE, INC.</v>
      </c>
      <c r="E119" s="10" t="str">
        <f>_xlfn.IFNA(VLOOKUP($B119,'Suffolk Perf Network 072017'!$A$2:$AI$5716,13,FALSE),"")</f>
        <v>Yes</v>
      </c>
      <c r="F119" s="10" t="str">
        <f>_xlfn.IFNA(VLOOKUP($B119,'Suffolk Perf Network 072017'!$A$2:$AI$5716,12,FALSE),"")</f>
        <v>All Other:: Case Management / Health Home:: Mental Health:: Substance Abuse</v>
      </c>
      <c r="G119" s="2"/>
      <c r="H119" s="21">
        <v>61913.981815547158</v>
      </c>
      <c r="I119" s="21">
        <v>37835.288184452846</v>
      </c>
      <c r="J119" s="4">
        <f t="shared" ref="J119:J133" si="10">H119+I119</f>
        <v>99749.27</v>
      </c>
    </row>
    <row r="120" spans="1:10" x14ac:dyDescent="0.25">
      <c r="A120" s="33"/>
      <c r="B120" s="2">
        <v>1578516738</v>
      </c>
      <c r="C120" s="2"/>
      <c r="D120" s="10" t="str">
        <f>_xlfn.IFNA(VLOOKUP($B120,'Suffolk Perf Network 072017'!$A$2:$AI$5716,18,FALSE),"")</f>
        <v>ASSOCIATION FOR MENTAL HEALTH AND WELLNESS</v>
      </c>
      <c r="E120" s="10" t="str">
        <f>_xlfn.IFNA(VLOOKUP($B120,'Suffolk Perf Network 072017'!$A$2:$AI$5716,13,FALSE),"")</f>
        <v>Yes</v>
      </c>
      <c r="F120" s="10" t="str">
        <f>_xlfn.IFNA(VLOOKUP($B120,'Suffolk Perf Network 072017'!$A$2:$AI$5716,12,FALSE),"")</f>
        <v>Case Management / Health Home:: Mental Health</v>
      </c>
      <c r="G120" s="2"/>
      <c r="H120" s="21">
        <v>50034.640740344439</v>
      </c>
      <c r="I120" s="21">
        <v>30575.889259655556</v>
      </c>
      <c r="J120" s="4">
        <f t="shared" si="10"/>
        <v>80610.53</v>
      </c>
    </row>
    <row r="121" spans="1:10" x14ac:dyDescent="0.25">
      <c r="A121" s="33"/>
      <c r="C121" s="23" t="s">
        <v>35</v>
      </c>
      <c r="D121" s="10" t="s">
        <v>16982</v>
      </c>
      <c r="E121" s="10" t="str">
        <f>_xlfn.IFNA(VLOOKUP($B121,'Suffolk Perf Network 072017'!$A$2:$AI$5716,13,FALSE),"")</f>
        <v/>
      </c>
      <c r="F121" s="10" t="str">
        <f>_xlfn.IFNA(VLOOKUP($B121,'Suffolk Perf Network 072017'!$A$2:$AI$5716,12,FALSE),"")</f>
        <v/>
      </c>
      <c r="G121" s="2"/>
      <c r="H121" s="22">
        <v>27604.465465015979</v>
      </c>
      <c r="I121" s="22">
        <v>16868.934534984022</v>
      </c>
      <c r="J121" s="4">
        <f t="shared" si="10"/>
        <v>44473.4</v>
      </c>
    </row>
    <row r="122" spans="1:10" x14ac:dyDescent="0.25">
      <c r="A122" s="33"/>
      <c r="B122">
        <v>1528133147</v>
      </c>
      <c r="D122" s="10" t="str">
        <f>_xlfn.IFNA(VLOOKUP($B122,'Suffolk Perf Network 072017'!$A$2:$AI$5716,18,FALSE),"")</f>
        <v>BROOKHAVEN MEMORIAL HOSPITAL MEDICAL CENTER</v>
      </c>
      <c r="E122" s="10" t="str">
        <f>_xlfn.IFNA(VLOOKUP($B122,'Suffolk Perf Network 072017'!$A$2:$AI$5716,13,FALSE),"")</f>
        <v>Yes</v>
      </c>
      <c r="F122" s="10" t="str">
        <f>_xlfn.IFNA(VLOOKUP($B122,'Suffolk Perf Network 072017'!$A$2:$AI$5716,12,FALSE),"")</f>
        <v>All Other:: Clinic:: Hospice:: Hospital:: Mental Health:: Substance Abuse</v>
      </c>
      <c r="G122" s="2"/>
      <c r="H122" s="4">
        <v>30683.664281299159</v>
      </c>
      <c r="I122" s="4">
        <v>18750.615718700839</v>
      </c>
      <c r="J122" s="4">
        <f t="shared" si="10"/>
        <v>49434.28</v>
      </c>
    </row>
    <row r="123" spans="1:10" x14ac:dyDescent="0.25">
      <c r="A123" s="33"/>
      <c r="B123">
        <v>1124034558</v>
      </c>
      <c r="C123" s="2"/>
      <c r="D123" s="10" t="str">
        <f>_xlfn.IFNA(VLOOKUP($B123,'Suffolk Perf Network 072017'!$A$2:$AI$5716,18,FALSE),"")</f>
        <v>CATHOLIC CHARITIES OF THE DIOCESE OF ROCKVILLE CENTRE</v>
      </c>
      <c r="E123" s="10" t="str">
        <f>_xlfn.IFNA(VLOOKUP($B123,'Suffolk Perf Network 072017'!$A$2:$AI$5716,13,FALSE),"")</f>
        <v>Yes</v>
      </c>
      <c r="F123" s="10" t="str">
        <f>_xlfn.IFNA(VLOOKUP($B123,'Suffolk Perf Network 072017'!$A$2:$AI$5716,12,FALSE),"")</f>
        <v>All Other:: Mental Health:: Substance Abuse</v>
      </c>
      <c r="G123" s="2"/>
      <c r="H123" s="4">
        <v>17231.131725593259</v>
      </c>
      <c r="I123" s="4">
        <v>10529.848274406739</v>
      </c>
      <c r="J123" s="4">
        <f t="shared" si="10"/>
        <v>27760.979999999996</v>
      </c>
    </row>
    <row r="124" spans="1:10" x14ac:dyDescent="0.25">
      <c r="A124" s="33"/>
      <c r="B124">
        <v>1467411991</v>
      </c>
      <c r="C124" s="2"/>
      <c r="D124" s="10" t="str">
        <f>_xlfn.IFNA(VLOOKUP($B124,'Suffolk Perf Network 072017'!$A$2:$AI$5716,18,FALSE),"")</f>
        <v>EASTERN LONG ISLAND HOSPITAL ASSOC INC</v>
      </c>
      <c r="E124" s="10" t="str">
        <f>_xlfn.IFNA(VLOOKUP($B124,'Suffolk Perf Network 072017'!$A$2:$AI$5716,13,FALSE),"")</f>
        <v>Yes</v>
      </c>
      <c r="F124" s="10" t="str">
        <f>_xlfn.IFNA(VLOOKUP($B124,'Suffolk Perf Network 072017'!$A$2:$AI$5716,12,FALSE),"")</f>
        <v>All Other:: Clinic:: Hospital:: Mental Health:: Substance Abuse</v>
      </c>
      <c r="G124" s="2"/>
      <c r="H124" s="4">
        <v>3379.3860660290006</v>
      </c>
      <c r="I124" s="4">
        <v>2065.1239339709996</v>
      </c>
      <c r="J124" s="4">
        <f t="shared" si="10"/>
        <v>5444.51</v>
      </c>
    </row>
    <row r="125" spans="1:10" x14ac:dyDescent="0.25">
      <c r="A125" s="33"/>
      <c r="B125">
        <v>1740355783</v>
      </c>
      <c r="C125" s="2"/>
      <c r="D125" s="10" t="str">
        <f>_xlfn.IFNA(VLOOKUP($B125,'Suffolk Perf Network 072017'!$A$2:$AI$5716,18,FALSE),"")</f>
        <v>FEDERATION OF ORGANIZATIONS FOR THE NY STATE MENTALLY DISABLED INC</v>
      </c>
      <c r="E125" s="10" t="str">
        <f>_xlfn.IFNA(VLOOKUP($B125,'Suffolk Perf Network 072017'!$A$2:$AI$5716,13,FALSE),"")</f>
        <v>No</v>
      </c>
      <c r="F125" s="10" t="str">
        <f>_xlfn.IFNA(VLOOKUP($B125,'Suffolk Perf Network 072017'!$A$2:$AI$5716,12,FALSE),"")</f>
        <v>Mental Health:: Substance Abuse</v>
      </c>
      <c r="G125" s="2"/>
      <c r="H125" s="4">
        <v>24163.189791906865</v>
      </c>
      <c r="I125" s="4">
        <v>14765.990208093135</v>
      </c>
      <c r="J125" s="4">
        <f t="shared" si="10"/>
        <v>38929.18</v>
      </c>
    </row>
    <row r="126" spans="1:10" x14ac:dyDescent="0.25">
      <c r="A126" s="33"/>
      <c r="B126">
        <v>1356794408</v>
      </c>
      <c r="C126" s="2"/>
      <c r="D126" s="10" t="str">
        <f>_xlfn.IFNA(VLOOKUP($B126,'Suffolk Perf Network 072017'!$A$2:$AI$5716,18,FALSE),"")</f>
        <v>LISH INC</v>
      </c>
      <c r="E126" s="10" t="str">
        <f>_xlfn.IFNA(VLOOKUP($B126,'Suffolk Perf Network 072017'!$A$2:$AI$5716,13,FALSE),"")</f>
        <v>No</v>
      </c>
      <c r="F126" s="10" t="str">
        <f>_xlfn.IFNA(VLOOKUP($B126,'Suffolk Perf Network 072017'!$A$2:$AI$5716,12,FALSE),"")</f>
        <v>Uncategorized</v>
      </c>
      <c r="G126" s="2"/>
      <c r="H126" s="4">
        <v>25809.555134396567</v>
      </c>
      <c r="I126" s="4">
        <v>15772.07486560343</v>
      </c>
      <c r="J126" s="4">
        <f t="shared" si="10"/>
        <v>41581.629999999997</v>
      </c>
    </row>
    <row r="127" spans="1:10" x14ac:dyDescent="0.25">
      <c r="A127" s="33"/>
      <c r="B127">
        <v>1083717326</v>
      </c>
      <c r="C127" s="2"/>
      <c r="D127" s="10" t="str">
        <f>_xlfn.IFNA(VLOOKUP($B127,'Suffolk Perf Network 072017'!$A$2:$AI$5716,18,FALSE),"")</f>
        <v>OUTREACH DEVELOPMENT CORPORATION</v>
      </c>
      <c r="E127" s="10" t="str">
        <f>_xlfn.IFNA(VLOOKUP($B127,'Suffolk Perf Network 072017'!$A$2:$AI$5716,13,FALSE),"")</f>
        <v>Yes</v>
      </c>
      <c r="F127" s="10" t="str">
        <f>_xlfn.IFNA(VLOOKUP($B127,'Suffolk Perf Network 072017'!$A$2:$AI$5716,12,FALSE),"")</f>
        <v>All Other:: Case Management / Health Home:: Substance Abuse</v>
      </c>
      <c r="G127" s="2"/>
      <c r="H127" s="4">
        <v>8429.8846276344993</v>
      </c>
      <c r="I127" s="4">
        <v>5151.4553723655008</v>
      </c>
      <c r="J127" s="4">
        <f t="shared" si="10"/>
        <v>13581.34</v>
      </c>
    </row>
    <row r="128" spans="1:10" x14ac:dyDescent="0.25">
      <c r="A128" s="33"/>
      <c r="B128">
        <v>1578627485</v>
      </c>
      <c r="C128" s="2"/>
      <c r="D128" s="10" t="str">
        <f>_xlfn.IFNA(VLOOKUP($B128,'Suffolk Perf Network 072017'!$A$2:$AI$5716,18,FALSE),"")</f>
        <v>NYS OFFICE OF MENTAL HEALTH</v>
      </c>
      <c r="E128" s="10" t="str">
        <f>_xlfn.IFNA(VLOOKUP($B128,'Suffolk Perf Network 072017'!$A$2:$AI$5716,13,FALSE),"")</f>
        <v>No</v>
      </c>
      <c r="F128" s="10" t="str">
        <f>_xlfn.IFNA(VLOOKUP($B128,'Suffolk Perf Network 072017'!$A$2:$AI$5716,12,FALSE),"")</f>
        <v>Mental Health</v>
      </c>
      <c r="G128" s="2"/>
      <c r="H128" s="4">
        <v>6758.7597181362116</v>
      </c>
      <c r="I128" s="4">
        <v>4130.2402818637884</v>
      </c>
      <c r="J128" s="4">
        <f t="shared" ref="J128:J130" si="11">H128+I128</f>
        <v>10889</v>
      </c>
    </row>
    <row r="129" spans="1:10" x14ac:dyDescent="0.25">
      <c r="A129" s="33"/>
      <c r="B129">
        <v>1932125721</v>
      </c>
      <c r="C129" s="2"/>
      <c r="D129" s="10" t="str">
        <f>_xlfn.IFNA(VLOOKUP($B129,'Suffolk Perf Network 072017'!$A$2:$AI$5716,18,FALSE),"")</f>
        <v>PSCH. INC</v>
      </c>
      <c r="E129" s="10" t="str">
        <f>_xlfn.IFNA(VLOOKUP($B129,'Suffolk Perf Network 072017'!$A$2:$AI$5716,13,FALSE),"")</f>
        <v>Yes</v>
      </c>
      <c r="F129" s="10" t="str">
        <f>_xlfn.IFNA(VLOOKUP($B129,'Suffolk Perf Network 072017'!$A$2:$AI$5716,12,FALSE),"")</f>
        <v>All Other:: Mental Health:: Substance Abuse</v>
      </c>
      <c r="G129" s="2"/>
      <c r="H129" s="4">
        <v>41988.495263058045</v>
      </c>
      <c r="I129" s="4">
        <v>25658.934736941945</v>
      </c>
      <c r="J129" s="4">
        <f t="shared" si="11"/>
        <v>67647.429999999993</v>
      </c>
    </row>
    <row r="130" spans="1:10" x14ac:dyDescent="0.25">
      <c r="A130" s="33"/>
      <c r="B130">
        <v>1588764401</v>
      </c>
      <c r="C130" s="2"/>
      <c r="D130" s="10" t="str">
        <f>_xlfn.IFNA(VLOOKUP($B130,'Suffolk Perf Network 072017'!$A$2:$AI$5716,18,FALSE),"")</f>
        <v>TOWN OF BABYLON - DIVISION OF DRUG AND ALCOHOL SERVICES</v>
      </c>
      <c r="E130" s="10" t="str">
        <f>_xlfn.IFNA(VLOOKUP($B130,'Suffolk Perf Network 072017'!$A$2:$AI$5716,13,FALSE),"")</f>
        <v>Yes</v>
      </c>
      <c r="F130" s="10" t="str">
        <f>_xlfn.IFNA(VLOOKUP($B130,'Suffolk Perf Network 072017'!$A$2:$AI$5716,12,FALSE),"")</f>
        <v>All Other:: Mental Health:: Substance Abuse</v>
      </c>
      <c r="G130" s="2"/>
      <c r="H130" s="4">
        <v>1138.8407710204756</v>
      </c>
      <c r="I130" s="4">
        <v>695.93922897952439</v>
      </c>
      <c r="J130" s="4">
        <f t="shared" si="11"/>
        <v>1834.78</v>
      </c>
    </row>
    <row r="131" spans="1:10" x14ac:dyDescent="0.25">
      <c r="A131" s="33"/>
      <c r="C131" s="2"/>
      <c r="D131" s="10" t="str">
        <f>_xlfn.IFNA(VLOOKUP($B131,'Suffolk Perf Network 072017'!$A$2:$AI$5716,18,FALSE),"")</f>
        <v/>
      </c>
      <c r="E131" s="10" t="str">
        <f>_xlfn.IFNA(VLOOKUP($B131,'Suffolk Perf Network 072017'!$A$2:$AI$5716,13,FALSE),"")</f>
        <v/>
      </c>
      <c r="F131" s="10" t="str">
        <f>_xlfn.IFNA(VLOOKUP($B131,'Suffolk Perf Network 072017'!$A$2:$AI$5716,12,FALSE),"")</f>
        <v/>
      </c>
      <c r="G131" s="2"/>
      <c r="H131" s="4"/>
      <c r="I131" s="4"/>
      <c r="J131" s="4">
        <f t="shared" si="10"/>
        <v>0</v>
      </c>
    </row>
    <row r="132" spans="1:10" x14ac:dyDescent="0.25">
      <c r="A132" s="33"/>
      <c r="C132" s="2"/>
      <c r="D132" s="10" t="str">
        <f>_xlfn.IFNA(VLOOKUP($B132,'Suffolk Perf Network 072017'!$A$2:$AI$5716,18,FALSE),"")</f>
        <v/>
      </c>
      <c r="E132" s="10" t="str">
        <f>_xlfn.IFNA(VLOOKUP($B132,'Suffolk Perf Network 072017'!$A$2:$AI$5716,13,FALSE),"")</f>
        <v/>
      </c>
      <c r="F132" s="10" t="str">
        <f>_xlfn.IFNA(VLOOKUP($B132,'Suffolk Perf Network 072017'!$A$2:$AI$5716,12,FALSE),"")</f>
        <v/>
      </c>
      <c r="G132" s="2"/>
      <c r="H132" s="4"/>
      <c r="I132" s="4"/>
      <c r="J132" s="4">
        <f t="shared" si="10"/>
        <v>0</v>
      </c>
    </row>
    <row r="133" spans="1:10" x14ac:dyDescent="0.25">
      <c r="A133" s="33"/>
      <c r="C133" s="2"/>
      <c r="D133" s="10" t="str">
        <f>_xlfn.IFNA(VLOOKUP($B133,'Suffolk Perf Network 072017'!$A$2:$AI$5716,18,FALSE),"")</f>
        <v/>
      </c>
      <c r="E133" s="10" t="str">
        <f>_xlfn.IFNA(VLOOKUP($B133,'Suffolk Perf Network 072017'!$A$2:$AI$5716,13,FALSE),"")</f>
        <v/>
      </c>
      <c r="F133" s="10" t="str">
        <f>_xlfn.IFNA(VLOOKUP($B133,'Suffolk Perf Network 072017'!$A$2:$AI$5716,12,FALSE),"")</f>
        <v/>
      </c>
      <c r="G133" s="2"/>
      <c r="H133" s="4"/>
      <c r="I133" s="4"/>
      <c r="J133" s="4">
        <f t="shared" si="10"/>
        <v>0</v>
      </c>
    </row>
    <row r="134" spans="1:10" x14ac:dyDescent="0.25">
      <c r="A134" s="33"/>
      <c r="B134" s="2"/>
      <c r="C134" s="2"/>
      <c r="D134" s="10" t="str">
        <f>_xlfn.IFNA(VLOOKUP($B134,'Suffolk Perf Network 072017'!$A$2:$AI$5716,18,FALSE),"")</f>
        <v/>
      </c>
      <c r="E134" s="10" t="str">
        <f>_xlfn.IFNA(VLOOKUP($B134,'Suffolk Perf Network 072017'!$A$2:$AI$5716,13,FALSE),"")</f>
        <v/>
      </c>
      <c r="F134" s="10" t="str">
        <f>_xlfn.IFNA(VLOOKUP($B134,'Suffolk Perf Network 072017'!$A$2:$AI$5716,12,FALSE),"")</f>
        <v/>
      </c>
      <c r="G134" s="2"/>
      <c r="H134" s="2"/>
      <c r="I134" s="2"/>
      <c r="J134" s="4">
        <f>H134+I134</f>
        <v>0</v>
      </c>
    </row>
    <row r="135" spans="1:10" x14ac:dyDescent="0.25">
      <c r="A135" s="33"/>
      <c r="B135" s="34" t="s">
        <v>36</v>
      </c>
      <c r="C135" s="35"/>
      <c r="D135" s="35"/>
      <c r="E135" s="35"/>
      <c r="F135" s="35"/>
      <c r="G135" s="35"/>
      <c r="H135" s="35"/>
      <c r="I135" s="35"/>
      <c r="J135" s="35"/>
    </row>
    <row r="136" spans="1:10" x14ac:dyDescent="0.25">
      <c r="A136" s="8"/>
      <c r="B136" s="9"/>
      <c r="C136" s="9"/>
      <c r="D136" s="9"/>
      <c r="E136" s="9"/>
      <c r="F136" s="9"/>
      <c r="G136" s="9"/>
      <c r="H136" s="12">
        <f>SUM(H119:H134)</f>
        <v>299135.99539998168</v>
      </c>
      <c r="I136" s="12">
        <f t="shared" ref="I136:J136" si="12">SUM(I119:I134)</f>
        <v>182800.33460001834</v>
      </c>
      <c r="J136" s="12">
        <f t="shared" si="12"/>
        <v>481936.33</v>
      </c>
    </row>
    <row r="137" spans="1:10" x14ac:dyDescent="0.25">
      <c r="A137" s="33" t="s">
        <v>15</v>
      </c>
      <c r="C137" s="2"/>
      <c r="D137" s="10" t="str">
        <f>_xlfn.IFNA(VLOOKUP($B137,'Suffolk Perf Network 072017'!$A$2:$AI$5716,18,FALSE),"")</f>
        <v/>
      </c>
      <c r="E137" s="10" t="str">
        <f>_xlfn.IFNA(VLOOKUP($B137,'Suffolk Perf Network 072017'!$A$2:$AI$5716,13,FALSE),"")</f>
        <v/>
      </c>
      <c r="F137" s="10" t="str">
        <f>_xlfn.IFNA(VLOOKUP($B137,'Suffolk Perf Network 072017'!$A$2:$AI$5716,12,FALSE),"")</f>
        <v/>
      </c>
      <c r="G137" s="2"/>
      <c r="H137" s="4"/>
      <c r="I137" s="4"/>
      <c r="J137" s="4">
        <f t="shared" ref="J137:J141" si="13">H137+I137</f>
        <v>0</v>
      </c>
    </row>
    <row r="138" spans="1:10" x14ac:dyDescent="0.25">
      <c r="A138" s="33"/>
      <c r="B138" s="2"/>
      <c r="C138" s="2"/>
      <c r="D138" s="10" t="str">
        <f>_xlfn.IFNA(VLOOKUP($B138,'Suffolk Perf Network 072017'!$A$2:$AI$5716,18,FALSE),"")</f>
        <v/>
      </c>
      <c r="E138" s="10" t="str">
        <f>_xlfn.IFNA(VLOOKUP($B138,'Suffolk Perf Network 072017'!$A$2:$AI$5716,13,FALSE),"")</f>
        <v/>
      </c>
      <c r="F138" s="10" t="str">
        <f>_xlfn.IFNA(VLOOKUP($B138,'Suffolk Perf Network 072017'!$A$2:$AI$5716,12,FALSE),"")</f>
        <v/>
      </c>
      <c r="G138" s="2"/>
      <c r="H138" s="2"/>
      <c r="I138" s="2"/>
      <c r="J138" s="4">
        <f t="shared" si="13"/>
        <v>0</v>
      </c>
    </row>
    <row r="139" spans="1:10" x14ac:dyDescent="0.25">
      <c r="A139" s="33"/>
      <c r="B139" s="2"/>
      <c r="C139" s="2"/>
      <c r="D139" s="10" t="str">
        <f>_xlfn.IFNA(VLOOKUP($B139,'Suffolk Perf Network 072017'!$A$2:$AI$5716,18,FALSE),"")</f>
        <v/>
      </c>
      <c r="E139" s="10" t="str">
        <f>_xlfn.IFNA(VLOOKUP($B139,'Suffolk Perf Network 072017'!$A$2:$AI$5716,13,FALSE),"")</f>
        <v/>
      </c>
      <c r="F139" s="10" t="str">
        <f>_xlfn.IFNA(VLOOKUP($B139,'Suffolk Perf Network 072017'!$A$2:$AI$5716,12,FALSE),"")</f>
        <v/>
      </c>
      <c r="G139" s="2"/>
      <c r="H139" s="2"/>
      <c r="I139" s="2"/>
      <c r="J139" s="4">
        <f t="shared" si="13"/>
        <v>0</v>
      </c>
    </row>
    <row r="140" spans="1:10" x14ac:dyDescent="0.25">
      <c r="A140" s="33"/>
      <c r="B140" s="2"/>
      <c r="C140" s="2"/>
      <c r="D140" s="10" t="str">
        <f>_xlfn.IFNA(VLOOKUP($B140,'Suffolk Perf Network 072017'!$A$2:$AI$5716,18,FALSE),"")</f>
        <v/>
      </c>
      <c r="E140" s="10" t="str">
        <f>_xlfn.IFNA(VLOOKUP($B140,'Suffolk Perf Network 072017'!$A$2:$AI$5716,13,FALSE),"")</f>
        <v/>
      </c>
      <c r="F140" s="10" t="str">
        <f>_xlfn.IFNA(VLOOKUP($B140,'Suffolk Perf Network 072017'!$A$2:$AI$5716,12,FALSE),"")</f>
        <v/>
      </c>
      <c r="G140" s="2"/>
      <c r="H140" s="2"/>
      <c r="I140" s="2"/>
      <c r="J140" s="4">
        <f t="shared" si="13"/>
        <v>0</v>
      </c>
    </row>
    <row r="141" spans="1:10" x14ac:dyDescent="0.25">
      <c r="A141" s="33"/>
      <c r="B141" s="2"/>
      <c r="C141" s="2"/>
      <c r="D141" s="10" t="str">
        <f>_xlfn.IFNA(VLOOKUP($B141,'Suffolk Perf Network 072017'!$A$2:$AI$5716,18,FALSE),"")</f>
        <v/>
      </c>
      <c r="E141" s="10" t="str">
        <f>_xlfn.IFNA(VLOOKUP($B141,'Suffolk Perf Network 072017'!$A$2:$AI$5716,13,FALSE),"")</f>
        <v/>
      </c>
      <c r="F141" s="10" t="str">
        <f>_xlfn.IFNA(VLOOKUP($B141,'Suffolk Perf Network 072017'!$A$2:$AI$5716,12,FALSE),"")</f>
        <v/>
      </c>
      <c r="G141" s="2"/>
      <c r="H141" s="2"/>
      <c r="I141" s="2"/>
      <c r="J141" s="4">
        <f t="shared" si="13"/>
        <v>0</v>
      </c>
    </row>
    <row r="142" spans="1:10" x14ac:dyDescent="0.25">
      <c r="A142" s="33"/>
      <c r="B142" s="2"/>
      <c r="C142" s="2"/>
      <c r="D142" s="10" t="str">
        <f>_xlfn.IFNA(VLOOKUP($B142,'Suffolk Perf Network 072017'!$A$2:$AI$5716,18,FALSE),"")</f>
        <v/>
      </c>
      <c r="E142" s="10" t="str">
        <f>_xlfn.IFNA(VLOOKUP($B142,'Suffolk Perf Network 072017'!$A$2:$AI$5716,13,FALSE),"")</f>
        <v/>
      </c>
      <c r="F142" s="10" t="str">
        <f>_xlfn.IFNA(VLOOKUP($B142,'Suffolk Perf Network 072017'!$A$2:$AI$5716,12,FALSE),"")</f>
        <v/>
      </c>
      <c r="G142" s="2"/>
      <c r="H142" s="2"/>
      <c r="I142" s="2"/>
      <c r="J142" s="4">
        <f>H142+I142</f>
        <v>0</v>
      </c>
    </row>
    <row r="143" spans="1:10" x14ac:dyDescent="0.25">
      <c r="A143" s="33"/>
      <c r="B143" s="34" t="s">
        <v>36</v>
      </c>
      <c r="C143" s="35"/>
      <c r="D143" s="35"/>
      <c r="E143" s="35"/>
      <c r="F143" s="35"/>
      <c r="G143" s="35"/>
      <c r="H143" s="35"/>
      <c r="I143" s="35"/>
      <c r="J143" s="35"/>
    </row>
    <row r="144" spans="1:10" x14ac:dyDescent="0.25">
      <c r="A144" s="8"/>
      <c r="B144" s="9"/>
      <c r="C144" s="9"/>
      <c r="D144" s="9"/>
      <c r="E144" s="9"/>
      <c r="F144" s="9"/>
      <c r="G144" s="9"/>
      <c r="H144" s="12">
        <f>SUM(H137:H142)</f>
        <v>0</v>
      </c>
      <c r="I144" s="12">
        <f t="shared" ref="I144:J144" si="14">SUM(I137:I142)</f>
        <v>0</v>
      </c>
      <c r="J144" s="12">
        <f t="shared" si="14"/>
        <v>0</v>
      </c>
    </row>
    <row r="145" spans="1:10" x14ac:dyDescent="0.25">
      <c r="A145" s="33" t="s">
        <v>16</v>
      </c>
      <c r="B145" s="2"/>
      <c r="C145" s="2"/>
      <c r="D145" s="10" t="str">
        <f>_xlfn.IFNA(VLOOKUP($B145,'Suffolk Perf Network 072017'!$A$2:$AI$5716,18,FALSE),"")</f>
        <v/>
      </c>
      <c r="E145" s="10" t="str">
        <f>_xlfn.IFNA(VLOOKUP($B145,'Suffolk Perf Network 072017'!$A$2:$AI$5716,13,FALSE),"")</f>
        <v/>
      </c>
      <c r="F145" s="10" t="str">
        <f>_xlfn.IFNA(VLOOKUP($B145,'Suffolk Perf Network 072017'!$A$2:$AI$5716,12,FALSE),"")</f>
        <v/>
      </c>
      <c r="G145" s="2"/>
      <c r="H145" s="2"/>
      <c r="I145" s="2"/>
      <c r="J145" s="4">
        <f t="shared" ref="J145:J149" si="15">H145+I145</f>
        <v>0</v>
      </c>
    </row>
    <row r="146" spans="1:10" x14ac:dyDescent="0.25">
      <c r="A146" s="33"/>
      <c r="B146" s="2"/>
      <c r="C146" s="2"/>
      <c r="D146" s="10" t="str">
        <f>_xlfn.IFNA(VLOOKUP($B146,'Suffolk Perf Network 072017'!$A$2:$AI$5716,18,FALSE),"")</f>
        <v/>
      </c>
      <c r="E146" s="10" t="str">
        <f>_xlfn.IFNA(VLOOKUP($B146,'Suffolk Perf Network 072017'!$A$2:$AI$5716,13,FALSE),"")</f>
        <v/>
      </c>
      <c r="F146" s="10" t="str">
        <f>_xlfn.IFNA(VLOOKUP($B146,'Suffolk Perf Network 072017'!$A$2:$AI$5716,12,FALSE),"")</f>
        <v/>
      </c>
      <c r="G146" s="2"/>
      <c r="H146" s="2"/>
      <c r="I146" s="2"/>
      <c r="J146" s="4">
        <f t="shared" si="15"/>
        <v>0</v>
      </c>
    </row>
    <row r="147" spans="1:10" x14ac:dyDescent="0.25">
      <c r="A147" s="33"/>
      <c r="B147" s="2"/>
      <c r="C147" s="2"/>
      <c r="D147" s="10" t="str">
        <f>_xlfn.IFNA(VLOOKUP($B147,'Suffolk Perf Network 072017'!$A$2:$AI$5716,18,FALSE),"")</f>
        <v/>
      </c>
      <c r="E147" s="10" t="str">
        <f>_xlfn.IFNA(VLOOKUP($B147,'Suffolk Perf Network 072017'!$A$2:$AI$5716,13,FALSE),"")</f>
        <v/>
      </c>
      <c r="F147" s="10" t="str">
        <f>_xlfn.IFNA(VLOOKUP($B147,'Suffolk Perf Network 072017'!$A$2:$AI$5716,12,FALSE),"")</f>
        <v/>
      </c>
      <c r="G147" s="2"/>
      <c r="H147" s="2"/>
      <c r="I147" s="2"/>
      <c r="J147" s="4">
        <f t="shared" si="15"/>
        <v>0</v>
      </c>
    </row>
    <row r="148" spans="1:10" x14ac:dyDescent="0.25">
      <c r="A148" s="33"/>
      <c r="B148" s="2"/>
      <c r="C148" s="2"/>
      <c r="D148" s="10" t="str">
        <f>_xlfn.IFNA(VLOOKUP($B148,'Suffolk Perf Network 072017'!$A$2:$AI$5716,18,FALSE),"")</f>
        <v/>
      </c>
      <c r="E148" s="10" t="str">
        <f>_xlfn.IFNA(VLOOKUP($B148,'Suffolk Perf Network 072017'!$A$2:$AI$5716,13,FALSE),"")</f>
        <v/>
      </c>
      <c r="F148" s="10" t="str">
        <f>_xlfn.IFNA(VLOOKUP($B148,'Suffolk Perf Network 072017'!$A$2:$AI$5716,12,FALSE),"")</f>
        <v/>
      </c>
      <c r="G148" s="2"/>
      <c r="H148" s="2"/>
      <c r="I148" s="2"/>
      <c r="J148" s="4">
        <f t="shared" si="15"/>
        <v>0</v>
      </c>
    </row>
    <row r="149" spans="1:10" x14ac:dyDescent="0.25">
      <c r="A149" s="33"/>
      <c r="B149" s="2"/>
      <c r="C149" s="2"/>
      <c r="D149" s="10" t="str">
        <f>_xlfn.IFNA(VLOOKUP($B149,'Suffolk Perf Network 072017'!$A$2:$AI$5716,18,FALSE),"")</f>
        <v/>
      </c>
      <c r="E149" s="10" t="str">
        <f>_xlfn.IFNA(VLOOKUP($B149,'Suffolk Perf Network 072017'!$A$2:$AI$5716,13,FALSE),"")</f>
        <v/>
      </c>
      <c r="F149" s="10" t="str">
        <f>_xlfn.IFNA(VLOOKUP($B149,'Suffolk Perf Network 072017'!$A$2:$AI$5716,12,FALSE),"")</f>
        <v/>
      </c>
      <c r="G149" s="2"/>
      <c r="H149" s="2"/>
      <c r="I149" s="2"/>
      <c r="J149" s="4">
        <f t="shared" si="15"/>
        <v>0</v>
      </c>
    </row>
    <row r="150" spans="1:10" x14ac:dyDescent="0.25">
      <c r="A150" s="33"/>
      <c r="B150" s="2"/>
      <c r="C150" s="2"/>
      <c r="D150" s="10" t="str">
        <f>_xlfn.IFNA(VLOOKUP($B150,'Suffolk Perf Network 072017'!$A$2:$AI$5716,18,FALSE),"")</f>
        <v/>
      </c>
      <c r="E150" s="10" t="str">
        <f>_xlfn.IFNA(VLOOKUP($B150,'Suffolk Perf Network 072017'!$A$2:$AI$5716,13,FALSE),"")</f>
        <v/>
      </c>
      <c r="F150" s="10" t="str">
        <f>_xlfn.IFNA(VLOOKUP($B150,'Suffolk Perf Network 072017'!$A$2:$AI$5716,12,FALSE),"")</f>
        <v/>
      </c>
      <c r="G150" s="2"/>
      <c r="H150" s="2"/>
      <c r="I150" s="2"/>
      <c r="J150" s="4">
        <f>H150+I150</f>
        <v>0</v>
      </c>
    </row>
    <row r="151" spans="1:10" x14ac:dyDescent="0.25">
      <c r="A151" s="33"/>
      <c r="B151" s="34" t="s">
        <v>36</v>
      </c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8"/>
      <c r="B152" s="9"/>
      <c r="C152" s="9"/>
      <c r="D152" s="9"/>
      <c r="E152" s="9"/>
      <c r="F152" s="9"/>
      <c r="G152" s="9"/>
      <c r="H152" s="12">
        <f>SUM(H145:H150)</f>
        <v>0</v>
      </c>
      <c r="I152" s="12">
        <f t="shared" ref="I152:J152" si="16">SUM(I145:I150)</f>
        <v>0</v>
      </c>
      <c r="J152" s="12">
        <f t="shared" si="16"/>
        <v>0</v>
      </c>
    </row>
    <row r="153" spans="1:10" x14ac:dyDescent="0.25">
      <c r="A153" s="33" t="s">
        <v>17</v>
      </c>
      <c r="B153" s="2"/>
      <c r="C153" s="2"/>
      <c r="D153" s="10" t="str">
        <f>_xlfn.IFNA(VLOOKUP($B153,'Suffolk Perf Network 072017'!$A$2:$AI$5716,18,FALSE),"")</f>
        <v/>
      </c>
      <c r="E153" s="10" t="str">
        <f>_xlfn.IFNA(VLOOKUP($B153,'Suffolk Perf Network 072017'!$A$2:$AI$5716,13,FALSE),"")</f>
        <v/>
      </c>
      <c r="F153" s="10" t="str">
        <f>_xlfn.IFNA(VLOOKUP($B153,'Suffolk Perf Network 072017'!$A$2:$AI$5716,12,FALSE),"")</f>
        <v/>
      </c>
      <c r="G153" s="2"/>
      <c r="H153" s="2"/>
      <c r="I153" s="2"/>
      <c r="J153" s="4">
        <f t="shared" ref="J153:J157" si="17">H153+I153</f>
        <v>0</v>
      </c>
    </row>
    <row r="154" spans="1:10" x14ac:dyDescent="0.25">
      <c r="A154" s="33"/>
      <c r="B154" s="2"/>
      <c r="C154" s="2"/>
      <c r="D154" s="10" t="str">
        <f>_xlfn.IFNA(VLOOKUP($B154,'Suffolk Perf Network 072017'!$A$2:$AI$5716,18,FALSE),"")</f>
        <v/>
      </c>
      <c r="E154" s="10" t="str">
        <f>_xlfn.IFNA(VLOOKUP($B154,'Suffolk Perf Network 072017'!$A$2:$AI$5716,13,FALSE),"")</f>
        <v/>
      </c>
      <c r="F154" s="10" t="str">
        <f>_xlfn.IFNA(VLOOKUP($B154,'Suffolk Perf Network 072017'!$A$2:$AI$5716,12,FALSE),"")</f>
        <v/>
      </c>
      <c r="G154" s="2"/>
      <c r="H154" s="2"/>
      <c r="I154" s="2"/>
      <c r="J154" s="4">
        <f t="shared" si="17"/>
        <v>0</v>
      </c>
    </row>
    <row r="155" spans="1:10" x14ac:dyDescent="0.25">
      <c r="A155" s="33"/>
      <c r="B155" s="2"/>
      <c r="C155" s="2"/>
      <c r="D155" s="10" t="str">
        <f>_xlfn.IFNA(VLOOKUP($B155,'Suffolk Perf Network 072017'!$A$2:$AI$5716,18,FALSE),"")</f>
        <v/>
      </c>
      <c r="E155" s="10" t="str">
        <f>_xlfn.IFNA(VLOOKUP($B155,'Suffolk Perf Network 072017'!$A$2:$AI$5716,13,FALSE),"")</f>
        <v/>
      </c>
      <c r="F155" s="10" t="str">
        <f>_xlfn.IFNA(VLOOKUP($B155,'Suffolk Perf Network 072017'!$A$2:$AI$5716,12,FALSE),"")</f>
        <v/>
      </c>
      <c r="G155" s="2"/>
      <c r="H155" s="2"/>
      <c r="I155" s="2"/>
      <c r="J155" s="4">
        <f t="shared" si="17"/>
        <v>0</v>
      </c>
    </row>
    <row r="156" spans="1:10" x14ac:dyDescent="0.25">
      <c r="A156" s="33"/>
      <c r="B156" s="2"/>
      <c r="C156" s="2"/>
      <c r="D156" s="10" t="str">
        <f>_xlfn.IFNA(VLOOKUP($B156,'Suffolk Perf Network 072017'!$A$2:$AI$5716,18,FALSE),"")</f>
        <v/>
      </c>
      <c r="E156" s="10" t="str">
        <f>_xlfn.IFNA(VLOOKUP($B156,'Suffolk Perf Network 072017'!$A$2:$AI$5716,13,FALSE),"")</f>
        <v/>
      </c>
      <c r="F156" s="10" t="str">
        <f>_xlfn.IFNA(VLOOKUP($B156,'Suffolk Perf Network 072017'!$A$2:$AI$5716,12,FALSE),"")</f>
        <v/>
      </c>
      <c r="G156" s="2"/>
      <c r="H156" s="2"/>
      <c r="I156" s="2"/>
      <c r="J156" s="4">
        <f t="shared" si="17"/>
        <v>0</v>
      </c>
    </row>
    <row r="157" spans="1:10" x14ac:dyDescent="0.25">
      <c r="A157" s="33"/>
      <c r="B157" s="2"/>
      <c r="C157" s="2"/>
      <c r="D157" s="10" t="str">
        <f>_xlfn.IFNA(VLOOKUP($B157,'Suffolk Perf Network 072017'!$A$2:$AI$5716,18,FALSE),"")</f>
        <v/>
      </c>
      <c r="E157" s="10" t="str">
        <f>_xlfn.IFNA(VLOOKUP($B157,'Suffolk Perf Network 072017'!$A$2:$AI$5716,13,FALSE),"")</f>
        <v/>
      </c>
      <c r="F157" s="10" t="str">
        <f>_xlfn.IFNA(VLOOKUP($B157,'Suffolk Perf Network 072017'!$A$2:$AI$5716,12,FALSE),"")</f>
        <v/>
      </c>
      <c r="G157" s="2"/>
      <c r="H157" s="2"/>
      <c r="I157" s="2"/>
      <c r="J157" s="4">
        <f t="shared" si="17"/>
        <v>0</v>
      </c>
    </row>
    <row r="158" spans="1:10" x14ac:dyDescent="0.25">
      <c r="A158" s="33"/>
      <c r="B158" s="2"/>
      <c r="C158" s="2"/>
      <c r="D158" s="10" t="str">
        <f>_xlfn.IFNA(VLOOKUP($B158,'Suffolk Perf Network 072017'!$A$2:$AI$5716,18,FALSE),"")</f>
        <v/>
      </c>
      <c r="E158" s="10" t="str">
        <f>_xlfn.IFNA(VLOOKUP($B158,'Suffolk Perf Network 072017'!$A$2:$AI$5716,13,FALSE),"")</f>
        <v/>
      </c>
      <c r="F158" s="10" t="str">
        <f>_xlfn.IFNA(VLOOKUP($B158,'Suffolk Perf Network 072017'!$A$2:$AI$5716,12,FALSE),"")</f>
        <v/>
      </c>
      <c r="G158" s="2"/>
      <c r="H158" s="2"/>
      <c r="I158" s="2"/>
      <c r="J158" s="4">
        <f>H158+I158</f>
        <v>0</v>
      </c>
    </row>
    <row r="159" spans="1:10" x14ac:dyDescent="0.25">
      <c r="A159" s="33"/>
      <c r="B159" s="34" t="s">
        <v>36</v>
      </c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8"/>
      <c r="B160" s="9"/>
      <c r="C160" s="9"/>
      <c r="D160" s="9"/>
      <c r="E160" s="9"/>
      <c r="F160" s="9"/>
      <c r="G160" s="9"/>
      <c r="H160" s="12">
        <f>SUM(H153:H158)</f>
        <v>0</v>
      </c>
      <c r="I160" s="12">
        <f t="shared" ref="I160:J160" si="18">SUM(I153:I158)</f>
        <v>0</v>
      </c>
      <c r="J160" s="12">
        <f t="shared" si="18"/>
        <v>0</v>
      </c>
    </row>
    <row r="161" spans="1:10" x14ac:dyDescent="0.25">
      <c r="A161" s="33" t="s">
        <v>18</v>
      </c>
      <c r="B161" s="2">
        <v>1619119237</v>
      </c>
      <c r="C161" s="2"/>
      <c r="D161" s="10" t="str">
        <f>_xlfn.IFNA(VLOOKUP($B161,'Suffolk Perf Network 072017'!$A$2:$AI$5716,18,FALSE),"")</f>
        <v>ECONOMIC OPPORTUNITY COUNCIL OF SUFFOLK, INC.</v>
      </c>
      <c r="E161" s="10" t="str">
        <f>_xlfn.IFNA(VLOOKUP($B161,'Suffolk Perf Network 072017'!$A$2:$AI$5716,13,FALSE),"")</f>
        <v>Yes</v>
      </c>
      <c r="F161" s="10" t="str">
        <f>_xlfn.IFNA(VLOOKUP($B161,'Suffolk Perf Network 072017'!$A$2:$AI$5716,12,FALSE),"")</f>
        <v>Case Management / Health Home</v>
      </c>
      <c r="G161" s="2"/>
      <c r="H161" s="21">
        <v>61898.917521455936</v>
      </c>
      <c r="I161" s="21">
        <v>37826.082478544064</v>
      </c>
      <c r="J161" s="4">
        <f t="shared" ref="J161:J165" si="19">H161+I161</f>
        <v>99725</v>
      </c>
    </row>
    <row r="162" spans="1:10" x14ac:dyDescent="0.25">
      <c r="A162" s="33"/>
      <c r="B162" s="2">
        <v>1619969458</v>
      </c>
      <c r="C162" s="2"/>
      <c r="D162" s="10" t="str">
        <f>_xlfn.IFNA(VLOOKUP($B162,'Suffolk Perf Network 072017'!$A$2:$AI$5716,18,FALSE),"")</f>
        <v>HUDSON RIVER HEALTHCARE, INC.</v>
      </c>
      <c r="E162" s="10" t="str">
        <f>_xlfn.IFNA(VLOOKUP($B162,'Suffolk Perf Network 072017'!$A$2:$AI$5716,13,FALSE),"")</f>
        <v>Yes</v>
      </c>
      <c r="F162" s="10" t="str">
        <f>_xlfn.IFNA(VLOOKUP($B162,'Suffolk Perf Network 072017'!$A$2:$AI$5716,12,FALSE),"")</f>
        <v>All Other:: Case Management / Health Home:: Clinic:: Substance Abuse</v>
      </c>
      <c r="G162" s="2"/>
      <c r="H162" s="21">
        <v>58407.5020182402</v>
      </c>
      <c r="I162" s="21">
        <v>35692.4979817598</v>
      </c>
      <c r="J162" s="4">
        <f t="shared" si="19"/>
        <v>94100</v>
      </c>
    </row>
    <row r="163" spans="1:10" x14ac:dyDescent="0.25">
      <c r="A163" s="33"/>
      <c r="B163" s="2">
        <v>1578516738</v>
      </c>
      <c r="C163" s="2"/>
      <c r="D163" s="10" t="str">
        <f>_xlfn.IFNA(VLOOKUP($B163,'Suffolk Perf Network 072017'!$A$2:$AI$5716,18,FALSE),"")</f>
        <v>ASSOCIATION FOR MENTAL HEALTH AND WELLNESS</v>
      </c>
      <c r="E163" s="10" t="str">
        <f>_xlfn.IFNA(VLOOKUP($B163,'Suffolk Perf Network 072017'!$A$2:$AI$5716,13,FALSE),"")</f>
        <v>Yes</v>
      </c>
      <c r="F163" s="10" t="str">
        <f>_xlfn.IFNA(VLOOKUP($B163,'Suffolk Perf Network 072017'!$A$2:$AI$5716,12,FALSE),"")</f>
        <v>Case Management / Health Home:: Mental Health</v>
      </c>
      <c r="G163" s="2"/>
      <c r="H163" s="21">
        <v>28846.850757680269</v>
      </c>
      <c r="I163" s="21">
        <v>17628.149242319731</v>
      </c>
      <c r="J163" s="4">
        <f t="shared" si="19"/>
        <v>46475</v>
      </c>
    </row>
    <row r="164" spans="1:10" x14ac:dyDescent="0.25">
      <c r="A164" s="33"/>
      <c r="B164" s="2">
        <v>1528093242</v>
      </c>
      <c r="C164" s="2"/>
      <c r="D164" s="10" t="str">
        <f>_xlfn.IFNA(VLOOKUP($B164,'Suffolk Perf Network 072017'!$A$2:$AI$5716,18,FALSE),"")</f>
        <v>FAMILY SERVICE LEAGUE, INC.</v>
      </c>
      <c r="E164" s="10" t="str">
        <f>_xlfn.IFNA(VLOOKUP($B164,'Suffolk Perf Network 072017'!$A$2:$AI$5716,13,FALSE),"")</f>
        <v>Yes</v>
      </c>
      <c r="F164" s="10" t="str">
        <f>_xlfn.IFNA(VLOOKUP($B164,'Suffolk Perf Network 072017'!$A$2:$AI$5716,12,FALSE),"")</f>
        <v>All Other:: Case Management / Health Home:: Mental Health:: Substance Abuse</v>
      </c>
      <c r="G164" s="2"/>
      <c r="H164" s="21">
        <v>13655.140173227623</v>
      </c>
      <c r="I164" s="21">
        <v>8344.5798267723785</v>
      </c>
      <c r="J164" s="4">
        <f t="shared" si="19"/>
        <v>21999.72</v>
      </c>
    </row>
    <row r="165" spans="1:10" x14ac:dyDescent="0.25">
      <c r="A165" s="33"/>
      <c r="B165">
        <v>1740355783</v>
      </c>
      <c r="C165" s="2"/>
      <c r="D165" s="10" t="str">
        <f>_xlfn.IFNA(VLOOKUP($B165,'Suffolk Perf Network 072017'!$A$2:$AI$5716,18,FALSE),"")</f>
        <v>FEDERATION OF ORGANIZATIONS FOR THE NY STATE MENTALLY DISABLED INC</v>
      </c>
      <c r="E165" s="10" t="str">
        <f>_xlfn.IFNA(VLOOKUP($B165,'Suffolk Perf Network 072017'!$A$2:$AI$5716,13,FALSE),"")</f>
        <v>No</v>
      </c>
      <c r="F165" s="10" t="str">
        <f>_xlfn.IFNA(VLOOKUP($B165,'Suffolk Perf Network 072017'!$A$2:$AI$5716,12,FALSE),"")</f>
        <v>Mental Health:: Substance Abuse</v>
      </c>
      <c r="G165" s="2"/>
      <c r="H165" s="21">
        <v>1830.4513887019223</v>
      </c>
      <c r="I165" s="21">
        <v>1118.5786112980775</v>
      </c>
      <c r="J165" s="4">
        <f t="shared" si="19"/>
        <v>2949.0299999999997</v>
      </c>
    </row>
    <row r="166" spans="1:10" x14ac:dyDescent="0.25">
      <c r="A166" s="33"/>
      <c r="B166">
        <v>1285701672</v>
      </c>
      <c r="C166" s="2"/>
      <c r="D166" s="10" t="str">
        <f>_xlfn.IFNA(VLOOKUP($B166,'Suffolk Perf Network 072017'!$A$2:$AI$5716,18,FALSE),"")</f>
        <v>PLANNED PARENTHOOD HUDSON PECONIC INC.</v>
      </c>
      <c r="E166" s="10" t="str">
        <f>_xlfn.IFNA(VLOOKUP($B166,'Suffolk Perf Network 072017'!$A$2:$AI$5716,13,FALSE),"")</f>
        <v>Yes</v>
      </c>
      <c r="F166" s="10" t="str">
        <f>_xlfn.IFNA(VLOOKUP($B166,'Suffolk Perf Network 072017'!$A$2:$AI$5716,12,FALSE),"")</f>
        <v>All Other:: Clinic</v>
      </c>
      <c r="G166" s="2"/>
      <c r="H166" s="4">
        <v>456.21162575352332</v>
      </c>
      <c r="I166" s="4">
        <v>278.78837424647668</v>
      </c>
      <c r="J166" s="4">
        <f>H166+I166</f>
        <v>735</v>
      </c>
    </row>
    <row r="167" spans="1:10" x14ac:dyDescent="0.25">
      <c r="A167" s="33"/>
      <c r="B167" s="34" t="s">
        <v>36</v>
      </c>
      <c r="C167" s="35"/>
      <c r="D167" s="35"/>
      <c r="E167" s="35"/>
      <c r="F167" s="35"/>
      <c r="G167" s="35"/>
      <c r="H167" s="35"/>
      <c r="I167" s="35"/>
      <c r="J167" s="35"/>
    </row>
    <row r="168" spans="1:10" x14ac:dyDescent="0.25">
      <c r="A168" s="8"/>
      <c r="B168" s="9"/>
      <c r="C168" s="9"/>
      <c r="D168" s="9"/>
      <c r="E168" s="9"/>
      <c r="F168" s="9"/>
      <c r="G168" s="9"/>
      <c r="H168" s="12">
        <f>SUM(H161:H166)</f>
        <v>165095.07348505946</v>
      </c>
      <c r="I168" s="12">
        <f t="shared" ref="I168:J168" si="20">SUM(I161:I166)</f>
        <v>100888.67651494053</v>
      </c>
      <c r="J168" s="12">
        <f t="shared" si="20"/>
        <v>265983.75</v>
      </c>
    </row>
    <row r="169" spans="1:10" x14ac:dyDescent="0.25">
      <c r="A169" s="33" t="s">
        <v>19</v>
      </c>
      <c r="B169">
        <v>1417903816</v>
      </c>
      <c r="C169" s="2"/>
      <c r="D169" s="10" t="str">
        <f>_xlfn.IFNA(VLOOKUP($B169,'Suffolk Perf Network 072017'!$A$2:$AI$5716,18,FALSE),"")</f>
        <v>OAKWOOD OPERATING CO, LLC</v>
      </c>
      <c r="E169" s="10" t="str">
        <f>_xlfn.IFNA(VLOOKUP($B169,'Suffolk Perf Network 072017'!$A$2:$AI$5716,13,FALSE),"")</f>
        <v>Yes</v>
      </c>
      <c r="F169" s="10" t="str">
        <f>_xlfn.IFNA(VLOOKUP($B169,'Suffolk Perf Network 072017'!$A$2:$AI$5716,12,FALSE),"")</f>
        <v>All Other:: Nursing Home</v>
      </c>
      <c r="G169" s="2"/>
      <c r="H169" s="4">
        <v>2332.8303895895233</v>
      </c>
      <c r="I169" s="4">
        <v>1425.5796104104766</v>
      </c>
      <c r="J169" s="4">
        <f t="shared" ref="J169:J184" si="21">H169+I169</f>
        <v>3758.41</v>
      </c>
    </row>
    <row r="170" spans="1:10" x14ac:dyDescent="0.25">
      <c r="A170" s="33"/>
      <c r="B170">
        <v>1841322435</v>
      </c>
      <c r="C170" s="2"/>
      <c r="D170" s="10" t="str">
        <f>_xlfn.IFNA(VLOOKUP($B170,'Suffolk Perf Network 072017'!$A$2:$AI$5716,18,FALSE),"")</f>
        <v>S AND L BIRCHWOOD LLC</v>
      </c>
      <c r="E170" s="10" t="str">
        <f>_xlfn.IFNA(VLOOKUP($B170,'Suffolk Perf Network 072017'!$A$2:$AI$5716,13,FALSE),"")</f>
        <v>Yes</v>
      </c>
      <c r="F170" s="10" t="str">
        <f>_xlfn.IFNA(VLOOKUP($B170,'Suffolk Perf Network 072017'!$A$2:$AI$5716,12,FALSE),"")</f>
        <v>All Other:: Nursing Home</v>
      </c>
      <c r="G170" s="2"/>
      <c r="H170" s="4">
        <v>1601.2655646294993</v>
      </c>
      <c r="I170" s="4">
        <v>978.52443537050067</v>
      </c>
      <c r="J170" s="4">
        <f t="shared" si="21"/>
        <v>2579.79</v>
      </c>
    </row>
    <row r="171" spans="1:10" x14ac:dyDescent="0.25">
      <c r="A171" s="33"/>
      <c r="B171">
        <v>1235138165</v>
      </c>
      <c r="C171" s="2"/>
      <c r="D171" s="10" t="str">
        <f>_xlfn.IFNA(VLOOKUP($B171,'Suffolk Perf Network 072017'!$A$2:$AI$5716,18,FALSE),"")</f>
        <v>PALJR LLC</v>
      </c>
      <c r="E171" s="10" t="str">
        <f>_xlfn.IFNA(VLOOKUP($B171,'Suffolk Perf Network 072017'!$A$2:$AI$5716,13,FALSE),"")</f>
        <v>Yes</v>
      </c>
      <c r="F171" s="10" t="str">
        <f>_xlfn.IFNA(VLOOKUP($B171,'Suffolk Perf Network 072017'!$A$2:$AI$5716,12,FALSE),"")</f>
        <v>All Other:: Nursing Home</v>
      </c>
      <c r="G171" s="2"/>
      <c r="H171" s="4">
        <v>2402.1000731733238</v>
      </c>
      <c r="I171" s="4">
        <v>1467.9099268266764</v>
      </c>
      <c r="J171" s="4">
        <f t="shared" si="21"/>
        <v>3870.01</v>
      </c>
    </row>
    <row r="172" spans="1:10" x14ac:dyDescent="0.25">
      <c r="A172" s="33"/>
      <c r="B172">
        <v>1538119011</v>
      </c>
      <c r="C172" s="2"/>
      <c r="D172" s="10" t="str">
        <f>_xlfn.IFNA(VLOOKUP($B172,'Suffolk Perf Network 072017'!$A$2:$AI$5716,18,FALSE),"")</f>
        <v>NORTH SEA ASSOCIATES LLC</v>
      </c>
      <c r="E172" s="10" t="str">
        <f>_xlfn.IFNA(VLOOKUP($B172,'Suffolk Perf Network 072017'!$A$2:$AI$5716,13,FALSE),"")</f>
        <v>Yes</v>
      </c>
      <c r="F172" s="10" t="str">
        <f>_xlfn.IFNA(VLOOKUP($B172,'Suffolk Perf Network 072017'!$A$2:$AI$5716,12,FALSE),"")</f>
        <v>All Other:: Nursing Home</v>
      </c>
      <c r="G172" s="2"/>
      <c r="H172" s="4">
        <v>2550.7629935600266</v>
      </c>
      <c r="I172" s="4">
        <v>1558.757006439974</v>
      </c>
      <c r="J172" s="4">
        <f t="shared" si="21"/>
        <v>4109.5200000000004</v>
      </c>
    </row>
    <row r="173" spans="1:10" x14ac:dyDescent="0.25">
      <c r="A173" s="33"/>
      <c r="B173">
        <v>1568539609</v>
      </c>
      <c r="C173" s="2"/>
      <c r="D173" s="10" t="str">
        <f>_xlfn.IFNA(VLOOKUP($B173,'Suffolk Perf Network 072017'!$A$2:$AI$5716,18,FALSE),"")</f>
        <v>EAST NORTHPORT RESIDENTIAL HEALTH CARE FACILITY, INC</v>
      </c>
      <c r="E173" s="10" t="str">
        <f>_xlfn.IFNA(VLOOKUP($B173,'Suffolk Perf Network 072017'!$A$2:$AI$5716,13,FALSE),"")</f>
        <v>Yes</v>
      </c>
      <c r="F173" s="10" t="str">
        <f>_xlfn.IFNA(VLOOKUP($B173,'Suffolk Perf Network 072017'!$A$2:$AI$5716,12,FALSE),"")</f>
        <v>All Other:: Nursing Home</v>
      </c>
      <c r="G173" s="2"/>
      <c r="H173" s="4">
        <v>3316.6647261890093</v>
      </c>
      <c r="I173" s="4">
        <v>2026.7952738109907</v>
      </c>
      <c r="J173" s="4">
        <f t="shared" si="21"/>
        <v>5343.46</v>
      </c>
    </row>
    <row r="174" spans="1:10" x14ac:dyDescent="0.25">
      <c r="A174" s="33"/>
      <c r="B174">
        <v>1184621724</v>
      </c>
      <c r="C174" s="2"/>
      <c r="D174" s="10" t="str">
        <f>_xlfn.IFNA(VLOOKUP($B174,'Suffolk Perf Network 072017'!$A$2:$AI$5716,18,FALSE),"")</f>
        <v>STATE OF NEW YORK COMPTROLLERS OFFICE</v>
      </c>
      <c r="E174" s="10" t="str">
        <f>_xlfn.IFNA(VLOOKUP($B174,'Suffolk Perf Network 072017'!$A$2:$AI$5716,13,FALSE),"")</f>
        <v>Yes</v>
      </c>
      <c r="F174" s="10" t="str">
        <f>_xlfn.IFNA(VLOOKUP($B174,'Suffolk Perf Network 072017'!$A$2:$AI$5716,12,FALSE),"")</f>
        <v>All Other:: Nursing Home</v>
      </c>
      <c r="G174" s="2"/>
      <c r="H174" s="4">
        <v>2684.8830045706677</v>
      </c>
      <c r="I174" s="4">
        <v>1640.7169954293327</v>
      </c>
      <c r="J174" s="4">
        <f t="shared" si="21"/>
        <v>4325.6000000000004</v>
      </c>
    </row>
    <row r="175" spans="1:10" x14ac:dyDescent="0.25">
      <c r="A175" s="33"/>
      <c r="B175">
        <v>1770939936</v>
      </c>
      <c r="C175" s="2"/>
      <c r="D175" s="10" t="str">
        <f>_xlfn.IFNA(VLOOKUP($B175,'Suffolk Perf Network 072017'!$A$2:$AI$5716,18,FALSE),"")</f>
        <v>ROSS ACQUISITION LLC</v>
      </c>
      <c r="E175" s="10" t="str">
        <f>_xlfn.IFNA(VLOOKUP($B175,'Suffolk Perf Network 072017'!$A$2:$AI$5716,13,FALSE),"")</f>
        <v>Yes</v>
      </c>
      <c r="F175" s="10" t="str">
        <f>_xlfn.IFNA(VLOOKUP($B175,'Suffolk Perf Network 072017'!$A$2:$AI$5716,12,FALSE),"")</f>
        <v>All Other</v>
      </c>
      <c r="G175" s="2"/>
      <c r="H175" s="4">
        <v>1245.7556724300598</v>
      </c>
      <c r="I175" s="4">
        <v>761.27432756994017</v>
      </c>
      <c r="J175" s="4">
        <f t="shared" si="21"/>
        <v>2007.03</v>
      </c>
    </row>
    <row r="176" spans="1:10" x14ac:dyDescent="0.25">
      <c r="A176" s="33"/>
      <c r="B176">
        <v>1679573109</v>
      </c>
      <c r="C176" s="2"/>
      <c r="D176" s="10" t="str">
        <f>_xlfn.IFNA(VLOOKUP($B176,'Suffolk Perf Network 072017'!$A$2:$AI$5716,18,FALSE),"")</f>
        <v>SAN SIMEON BY THE SOUND CENTER FOR NURSING AND REHABILITATION, INC.</v>
      </c>
      <c r="E176" s="10" t="str">
        <f>_xlfn.IFNA(VLOOKUP($B176,'Suffolk Perf Network 072017'!$A$2:$AI$5716,13,FALSE),"")</f>
        <v>Yes</v>
      </c>
      <c r="F176" s="10" t="str">
        <f>_xlfn.IFNA(VLOOKUP($B176,'Suffolk Perf Network 072017'!$A$2:$AI$5716,12,FALSE),"")</f>
        <v>All Other:: Nursing Home</v>
      </c>
      <c r="G176" s="2"/>
      <c r="H176" s="4">
        <v>1929.5703472278817</v>
      </c>
      <c r="I176" s="4">
        <v>1179.1496527721181</v>
      </c>
      <c r="J176" s="4">
        <f t="shared" si="21"/>
        <v>3108.72</v>
      </c>
    </row>
    <row r="177" spans="1:10" x14ac:dyDescent="0.25">
      <c r="A177" s="33"/>
      <c r="B177">
        <v>1225374911</v>
      </c>
      <c r="C177" s="2"/>
      <c r="D177" s="10" t="str">
        <f>_xlfn.IFNA(VLOOKUP($B177,'Suffolk Perf Network 072017'!$A$2:$AI$5716,18,FALSE),"")</f>
        <v>JOPAL SAYVILLE</v>
      </c>
      <c r="E177" s="10" t="str">
        <f>_xlfn.IFNA(VLOOKUP($B177,'Suffolk Perf Network 072017'!$A$2:$AI$5716,13,FALSE),"")</f>
        <v>Yes</v>
      </c>
      <c r="F177" s="10" t="str">
        <f>_xlfn.IFNA(VLOOKUP($B177,'Suffolk Perf Network 072017'!$A$2:$AI$5716,12,FALSE),"")</f>
        <v>All Other:: Nursing Home</v>
      </c>
      <c r="G177" s="2"/>
      <c r="H177" s="4">
        <v>1444.378421057444</v>
      </c>
      <c r="I177" s="4">
        <v>882.65157894255583</v>
      </c>
      <c r="J177" s="4">
        <f t="shared" si="21"/>
        <v>2327.0299999999997</v>
      </c>
    </row>
    <row r="178" spans="1:10" x14ac:dyDescent="0.25">
      <c r="A178" s="33"/>
      <c r="C178" s="2"/>
      <c r="D178" s="10" t="str">
        <f>_xlfn.IFNA(VLOOKUP($B178,'Suffolk Perf Network 072017'!$A$2:$AI$5716,18,FALSE),"")</f>
        <v/>
      </c>
      <c r="E178" s="10" t="str">
        <f>_xlfn.IFNA(VLOOKUP($B178,'Suffolk Perf Network 072017'!$A$2:$AI$5716,13,FALSE),"")</f>
        <v/>
      </c>
      <c r="F178" s="10" t="str">
        <f>_xlfn.IFNA(VLOOKUP($B178,'Suffolk Perf Network 072017'!$A$2:$AI$5716,12,FALSE),"")</f>
        <v/>
      </c>
      <c r="G178" s="2"/>
      <c r="H178" s="4"/>
      <c r="I178" s="4"/>
      <c r="J178" s="4">
        <f t="shared" si="21"/>
        <v>0</v>
      </c>
    </row>
    <row r="179" spans="1:10" x14ac:dyDescent="0.25">
      <c r="A179" s="33"/>
      <c r="C179" s="2"/>
      <c r="D179" s="10" t="str">
        <f>_xlfn.IFNA(VLOOKUP($B179,'Suffolk Perf Network 072017'!$A$2:$AI$5716,18,FALSE),"")</f>
        <v/>
      </c>
      <c r="E179" s="10" t="str">
        <f>_xlfn.IFNA(VLOOKUP($B179,'Suffolk Perf Network 072017'!$A$2:$AI$5716,13,FALSE),"")</f>
        <v/>
      </c>
      <c r="F179" s="10" t="str">
        <f>_xlfn.IFNA(VLOOKUP($B179,'Suffolk Perf Network 072017'!$A$2:$AI$5716,12,FALSE),"")</f>
        <v/>
      </c>
      <c r="G179" s="2"/>
      <c r="H179" s="4"/>
      <c r="I179" s="4"/>
      <c r="J179" s="4">
        <f t="shared" si="21"/>
        <v>0</v>
      </c>
    </row>
    <row r="180" spans="1:10" x14ac:dyDescent="0.25">
      <c r="A180" s="33"/>
      <c r="C180" s="2"/>
      <c r="D180" s="10" t="str">
        <f>_xlfn.IFNA(VLOOKUP($B180,'Suffolk Perf Network 072017'!$A$2:$AI$5716,18,FALSE),"")</f>
        <v/>
      </c>
      <c r="E180" s="10" t="str">
        <f>_xlfn.IFNA(VLOOKUP($B180,'Suffolk Perf Network 072017'!$A$2:$AI$5716,13,FALSE),"")</f>
        <v/>
      </c>
      <c r="F180" s="10" t="str">
        <f>_xlfn.IFNA(VLOOKUP($B180,'Suffolk Perf Network 072017'!$A$2:$AI$5716,12,FALSE),"")</f>
        <v/>
      </c>
      <c r="G180" s="2"/>
      <c r="H180" s="4"/>
      <c r="I180" s="4"/>
      <c r="J180" s="4">
        <f t="shared" si="21"/>
        <v>0</v>
      </c>
    </row>
    <row r="181" spans="1:10" x14ac:dyDescent="0.25">
      <c r="A181" s="33"/>
      <c r="C181" s="2"/>
      <c r="D181" s="10" t="str">
        <f>_xlfn.IFNA(VLOOKUP($B181,'Suffolk Perf Network 072017'!$A$2:$AI$5716,18,FALSE),"")</f>
        <v/>
      </c>
      <c r="E181" s="10" t="str">
        <f>_xlfn.IFNA(VLOOKUP($B181,'Suffolk Perf Network 072017'!$A$2:$AI$5716,13,FALSE),"")</f>
        <v/>
      </c>
      <c r="F181" s="10" t="str">
        <f>_xlfn.IFNA(VLOOKUP($B181,'Suffolk Perf Network 072017'!$A$2:$AI$5716,12,FALSE),"")</f>
        <v/>
      </c>
      <c r="G181" s="2"/>
      <c r="H181" s="4"/>
      <c r="I181" s="4"/>
      <c r="J181" s="4">
        <f t="shared" si="21"/>
        <v>0</v>
      </c>
    </row>
    <row r="182" spans="1:10" x14ac:dyDescent="0.25">
      <c r="A182" s="33"/>
      <c r="C182" s="2"/>
      <c r="D182" s="10" t="str">
        <f>_xlfn.IFNA(VLOOKUP($B182,'Suffolk Perf Network 072017'!$A$2:$AI$5716,18,FALSE),"")</f>
        <v/>
      </c>
      <c r="E182" s="10" t="str">
        <f>_xlfn.IFNA(VLOOKUP($B182,'Suffolk Perf Network 072017'!$A$2:$AI$5716,13,FALSE),"")</f>
        <v/>
      </c>
      <c r="F182" s="10" t="str">
        <f>_xlfn.IFNA(VLOOKUP($B182,'Suffolk Perf Network 072017'!$A$2:$AI$5716,12,FALSE),"")</f>
        <v/>
      </c>
      <c r="G182" s="2"/>
      <c r="H182" s="4"/>
      <c r="I182" s="4"/>
      <c r="J182" s="4">
        <f t="shared" si="21"/>
        <v>0</v>
      </c>
    </row>
    <row r="183" spans="1:10" x14ac:dyDescent="0.25">
      <c r="A183" s="33"/>
      <c r="C183" s="2"/>
      <c r="D183" s="10" t="str">
        <f>_xlfn.IFNA(VLOOKUP($B183,'Suffolk Perf Network 072017'!$A$2:$AI$5716,18,FALSE),"")</f>
        <v/>
      </c>
      <c r="E183" s="10" t="str">
        <f>_xlfn.IFNA(VLOOKUP($B183,'Suffolk Perf Network 072017'!$A$2:$AI$5716,13,FALSE),"")</f>
        <v/>
      </c>
      <c r="F183" s="10" t="str">
        <f>_xlfn.IFNA(VLOOKUP($B183,'Suffolk Perf Network 072017'!$A$2:$AI$5716,12,FALSE),"")</f>
        <v/>
      </c>
      <c r="G183" s="2"/>
      <c r="H183" s="4"/>
      <c r="I183" s="4"/>
      <c r="J183" s="4">
        <f t="shared" si="21"/>
        <v>0</v>
      </c>
    </row>
    <row r="184" spans="1:10" x14ac:dyDescent="0.25">
      <c r="A184" s="33"/>
      <c r="C184" s="2"/>
      <c r="D184" s="10" t="str">
        <f>_xlfn.IFNA(VLOOKUP($B184,'Suffolk Perf Network 072017'!$A$2:$AI$5716,18,FALSE),"")</f>
        <v/>
      </c>
      <c r="E184" s="10" t="str">
        <f>_xlfn.IFNA(VLOOKUP($B184,'Suffolk Perf Network 072017'!$A$2:$AI$5716,13,FALSE),"")</f>
        <v/>
      </c>
      <c r="F184" s="10" t="str">
        <f>_xlfn.IFNA(VLOOKUP($B184,'Suffolk Perf Network 072017'!$A$2:$AI$5716,12,FALSE),"")</f>
        <v/>
      </c>
      <c r="G184" s="2"/>
      <c r="H184" s="4"/>
      <c r="I184" s="4"/>
      <c r="J184" s="4">
        <f t="shared" si="21"/>
        <v>0</v>
      </c>
    </row>
    <row r="185" spans="1:10" x14ac:dyDescent="0.25">
      <c r="A185" s="33"/>
      <c r="C185" s="2"/>
      <c r="D185" s="10" t="str">
        <f>_xlfn.IFNA(VLOOKUP($B185,'Suffolk Perf Network 072017'!$A$2:$AI$5716,18,FALSE),"")</f>
        <v/>
      </c>
      <c r="E185" s="10" t="str">
        <f>_xlfn.IFNA(VLOOKUP($B185,'Suffolk Perf Network 072017'!$A$2:$AI$5716,13,FALSE),"")</f>
        <v/>
      </c>
      <c r="F185" s="10" t="str">
        <f>_xlfn.IFNA(VLOOKUP($B185,'Suffolk Perf Network 072017'!$A$2:$AI$5716,12,FALSE),"")</f>
        <v/>
      </c>
      <c r="G185" s="2"/>
      <c r="H185" s="4"/>
      <c r="I185" s="4"/>
      <c r="J185" s="4">
        <f>H185+I185</f>
        <v>0</v>
      </c>
    </row>
    <row r="186" spans="1:10" x14ac:dyDescent="0.25">
      <c r="A186" s="33"/>
      <c r="B186" s="34" t="s">
        <v>36</v>
      </c>
      <c r="C186" s="35"/>
      <c r="D186" s="35"/>
      <c r="E186" s="35"/>
      <c r="F186" s="35"/>
      <c r="G186" s="35"/>
      <c r="H186" s="35"/>
      <c r="I186" s="35"/>
      <c r="J186" s="35"/>
    </row>
    <row r="187" spans="1:10" x14ac:dyDescent="0.25">
      <c r="A187" s="8"/>
      <c r="B187" s="9"/>
      <c r="C187" s="9"/>
      <c r="D187" s="9"/>
      <c r="E187" s="9"/>
      <c r="F187" s="9"/>
      <c r="G187" s="9"/>
      <c r="H187" s="12">
        <f>SUM(H169:H185)</f>
        <v>19508.211192427436</v>
      </c>
      <c r="I187" s="12">
        <f t="shared" ref="I187:J187" si="22">SUM(I169:I185)</f>
        <v>11921.358807572564</v>
      </c>
      <c r="J187" s="12">
        <f t="shared" si="22"/>
        <v>31429.57</v>
      </c>
    </row>
    <row r="188" spans="1:10" x14ac:dyDescent="0.25">
      <c r="A188" s="33" t="s">
        <v>20</v>
      </c>
      <c r="B188" s="2"/>
      <c r="C188" s="2"/>
      <c r="D188" s="10" t="str">
        <f>_xlfn.IFNA(VLOOKUP($B188,'Suffolk Perf Network 072017'!$A$2:$AI$5716,18,FALSE),"")</f>
        <v/>
      </c>
      <c r="E188" s="10" t="str">
        <f>_xlfn.IFNA(VLOOKUP($B188,'Suffolk Perf Network 072017'!$A$2:$AI$5716,13,FALSE),"")</f>
        <v/>
      </c>
      <c r="F188" s="10" t="str">
        <f>_xlfn.IFNA(VLOOKUP($B188,'Suffolk Perf Network 072017'!$A$2:$AI$5716,12,FALSE),"")</f>
        <v/>
      </c>
      <c r="G188" s="2"/>
      <c r="H188" s="2"/>
      <c r="I188" s="2"/>
      <c r="J188" s="4">
        <f t="shared" ref="J188:J192" si="23">H188+I188</f>
        <v>0</v>
      </c>
    </row>
    <row r="189" spans="1:10" x14ac:dyDescent="0.25">
      <c r="A189" s="33"/>
      <c r="B189" s="2"/>
      <c r="C189" s="2"/>
      <c r="D189" s="10" t="str">
        <f>_xlfn.IFNA(VLOOKUP($B189,'Suffolk Perf Network 072017'!$A$2:$AI$5716,18,FALSE),"")</f>
        <v/>
      </c>
      <c r="E189" s="10" t="str">
        <f>_xlfn.IFNA(VLOOKUP($B189,'Suffolk Perf Network 072017'!$A$2:$AI$5716,13,FALSE),"")</f>
        <v/>
      </c>
      <c r="F189" s="10" t="str">
        <f>_xlfn.IFNA(VLOOKUP($B189,'Suffolk Perf Network 072017'!$A$2:$AI$5716,12,FALSE),"")</f>
        <v/>
      </c>
      <c r="G189" s="2"/>
      <c r="H189" s="2"/>
      <c r="I189" s="2"/>
      <c r="J189" s="4">
        <f t="shared" si="23"/>
        <v>0</v>
      </c>
    </row>
    <row r="190" spans="1:10" x14ac:dyDescent="0.25">
      <c r="A190" s="33"/>
      <c r="B190" s="2"/>
      <c r="C190" s="2"/>
      <c r="D190" s="10" t="str">
        <f>_xlfn.IFNA(VLOOKUP($B190,'Suffolk Perf Network 072017'!$A$2:$AI$5716,18,FALSE),"")</f>
        <v/>
      </c>
      <c r="E190" s="10" t="str">
        <f>_xlfn.IFNA(VLOOKUP($B190,'Suffolk Perf Network 072017'!$A$2:$AI$5716,13,FALSE),"")</f>
        <v/>
      </c>
      <c r="F190" s="10" t="str">
        <f>_xlfn.IFNA(VLOOKUP($B190,'Suffolk Perf Network 072017'!$A$2:$AI$5716,12,FALSE),"")</f>
        <v/>
      </c>
      <c r="G190" s="2"/>
      <c r="H190" s="2"/>
      <c r="I190" s="2"/>
      <c r="J190" s="4">
        <f t="shared" si="23"/>
        <v>0</v>
      </c>
    </row>
    <row r="191" spans="1:10" x14ac:dyDescent="0.25">
      <c r="A191" s="33"/>
      <c r="B191" s="2"/>
      <c r="C191" s="2"/>
      <c r="D191" s="10" t="str">
        <f>_xlfn.IFNA(VLOOKUP($B191,'Suffolk Perf Network 072017'!$A$2:$AI$5716,18,FALSE),"")</f>
        <v/>
      </c>
      <c r="E191" s="10" t="str">
        <f>_xlfn.IFNA(VLOOKUP($B191,'Suffolk Perf Network 072017'!$A$2:$AI$5716,13,FALSE),"")</f>
        <v/>
      </c>
      <c r="F191" s="10" t="str">
        <f>_xlfn.IFNA(VLOOKUP($B191,'Suffolk Perf Network 072017'!$A$2:$AI$5716,12,FALSE),"")</f>
        <v/>
      </c>
      <c r="G191" s="2"/>
      <c r="H191" s="2"/>
      <c r="I191" s="2"/>
      <c r="J191" s="4">
        <f t="shared" si="23"/>
        <v>0</v>
      </c>
    </row>
    <row r="192" spans="1:10" x14ac:dyDescent="0.25">
      <c r="A192" s="33"/>
      <c r="B192" s="2"/>
      <c r="C192" s="2"/>
      <c r="D192" s="10" t="str">
        <f>_xlfn.IFNA(VLOOKUP($B192,'Suffolk Perf Network 072017'!$A$2:$AI$5716,18,FALSE),"")</f>
        <v/>
      </c>
      <c r="E192" s="10" t="str">
        <f>_xlfn.IFNA(VLOOKUP($B192,'Suffolk Perf Network 072017'!$A$2:$AI$5716,13,FALSE),"")</f>
        <v/>
      </c>
      <c r="F192" s="10" t="str">
        <f>_xlfn.IFNA(VLOOKUP($B192,'Suffolk Perf Network 072017'!$A$2:$AI$5716,12,FALSE),"")</f>
        <v/>
      </c>
      <c r="G192" s="2"/>
      <c r="H192" s="2"/>
      <c r="I192" s="2"/>
      <c r="J192" s="4">
        <f t="shared" si="23"/>
        <v>0</v>
      </c>
    </row>
    <row r="193" spans="1:10" x14ac:dyDescent="0.25">
      <c r="A193" s="33"/>
      <c r="B193" s="2"/>
      <c r="C193" s="2"/>
      <c r="D193" s="10" t="str">
        <f>_xlfn.IFNA(VLOOKUP($B193,'Suffolk Perf Network 072017'!$A$2:$AI$5716,18,FALSE),"")</f>
        <v/>
      </c>
      <c r="E193" s="10" t="str">
        <f>_xlfn.IFNA(VLOOKUP($B193,'Suffolk Perf Network 072017'!$A$2:$AI$5716,13,FALSE),"")</f>
        <v/>
      </c>
      <c r="F193" s="10" t="str">
        <f>_xlfn.IFNA(VLOOKUP($B193,'Suffolk Perf Network 072017'!$A$2:$AI$5716,12,FALSE),"")</f>
        <v/>
      </c>
      <c r="G193" s="2"/>
      <c r="H193" s="2"/>
      <c r="I193" s="2"/>
      <c r="J193" s="4">
        <f>H193+I193</f>
        <v>0</v>
      </c>
    </row>
    <row r="194" spans="1:10" x14ac:dyDescent="0.25">
      <c r="A194" s="33"/>
      <c r="B194" s="34" t="s">
        <v>36</v>
      </c>
      <c r="C194" s="35"/>
      <c r="D194" s="35"/>
      <c r="E194" s="35"/>
      <c r="F194" s="35"/>
      <c r="G194" s="35"/>
      <c r="H194" s="35"/>
      <c r="I194" s="35"/>
      <c r="J194" s="35"/>
    </row>
    <row r="195" spans="1:10" x14ac:dyDescent="0.25">
      <c r="A195" s="8"/>
      <c r="B195" s="9"/>
      <c r="C195" s="9"/>
      <c r="D195" s="9"/>
      <c r="E195" s="9"/>
      <c r="F195" s="9"/>
      <c r="G195" s="9"/>
      <c r="H195" s="12">
        <f>SUM(H188:H193)</f>
        <v>0</v>
      </c>
      <c r="I195" s="12">
        <f t="shared" ref="I195:J195" si="24">SUM(I188:I193)</f>
        <v>0</v>
      </c>
      <c r="J195" s="12">
        <f t="shared" si="24"/>
        <v>0</v>
      </c>
    </row>
    <row r="196" spans="1:10" x14ac:dyDescent="0.25">
      <c r="A196" s="33" t="s">
        <v>21</v>
      </c>
      <c r="B196" s="2"/>
      <c r="C196" s="2"/>
      <c r="D196" s="10" t="str">
        <f>_xlfn.IFNA(VLOOKUP($B196,'Suffolk Perf Network 072017'!$A$2:$AI$5716,18,FALSE),"")</f>
        <v/>
      </c>
      <c r="E196" s="10" t="str">
        <f>_xlfn.IFNA(VLOOKUP($B196,'Suffolk Perf Network 072017'!$A$2:$AI$5716,13,FALSE),"")</f>
        <v/>
      </c>
      <c r="F196" s="10" t="str">
        <f>_xlfn.IFNA(VLOOKUP($B196,'Suffolk Perf Network 072017'!$A$2:$AI$5716,12,FALSE),"")</f>
        <v/>
      </c>
      <c r="G196" s="2"/>
      <c r="H196" s="2"/>
      <c r="I196" s="2"/>
      <c r="J196" s="4">
        <f t="shared" ref="J196:J200" si="25">H196+I196</f>
        <v>0</v>
      </c>
    </row>
    <row r="197" spans="1:10" x14ac:dyDescent="0.25">
      <c r="A197" s="33"/>
      <c r="B197" s="2"/>
      <c r="C197" s="2"/>
      <c r="D197" s="10" t="str">
        <f>_xlfn.IFNA(VLOOKUP($B197,'Suffolk Perf Network 072017'!$A$2:$AI$5716,18,FALSE),"")</f>
        <v/>
      </c>
      <c r="E197" s="10" t="str">
        <f>_xlfn.IFNA(VLOOKUP($B197,'Suffolk Perf Network 072017'!$A$2:$AI$5716,13,FALSE),"")</f>
        <v/>
      </c>
      <c r="F197" s="10" t="str">
        <f>_xlfn.IFNA(VLOOKUP($B197,'Suffolk Perf Network 072017'!$A$2:$AI$5716,12,FALSE),"")</f>
        <v/>
      </c>
      <c r="G197" s="2"/>
      <c r="H197" s="2"/>
      <c r="I197" s="2"/>
      <c r="J197" s="4">
        <f t="shared" si="25"/>
        <v>0</v>
      </c>
    </row>
    <row r="198" spans="1:10" x14ac:dyDescent="0.25">
      <c r="A198" s="33"/>
      <c r="B198" s="2"/>
      <c r="C198" s="2"/>
      <c r="D198" s="10" t="str">
        <f>_xlfn.IFNA(VLOOKUP($B198,'Suffolk Perf Network 072017'!$A$2:$AI$5716,18,FALSE),"")</f>
        <v/>
      </c>
      <c r="E198" s="10" t="str">
        <f>_xlfn.IFNA(VLOOKUP($B198,'Suffolk Perf Network 072017'!$A$2:$AI$5716,13,FALSE),"")</f>
        <v/>
      </c>
      <c r="F198" s="10" t="str">
        <f>_xlfn.IFNA(VLOOKUP($B198,'Suffolk Perf Network 072017'!$A$2:$AI$5716,12,FALSE),"")</f>
        <v/>
      </c>
      <c r="G198" s="2"/>
      <c r="H198" s="2"/>
      <c r="I198" s="2"/>
      <c r="J198" s="4">
        <f t="shared" si="25"/>
        <v>0</v>
      </c>
    </row>
    <row r="199" spans="1:10" x14ac:dyDescent="0.25">
      <c r="A199" s="33"/>
      <c r="B199" s="2"/>
      <c r="C199" s="2"/>
      <c r="D199" s="10" t="str">
        <f>_xlfn.IFNA(VLOOKUP($B199,'Suffolk Perf Network 072017'!$A$2:$AI$5716,18,FALSE),"")</f>
        <v/>
      </c>
      <c r="E199" s="10" t="str">
        <f>_xlfn.IFNA(VLOOKUP($B199,'Suffolk Perf Network 072017'!$A$2:$AI$5716,13,FALSE),"")</f>
        <v/>
      </c>
      <c r="F199" s="10" t="str">
        <f>_xlfn.IFNA(VLOOKUP($B199,'Suffolk Perf Network 072017'!$A$2:$AI$5716,12,FALSE),"")</f>
        <v/>
      </c>
      <c r="G199" s="2"/>
      <c r="H199" s="2"/>
      <c r="I199" s="2"/>
      <c r="J199" s="4">
        <f t="shared" si="25"/>
        <v>0</v>
      </c>
    </row>
    <row r="200" spans="1:10" x14ac:dyDescent="0.25">
      <c r="A200" s="33"/>
      <c r="B200" s="2"/>
      <c r="C200" s="2"/>
      <c r="D200" s="10" t="str">
        <f>_xlfn.IFNA(VLOOKUP($B200,'Suffolk Perf Network 072017'!$A$2:$AI$5716,18,FALSE),"")</f>
        <v/>
      </c>
      <c r="E200" s="10" t="str">
        <f>_xlfn.IFNA(VLOOKUP($B200,'Suffolk Perf Network 072017'!$A$2:$AI$5716,13,FALSE),"")</f>
        <v/>
      </c>
      <c r="F200" s="10" t="str">
        <f>_xlfn.IFNA(VLOOKUP($B200,'Suffolk Perf Network 072017'!$A$2:$AI$5716,12,FALSE),"")</f>
        <v/>
      </c>
      <c r="G200" s="2"/>
      <c r="H200" s="2"/>
      <c r="I200" s="2"/>
      <c r="J200" s="4">
        <f t="shared" si="25"/>
        <v>0</v>
      </c>
    </row>
    <row r="201" spans="1:10" x14ac:dyDescent="0.25">
      <c r="A201" s="33"/>
      <c r="B201" s="2"/>
      <c r="C201" s="2"/>
      <c r="D201" s="10" t="str">
        <f>_xlfn.IFNA(VLOOKUP($B201,'Suffolk Perf Network 072017'!$A$2:$AI$5716,18,FALSE),"")</f>
        <v/>
      </c>
      <c r="E201" s="10" t="str">
        <f>_xlfn.IFNA(VLOOKUP($B201,'Suffolk Perf Network 072017'!$A$2:$AI$5716,13,FALSE),"")</f>
        <v/>
      </c>
      <c r="F201" s="10" t="str">
        <f>_xlfn.IFNA(VLOOKUP($B201,'Suffolk Perf Network 072017'!$A$2:$AI$5716,12,FALSE),"")</f>
        <v/>
      </c>
      <c r="G201" s="2"/>
      <c r="H201" s="2"/>
      <c r="I201" s="2"/>
      <c r="J201" s="4">
        <f>H201+I201</f>
        <v>0</v>
      </c>
    </row>
    <row r="202" spans="1:10" x14ac:dyDescent="0.25">
      <c r="A202" s="33"/>
      <c r="B202" s="34" t="s">
        <v>36</v>
      </c>
      <c r="C202" s="35"/>
      <c r="D202" s="35"/>
      <c r="E202" s="35"/>
      <c r="F202" s="35"/>
      <c r="G202" s="35"/>
      <c r="H202" s="35"/>
      <c r="I202" s="35"/>
      <c r="J202" s="35"/>
    </row>
    <row r="203" spans="1:10" x14ac:dyDescent="0.25">
      <c r="A203" s="8"/>
      <c r="B203" s="9"/>
      <c r="C203" s="9"/>
      <c r="D203" s="9"/>
      <c r="E203" s="9"/>
      <c r="F203" s="9"/>
      <c r="G203" s="9"/>
      <c r="H203" s="12">
        <f>SUM(H196:H201)</f>
        <v>0</v>
      </c>
      <c r="I203" s="12">
        <f t="shared" ref="I203:J203" si="26">SUM(I196:I201)</f>
        <v>0</v>
      </c>
      <c r="J203" s="12">
        <f t="shared" si="26"/>
        <v>0</v>
      </c>
    </row>
    <row r="204" spans="1:10" x14ac:dyDescent="0.25">
      <c r="A204" s="33" t="s">
        <v>22</v>
      </c>
      <c r="B204" s="2"/>
      <c r="C204" s="2"/>
      <c r="D204" s="10" t="str">
        <f>_xlfn.IFNA(VLOOKUP($B204,'Suffolk Perf Network 072017'!$A$2:$AI$5716,18,FALSE),"")</f>
        <v/>
      </c>
      <c r="E204" s="10" t="str">
        <f>_xlfn.IFNA(VLOOKUP($B204,'Suffolk Perf Network 072017'!$A$2:$AI$5716,13,FALSE),"")</f>
        <v/>
      </c>
      <c r="F204" s="10" t="str">
        <f>_xlfn.IFNA(VLOOKUP($B204,'Suffolk Perf Network 072017'!$A$2:$AI$5716,12,FALSE),"")</f>
        <v/>
      </c>
      <c r="G204" s="2"/>
      <c r="H204" s="2"/>
      <c r="I204" s="2"/>
      <c r="J204" s="4">
        <f t="shared" ref="J204:J208" si="27">H204+I204</f>
        <v>0</v>
      </c>
    </row>
    <row r="205" spans="1:10" x14ac:dyDescent="0.25">
      <c r="A205" s="33"/>
      <c r="B205" s="2"/>
      <c r="C205" s="2"/>
      <c r="D205" s="10" t="str">
        <f>_xlfn.IFNA(VLOOKUP($B205,'Suffolk Perf Network 072017'!$A$2:$AI$5716,18,FALSE),"")</f>
        <v/>
      </c>
      <c r="E205" s="10" t="str">
        <f>_xlfn.IFNA(VLOOKUP($B205,'Suffolk Perf Network 072017'!$A$2:$AI$5716,13,FALSE),"")</f>
        <v/>
      </c>
      <c r="F205" s="10" t="str">
        <f>_xlfn.IFNA(VLOOKUP($B205,'Suffolk Perf Network 072017'!$A$2:$AI$5716,12,FALSE),"")</f>
        <v/>
      </c>
      <c r="G205" s="2"/>
      <c r="H205" s="2"/>
      <c r="I205" s="2"/>
      <c r="J205" s="4">
        <f t="shared" si="27"/>
        <v>0</v>
      </c>
    </row>
    <row r="206" spans="1:10" x14ac:dyDescent="0.25">
      <c r="A206" s="33"/>
      <c r="B206" s="2"/>
      <c r="C206" s="2"/>
      <c r="D206" s="10" t="str">
        <f>_xlfn.IFNA(VLOOKUP($B206,'Suffolk Perf Network 072017'!$A$2:$AI$5716,18,FALSE),"")</f>
        <v/>
      </c>
      <c r="E206" s="10" t="str">
        <f>_xlfn.IFNA(VLOOKUP($B206,'Suffolk Perf Network 072017'!$A$2:$AI$5716,13,FALSE),"")</f>
        <v/>
      </c>
      <c r="F206" s="10" t="str">
        <f>_xlfn.IFNA(VLOOKUP($B206,'Suffolk Perf Network 072017'!$A$2:$AI$5716,12,FALSE),"")</f>
        <v/>
      </c>
      <c r="G206" s="2"/>
      <c r="H206" s="2"/>
      <c r="I206" s="2"/>
      <c r="J206" s="4">
        <f t="shared" si="27"/>
        <v>0</v>
      </c>
    </row>
    <row r="207" spans="1:10" x14ac:dyDescent="0.25">
      <c r="A207" s="33"/>
      <c r="B207" s="2"/>
      <c r="C207" s="2"/>
      <c r="D207" s="10" t="str">
        <f>_xlfn.IFNA(VLOOKUP($B207,'Suffolk Perf Network 072017'!$A$2:$AI$5716,18,FALSE),"")</f>
        <v/>
      </c>
      <c r="E207" s="10" t="str">
        <f>_xlfn.IFNA(VLOOKUP($B207,'Suffolk Perf Network 072017'!$A$2:$AI$5716,13,FALSE),"")</f>
        <v/>
      </c>
      <c r="F207" s="10" t="str">
        <f>_xlfn.IFNA(VLOOKUP($B207,'Suffolk Perf Network 072017'!$A$2:$AI$5716,12,FALSE),"")</f>
        <v/>
      </c>
      <c r="G207" s="2"/>
      <c r="H207" s="2"/>
      <c r="I207" s="2"/>
      <c r="J207" s="4">
        <f t="shared" si="27"/>
        <v>0</v>
      </c>
    </row>
    <row r="208" spans="1:10" x14ac:dyDescent="0.25">
      <c r="A208" s="33"/>
      <c r="B208" s="2"/>
      <c r="C208" s="2"/>
      <c r="D208" s="10" t="str">
        <f>_xlfn.IFNA(VLOOKUP($B208,'Suffolk Perf Network 072017'!$A$2:$AI$5716,18,FALSE),"")</f>
        <v/>
      </c>
      <c r="E208" s="10" t="str">
        <f>_xlfn.IFNA(VLOOKUP($B208,'Suffolk Perf Network 072017'!$A$2:$AI$5716,13,FALSE),"")</f>
        <v/>
      </c>
      <c r="F208" s="10" t="str">
        <f>_xlfn.IFNA(VLOOKUP($B208,'Suffolk Perf Network 072017'!$A$2:$AI$5716,12,FALSE),"")</f>
        <v/>
      </c>
      <c r="G208" s="2"/>
      <c r="H208" s="2"/>
      <c r="I208" s="2"/>
      <c r="J208" s="4">
        <f t="shared" si="27"/>
        <v>0</v>
      </c>
    </row>
    <row r="209" spans="1:10" x14ac:dyDescent="0.25">
      <c r="A209" s="33"/>
      <c r="B209" s="2"/>
      <c r="C209" s="2"/>
      <c r="D209" s="10" t="str">
        <f>_xlfn.IFNA(VLOOKUP($B209,'Suffolk Perf Network 072017'!$A$2:$AI$5716,18,FALSE),"")</f>
        <v/>
      </c>
      <c r="E209" s="10" t="str">
        <f>_xlfn.IFNA(VLOOKUP($B209,'Suffolk Perf Network 072017'!$A$2:$AI$5716,13,FALSE),"")</f>
        <v/>
      </c>
      <c r="F209" s="10" t="str">
        <f>_xlfn.IFNA(VLOOKUP($B209,'Suffolk Perf Network 072017'!$A$2:$AI$5716,12,FALSE),"")</f>
        <v/>
      </c>
      <c r="G209" s="2"/>
      <c r="H209" s="2"/>
      <c r="I209" s="2"/>
      <c r="J209" s="4">
        <f>H209+I209</f>
        <v>0</v>
      </c>
    </row>
    <row r="210" spans="1:10" x14ac:dyDescent="0.25">
      <c r="A210" s="33"/>
      <c r="B210" s="34" t="s">
        <v>36</v>
      </c>
      <c r="C210" s="35"/>
      <c r="D210" s="35"/>
      <c r="E210" s="35"/>
      <c r="F210" s="35"/>
      <c r="G210" s="35"/>
      <c r="H210" s="35"/>
      <c r="I210" s="35"/>
      <c r="J210" s="35"/>
    </row>
    <row r="211" spans="1:10" x14ac:dyDescent="0.25">
      <c r="A211" s="8"/>
      <c r="B211" s="9"/>
      <c r="C211" s="9"/>
      <c r="D211" s="9"/>
      <c r="E211" s="9"/>
      <c r="F211" s="9"/>
      <c r="G211" s="9"/>
      <c r="H211" s="12">
        <f>SUM(H204:H209)</f>
        <v>0</v>
      </c>
      <c r="I211" s="12">
        <f t="shared" ref="I211:J211" si="28">SUM(I204:I209)</f>
        <v>0</v>
      </c>
      <c r="J211" s="12">
        <f t="shared" si="28"/>
        <v>0</v>
      </c>
    </row>
    <row r="212" spans="1:10" x14ac:dyDescent="0.25">
      <c r="A212" s="33" t="s">
        <v>24</v>
      </c>
      <c r="B212" s="2"/>
      <c r="C212" s="2"/>
      <c r="D212" s="10" t="s">
        <v>26132</v>
      </c>
      <c r="E212" s="10"/>
      <c r="F212" s="10"/>
      <c r="G212" s="2"/>
      <c r="H212" s="4">
        <v>3103.4804473028798</v>
      </c>
      <c r="I212" s="4">
        <v>1896.5195526971202</v>
      </c>
      <c r="J212" s="4">
        <f t="shared" ref="J212:J239" si="29">H212+I212</f>
        <v>5000</v>
      </c>
    </row>
    <row r="213" spans="1:10" x14ac:dyDescent="0.25">
      <c r="A213" s="33"/>
      <c r="B213" s="2"/>
      <c r="C213" s="2"/>
      <c r="D213" s="10"/>
      <c r="E213" s="10"/>
      <c r="F213" s="10"/>
      <c r="G213" s="2"/>
      <c r="H213" s="4"/>
      <c r="I213" s="4"/>
      <c r="J213" s="4">
        <f t="shared" si="29"/>
        <v>0</v>
      </c>
    </row>
    <row r="214" spans="1:10" x14ac:dyDescent="0.25">
      <c r="A214" s="33"/>
      <c r="B214" s="2"/>
      <c r="C214" s="2"/>
      <c r="D214" s="10"/>
      <c r="E214" s="10"/>
      <c r="F214" s="10"/>
      <c r="G214" s="2"/>
      <c r="H214" s="4"/>
      <c r="I214" s="4"/>
      <c r="J214" s="4">
        <f t="shared" si="29"/>
        <v>0</v>
      </c>
    </row>
    <row r="215" spans="1:10" x14ac:dyDescent="0.25">
      <c r="A215" s="33"/>
      <c r="B215" s="2"/>
      <c r="C215" s="2"/>
      <c r="D215" s="10"/>
      <c r="E215" s="10"/>
      <c r="F215" s="10"/>
      <c r="G215" s="2"/>
      <c r="H215" s="4"/>
      <c r="I215" s="4"/>
      <c r="J215" s="4">
        <f t="shared" si="29"/>
        <v>0</v>
      </c>
    </row>
    <row r="216" spans="1:10" x14ac:dyDescent="0.25">
      <c r="A216" s="33"/>
      <c r="B216" s="2"/>
      <c r="C216" s="2"/>
      <c r="D216" s="10"/>
      <c r="E216" s="10"/>
      <c r="F216" s="10"/>
      <c r="G216" s="2"/>
      <c r="H216" s="4"/>
      <c r="I216" s="4"/>
      <c r="J216" s="4">
        <f t="shared" si="29"/>
        <v>0</v>
      </c>
    </row>
    <row r="217" spans="1:10" x14ac:dyDescent="0.25">
      <c r="A217" s="33"/>
      <c r="B217" s="2"/>
      <c r="C217" s="2"/>
      <c r="D217" s="10"/>
      <c r="E217" s="10"/>
      <c r="F217" s="10"/>
      <c r="G217" s="2"/>
      <c r="H217" s="4"/>
      <c r="I217" s="4"/>
      <c r="J217" s="4">
        <f t="shared" si="29"/>
        <v>0</v>
      </c>
    </row>
    <row r="218" spans="1:10" x14ac:dyDescent="0.25">
      <c r="A218" s="33"/>
      <c r="B218" s="2"/>
      <c r="C218" s="2"/>
      <c r="D218" s="10"/>
      <c r="E218" s="10"/>
      <c r="F218" s="10"/>
      <c r="G218" s="2"/>
      <c r="H218" s="4"/>
      <c r="I218" s="4"/>
      <c r="J218" s="4">
        <f t="shared" si="29"/>
        <v>0</v>
      </c>
    </row>
    <row r="219" spans="1:10" x14ac:dyDescent="0.25">
      <c r="A219" s="33"/>
      <c r="B219" s="2"/>
      <c r="C219" s="2"/>
      <c r="D219" s="10"/>
      <c r="E219" s="10"/>
      <c r="F219" s="10"/>
      <c r="G219" s="2"/>
      <c r="H219" s="4"/>
      <c r="I219" s="4"/>
      <c r="J219" s="4">
        <f t="shared" si="29"/>
        <v>0</v>
      </c>
    </row>
    <row r="220" spans="1:10" x14ac:dyDescent="0.25">
      <c r="A220" s="33"/>
      <c r="B220" s="2"/>
      <c r="C220" s="2"/>
      <c r="D220" s="10"/>
      <c r="E220" s="10"/>
      <c r="F220" s="10"/>
      <c r="G220" s="2"/>
      <c r="H220" s="4"/>
      <c r="I220" s="4"/>
      <c r="J220" s="4">
        <f t="shared" si="29"/>
        <v>0</v>
      </c>
    </row>
    <row r="221" spans="1:10" x14ac:dyDescent="0.25">
      <c r="A221" s="33"/>
      <c r="B221" s="2"/>
      <c r="C221" s="2"/>
      <c r="D221" s="10"/>
      <c r="E221" s="10"/>
      <c r="F221" s="10"/>
      <c r="G221" s="2"/>
      <c r="H221" s="4"/>
      <c r="I221" s="4"/>
      <c r="J221" s="4">
        <f t="shared" si="29"/>
        <v>0</v>
      </c>
    </row>
    <row r="222" spans="1:10" x14ac:dyDescent="0.25">
      <c r="A222" s="33"/>
      <c r="B222" s="2"/>
      <c r="C222" s="2"/>
      <c r="D222" s="10"/>
      <c r="E222" s="10"/>
      <c r="F222" s="10"/>
      <c r="G222" s="2"/>
      <c r="H222" s="4"/>
      <c r="I222" s="4"/>
      <c r="J222" s="4">
        <f t="shared" si="29"/>
        <v>0</v>
      </c>
    </row>
    <row r="223" spans="1:10" x14ac:dyDescent="0.25">
      <c r="A223" s="33"/>
      <c r="B223" s="2"/>
      <c r="C223" s="2"/>
      <c r="D223" s="10"/>
      <c r="E223" s="10"/>
      <c r="F223" s="10"/>
      <c r="G223" s="2"/>
      <c r="H223" s="4"/>
      <c r="I223" s="4"/>
      <c r="J223" s="4">
        <f t="shared" si="29"/>
        <v>0</v>
      </c>
    </row>
    <row r="224" spans="1:10" x14ac:dyDescent="0.25">
      <c r="A224" s="33"/>
      <c r="B224" s="2"/>
      <c r="C224" s="2"/>
      <c r="D224" s="10"/>
      <c r="E224" s="10"/>
      <c r="F224" s="10"/>
      <c r="G224" s="2"/>
      <c r="H224" s="4"/>
      <c r="I224" s="4"/>
      <c r="J224" s="4">
        <f t="shared" si="29"/>
        <v>0</v>
      </c>
    </row>
    <row r="225" spans="1:10" x14ac:dyDescent="0.25">
      <c r="A225" s="33"/>
      <c r="B225" s="2"/>
      <c r="C225" s="2"/>
      <c r="D225" s="10"/>
      <c r="E225" s="10"/>
      <c r="F225" s="10"/>
      <c r="G225" s="2"/>
      <c r="H225" s="4"/>
      <c r="I225" s="4"/>
      <c r="J225" s="4">
        <f t="shared" si="29"/>
        <v>0</v>
      </c>
    </row>
    <row r="226" spans="1:10" x14ac:dyDescent="0.25">
      <c r="A226" s="33"/>
      <c r="B226" s="2"/>
      <c r="C226" s="2"/>
      <c r="D226" s="10"/>
      <c r="E226" s="10"/>
      <c r="F226" s="10"/>
      <c r="G226" s="2"/>
      <c r="H226" s="4"/>
      <c r="I226" s="4"/>
      <c r="J226" s="4">
        <f t="shared" si="29"/>
        <v>0</v>
      </c>
    </row>
    <row r="227" spans="1:10" x14ac:dyDescent="0.25">
      <c r="A227" s="33"/>
      <c r="B227" s="2"/>
      <c r="C227" s="2"/>
      <c r="D227" s="10"/>
      <c r="E227" s="10"/>
      <c r="F227" s="10"/>
      <c r="G227" s="2"/>
      <c r="H227" s="4"/>
      <c r="I227" s="4"/>
      <c r="J227" s="4">
        <f t="shared" si="29"/>
        <v>0</v>
      </c>
    </row>
    <row r="228" spans="1:10" x14ac:dyDescent="0.25">
      <c r="A228" s="33"/>
      <c r="B228" s="2"/>
      <c r="C228" s="2"/>
      <c r="D228" s="10"/>
      <c r="E228" s="10"/>
      <c r="F228" s="10"/>
      <c r="G228" s="2"/>
      <c r="H228" s="4"/>
      <c r="I228" s="4"/>
      <c r="J228" s="4">
        <f t="shared" si="29"/>
        <v>0</v>
      </c>
    </row>
    <row r="229" spans="1:10" x14ac:dyDescent="0.25">
      <c r="A229" s="33"/>
      <c r="B229" s="2"/>
      <c r="C229" s="2"/>
      <c r="D229" s="10"/>
      <c r="E229" s="10"/>
      <c r="F229" s="10"/>
      <c r="G229" s="2"/>
      <c r="H229" s="4"/>
      <c r="I229" s="4"/>
      <c r="J229" s="4">
        <f t="shared" si="29"/>
        <v>0</v>
      </c>
    </row>
    <row r="230" spans="1:10" x14ac:dyDescent="0.25">
      <c r="A230" s="33"/>
      <c r="B230" s="2"/>
      <c r="C230" s="2"/>
      <c r="D230" s="10"/>
      <c r="E230" s="10"/>
      <c r="F230" s="10"/>
      <c r="G230" s="2"/>
      <c r="H230" s="4"/>
      <c r="I230" s="4"/>
      <c r="J230" s="4">
        <f t="shared" si="29"/>
        <v>0</v>
      </c>
    </row>
    <row r="231" spans="1:10" x14ac:dyDescent="0.25">
      <c r="A231" s="33"/>
      <c r="B231" s="2"/>
      <c r="C231" s="2"/>
      <c r="D231" s="10"/>
      <c r="E231" s="10"/>
      <c r="F231" s="10"/>
      <c r="G231" s="2"/>
      <c r="H231" s="4"/>
      <c r="I231" s="4"/>
      <c r="J231" s="4">
        <f t="shared" si="29"/>
        <v>0</v>
      </c>
    </row>
    <row r="232" spans="1:10" x14ac:dyDescent="0.25">
      <c r="A232" s="33"/>
      <c r="B232" s="2"/>
      <c r="C232" s="2"/>
      <c r="D232" s="10"/>
      <c r="E232" s="10"/>
      <c r="F232" s="10"/>
      <c r="G232" s="2"/>
      <c r="H232" s="4"/>
      <c r="I232" s="4"/>
      <c r="J232" s="4">
        <f t="shared" si="29"/>
        <v>0</v>
      </c>
    </row>
    <row r="233" spans="1:10" x14ac:dyDescent="0.25">
      <c r="A233" s="33"/>
      <c r="B233" s="2"/>
      <c r="C233" s="2"/>
      <c r="D233" s="10"/>
      <c r="E233" s="10"/>
      <c r="F233" s="10"/>
      <c r="G233" s="2"/>
      <c r="H233" s="4"/>
      <c r="I233" s="4"/>
      <c r="J233" s="4">
        <f t="shared" si="29"/>
        <v>0</v>
      </c>
    </row>
    <row r="234" spans="1:10" x14ac:dyDescent="0.25">
      <c r="A234" s="33"/>
      <c r="B234" s="2"/>
      <c r="C234" s="2"/>
      <c r="D234" s="10"/>
      <c r="E234" s="10"/>
      <c r="F234" s="10"/>
      <c r="G234" s="2"/>
      <c r="H234" s="4"/>
      <c r="I234" s="4"/>
      <c r="J234" s="4">
        <f t="shared" si="29"/>
        <v>0</v>
      </c>
    </row>
    <row r="235" spans="1:10" x14ac:dyDescent="0.25">
      <c r="A235" s="33"/>
      <c r="B235" s="2"/>
      <c r="C235" s="2"/>
      <c r="D235" s="10"/>
      <c r="E235" s="10"/>
      <c r="F235" s="10"/>
      <c r="G235" s="2"/>
      <c r="H235" s="4"/>
      <c r="I235" s="4"/>
      <c r="J235" s="4">
        <f t="shared" si="29"/>
        <v>0</v>
      </c>
    </row>
    <row r="236" spans="1:10" x14ac:dyDescent="0.25">
      <c r="A236" s="33"/>
      <c r="B236" s="2"/>
      <c r="C236" s="2"/>
      <c r="D236" s="10"/>
      <c r="E236" s="10"/>
      <c r="F236" s="10"/>
      <c r="G236" s="2"/>
      <c r="H236" s="4"/>
      <c r="I236" s="4"/>
      <c r="J236" s="4">
        <f t="shared" si="29"/>
        <v>0</v>
      </c>
    </row>
    <row r="237" spans="1:10" x14ac:dyDescent="0.25">
      <c r="A237" s="33"/>
      <c r="B237" s="2"/>
      <c r="C237" s="2"/>
      <c r="D237" s="10"/>
      <c r="E237" s="10"/>
      <c r="F237" s="10"/>
      <c r="G237" s="2"/>
      <c r="H237" s="4"/>
      <c r="I237" s="4"/>
      <c r="J237" s="4">
        <f t="shared" si="29"/>
        <v>0</v>
      </c>
    </row>
    <row r="238" spans="1:10" x14ac:dyDescent="0.25">
      <c r="A238" s="33"/>
      <c r="B238" s="2"/>
      <c r="C238" s="2"/>
      <c r="D238" s="10"/>
      <c r="E238" s="10"/>
      <c r="F238" s="10"/>
      <c r="G238" s="2"/>
      <c r="H238" s="4"/>
      <c r="I238" s="4"/>
      <c r="J238" s="4">
        <f t="shared" si="29"/>
        <v>0</v>
      </c>
    </row>
    <row r="239" spans="1:10" x14ac:dyDescent="0.25">
      <c r="A239" s="33"/>
      <c r="B239" s="2"/>
      <c r="C239" s="2"/>
      <c r="D239" s="10"/>
      <c r="E239" s="10"/>
      <c r="F239" s="10"/>
      <c r="G239" s="2"/>
      <c r="H239" s="4"/>
      <c r="I239" s="4"/>
      <c r="J239" s="4">
        <f t="shared" si="29"/>
        <v>0</v>
      </c>
    </row>
    <row r="240" spans="1:10" x14ac:dyDescent="0.25">
      <c r="A240" s="33"/>
      <c r="B240" s="2"/>
      <c r="C240" s="2"/>
      <c r="D240" s="10"/>
      <c r="E240" s="10"/>
      <c r="F240" s="10"/>
      <c r="G240" s="2"/>
      <c r="H240" s="2"/>
      <c r="I240" s="2"/>
      <c r="J240" s="4">
        <f>H240+I240</f>
        <v>0</v>
      </c>
    </row>
    <row r="241" spans="1:10" x14ac:dyDescent="0.25">
      <c r="A241" s="33"/>
      <c r="B241" s="34" t="s">
        <v>36</v>
      </c>
      <c r="C241" s="35"/>
      <c r="D241" s="35"/>
      <c r="E241" s="35"/>
      <c r="F241" s="35"/>
      <c r="G241" s="35"/>
      <c r="H241" s="35"/>
      <c r="I241" s="35"/>
      <c r="J241" s="35"/>
    </row>
    <row r="242" spans="1:10" x14ac:dyDescent="0.25">
      <c r="A242" s="8"/>
      <c r="B242" s="9"/>
      <c r="C242" s="9"/>
      <c r="D242" s="9"/>
      <c r="E242" s="9"/>
      <c r="F242" s="9"/>
      <c r="G242" s="9"/>
      <c r="H242" s="12">
        <f>SUM(H212:H240)</f>
        <v>3103.4804473028798</v>
      </c>
      <c r="I242" s="12">
        <f>SUM(I212:I240)</f>
        <v>1896.5195526971202</v>
      </c>
      <c r="J242" s="12">
        <f>SUM(J212:J240)</f>
        <v>5000</v>
      </c>
    </row>
    <row r="243" spans="1:10" x14ac:dyDescent="0.25">
      <c r="A243" s="33" t="s">
        <v>25</v>
      </c>
      <c r="B243" s="2"/>
      <c r="C243" s="2"/>
      <c r="D243" s="10" t="str">
        <f>_xlfn.IFNA(VLOOKUP($B243,'Suffolk Perf Network 072017'!$A$2:$AI$5716,18,FALSE),"")</f>
        <v/>
      </c>
      <c r="E243" s="10" t="str">
        <f>_xlfn.IFNA(VLOOKUP($B243,'Suffolk Perf Network 072017'!$A$2:$AI$5716,13,FALSE),"")</f>
        <v/>
      </c>
      <c r="F243" s="10" t="str">
        <f>_xlfn.IFNA(VLOOKUP($B243,'Suffolk Perf Network 072017'!$A$2:$AI$5716,12,FALSE),"")</f>
        <v/>
      </c>
      <c r="G243" s="2"/>
      <c r="H243" s="2"/>
      <c r="I243" s="2"/>
      <c r="J243" s="4">
        <f t="shared" ref="J243:J247" si="30">H243+I243</f>
        <v>0</v>
      </c>
    </row>
    <row r="244" spans="1:10" x14ac:dyDescent="0.25">
      <c r="A244" s="33"/>
      <c r="B244" s="2"/>
      <c r="C244" s="2"/>
      <c r="D244" s="10" t="str">
        <f>_xlfn.IFNA(VLOOKUP($B244,'Suffolk Perf Network 072017'!$A$2:$AI$5716,18,FALSE),"")</f>
        <v/>
      </c>
      <c r="E244" s="10" t="str">
        <f>_xlfn.IFNA(VLOOKUP($B244,'Suffolk Perf Network 072017'!$A$2:$AI$5716,13,FALSE),"")</f>
        <v/>
      </c>
      <c r="F244" s="10" t="str">
        <f>_xlfn.IFNA(VLOOKUP($B244,'Suffolk Perf Network 072017'!$A$2:$AI$5716,12,FALSE),"")</f>
        <v/>
      </c>
      <c r="G244" s="2"/>
      <c r="H244" s="2"/>
      <c r="I244" s="2"/>
      <c r="J244" s="4">
        <f t="shared" si="30"/>
        <v>0</v>
      </c>
    </row>
    <row r="245" spans="1:10" x14ac:dyDescent="0.25">
      <c r="A245" s="33"/>
      <c r="B245" s="2"/>
      <c r="C245" s="2"/>
      <c r="D245" s="10" t="str">
        <f>_xlfn.IFNA(VLOOKUP($B245,'Suffolk Perf Network 072017'!$A$2:$AI$5716,18,FALSE),"")</f>
        <v/>
      </c>
      <c r="E245" s="10" t="str">
        <f>_xlfn.IFNA(VLOOKUP($B245,'Suffolk Perf Network 072017'!$A$2:$AI$5716,13,FALSE),"")</f>
        <v/>
      </c>
      <c r="F245" s="10" t="str">
        <f>_xlfn.IFNA(VLOOKUP($B245,'Suffolk Perf Network 072017'!$A$2:$AI$5716,12,FALSE),"")</f>
        <v/>
      </c>
      <c r="G245" s="2"/>
      <c r="H245" s="2"/>
      <c r="I245" s="2"/>
      <c r="J245" s="4">
        <f t="shared" si="30"/>
        <v>0</v>
      </c>
    </row>
    <row r="246" spans="1:10" x14ac:dyDescent="0.25">
      <c r="A246" s="33"/>
      <c r="B246" s="2"/>
      <c r="C246" s="2"/>
      <c r="D246" s="10" t="str">
        <f>_xlfn.IFNA(VLOOKUP($B246,'Suffolk Perf Network 072017'!$A$2:$AI$5716,18,FALSE),"")</f>
        <v/>
      </c>
      <c r="E246" s="10" t="str">
        <f>_xlfn.IFNA(VLOOKUP($B246,'Suffolk Perf Network 072017'!$A$2:$AI$5716,13,FALSE),"")</f>
        <v/>
      </c>
      <c r="F246" s="10" t="str">
        <f>_xlfn.IFNA(VLOOKUP($B246,'Suffolk Perf Network 072017'!$A$2:$AI$5716,12,FALSE),"")</f>
        <v/>
      </c>
      <c r="G246" s="2"/>
      <c r="H246" s="2"/>
      <c r="I246" s="2"/>
      <c r="J246" s="4">
        <f t="shared" si="30"/>
        <v>0</v>
      </c>
    </row>
    <row r="247" spans="1:10" x14ac:dyDescent="0.25">
      <c r="A247" s="33"/>
      <c r="B247" s="2"/>
      <c r="C247" s="2"/>
      <c r="D247" s="10" t="str">
        <f>_xlfn.IFNA(VLOOKUP($B247,'Suffolk Perf Network 072017'!$A$2:$AI$5716,18,FALSE),"")</f>
        <v/>
      </c>
      <c r="E247" s="10" t="str">
        <f>_xlfn.IFNA(VLOOKUP($B247,'Suffolk Perf Network 072017'!$A$2:$AI$5716,13,FALSE),"")</f>
        <v/>
      </c>
      <c r="F247" s="10" t="str">
        <f>_xlfn.IFNA(VLOOKUP($B247,'Suffolk Perf Network 072017'!$A$2:$AI$5716,12,FALSE),"")</f>
        <v/>
      </c>
      <c r="G247" s="2"/>
      <c r="H247" s="2"/>
      <c r="I247" s="2"/>
      <c r="J247" s="4">
        <f t="shared" si="30"/>
        <v>0</v>
      </c>
    </row>
    <row r="248" spans="1:10" x14ac:dyDescent="0.25">
      <c r="A248" s="33"/>
      <c r="B248" s="2"/>
      <c r="C248" s="2"/>
      <c r="D248" s="10" t="str">
        <f>_xlfn.IFNA(VLOOKUP($B248,'Suffolk Perf Network 072017'!$A$2:$AI$5716,18,FALSE),"")</f>
        <v/>
      </c>
      <c r="E248" s="10" t="str">
        <f>_xlfn.IFNA(VLOOKUP($B248,'Suffolk Perf Network 072017'!$A$2:$AI$5716,13,FALSE),"")</f>
        <v/>
      </c>
      <c r="F248" s="10" t="str">
        <f>_xlfn.IFNA(VLOOKUP($B248,'Suffolk Perf Network 072017'!$A$2:$AI$5716,12,FALSE),"")</f>
        <v/>
      </c>
      <c r="G248" s="2"/>
      <c r="H248" s="2"/>
      <c r="I248" s="2"/>
      <c r="J248" s="4">
        <f>H248+I248</f>
        <v>0</v>
      </c>
    </row>
    <row r="249" spans="1:10" x14ac:dyDescent="0.25">
      <c r="A249" s="33"/>
      <c r="B249" s="34" t="s">
        <v>36</v>
      </c>
      <c r="C249" s="35"/>
      <c r="D249" s="35"/>
      <c r="E249" s="35"/>
      <c r="F249" s="35"/>
      <c r="G249" s="35"/>
      <c r="H249" s="35"/>
      <c r="I249" s="35"/>
      <c r="J249" s="35"/>
    </row>
    <row r="250" spans="1:10" x14ac:dyDescent="0.25">
      <c r="A250" s="8"/>
      <c r="B250" s="9"/>
      <c r="C250" s="9"/>
      <c r="D250" s="9"/>
      <c r="E250" s="9"/>
      <c r="F250" s="9"/>
      <c r="G250" s="9"/>
      <c r="H250" s="12">
        <f>SUM(H243:H248)</f>
        <v>0</v>
      </c>
      <c r="I250" s="12">
        <f t="shared" ref="I250:J250" si="31">SUM(I243:I248)</f>
        <v>0</v>
      </c>
      <c r="J250" s="12">
        <f t="shared" si="31"/>
        <v>0</v>
      </c>
    </row>
    <row r="251" spans="1:10" x14ac:dyDescent="0.25">
      <c r="A251" s="33" t="s">
        <v>25</v>
      </c>
      <c r="B251" s="2"/>
      <c r="C251" s="2"/>
      <c r="D251" s="10" t="str">
        <f>_xlfn.IFNA(VLOOKUP($B251,'Suffolk Perf Network 072017'!$A$2:$AI$5716,18,FALSE),"")</f>
        <v/>
      </c>
      <c r="E251" s="10" t="str">
        <f>_xlfn.IFNA(VLOOKUP($B251,'Suffolk Perf Network 072017'!$A$2:$AI$5716,13,FALSE),"")</f>
        <v/>
      </c>
      <c r="F251" s="10" t="str">
        <f>_xlfn.IFNA(VLOOKUP($B251,'Suffolk Perf Network 072017'!$A$2:$AI$5716,12,FALSE),"")</f>
        <v/>
      </c>
      <c r="G251" s="2"/>
      <c r="H251" s="2"/>
      <c r="I251" s="2"/>
      <c r="J251" s="4">
        <f t="shared" ref="J251:J255" si="32">H251+I251</f>
        <v>0</v>
      </c>
    </row>
    <row r="252" spans="1:10" x14ac:dyDescent="0.25">
      <c r="A252" s="33"/>
      <c r="B252" s="2"/>
      <c r="C252" s="2"/>
      <c r="D252" s="10" t="str">
        <f>_xlfn.IFNA(VLOOKUP($B252,'Suffolk Perf Network 072017'!$A$2:$AI$5716,18,FALSE),"")</f>
        <v/>
      </c>
      <c r="E252" s="10" t="str">
        <f>_xlfn.IFNA(VLOOKUP($B252,'Suffolk Perf Network 072017'!$A$2:$AI$5716,13,FALSE),"")</f>
        <v/>
      </c>
      <c r="F252" s="10" t="str">
        <f>_xlfn.IFNA(VLOOKUP($B252,'Suffolk Perf Network 072017'!$A$2:$AI$5716,12,FALSE),"")</f>
        <v/>
      </c>
      <c r="G252" s="2"/>
      <c r="H252" s="2"/>
      <c r="I252" s="2"/>
      <c r="J252" s="4">
        <f t="shared" si="32"/>
        <v>0</v>
      </c>
    </row>
    <row r="253" spans="1:10" x14ac:dyDescent="0.25">
      <c r="A253" s="33"/>
      <c r="B253" s="2"/>
      <c r="C253" s="2"/>
      <c r="D253" s="10" t="str">
        <f>_xlfn.IFNA(VLOOKUP($B253,'Suffolk Perf Network 072017'!$A$2:$AI$5716,18,FALSE),"")</f>
        <v/>
      </c>
      <c r="E253" s="10" t="str">
        <f>_xlfn.IFNA(VLOOKUP($B253,'Suffolk Perf Network 072017'!$A$2:$AI$5716,13,FALSE),"")</f>
        <v/>
      </c>
      <c r="F253" s="10" t="str">
        <f>_xlfn.IFNA(VLOOKUP($B253,'Suffolk Perf Network 072017'!$A$2:$AI$5716,12,FALSE),"")</f>
        <v/>
      </c>
      <c r="G253" s="2"/>
      <c r="H253" s="2"/>
      <c r="I253" s="2"/>
      <c r="J253" s="4">
        <f t="shared" si="32"/>
        <v>0</v>
      </c>
    </row>
    <row r="254" spans="1:10" x14ac:dyDescent="0.25">
      <c r="A254" s="33"/>
      <c r="B254" s="2"/>
      <c r="C254" s="2"/>
      <c r="D254" s="10" t="str">
        <f>_xlfn.IFNA(VLOOKUP($B254,'Suffolk Perf Network 072017'!$A$2:$AI$5716,18,FALSE),"")</f>
        <v/>
      </c>
      <c r="E254" s="10" t="str">
        <f>_xlfn.IFNA(VLOOKUP($B254,'Suffolk Perf Network 072017'!$A$2:$AI$5716,13,FALSE),"")</f>
        <v/>
      </c>
      <c r="F254" s="10" t="str">
        <f>_xlfn.IFNA(VLOOKUP($B254,'Suffolk Perf Network 072017'!$A$2:$AI$5716,12,FALSE),"")</f>
        <v/>
      </c>
      <c r="G254" s="2"/>
      <c r="H254" s="2"/>
      <c r="I254" s="2"/>
      <c r="J254" s="4">
        <f t="shared" si="32"/>
        <v>0</v>
      </c>
    </row>
    <row r="255" spans="1:10" x14ac:dyDescent="0.25">
      <c r="A255" s="33"/>
      <c r="B255" s="2"/>
      <c r="C255" s="2"/>
      <c r="D255" s="10" t="str">
        <f>_xlfn.IFNA(VLOOKUP($B255,'Suffolk Perf Network 072017'!$A$2:$AI$5716,18,FALSE),"")</f>
        <v/>
      </c>
      <c r="E255" s="10" t="str">
        <f>_xlfn.IFNA(VLOOKUP($B255,'Suffolk Perf Network 072017'!$A$2:$AI$5716,13,FALSE),"")</f>
        <v/>
      </c>
      <c r="F255" s="10" t="str">
        <f>_xlfn.IFNA(VLOOKUP($B255,'Suffolk Perf Network 072017'!$A$2:$AI$5716,12,FALSE),"")</f>
        <v/>
      </c>
      <c r="G255" s="2"/>
      <c r="H255" s="2"/>
      <c r="I255" s="2"/>
      <c r="J255" s="4">
        <f t="shared" si="32"/>
        <v>0</v>
      </c>
    </row>
    <row r="256" spans="1:10" x14ac:dyDescent="0.25">
      <c r="A256" s="33"/>
      <c r="B256" s="2"/>
      <c r="C256" s="2"/>
      <c r="D256" s="10" t="str">
        <f>_xlfn.IFNA(VLOOKUP($B256,'Suffolk Perf Network 072017'!$A$2:$AI$5716,18,FALSE),"")</f>
        <v/>
      </c>
      <c r="E256" s="10" t="str">
        <f>_xlfn.IFNA(VLOOKUP($B256,'Suffolk Perf Network 072017'!$A$2:$AI$5716,13,FALSE),"")</f>
        <v/>
      </c>
      <c r="F256" s="10" t="str">
        <f>_xlfn.IFNA(VLOOKUP($B256,'Suffolk Perf Network 072017'!$A$2:$AI$5716,12,FALSE),"")</f>
        <v/>
      </c>
      <c r="G256" s="2"/>
      <c r="H256" s="2"/>
      <c r="I256" s="2"/>
      <c r="J256" s="4">
        <f>H256+I256</f>
        <v>0</v>
      </c>
    </row>
    <row r="257" spans="1:10" x14ac:dyDescent="0.25">
      <c r="A257" s="33"/>
      <c r="B257" s="34" t="s">
        <v>36</v>
      </c>
      <c r="C257" s="35"/>
      <c r="D257" s="35"/>
      <c r="E257" s="35"/>
      <c r="F257" s="35"/>
      <c r="G257" s="35"/>
      <c r="H257" s="35"/>
      <c r="I257" s="35"/>
      <c r="J257" s="35"/>
    </row>
    <row r="258" spans="1:10" x14ac:dyDescent="0.25">
      <c r="A258" s="8"/>
      <c r="B258" s="9"/>
      <c r="C258" s="9"/>
      <c r="D258" s="9"/>
      <c r="E258" s="9"/>
      <c r="F258" s="9"/>
      <c r="G258" s="9"/>
      <c r="H258" s="12">
        <f>SUM(H251:H256)</f>
        <v>0</v>
      </c>
      <c r="I258" s="12">
        <f t="shared" ref="I258:J258" si="33">SUM(I251:I256)</f>
        <v>0</v>
      </c>
      <c r="J258" s="12">
        <f t="shared" si="33"/>
        <v>0</v>
      </c>
    </row>
    <row r="259" spans="1:10" x14ac:dyDescent="0.25">
      <c r="A259" s="33" t="s">
        <v>25</v>
      </c>
      <c r="B259" s="2"/>
      <c r="C259" s="2"/>
      <c r="D259" s="10" t="str">
        <f>_xlfn.IFNA(VLOOKUP($B259,'Suffolk Perf Network 072017'!$A$2:$AI$5716,18,FALSE),"")</f>
        <v/>
      </c>
      <c r="E259" s="10" t="str">
        <f>_xlfn.IFNA(VLOOKUP($B259,'Suffolk Perf Network 072017'!$A$2:$AI$5716,13,FALSE),"")</f>
        <v/>
      </c>
      <c r="F259" s="10" t="str">
        <f>_xlfn.IFNA(VLOOKUP($B259,'Suffolk Perf Network 072017'!$A$2:$AI$5716,12,FALSE),"")</f>
        <v/>
      </c>
      <c r="G259" s="2"/>
      <c r="H259" s="2"/>
      <c r="I259" s="2"/>
      <c r="J259" s="4">
        <f t="shared" ref="J259:J263" si="34">H259+I259</f>
        <v>0</v>
      </c>
    </row>
    <row r="260" spans="1:10" x14ac:dyDescent="0.25">
      <c r="A260" s="33"/>
      <c r="B260" s="2"/>
      <c r="C260" s="2"/>
      <c r="D260" s="10" t="str">
        <f>_xlfn.IFNA(VLOOKUP($B260,'Suffolk Perf Network 072017'!$A$2:$AI$5716,18,FALSE),"")</f>
        <v/>
      </c>
      <c r="E260" s="10" t="str">
        <f>_xlfn.IFNA(VLOOKUP($B260,'Suffolk Perf Network 072017'!$A$2:$AI$5716,13,FALSE),"")</f>
        <v/>
      </c>
      <c r="F260" s="10" t="str">
        <f>_xlfn.IFNA(VLOOKUP($B260,'Suffolk Perf Network 072017'!$A$2:$AI$5716,12,FALSE),"")</f>
        <v/>
      </c>
      <c r="G260" s="2"/>
      <c r="H260" s="2"/>
      <c r="I260" s="2"/>
      <c r="J260" s="4">
        <f t="shared" si="34"/>
        <v>0</v>
      </c>
    </row>
    <row r="261" spans="1:10" x14ac:dyDescent="0.25">
      <c r="A261" s="33"/>
      <c r="B261" s="2"/>
      <c r="C261" s="2"/>
      <c r="D261" s="10" t="str">
        <f>_xlfn.IFNA(VLOOKUP($B261,'Suffolk Perf Network 072017'!$A$2:$AI$5716,18,FALSE),"")</f>
        <v/>
      </c>
      <c r="E261" s="10" t="str">
        <f>_xlfn.IFNA(VLOOKUP($B261,'Suffolk Perf Network 072017'!$A$2:$AI$5716,13,FALSE),"")</f>
        <v/>
      </c>
      <c r="F261" s="10" t="str">
        <f>_xlfn.IFNA(VLOOKUP($B261,'Suffolk Perf Network 072017'!$A$2:$AI$5716,12,FALSE),"")</f>
        <v/>
      </c>
      <c r="G261" s="2"/>
      <c r="H261" s="2"/>
      <c r="I261" s="2"/>
      <c r="J261" s="4">
        <f t="shared" si="34"/>
        <v>0</v>
      </c>
    </row>
    <row r="262" spans="1:10" x14ac:dyDescent="0.25">
      <c r="A262" s="33"/>
      <c r="B262" s="2"/>
      <c r="C262" s="2"/>
      <c r="D262" s="10" t="str">
        <f>_xlfn.IFNA(VLOOKUP($B262,'Suffolk Perf Network 072017'!$A$2:$AI$5716,18,FALSE),"")</f>
        <v/>
      </c>
      <c r="E262" s="10" t="str">
        <f>_xlfn.IFNA(VLOOKUP($B262,'Suffolk Perf Network 072017'!$A$2:$AI$5716,13,FALSE),"")</f>
        <v/>
      </c>
      <c r="F262" s="10" t="str">
        <f>_xlfn.IFNA(VLOOKUP($B262,'Suffolk Perf Network 072017'!$A$2:$AI$5716,12,FALSE),"")</f>
        <v/>
      </c>
      <c r="G262" s="2"/>
      <c r="H262" s="2"/>
      <c r="I262" s="2"/>
      <c r="J262" s="4">
        <f t="shared" si="34"/>
        <v>0</v>
      </c>
    </row>
    <row r="263" spans="1:10" x14ac:dyDescent="0.25">
      <c r="A263" s="33"/>
      <c r="B263" s="2"/>
      <c r="C263" s="2"/>
      <c r="D263" s="10" t="str">
        <f>_xlfn.IFNA(VLOOKUP($B263,'Suffolk Perf Network 072017'!$A$2:$AI$5716,18,FALSE),"")</f>
        <v/>
      </c>
      <c r="E263" s="10" t="str">
        <f>_xlfn.IFNA(VLOOKUP($B263,'Suffolk Perf Network 072017'!$A$2:$AI$5716,13,FALSE),"")</f>
        <v/>
      </c>
      <c r="F263" s="10" t="str">
        <f>_xlfn.IFNA(VLOOKUP($B263,'Suffolk Perf Network 072017'!$A$2:$AI$5716,12,FALSE),"")</f>
        <v/>
      </c>
      <c r="G263" s="2"/>
      <c r="H263" s="2"/>
      <c r="I263" s="2"/>
      <c r="J263" s="4">
        <f t="shared" si="34"/>
        <v>0</v>
      </c>
    </row>
    <row r="264" spans="1:10" x14ac:dyDescent="0.25">
      <c r="A264" s="33"/>
      <c r="B264" s="2"/>
      <c r="C264" s="2"/>
      <c r="D264" s="10" t="str">
        <f>_xlfn.IFNA(VLOOKUP($B264,'Suffolk Perf Network 072017'!$A$2:$AI$5716,18,FALSE),"")</f>
        <v/>
      </c>
      <c r="E264" s="10" t="str">
        <f>_xlfn.IFNA(VLOOKUP($B264,'Suffolk Perf Network 072017'!$A$2:$AI$5716,13,FALSE),"")</f>
        <v/>
      </c>
      <c r="F264" s="10" t="str">
        <f>_xlfn.IFNA(VLOOKUP($B264,'Suffolk Perf Network 072017'!$A$2:$AI$5716,12,FALSE),"")</f>
        <v/>
      </c>
      <c r="G264" s="2"/>
      <c r="H264" s="2"/>
      <c r="I264" s="2"/>
      <c r="J264" s="4">
        <f>H264+I264</f>
        <v>0</v>
      </c>
    </row>
    <row r="265" spans="1:10" x14ac:dyDescent="0.25">
      <c r="A265" s="33"/>
      <c r="B265" s="34" t="s">
        <v>36</v>
      </c>
      <c r="C265" s="35"/>
      <c r="D265" s="35"/>
      <c r="E265" s="35"/>
      <c r="F265" s="35"/>
      <c r="G265" s="35"/>
      <c r="H265" s="35"/>
      <c r="I265" s="35"/>
      <c r="J265" s="35"/>
    </row>
    <row r="266" spans="1:10" x14ac:dyDescent="0.25">
      <c r="A266" s="8"/>
      <c r="B266" s="9"/>
      <c r="C266" s="9"/>
      <c r="D266" s="9"/>
      <c r="E266" s="9"/>
      <c r="F266" s="9"/>
      <c r="G266" s="9"/>
      <c r="H266" s="12">
        <f>SUM(H259:H264)</f>
        <v>0</v>
      </c>
      <c r="I266" s="12">
        <f t="shared" ref="I266:J266" si="35">SUM(I259:I264)</f>
        <v>0</v>
      </c>
      <c r="J266" s="12">
        <f t="shared" si="35"/>
        <v>0</v>
      </c>
    </row>
  </sheetData>
  <sheetProtection algorithmName="SHA-512" hashValue="oHUjxP+TYtfSfjnnowH2QgJqO/1tWhzLXo4xP6kYiaExLq+4M+0UfBX2Zqaed+1K5Wfwgfrn4hYxLZ+0qjJKCQ==" saltValue="0sRfChDiEdnHFMiWAEi18w==" spinCount="100000" sheet="1" objects="1" scenarios="1"/>
  <mergeCells count="38">
    <mergeCell ref="B265:J265"/>
    <mergeCell ref="B186:J186"/>
    <mergeCell ref="B194:J194"/>
    <mergeCell ref="B202:J202"/>
    <mergeCell ref="B210:J210"/>
    <mergeCell ref="B241:J241"/>
    <mergeCell ref="B257:J257"/>
    <mergeCell ref="B249:J249"/>
    <mergeCell ref="B117:J117"/>
    <mergeCell ref="B135:J135"/>
    <mergeCell ref="B143:J143"/>
    <mergeCell ref="B151:J151"/>
    <mergeCell ref="B159:J159"/>
    <mergeCell ref="B167:J167"/>
    <mergeCell ref="A259:A265"/>
    <mergeCell ref="B3:F3"/>
    <mergeCell ref="H3:J3"/>
    <mergeCell ref="B85:J85"/>
    <mergeCell ref="B93:J93"/>
    <mergeCell ref="B101:J101"/>
    <mergeCell ref="B109:J109"/>
    <mergeCell ref="A188:A194"/>
    <mergeCell ref="A196:A202"/>
    <mergeCell ref="A204:A210"/>
    <mergeCell ref="A212:A241"/>
    <mergeCell ref="A243:A249"/>
    <mergeCell ref="A251:A257"/>
    <mergeCell ref="A119:A135"/>
    <mergeCell ref="A137:A143"/>
    <mergeCell ref="A145:A151"/>
    <mergeCell ref="A153:A159"/>
    <mergeCell ref="A161:A167"/>
    <mergeCell ref="A169:A186"/>
    <mergeCell ref="A5:A85"/>
    <mergeCell ref="A87:A93"/>
    <mergeCell ref="A95:A101"/>
    <mergeCell ref="A103:A109"/>
    <mergeCell ref="A111:A117"/>
  </mergeCells>
  <conditionalFormatting sqref="B137">
    <cfRule type="duplicateValues" dxfId="33" priority="35"/>
  </conditionalFormatting>
  <conditionalFormatting sqref="B166">
    <cfRule type="duplicateValues" dxfId="32" priority="34"/>
  </conditionalFormatting>
  <conditionalFormatting sqref="B122">
    <cfRule type="duplicateValues" dxfId="31" priority="33"/>
  </conditionalFormatting>
  <conditionalFormatting sqref="B123">
    <cfRule type="duplicateValues" dxfId="30" priority="32"/>
  </conditionalFormatting>
  <conditionalFormatting sqref="B124">
    <cfRule type="duplicateValues" dxfId="29" priority="31"/>
  </conditionalFormatting>
  <conditionalFormatting sqref="B126">
    <cfRule type="duplicateValues" dxfId="28" priority="29"/>
  </conditionalFormatting>
  <conditionalFormatting sqref="B127">
    <cfRule type="duplicateValues" dxfId="27" priority="28"/>
  </conditionalFormatting>
  <conditionalFormatting sqref="B128">
    <cfRule type="duplicateValues" dxfId="26" priority="27"/>
  </conditionalFormatting>
  <conditionalFormatting sqref="B129">
    <cfRule type="duplicateValues" dxfId="25" priority="26"/>
  </conditionalFormatting>
  <conditionalFormatting sqref="B130">
    <cfRule type="duplicateValues" dxfId="24" priority="25"/>
  </conditionalFormatting>
  <conditionalFormatting sqref="B98">
    <cfRule type="duplicateValues" dxfId="23" priority="24"/>
  </conditionalFormatting>
  <conditionalFormatting sqref="B99">
    <cfRule type="duplicateValues" dxfId="22" priority="23"/>
  </conditionalFormatting>
  <conditionalFormatting sqref="B8">
    <cfRule type="duplicateValues" dxfId="21" priority="22"/>
  </conditionalFormatting>
  <conditionalFormatting sqref="B9">
    <cfRule type="duplicateValues" dxfId="20" priority="21"/>
  </conditionalFormatting>
  <conditionalFormatting sqref="B10">
    <cfRule type="duplicateValues" dxfId="19" priority="20"/>
  </conditionalFormatting>
  <conditionalFormatting sqref="B11">
    <cfRule type="duplicateValues" dxfId="18" priority="19"/>
  </conditionalFormatting>
  <conditionalFormatting sqref="B12">
    <cfRule type="duplicateValues" dxfId="17" priority="18"/>
  </conditionalFormatting>
  <conditionalFormatting sqref="B13">
    <cfRule type="duplicateValues" dxfId="16" priority="17"/>
  </conditionalFormatting>
  <conditionalFormatting sqref="B5">
    <cfRule type="duplicateValues" dxfId="15" priority="16"/>
  </conditionalFormatting>
  <conditionalFormatting sqref="B14">
    <cfRule type="duplicateValues" dxfId="14" priority="15"/>
  </conditionalFormatting>
  <conditionalFormatting sqref="B15">
    <cfRule type="duplicateValues" dxfId="13" priority="14"/>
  </conditionalFormatting>
  <conditionalFormatting sqref="B16">
    <cfRule type="duplicateValues" dxfId="12" priority="13"/>
  </conditionalFormatting>
  <conditionalFormatting sqref="B17">
    <cfRule type="duplicateValues" dxfId="11" priority="12"/>
  </conditionalFormatting>
  <conditionalFormatting sqref="B169">
    <cfRule type="duplicateValues" dxfId="10" priority="10"/>
  </conditionalFormatting>
  <conditionalFormatting sqref="B170">
    <cfRule type="duplicateValues" dxfId="9" priority="9"/>
  </conditionalFormatting>
  <conditionalFormatting sqref="B18">
    <cfRule type="duplicateValues" dxfId="8" priority="8"/>
  </conditionalFormatting>
  <conditionalFormatting sqref="B171">
    <cfRule type="duplicateValues" dxfId="7" priority="7"/>
  </conditionalFormatting>
  <conditionalFormatting sqref="B172">
    <cfRule type="duplicateValues" dxfId="6" priority="6"/>
  </conditionalFormatting>
  <conditionalFormatting sqref="B173">
    <cfRule type="duplicateValues" dxfId="5" priority="5"/>
  </conditionalFormatting>
  <conditionalFormatting sqref="B174">
    <cfRule type="duplicateValues" dxfId="4" priority="4"/>
  </conditionalFormatting>
  <conditionalFormatting sqref="B175">
    <cfRule type="duplicateValues" dxfId="3" priority="3"/>
  </conditionalFormatting>
  <conditionalFormatting sqref="B176">
    <cfRule type="duplicateValues" dxfId="2" priority="2"/>
  </conditionalFormatting>
  <conditionalFormatting sqref="B177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G31" sqref="G31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7" t="s">
        <v>37</v>
      </c>
      <c r="B1" s="38"/>
      <c r="C1" s="39"/>
      <c r="D1" s="13"/>
      <c r="E1" s="40" t="s">
        <v>38</v>
      </c>
      <c r="F1" s="40"/>
      <c r="G1" s="40"/>
      <c r="H1" s="40"/>
      <c r="I1" s="13"/>
      <c r="J1" s="30" t="s">
        <v>39</v>
      </c>
      <c r="K1" s="14"/>
      <c r="L1" s="40" t="s">
        <v>40</v>
      </c>
      <c r="M1" s="40"/>
      <c r="N1" s="40"/>
      <c r="O1" s="40"/>
      <c r="P1" s="40"/>
      <c r="Q1" s="40"/>
      <c r="R1" s="40"/>
      <c r="S1" s="40"/>
      <c r="T1" s="40"/>
      <c r="U1" s="40"/>
    </row>
    <row r="2" spans="1:21" ht="30" x14ac:dyDescent="0.25">
      <c r="A2" s="15" t="s">
        <v>41</v>
      </c>
      <c r="B2" s="15" t="s">
        <v>32</v>
      </c>
      <c r="C2" s="15" t="s">
        <v>42</v>
      </c>
      <c r="D2" s="16"/>
      <c r="E2" s="15" t="s">
        <v>1</v>
      </c>
      <c r="F2" s="15" t="s">
        <v>30</v>
      </c>
      <c r="G2" s="15" t="s">
        <v>31</v>
      </c>
      <c r="H2" s="15" t="s">
        <v>32</v>
      </c>
      <c r="I2" s="16"/>
      <c r="J2" s="15" t="s">
        <v>43</v>
      </c>
      <c r="K2" s="17"/>
      <c r="L2" s="15" t="s">
        <v>44</v>
      </c>
      <c r="M2" s="15" t="s">
        <v>45</v>
      </c>
      <c r="N2" s="15" t="s">
        <v>46</v>
      </c>
      <c r="O2" s="15" t="s">
        <v>47</v>
      </c>
      <c r="P2" s="15" t="s">
        <v>48</v>
      </c>
      <c r="Q2" s="15" t="s">
        <v>49</v>
      </c>
      <c r="R2" s="15" t="s">
        <v>50</v>
      </c>
      <c r="S2" s="15" t="s">
        <v>51</v>
      </c>
      <c r="T2" s="15" t="s">
        <v>52</v>
      </c>
      <c r="U2" s="15" t="s">
        <v>53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31" sqref="I31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54</v>
      </c>
    </row>
    <row r="3" spans="1:20" x14ac:dyDescent="0.25">
      <c r="A3" s="44" t="s">
        <v>55</v>
      </c>
      <c r="B3" s="45"/>
      <c r="C3" s="41" t="s">
        <v>56</v>
      </c>
      <c r="D3" s="42"/>
      <c r="E3" s="41" t="s">
        <v>57</v>
      </c>
      <c r="F3" s="42"/>
      <c r="G3" s="41" t="s">
        <v>58</v>
      </c>
      <c r="H3" s="42"/>
      <c r="I3" s="41" t="s">
        <v>59</v>
      </c>
      <c r="J3" s="42"/>
      <c r="K3" s="41" t="s">
        <v>60</v>
      </c>
      <c r="L3" s="42"/>
      <c r="M3" s="41" t="s">
        <v>61</v>
      </c>
      <c r="N3" s="42"/>
      <c r="O3" s="41" t="s">
        <v>62</v>
      </c>
      <c r="P3" s="42"/>
      <c r="Q3" s="41" t="s">
        <v>63</v>
      </c>
      <c r="R3" s="42"/>
      <c r="S3" s="41" t="s">
        <v>64</v>
      </c>
      <c r="T3" s="42"/>
    </row>
    <row r="4" spans="1:20" x14ac:dyDescent="0.25">
      <c r="A4" s="46"/>
      <c r="B4" s="47"/>
      <c r="C4" s="29" t="s">
        <v>65</v>
      </c>
      <c r="D4" s="29" t="s">
        <v>66</v>
      </c>
      <c r="E4" s="29" t="s">
        <v>65</v>
      </c>
      <c r="F4" s="29" t="s">
        <v>66</v>
      </c>
      <c r="G4" s="29" t="s">
        <v>65</v>
      </c>
      <c r="H4" s="29" t="s">
        <v>66</v>
      </c>
      <c r="I4" s="29" t="s">
        <v>65</v>
      </c>
      <c r="J4" s="29" t="s">
        <v>66</v>
      </c>
      <c r="K4" s="29" t="s">
        <v>65</v>
      </c>
      <c r="L4" s="29" t="s">
        <v>66</v>
      </c>
      <c r="M4" s="29" t="s">
        <v>65</v>
      </c>
      <c r="N4" s="29" t="s">
        <v>66</v>
      </c>
      <c r="O4" s="29" t="s">
        <v>65</v>
      </c>
      <c r="P4" s="29" t="s">
        <v>66</v>
      </c>
      <c r="Q4" s="29" t="s">
        <v>65</v>
      </c>
      <c r="R4" s="29" t="s">
        <v>66</v>
      </c>
      <c r="S4" s="29" t="s">
        <v>65</v>
      </c>
      <c r="T4" s="29" t="s">
        <v>66</v>
      </c>
    </row>
    <row r="5" spans="1:20" x14ac:dyDescent="0.25">
      <c r="A5" s="43" t="s">
        <v>9</v>
      </c>
      <c r="B5" s="3" t="s">
        <v>26</v>
      </c>
      <c r="C5" s="2">
        <v>511</v>
      </c>
      <c r="D5" s="26">
        <v>465</v>
      </c>
      <c r="E5" s="2">
        <v>408</v>
      </c>
      <c r="F5" s="26">
        <v>414</v>
      </c>
      <c r="G5" s="2">
        <v>408</v>
      </c>
      <c r="H5" s="26">
        <v>344</v>
      </c>
      <c r="I5" s="2">
        <v>0</v>
      </c>
      <c r="J5" s="26">
        <v>232</v>
      </c>
      <c r="K5" s="2">
        <v>0</v>
      </c>
      <c r="L5" s="2">
        <v>344</v>
      </c>
      <c r="M5" s="2">
        <v>408</v>
      </c>
      <c r="N5" s="2">
        <v>453</v>
      </c>
      <c r="O5" s="2">
        <v>408</v>
      </c>
      <c r="P5" s="2">
        <v>431</v>
      </c>
      <c r="Q5" s="2">
        <v>408</v>
      </c>
      <c r="R5" s="2">
        <v>431</v>
      </c>
      <c r="S5" s="2">
        <v>408</v>
      </c>
      <c r="T5" s="2">
        <v>405</v>
      </c>
    </row>
    <row r="6" spans="1:20" x14ac:dyDescent="0.25">
      <c r="A6" s="43"/>
      <c r="B6" s="3" t="s">
        <v>33</v>
      </c>
      <c r="C6" s="2">
        <v>64</v>
      </c>
      <c r="D6" s="26">
        <v>84</v>
      </c>
      <c r="E6" s="2">
        <v>64</v>
      </c>
      <c r="F6" s="26">
        <v>84</v>
      </c>
      <c r="G6" s="2">
        <v>64</v>
      </c>
      <c r="H6" s="26">
        <v>75</v>
      </c>
      <c r="I6" s="2">
        <v>0</v>
      </c>
      <c r="J6" s="26">
        <v>69</v>
      </c>
      <c r="K6" s="2">
        <v>64</v>
      </c>
      <c r="L6" s="2">
        <v>75</v>
      </c>
      <c r="M6" s="2">
        <v>64</v>
      </c>
      <c r="N6" s="2">
        <v>84</v>
      </c>
      <c r="O6" s="2">
        <v>64</v>
      </c>
      <c r="P6" s="2">
        <v>81</v>
      </c>
      <c r="Q6" s="2">
        <v>64</v>
      </c>
      <c r="R6" s="2">
        <v>81</v>
      </c>
      <c r="S6" s="2">
        <v>64</v>
      </c>
      <c r="T6" s="2">
        <v>80</v>
      </c>
    </row>
    <row r="7" spans="1:20" x14ac:dyDescent="0.25">
      <c r="A7" s="43" t="s">
        <v>10</v>
      </c>
      <c r="B7" s="3" t="s">
        <v>26</v>
      </c>
      <c r="C7" s="2">
        <v>1615</v>
      </c>
      <c r="D7" s="26">
        <v>1802</v>
      </c>
      <c r="E7" s="2">
        <v>1615</v>
      </c>
      <c r="F7" s="26">
        <v>1809</v>
      </c>
      <c r="G7" s="2">
        <v>0</v>
      </c>
      <c r="H7" s="26">
        <v>1008</v>
      </c>
      <c r="I7" s="2">
        <v>0</v>
      </c>
      <c r="J7" s="26">
        <v>1008</v>
      </c>
      <c r="K7" s="2">
        <v>0</v>
      </c>
      <c r="L7" s="2">
        <v>1008</v>
      </c>
      <c r="M7" s="2">
        <v>1615</v>
      </c>
      <c r="N7" s="2">
        <v>1530</v>
      </c>
      <c r="O7" s="2">
        <v>1615</v>
      </c>
      <c r="P7" s="2">
        <v>1802</v>
      </c>
      <c r="Q7" s="2">
        <v>1615</v>
      </c>
      <c r="R7" s="2">
        <v>1530</v>
      </c>
      <c r="S7" s="2">
        <v>1615</v>
      </c>
      <c r="T7" s="2">
        <v>1530</v>
      </c>
    </row>
    <row r="8" spans="1:20" x14ac:dyDescent="0.25">
      <c r="A8" s="43"/>
      <c r="B8" s="3" t="s">
        <v>33</v>
      </c>
      <c r="C8" s="2">
        <v>128</v>
      </c>
      <c r="D8" s="26">
        <v>106</v>
      </c>
      <c r="E8" s="2">
        <v>128</v>
      </c>
      <c r="F8" s="26">
        <v>132</v>
      </c>
      <c r="G8" s="2">
        <v>0</v>
      </c>
      <c r="H8" s="26">
        <v>91</v>
      </c>
      <c r="I8" s="2">
        <v>0</v>
      </c>
      <c r="J8" s="26">
        <v>91</v>
      </c>
      <c r="K8" s="2">
        <v>128</v>
      </c>
      <c r="L8" s="2">
        <v>91</v>
      </c>
      <c r="M8" s="2">
        <v>128</v>
      </c>
      <c r="N8" s="2">
        <v>102</v>
      </c>
      <c r="O8" s="2">
        <v>128</v>
      </c>
      <c r="P8" s="2">
        <v>106</v>
      </c>
      <c r="Q8" s="2">
        <v>128</v>
      </c>
      <c r="R8" s="2">
        <v>102</v>
      </c>
      <c r="S8" s="2">
        <v>128</v>
      </c>
      <c r="T8" s="2">
        <v>102</v>
      </c>
    </row>
    <row r="9" spans="1:20" x14ac:dyDescent="0.25">
      <c r="A9" s="43" t="s">
        <v>67</v>
      </c>
      <c r="B9" s="3" t="s">
        <v>26</v>
      </c>
      <c r="C9" s="2">
        <v>8</v>
      </c>
      <c r="D9" s="26">
        <v>11</v>
      </c>
      <c r="E9" s="2">
        <v>6</v>
      </c>
      <c r="F9" s="26">
        <v>11</v>
      </c>
      <c r="G9" s="2">
        <v>6</v>
      </c>
      <c r="H9" s="26">
        <v>11</v>
      </c>
      <c r="I9" s="2">
        <v>0</v>
      </c>
      <c r="J9" s="26">
        <v>11</v>
      </c>
      <c r="K9" s="2">
        <v>0</v>
      </c>
      <c r="L9" s="2">
        <v>11</v>
      </c>
      <c r="M9" s="2">
        <v>0</v>
      </c>
      <c r="N9" s="2">
        <v>8</v>
      </c>
      <c r="O9" s="2">
        <v>0</v>
      </c>
      <c r="P9" s="2">
        <v>7</v>
      </c>
      <c r="Q9" s="2">
        <v>0</v>
      </c>
      <c r="R9" s="2">
        <v>7</v>
      </c>
      <c r="S9" s="2">
        <v>0</v>
      </c>
      <c r="T9" s="2">
        <v>8</v>
      </c>
    </row>
    <row r="10" spans="1:20" x14ac:dyDescent="0.25">
      <c r="A10" s="43"/>
      <c r="B10" s="3" t="s">
        <v>33</v>
      </c>
      <c r="C10" s="2">
        <v>6</v>
      </c>
      <c r="D10" s="26">
        <v>8</v>
      </c>
      <c r="E10" s="2">
        <v>5</v>
      </c>
      <c r="F10" s="26">
        <v>8</v>
      </c>
      <c r="G10" s="2">
        <v>5</v>
      </c>
      <c r="H10" s="26">
        <v>8</v>
      </c>
      <c r="I10" s="2">
        <v>5</v>
      </c>
      <c r="J10" s="26">
        <v>8</v>
      </c>
      <c r="K10" s="2">
        <v>5</v>
      </c>
      <c r="L10" s="2">
        <v>8</v>
      </c>
      <c r="M10" s="2">
        <v>0</v>
      </c>
      <c r="N10" s="2">
        <v>6</v>
      </c>
      <c r="O10" s="2">
        <v>0</v>
      </c>
      <c r="P10" s="2">
        <v>5</v>
      </c>
      <c r="Q10" s="2">
        <v>0</v>
      </c>
      <c r="R10" s="2">
        <v>5</v>
      </c>
      <c r="S10" s="2">
        <v>0</v>
      </c>
      <c r="T10" s="2">
        <v>6</v>
      </c>
    </row>
    <row r="11" spans="1:20" x14ac:dyDescent="0.25">
      <c r="A11" s="43" t="s">
        <v>13</v>
      </c>
      <c r="B11" s="3" t="s">
        <v>26</v>
      </c>
      <c r="C11" s="2">
        <v>15</v>
      </c>
      <c r="D11" s="26">
        <v>17</v>
      </c>
      <c r="E11" s="2">
        <v>0</v>
      </c>
      <c r="F11" s="26">
        <v>10</v>
      </c>
      <c r="G11" s="2">
        <v>15</v>
      </c>
      <c r="H11" s="26">
        <v>17</v>
      </c>
      <c r="I11" s="2">
        <v>0</v>
      </c>
      <c r="J11" s="26">
        <v>8</v>
      </c>
      <c r="K11" s="2">
        <v>0</v>
      </c>
      <c r="L11" s="2">
        <v>17</v>
      </c>
      <c r="M11" s="2">
        <v>15</v>
      </c>
      <c r="N11" s="2">
        <v>17</v>
      </c>
      <c r="O11" s="2">
        <v>15</v>
      </c>
      <c r="P11" s="2">
        <v>17</v>
      </c>
      <c r="Q11" s="2">
        <v>15</v>
      </c>
      <c r="R11" s="2">
        <v>17</v>
      </c>
      <c r="S11" s="2">
        <v>15</v>
      </c>
      <c r="T11" s="2">
        <v>17</v>
      </c>
    </row>
    <row r="12" spans="1:20" x14ac:dyDescent="0.25">
      <c r="A12" s="43"/>
      <c r="B12" s="3" t="s">
        <v>33</v>
      </c>
      <c r="C12" s="2">
        <v>12</v>
      </c>
      <c r="D12" s="26">
        <v>14</v>
      </c>
      <c r="E12" s="2">
        <v>0</v>
      </c>
      <c r="F12" s="26">
        <v>8</v>
      </c>
      <c r="G12" s="2">
        <v>12</v>
      </c>
      <c r="H12" s="26">
        <v>14</v>
      </c>
      <c r="I12" s="2">
        <v>0</v>
      </c>
      <c r="J12" s="26">
        <v>7</v>
      </c>
      <c r="K12" s="2">
        <v>12</v>
      </c>
      <c r="L12" s="2">
        <v>14</v>
      </c>
      <c r="M12" s="2">
        <v>12</v>
      </c>
      <c r="N12" s="2">
        <v>14</v>
      </c>
      <c r="O12" s="2">
        <v>12</v>
      </c>
      <c r="P12" s="2">
        <v>14</v>
      </c>
      <c r="Q12" s="2">
        <v>12</v>
      </c>
      <c r="R12" s="2">
        <v>14</v>
      </c>
      <c r="S12" s="2">
        <v>12</v>
      </c>
      <c r="T12" s="2">
        <v>14</v>
      </c>
    </row>
    <row r="13" spans="1:20" x14ac:dyDescent="0.25">
      <c r="A13" s="43" t="s">
        <v>68</v>
      </c>
      <c r="B13" s="3" t="s">
        <v>26</v>
      </c>
      <c r="C13" s="2">
        <v>10</v>
      </c>
      <c r="D13" s="26">
        <v>9</v>
      </c>
      <c r="E13" s="2">
        <v>10</v>
      </c>
      <c r="F13" s="26">
        <v>14</v>
      </c>
      <c r="G13" s="2">
        <v>10</v>
      </c>
      <c r="H13" s="26">
        <v>9</v>
      </c>
      <c r="I13" s="2">
        <v>0</v>
      </c>
      <c r="J13" s="26">
        <v>2</v>
      </c>
      <c r="K13" s="2">
        <v>0</v>
      </c>
      <c r="L13" s="2">
        <v>3</v>
      </c>
      <c r="M13" s="2">
        <v>0</v>
      </c>
      <c r="N13" s="2">
        <v>2</v>
      </c>
      <c r="O13" s="2">
        <v>10</v>
      </c>
      <c r="P13" s="2">
        <v>9</v>
      </c>
      <c r="Q13" s="2">
        <v>10</v>
      </c>
      <c r="R13" s="2">
        <v>9</v>
      </c>
      <c r="S13" s="2">
        <v>10</v>
      </c>
      <c r="T13" s="2">
        <v>9</v>
      </c>
    </row>
    <row r="14" spans="1:20" x14ac:dyDescent="0.25">
      <c r="A14" s="43"/>
      <c r="B14" s="3" t="s">
        <v>33</v>
      </c>
      <c r="C14" s="2">
        <v>7</v>
      </c>
      <c r="D14" s="26">
        <v>6</v>
      </c>
      <c r="E14" s="2">
        <v>7</v>
      </c>
      <c r="F14" s="26">
        <v>13</v>
      </c>
      <c r="G14" s="2">
        <v>7</v>
      </c>
      <c r="H14" s="26">
        <v>6</v>
      </c>
      <c r="I14" s="2">
        <v>0</v>
      </c>
      <c r="J14" s="26">
        <v>2</v>
      </c>
      <c r="K14" s="2">
        <v>0</v>
      </c>
      <c r="L14" s="2">
        <v>3</v>
      </c>
      <c r="M14" s="2">
        <v>0</v>
      </c>
      <c r="N14" s="2">
        <v>2</v>
      </c>
      <c r="O14" s="2">
        <v>7</v>
      </c>
      <c r="P14" s="2">
        <v>6</v>
      </c>
      <c r="Q14" s="2">
        <v>7</v>
      </c>
      <c r="R14" s="2">
        <v>6</v>
      </c>
      <c r="S14" s="2">
        <v>7</v>
      </c>
      <c r="T14" s="2">
        <v>6</v>
      </c>
    </row>
    <row r="15" spans="1:20" x14ac:dyDescent="0.25">
      <c r="A15" s="43" t="s">
        <v>14</v>
      </c>
      <c r="B15" s="3" t="s">
        <v>26</v>
      </c>
      <c r="C15" s="2">
        <v>126</v>
      </c>
      <c r="D15" s="26">
        <v>444</v>
      </c>
      <c r="E15" s="2">
        <v>0</v>
      </c>
      <c r="F15" s="26">
        <v>114</v>
      </c>
      <c r="G15" s="2">
        <v>126</v>
      </c>
      <c r="H15" s="26">
        <v>444</v>
      </c>
      <c r="I15" s="2">
        <v>0</v>
      </c>
      <c r="J15" s="26">
        <v>111</v>
      </c>
      <c r="K15" s="2">
        <v>0</v>
      </c>
      <c r="L15" s="2">
        <v>111</v>
      </c>
      <c r="M15" s="2">
        <v>126</v>
      </c>
      <c r="N15" s="2">
        <v>444</v>
      </c>
      <c r="O15" s="2">
        <v>126</v>
      </c>
      <c r="P15" s="2">
        <v>444</v>
      </c>
      <c r="Q15" s="2">
        <v>126</v>
      </c>
      <c r="R15" s="2">
        <v>444</v>
      </c>
      <c r="S15" s="2">
        <v>0</v>
      </c>
      <c r="T15" s="2">
        <v>111</v>
      </c>
    </row>
    <row r="16" spans="1:20" x14ac:dyDescent="0.25">
      <c r="A16" s="43"/>
      <c r="B16" s="3" t="s">
        <v>33</v>
      </c>
      <c r="C16" s="2">
        <v>47</v>
      </c>
      <c r="D16" s="26">
        <v>44</v>
      </c>
      <c r="E16" s="2">
        <v>0</v>
      </c>
      <c r="F16" s="26">
        <v>35</v>
      </c>
      <c r="G16" s="2">
        <v>47</v>
      </c>
      <c r="H16" s="26">
        <v>44</v>
      </c>
      <c r="I16" s="2">
        <v>0</v>
      </c>
      <c r="J16" s="26">
        <v>33</v>
      </c>
      <c r="K16" s="2">
        <v>0</v>
      </c>
      <c r="L16" s="2">
        <v>33</v>
      </c>
      <c r="M16" s="2">
        <v>47</v>
      </c>
      <c r="N16" s="2">
        <v>44</v>
      </c>
      <c r="O16" s="2">
        <v>47</v>
      </c>
      <c r="P16" s="2">
        <v>44</v>
      </c>
      <c r="Q16" s="2">
        <v>47</v>
      </c>
      <c r="R16" s="2">
        <v>44</v>
      </c>
      <c r="S16" s="2">
        <v>0</v>
      </c>
      <c r="T16" s="2">
        <v>33</v>
      </c>
    </row>
    <row r="17" spans="1:20" x14ac:dyDescent="0.25">
      <c r="A17" s="43" t="s">
        <v>15</v>
      </c>
      <c r="B17" s="3" t="s">
        <v>26</v>
      </c>
      <c r="C17" s="2">
        <v>19</v>
      </c>
      <c r="D17" s="26">
        <v>12</v>
      </c>
      <c r="E17" s="2">
        <v>0</v>
      </c>
      <c r="F17" s="26">
        <v>5</v>
      </c>
      <c r="G17" s="2">
        <v>19</v>
      </c>
      <c r="H17" s="26">
        <v>12</v>
      </c>
      <c r="I17" s="2">
        <v>0</v>
      </c>
      <c r="J17" s="26">
        <v>4</v>
      </c>
      <c r="K17" s="2">
        <v>0</v>
      </c>
      <c r="L17" s="2">
        <v>4</v>
      </c>
      <c r="M17" s="2">
        <v>19</v>
      </c>
      <c r="N17" s="2">
        <v>12</v>
      </c>
      <c r="O17" s="2">
        <v>19</v>
      </c>
      <c r="P17" s="2">
        <v>12</v>
      </c>
      <c r="Q17" s="2">
        <v>19</v>
      </c>
      <c r="R17" s="2">
        <v>12</v>
      </c>
      <c r="S17" s="2">
        <v>0</v>
      </c>
      <c r="T17" s="2">
        <v>4</v>
      </c>
    </row>
    <row r="18" spans="1:20" x14ac:dyDescent="0.25">
      <c r="A18" s="43"/>
      <c r="B18" s="3" t="s">
        <v>33</v>
      </c>
      <c r="C18" s="2">
        <v>19</v>
      </c>
      <c r="D18" s="26">
        <v>12</v>
      </c>
      <c r="E18" s="2">
        <v>0</v>
      </c>
      <c r="F18" s="26">
        <v>5</v>
      </c>
      <c r="G18" s="2">
        <v>19</v>
      </c>
      <c r="H18" s="26">
        <v>12</v>
      </c>
      <c r="I18" s="2">
        <v>0</v>
      </c>
      <c r="J18" s="26">
        <v>4</v>
      </c>
      <c r="K18" s="2">
        <v>0</v>
      </c>
      <c r="L18" s="2">
        <v>4</v>
      </c>
      <c r="M18" s="2">
        <v>19</v>
      </c>
      <c r="N18" s="2">
        <v>12</v>
      </c>
      <c r="O18" s="2">
        <v>19</v>
      </c>
      <c r="P18" s="2">
        <v>12</v>
      </c>
      <c r="Q18" s="2">
        <v>19</v>
      </c>
      <c r="R18" s="2">
        <v>12</v>
      </c>
      <c r="S18" s="2">
        <v>0</v>
      </c>
      <c r="T18" s="2">
        <v>4</v>
      </c>
    </row>
    <row r="19" spans="1:20" x14ac:dyDescent="0.25">
      <c r="A19" s="43" t="s">
        <v>19</v>
      </c>
      <c r="B19" s="3" t="s">
        <v>26</v>
      </c>
      <c r="C19" s="2">
        <v>38</v>
      </c>
      <c r="D19" s="26">
        <v>39</v>
      </c>
      <c r="E19" s="2">
        <v>0</v>
      </c>
      <c r="F19" s="26">
        <v>35</v>
      </c>
      <c r="G19" s="2">
        <v>38</v>
      </c>
      <c r="H19" s="26">
        <v>39</v>
      </c>
      <c r="I19" s="2">
        <v>0</v>
      </c>
      <c r="J19" s="26">
        <v>37</v>
      </c>
      <c r="K19" s="2">
        <v>0</v>
      </c>
      <c r="L19" s="2">
        <v>35</v>
      </c>
      <c r="M19" s="2">
        <v>0</v>
      </c>
      <c r="N19" s="2">
        <v>35</v>
      </c>
      <c r="O19" s="2">
        <v>0</v>
      </c>
      <c r="P19" s="2">
        <v>35</v>
      </c>
      <c r="Q19" s="2">
        <v>0</v>
      </c>
      <c r="R19" s="2">
        <v>35</v>
      </c>
      <c r="S19" s="2">
        <v>0</v>
      </c>
      <c r="T19" s="2">
        <v>35</v>
      </c>
    </row>
    <row r="20" spans="1:20" x14ac:dyDescent="0.25">
      <c r="A20" s="43"/>
      <c r="B20" s="3" t="s">
        <v>33</v>
      </c>
      <c r="C20" s="2">
        <v>33</v>
      </c>
      <c r="D20" s="26">
        <v>36</v>
      </c>
      <c r="E20" s="2">
        <v>0</v>
      </c>
      <c r="F20" s="26">
        <v>34</v>
      </c>
      <c r="G20" s="2">
        <v>33</v>
      </c>
      <c r="H20" s="26">
        <v>36</v>
      </c>
      <c r="I20" s="2">
        <v>33</v>
      </c>
      <c r="J20" s="26">
        <v>36</v>
      </c>
      <c r="K20" s="2">
        <v>0</v>
      </c>
      <c r="L20" s="2">
        <v>34</v>
      </c>
      <c r="M20" s="2">
        <v>0</v>
      </c>
      <c r="N20" s="2">
        <v>34</v>
      </c>
      <c r="O20" s="2">
        <v>0</v>
      </c>
      <c r="P20" s="2">
        <v>34</v>
      </c>
      <c r="Q20" s="2">
        <v>0</v>
      </c>
      <c r="R20" s="2">
        <v>34</v>
      </c>
      <c r="S20" s="2">
        <v>0</v>
      </c>
      <c r="T20" s="2">
        <v>34</v>
      </c>
    </row>
    <row r="21" spans="1:20" x14ac:dyDescent="0.25">
      <c r="A21" s="43" t="s">
        <v>20</v>
      </c>
      <c r="B21" s="3" t="s">
        <v>26</v>
      </c>
      <c r="C21" s="2">
        <v>95</v>
      </c>
      <c r="D21" s="26">
        <v>0</v>
      </c>
      <c r="E21" s="2">
        <v>0</v>
      </c>
      <c r="F21" s="26">
        <v>0</v>
      </c>
      <c r="G21" s="2">
        <v>0</v>
      </c>
      <c r="H21" s="26">
        <v>0</v>
      </c>
      <c r="I21" s="2">
        <v>0</v>
      </c>
      <c r="J21" s="26">
        <v>0</v>
      </c>
      <c r="K21" s="2">
        <v>0</v>
      </c>
      <c r="L21" s="2">
        <v>0</v>
      </c>
      <c r="M21" s="2">
        <v>0</v>
      </c>
      <c r="N21" s="2">
        <v>0</v>
      </c>
      <c r="O21" s="2">
        <v>95</v>
      </c>
      <c r="P21" s="2">
        <v>0</v>
      </c>
      <c r="Q21" s="2">
        <v>95</v>
      </c>
      <c r="R21" s="2">
        <v>0</v>
      </c>
      <c r="S21" s="2">
        <v>95</v>
      </c>
      <c r="T21" s="2">
        <v>0</v>
      </c>
    </row>
    <row r="22" spans="1:20" x14ac:dyDescent="0.25">
      <c r="A22" s="43"/>
      <c r="B22" s="3" t="s">
        <v>33</v>
      </c>
      <c r="C22" s="2">
        <v>1</v>
      </c>
      <c r="D22" s="26">
        <v>0</v>
      </c>
      <c r="E22" s="2">
        <v>0</v>
      </c>
      <c r="F22" s="26">
        <v>0</v>
      </c>
      <c r="G22" s="2">
        <v>0</v>
      </c>
      <c r="H22" s="26">
        <v>0</v>
      </c>
      <c r="I22" s="2">
        <v>0</v>
      </c>
      <c r="J22" s="26">
        <v>0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0</v>
      </c>
      <c r="S22" s="2">
        <v>1</v>
      </c>
      <c r="T22" s="2">
        <v>0</v>
      </c>
    </row>
    <row r="23" spans="1:20" x14ac:dyDescent="0.25">
      <c r="A23" s="43" t="s">
        <v>21</v>
      </c>
      <c r="B23" s="3" t="s">
        <v>26</v>
      </c>
      <c r="C23" s="2">
        <v>1</v>
      </c>
      <c r="D23" s="26">
        <v>1</v>
      </c>
      <c r="E23" s="2">
        <v>0</v>
      </c>
      <c r="F23" s="26">
        <v>1</v>
      </c>
      <c r="G23" s="2">
        <v>0</v>
      </c>
      <c r="H23" s="26">
        <v>0</v>
      </c>
      <c r="I23" s="2">
        <v>0</v>
      </c>
      <c r="J23" s="26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43"/>
      <c r="B24" s="3" t="s">
        <v>33</v>
      </c>
      <c r="C24" s="2">
        <v>0</v>
      </c>
      <c r="D24" s="26">
        <v>0</v>
      </c>
      <c r="E24" s="2">
        <v>0</v>
      </c>
      <c r="F24" s="26">
        <v>0</v>
      </c>
      <c r="G24" s="2">
        <v>0</v>
      </c>
      <c r="H24" s="26">
        <v>0</v>
      </c>
      <c r="I24" s="2">
        <v>0</v>
      </c>
      <c r="J24" s="26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43" t="s">
        <v>69</v>
      </c>
      <c r="B25" s="3" t="s">
        <v>26</v>
      </c>
      <c r="C25" s="2">
        <v>38</v>
      </c>
      <c r="D25" s="26">
        <v>12</v>
      </c>
      <c r="E25" s="11">
        <v>38</v>
      </c>
      <c r="F25" s="27">
        <v>43</v>
      </c>
      <c r="G25" s="2">
        <v>0</v>
      </c>
      <c r="H25" s="26">
        <v>12</v>
      </c>
      <c r="I25" s="2">
        <v>0</v>
      </c>
      <c r="J25" s="28">
        <v>12</v>
      </c>
      <c r="K25" s="11">
        <v>0</v>
      </c>
      <c r="L25" s="11">
        <v>12</v>
      </c>
      <c r="M25" s="2">
        <v>38</v>
      </c>
      <c r="N25" s="2">
        <v>12</v>
      </c>
      <c r="O25" s="2">
        <v>38</v>
      </c>
      <c r="P25" s="2">
        <v>12</v>
      </c>
      <c r="Q25" s="2">
        <v>38</v>
      </c>
      <c r="R25" s="2">
        <v>12</v>
      </c>
      <c r="S25" s="2">
        <v>38</v>
      </c>
      <c r="T25" s="2">
        <v>12</v>
      </c>
    </row>
    <row r="26" spans="1:20" x14ac:dyDescent="0.25">
      <c r="A26" s="43"/>
      <c r="B26" s="3" t="s">
        <v>33</v>
      </c>
      <c r="C26" s="2">
        <v>0</v>
      </c>
      <c r="D26" s="26">
        <v>0</v>
      </c>
      <c r="E26" s="2">
        <v>0</v>
      </c>
      <c r="F26" s="26">
        <v>0</v>
      </c>
      <c r="G26" s="2">
        <v>0</v>
      </c>
      <c r="H26" s="26">
        <v>0</v>
      </c>
      <c r="I26" s="2">
        <v>0</v>
      </c>
      <c r="J26" s="26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43" t="s">
        <v>70</v>
      </c>
      <c r="B27" s="3" t="s">
        <v>26</v>
      </c>
      <c r="C27" s="2">
        <v>1079</v>
      </c>
      <c r="D27" s="26">
        <v>1112</v>
      </c>
      <c r="E27" s="2">
        <v>1079</v>
      </c>
      <c r="F27" s="26">
        <v>1172</v>
      </c>
      <c r="G27" s="2">
        <v>1079</v>
      </c>
      <c r="H27" s="26">
        <v>697</v>
      </c>
      <c r="I27" s="2">
        <v>0</v>
      </c>
      <c r="J27" s="26">
        <v>697</v>
      </c>
      <c r="K27" s="2">
        <v>0</v>
      </c>
      <c r="L27" s="2">
        <v>697</v>
      </c>
      <c r="M27" s="2">
        <v>1079</v>
      </c>
      <c r="N27" s="2">
        <v>697</v>
      </c>
      <c r="O27" s="2">
        <v>1079</v>
      </c>
      <c r="P27" s="2">
        <v>1112</v>
      </c>
      <c r="Q27" s="2">
        <v>1079</v>
      </c>
      <c r="R27" s="2">
        <v>697</v>
      </c>
      <c r="S27" s="2">
        <v>1079</v>
      </c>
      <c r="T27" s="2">
        <v>697</v>
      </c>
    </row>
    <row r="28" spans="1:20" x14ac:dyDescent="0.25">
      <c r="A28" s="43"/>
      <c r="B28" s="3" t="s">
        <v>33</v>
      </c>
      <c r="C28" s="2">
        <v>176</v>
      </c>
      <c r="D28" s="26">
        <v>153</v>
      </c>
      <c r="E28" s="2">
        <v>176</v>
      </c>
      <c r="F28" s="26">
        <v>191</v>
      </c>
      <c r="G28" s="2">
        <v>176</v>
      </c>
      <c r="H28" s="26">
        <v>126</v>
      </c>
      <c r="I28" s="2">
        <v>0</v>
      </c>
      <c r="J28" s="26">
        <v>126</v>
      </c>
      <c r="K28" s="2">
        <v>176</v>
      </c>
      <c r="L28" s="2">
        <v>126</v>
      </c>
      <c r="M28" s="2">
        <v>176</v>
      </c>
      <c r="N28" s="2">
        <v>126</v>
      </c>
      <c r="O28" s="2">
        <v>176</v>
      </c>
      <c r="P28" s="2">
        <v>153</v>
      </c>
      <c r="Q28" s="2">
        <v>176</v>
      </c>
      <c r="R28" s="2">
        <v>126</v>
      </c>
      <c r="S28" s="2">
        <v>176</v>
      </c>
      <c r="T28" s="2">
        <v>126</v>
      </c>
    </row>
    <row r="30" spans="1:20" x14ac:dyDescent="0.25">
      <c r="A30" s="1" t="s">
        <v>71</v>
      </c>
      <c r="K30">
        <v>350</v>
      </c>
      <c r="L30">
        <v>365</v>
      </c>
    </row>
    <row r="31" spans="1:20" x14ac:dyDescent="0.25">
      <c r="A31" s="1"/>
    </row>
    <row r="32" spans="1:20" x14ac:dyDescent="0.25">
      <c r="A32" s="1"/>
    </row>
    <row r="33" spans="1:1" x14ac:dyDescent="0.25">
      <c r="A33" s="1"/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16"/>
  <sheetViews>
    <sheetView workbookViewId="0">
      <pane xSplit="1" ySplit="1" topLeftCell="B4572" activePane="bottomRight" state="frozen"/>
      <selection pane="topRight" activeCell="B1" sqref="B1"/>
      <selection pane="bottomLeft" activeCell="A2" sqref="A2"/>
      <selection pane="bottomRight" activeCell="C4585" sqref="C4585"/>
    </sheetView>
  </sheetViews>
  <sheetFormatPr defaultRowHeight="15" x14ac:dyDescent="0.25"/>
  <cols>
    <col min="1" max="1" width="14.85546875" customWidth="1"/>
    <col min="3" max="3" width="108.7109375" customWidth="1"/>
    <col min="5" max="5" width="41.140625" bestFit="1" customWidth="1"/>
    <col min="6" max="11" width="0" hidden="1" customWidth="1"/>
    <col min="12" max="12" width="74.85546875" bestFit="1" customWidth="1"/>
    <col min="13" max="17" width="0" hidden="1" customWidth="1"/>
    <col min="18" max="18" width="77" bestFit="1" customWidth="1"/>
    <col min="19" max="23" width="9.140625" customWidth="1"/>
    <col min="24" max="24" width="44.28515625" customWidth="1"/>
    <col min="25" max="37" width="9.140625" customWidth="1"/>
  </cols>
  <sheetData>
    <row r="1" spans="1:35" x14ac:dyDescent="0.25">
      <c r="A1" t="s">
        <v>72</v>
      </c>
      <c r="B1" t="s">
        <v>31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81</v>
      </c>
      <c r="L1" t="s">
        <v>82</v>
      </c>
      <c r="M1" t="s">
        <v>33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</row>
    <row r="2" spans="1:35" x14ac:dyDescent="0.25">
      <c r="A2">
        <v>1821184839</v>
      </c>
      <c r="B2">
        <v>321971</v>
      </c>
      <c r="C2" t="s">
        <v>105</v>
      </c>
      <c r="D2" t="s">
        <v>106</v>
      </c>
      <c r="E2" t="s">
        <v>107</v>
      </c>
      <c r="G2" t="s">
        <v>108</v>
      </c>
      <c r="H2" t="s">
        <v>109</v>
      </c>
      <c r="I2">
        <v>1101</v>
      </c>
      <c r="J2" t="s">
        <v>110</v>
      </c>
      <c r="L2" t="s">
        <v>111</v>
      </c>
      <c r="M2" t="s">
        <v>112</v>
      </c>
      <c r="R2" t="s">
        <v>113</v>
      </c>
      <c r="W2" t="s">
        <v>107</v>
      </c>
      <c r="X2" t="s">
        <v>114</v>
      </c>
      <c r="Y2" t="s">
        <v>115</v>
      </c>
      <c r="Z2" t="s">
        <v>116</v>
      </c>
      <c r="AA2" t="s">
        <v>117</v>
      </c>
      <c r="AB2" t="s">
        <v>118</v>
      </c>
      <c r="AC2" t="s">
        <v>119</v>
      </c>
      <c r="AD2" t="s">
        <v>120</v>
      </c>
      <c r="AE2" t="s">
        <v>121</v>
      </c>
      <c r="AF2" t="s">
        <v>122</v>
      </c>
      <c r="AG2" t="s">
        <v>123</v>
      </c>
    </row>
    <row r="3" spans="1:35" x14ac:dyDescent="0.25">
      <c r="A3">
        <v>1104902949</v>
      </c>
      <c r="B3">
        <v>1136130</v>
      </c>
      <c r="C3" t="s">
        <v>105</v>
      </c>
      <c r="D3" t="s">
        <v>124</v>
      </c>
      <c r="E3" t="s">
        <v>125</v>
      </c>
      <c r="G3" t="s">
        <v>108</v>
      </c>
      <c r="H3" t="s">
        <v>109</v>
      </c>
      <c r="I3">
        <v>1101</v>
      </c>
      <c r="J3" t="s">
        <v>110</v>
      </c>
      <c r="L3" t="s">
        <v>70</v>
      </c>
      <c r="M3" t="s">
        <v>112</v>
      </c>
      <c r="R3" t="s">
        <v>113</v>
      </c>
      <c r="W3" t="s">
        <v>125</v>
      </c>
      <c r="X3" t="s">
        <v>126</v>
      </c>
      <c r="Y3" t="s">
        <v>115</v>
      </c>
      <c r="Z3" t="s">
        <v>116</v>
      </c>
      <c r="AA3" t="s">
        <v>117</v>
      </c>
      <c r="AB3" t="s">
        <v>118</v>
      </c>
      <c r="AC3" t="s">
        <v>119</v>
      </c>
      <c r="AD3" t="s">
        <v>120</v>
      </c>
      <c r="AE3" t="s">
        <v>121</v>
      </c>
      <c r="AF3" t="s">
        <v>122</v>
      </c>
      <c r="AG3" t="s">
        <v>123</v>
      </c>
    </row>
    <row r="4" spans="1:35" x14ac:dyDescent="0.25">
      <c r="A4">
        <v>1376573949</v>
      </c>
      <c r="B4">
        <v>1247456</v>
      </c>
      <c r="C4" t="s">
        <v>127</v>
      </c>
      <c r="D4" t="s">
        <v>128</v>
      </c>
      <c r="E4" t="s">
        <v>129</v>
      </c>
      <c r="G4" t="s">
        <v>127</v>
      </c>
      <c r="H4" t="s">
        <v>130</v>
      </c>
      <c r="L4" t="s">
        <v>131</v>
      </c>
      <c r="M4" t="s">
        <v>120</v>
      </c>
      <c r="R4" t="s">
        <v>127</v>
      </c>
      <c r="W4" t="s">
        <v>129</v>
      </c>
      <c r="X4" t="s">
        <v>132</v>
      </c>
      <c r="Y4" t="s">
        <v>133</v>
      </c>
      <c r="Z4" t="s">
        <v>116</v>
      </c>
      <c r="AA4" t="s">
        <v>134</v>
      </c>
      <c r="AB4" t="s">
        <v>135</v>
      </c>
      <c r="AC4" t="s">
        <v>119</v>
      </c>
      <c r="AD4" t="s">
        <v>120</v>
      </c>
      <c r="AE4" t="s">
        <v>121</v>
      </c>
      <c r="AF4" t="s">
        <v>122</v>
      </c>
      <c r="AG4" t="s">
        <v>123</v>
      </c>
    </row>
    <row r="5" spans="1:35" x14ac:dyDescent="0.25">
      <c r="A5">
        <v>1780682286</v>
      </c>
      <c r="B5">
        <v>858993</v>
      </c>
      <c r="C5" t="s">
        <v>136</v>
      </c>
      <c r="D5" t="s">
        <v>137</v>
      </c>
      <c r="E5" t="s">
        <v>138</v>
      </c>
      <c r="G5" t="s">
        <v>136</v>
      </c>
      <c r="H5" t="s">
        <v>139</v>
      </c>
      <c r="L5" t="s">
        <v>131</v>
      </c>
      <c r="M5" t="s">
        <v>120</v>
      </c>
      <c r="R5" t="s">
        <v>136</v>
      </c>
      <c r="W5" t="s">
        <v>140</v>
      </c>
      <c r="Y5" t="s">
        <v>141</v>
      </c>
      <c r="Z5" t="s">
        <v>116</v>
      </c>
      <c r="AA5" t="s">
        <v>142</v>
      </c>
      <c r="AB5" t="s">
        <v>135</v>
      </c>
      <c r="AC5" t="s">
        <v>119</v>
      </c>
      <c r="AD5" t="s">
        <v>120</v>
      </c>
      <c r="AE5" t="s">
        <v>121</v>
      </c>
      <c r="AF5" t="s">
        <v>122</v>
      </c>
      <c r="AG5" t="s">
        <v>123</v>
      </c>
    </row>
    <row r="6" spans="1:35" x14ac:dyDescent="0.25">
      <c r="A6">
        <v>1063623411</v>
      </c>
      <c r="B6">
        <v>3448428</v>
      </c>
      <c r="C6" t="s">
        <v>143</v>
      </c>
      <c r="D6" t="s">
        <v>144</v>
      </c>
      <c r="E6" t="s">
        <v>145</v>
      </c>
      <c r="G6" t="s">
        <v>143</v>
      </c>
      <c r="H6" t="s">
        <v>146</v>
      </c>
      <c r="L6" t="s">
        <v>147</v>
      </c>
      <c r="M6" t="s">
        <v>120</v>
      </c>
      <c r="R6" t="s">
        <v>143</v>
      </c>
      <c r="W6" t="s">
        <v>145</v>
      </c>
      <c r="AB6" t="s">
        <v>135</v>
      </c>
      <c r="AC6" t="s">
        <v>119</v>
      </c>
      <c r="AD6" t="s">
        <v>120</v>
      </c>
      <c r="AE6" t="s">
        <v>121</v>
      </c>
      <c r="AF6" t="s">
        <v>122</v>
      </c>
      <c r="AG6" t="s">
        <v>123</v>
      </c>
    </row>
    <row r="7" spans="1:35" x14ac:dyDescent="0.25">
      <c r="A7">
        <v>1336413319</v>
      </c>
      <c r="C7" t="s">
        <v>148</v>
      </c>
      <c r="G7" t="s">
        <v>148</v>
      </c>
      <c r="H7" t="s">
        <v>149</v>
      </c>
      <c r="K7" t="s">
        <v>150</v>
      </c>
      <c r="L7" t="s">
        <v>151</v>
      </c>
      <c r="M7" t="s">
        <v>120</v>
      </c>
      <c r="R7" t="s">
        <v>148</v>
      </c>
      <c r="S7" t="s">
        <v>152</v>
      </c>
      <c r="T7" t="s">
        <v>133</v>
      </c>
      <c r="U7" t="s">
        <v>116</v>
      </c>
      <c r="V7">
        <v>117940001</v>
      </c>
      <c r="AC7" t="s">
        <v>119</v>
      </c>
      <c r="AD7" t="s">
        <v>120</v>
      </c>
      <c r="AE7" t="s">
        <v>153</v>
      </c>
      <c r="AF7" t="s">
        <v>122</v>
      </c>
      <c r="AG7" t="s">
        <v>123</v>
      </c>
    </row>
    <row r="8" spans="1:35" x14ac:dyDescent="0.25">
      <c r="A8">
        <v>1821034547</v>
      </c>
      <c r="B8">
        <v>1908823</v>
      </c>
      <c r="C8" t="s">
        <v>154</v>
      </c>
      <c r="D8" t="s">
        <v>155</v>
      </c>
      <c r="E8" t="s">
        <v>156</v>
      </c>
      <c r="G8" t="s">
        <v>154</v>
      </c>
      <c r="H8" t="s">
        <v>157</v>
      </c>
      <c r="L8" t="s">
        <v>131</v>
      </c>
      <c r="M8" t="s">
        <v>120</v>
      </c>
      <c r="R8" t="s">
        <v>154</v>
      </c>
      <c r="W8" t="s">
        <v>158</v>
      </c>
      <c r="Y8" t="s">
        <v>133</v>
      </c>
      <c r="Z8" t="s">
        <v>116</v>
      </c>
      <c r="AA8" t="s">
        <v>134</v>
      </c>
      <c r="AB8" t="s">
        <v>135</v>
      </c>
      <c r="AC8" t="s">
        <v>119</v>
      </c>
      <c r="AD8" t="s">
        <v>120</v>
      </c>
      <c r="AE8" t="s">
        <v>121</v>
      </c>
      <c r="AF8" t="s">
        <v>122</v>
      </c>
      <c r="AG8" t="s">
        <v>123</v>
      </c>
    </row>
    <row r="9" spans="1:35" x14ac:dyDescent="0.25">
      <c r="A9">
        <v>1124068713</v>
      </c>
      <c r="B9">
        <v>491387</v>
      </c>
      <c r="C9" t="s">
        <v>159</v>
      </c>
      <c r="D9" t="s">
        <v>160</v>
      </c>
      <c r="E9" t="s">
        <v>161</v>
      </c>
      <c r="G9" t="s">
        <v>159</v>
      </c>
      <c r="H9" t="s">
        <v>162</v>
      </c>
      <c r="L9" t="s">
        <v>131</v>
      </c>
      <c r="M9" t="s">
        <v>120</v>
      </c>
      <c r="R9" t="s">
        <v>159</v>
      </c>
      <c r="W9" t="s">
        <v>163</v>
      </c>
      <c r="Y9" t="s">
        <v>133</v>
      </c>
      <c r="Z9" t="s">
        <v>116</v>
      </c>
      <c r="AA9" t="s">
        <v>134</v>
      </c>
      <c r="AB9" t="s">
        <v>135</v>
      </c>
      <c r="AC9" t="s">
        <v>119</v>
      </c>
      <c r="AD9" t="s">
        <v>120</v>
      </c>
      <c r="AE9" t="s">
        <v>121</v>
      </c>
      <c r="AF9" t="s">
        <v>122</v>
      </c>
      <c r="AG9" t="s">
        <v>123</v>
      </c>
    </row>
    <row r="10" spans="1:35" x14ac:dyDescent="0.25">
      <c r="A10">
        <v>1265461891</v>
      </c>
      <c r="B10">
        <v>2082433</v>
      </c>
      <c r="C10" t="s">
        <v>164</v>
      </c>
      <c r="D10" t="s">
        <v>165</v>
      </c>
      <c r="E10" t="s">
        <v>166</v>
      </c>
      <c r="G10" t="s">
        <v>164</v>
      </c>
      <c r="H10" t="s">
        <v>167</v>
      </c>
      <c r="L10" t="s">
        <v>147</v>
      </c>
      <c r="M10" t="s">
        <v>120</v>
      </c>
      <c r="R10" t="s">
        <v>164</v>
      </c>
      <c r="W10" t="s">
        <v>166</v>
      </c>
      <c r="Y10" t="s">
        <v>133</v>
      </c>
      <c r="Z10" t="s">
        <v>116</v>
      </c>
      <c r="AA10" t="s">
        <v>134</v>
      </c>
      <c r="AB10" t="s">
        <v>135</v>
      </c>
      <c r="AC10" t="s">
        <v>119</v>
      </c>
      <c r="AD10" t="s">
        <v>120</v>
      </c>
      <c r="AE10" t="s">
        <v>121</v>
      </c>
      <c r="AF10" t="s">
        <v>122</v>
      </c>
      <c r="AG10" t="s">
        <v>123</v>
      </c>
    </row>
    <row r="11" spans="1:35" x14ac:dyDescent="0.25">
      <c r="A11">
        <v>1891729547</v>
      </c>
      <c r="B11">
        <v>3095416</v>
      </c>
      <c r="C11" t="s">
        <v>168</v>
      </c>
      <c r="D11" t="s">
        <v>169</v>
      </c>
      <c r="E11" t="s">
        <v>170</v>
      </c>
      <c r="G11" t="s">
        <v>168</v>
      </c>
      <c r="H11" t="s">
        <v>171</v>
      </c>
      <c r="L11" t="s">
        <v>147</v>
      </c>
      <c r="M11" t="s">
        <v>120</v>
      </c>
      <c r="R11" t="s">
        <v>172</v>
      </c>
      <c r="W11" t="s">
        <v>173</v>
      </c>
      <c r="X11" t="s">
        <v>174</v>
      </c>
      <c r="Y11" t="s">
        <v>133</v>
      </c>
      <c r="Z11" t="s">
        <v>116</v>
      </c>
      <c r="AA11" t="s">
        <v>134</v>
      </c>
      <c r="AB11" t="s">
        <v>135</v>
      </c>
      <c r="AC11" t="s">
        <v>119</v>
      </c>
      <c r="AD11" t="s">
        <v>120</v>
      </c>
      <c r="AE11" t="s">
        <v>121</v>
      </c>
      <c r="AF11" t="s">
        <v>122</v>
      </c>
      <c r="AG11" t="s">
        <v>123</v>
      </c>
    </row>
    <row r="12" spans="1:35" x14ac:dyDescent="0.25">
      <c r="A12">
        <v>1881983294</v>
      </c>
      <c r="B12">
        <v>3892739</v>
      </c>
      <c r="C12" t="s">
        <v>175</v>
      </c>
      <c r="D12" t="s">
        <v>176</v>
      </c>
      <c r="E12" t="s">
        <v>177</v>
      </c>
      <c r="G12" t="s">
        <v>175</v>
      </c>
      <c r="H12" t="s">
        <v>178</v>
      </c>
      <c r="L12" t="s">
        <v>131</v>
      </c>
      <c r="M12" t="s">
        <v>120</v>
      </c>
      <c r="R12" t="s">
        <v>179</v>
      </c>
      <c r="W12" t="s">
        <v>177</v>
      </c>
      <c r="X12" t="s">
        <v>180</v>
      </c>
      <c r="Y12" t="s">
        <v>181</v>
      </c>
      <c r="Z12" t="s">
        <v>116</v>
      </c>
      <c r="AA12" t="s">
        <v>182</v>
      </c>
      <c r="AB12" t="s">
        <v>135</v>
      </c>
      <c r="AC12" t="s">
        <v>119</v>
      </c>
      <c r="AD12" t="s">
        <v>120</v>
      </c>
      <c r="AE12" t="s">
        <v>121</v>
      </c>
      <c r="AF12" t="s">
        <v>122</v>
      </c>
      <c r="AG12" t="s">
        <v>123</v>
      </c>
    </row>
    <row r="13" spans="1:35" x14ac:dyDescent="0.25">
      <c r="A13">
        <v>1093863565</v>
      </c>
      <c r="B13">
        <v>2167980</v>
      </c>
      <c r="C13" t="s">
        <v>183</v>
      </c>
      <c r="D13" t="s">
        <v>184</v>
      </c>
      <c r="E13" t="s">
        <v>185</v>
      </c>
      <c r="G13" t="s">
        <v>186</v>
      </c>
      <c r="H13" t="s">
        <v>187</v>
      </c>
      <c r="I13">
        <v>1614</v>
      </c>
      <c r="J13" t="s">
        <v>188</v>
      </c>
      <c r="L13" t="s">
        <v>189</v>
      </c>
      <c r="M13" t="s">
        <v>112</v>
      </c>
      <c r="R13" t="s">
        <v>190</v>
      </c>
      <c r="W13" t="s">
        <v>185</v>
      </c>
      <c r="X13" t="s">
        <v>191</v>
      </c>
      <c r="Y13" t="s">
        <v>192</v>
      </c>
      <c r="Z13" t="s">
        <v>116</v>
      </c>
      <c r="AA13" t="s">
        <v>193</v>
      </c>
      <c r="AB13" t="s">
        <v>194</v>
      </c>
      <c r="AC13" t="s">
        <v>119</v>
      </c>
      <c r="AD13" t="s">
        <v>120</v>
      </c>
      <c r="AE13" t="s">
        <v>121</v>
      </c>
      <c r="AF13" t="s">
        <v>122</v>
      </c>
      <c r="AG13" t="s">
        <v>123</v>
      </c>
    </row>
    <row r="14" spans="1:35" x14ac:dyDescent="0.25">
      <c r="A14">
        <v>1386886232</v>
      </c>
      <c r="B14">
        <v>3144603</v>
      </c>
      <c r="C14" t="s">
        <v>183</v>
      </c>
      <c r="D14" t="s">
        <v>195</v>
      </c>
      <c r="E14" t="s">
        <v>196</v>
      </c>
      <c r="F14">
        <v>112420547</v>
      </c>
      <c r="G14" t="s">
        <v>186</v>
      </c>
      <c r="H14" t="s">
        <v>187</v>
      </c>
      <c r="I14">
        <v>1614</v>
      </c>
      <c r="J14" t="s">
        <v>188</v>
      </c>
      <c r="L14" t="s">
        <v>70</v>
      </c>
      <c r="M14" t="s">
        <v>120</v>
      </c>
      <c r="R14" t="s">
        <v>190</v>
      </c>
      <c r="W14" t="s">
        <v>196</v>
      </c>
      <c r="X14" t="s">
        <v>191</v>
      </c>
      <c r="Y14" t="s">
        <v>192</v>
      </c>
      <c r="Z14" t="s">
        <v>116</v>
      </c>
      <c r="AA14" t="s">
        <v>193</v>
      </c>
      <c r="AB14" t="s">
        <v>194</v>
      </c>
      <c r="AC14" t="s">
        <v>119</v>
      </c>
      <c r="AD14" t="s">
        <v>120</v>
      </c>
      <c r="AE14" t="s">
        <v>121</v>
      </c>
      <c r="AF14" t="s">
        <v>122</v>
      </c>
      <c r="AG14" t="s">
        <v>123</v>
      </c>
    </row>
    <row r="15" spans="1:35" x14ac:dyDescent="0.25">
      <c r="A15">
        <v>1528093242</v>
      </c>
      <c r="B15">
        <v>2996069</v>
      </c>
      <c r="C15" t="s">
        <v>197</v>
      </c>
      <c r="D15" t="s">
        <v>198</v>
      </c>
      <c r="E15" t="s">
        <v>199</v>
      </c>
      <c r="G15" t="s">
        <v>200</v>
      </c>
      <c r="H15" t="s">
        <v>201</v>
      </c>
      <c r="I15">
        <v>227</v>
      </c>
      <c r="J15" t="s">
        <v>202</v>
      </c>
      <c r="L15" t="s">
        <v>203</v>
      </c>
      <c r="M15" t="s">
        <v>112</v>
      </c>
      <c r="R15" t="s">
        <v>204</v>
      </c>
      <c r="W15" t="s">
        <v>205</v>
      </c>
      <c r="X15" t="s">
        <v>206</v>
      </c>
      <c r="Y15" t="s">
        <v>207</v>
      </c>
      <c r="Z15" t="s">
        <v>116</v>
      </c>
      <c r="AA15" t="s">
        <v>208</v>
      </c>
      <c r="AB15" t="s">
        <v>209</v>
      </c>
      <c r="AC15" t="s">
        <v>119</v>
      </c>
      <c r="AD15" t="s">
        <v>120</v>
      </c>
      <c r="AE15" t="s">
        <v>121</v>
      </c>
      <c r="AF15" t="s">
        <v>122</v>
      </c>
      <c r="AG15" t="s">
        <v>123</v>
      </c>
    </row>
    <row r="16" spans="1:35" x14ac:dyDescent="0.25">
      <c r="A16">
        <v>1912164120</v>
      </c>
      <c r="B16">
        <v>1371571</v>
      </c>
      <c r="C16" t="s">
        <v>210</v>
      </c>
      <c r="D16" t="s">
        <v>211</v>
      </c>
      <c r="E16" t="s">
        <v>212</v>
      </c>
      <c r="G16" t="s">
        <v>213</v>
      </c>
      <c r="H16" t="s">
        <v>214</v>
      </c>
      <c r="J16" t="s">
        <v>215</v>
      </c>
      <c r="L16" t="s">
        <v>68</v>
      </c>
      <c r="M16" t="s">
        <v>112</v>
      </c>
      <c r="R16" t="s">
        <v>216</v>
      </c>
      <c r="W16" t="s">
        <v>212</v>
      </c>
      <c r="X16" t="s">
        <v>217</v>
      </c>
      <c r="Y16" t="s">
        <v>218</v>
      </c>
      <c r="Z16" t="s">
        <v>116</v>
      </c>
      <c r="AA16">
        <v>10011</v>
      </c>
      <c r="AB16" t="s">
        <v>118</v>
      </c>
      <c r="AC16" t="s">
        <v>119</v>
      </c>
      <c r="AD16" t="s">
        <v>120</v>
      </c>
      <c r="AE16" t="s">
        <v>121</v>
      </c>
      <c r="AF16" t="s">
        <v>122</v>
      </c>
      <c r="AG16" t="s">
        <v>123</v>
      </c>
    </row>
    <row r="17" spans="1:33" x14ac:dyDescent="0.25">
      <c r="A17">
        <v>1699714618</v>
      </c>
      <c r="B17">
        <v>257805</v>
      </c>
      <c r="C17" t="s">
        <v>210</v>
      </c>
      <c r="D17" t="s">
        <v>219</v>
      </c>
      <c r="E17" t="s">
        <v>220</v>
      </c>
      <c r="G17" t="s">
        <v>213</v>
      </c>
      <c r="H17" t="s">
        <v>214</v>
      </c>
      <c r="J17" t="s">
        <v>215</v>
      </c>
      <c r="L17" t="s">
        <v>221</v>
      </c>
      <c r="M17" t="s">
        <v>112</v>
      </c>
      <c r="R17" t="s">
        <v>222</v>
      </c>
      <c r="W17" t="s">
        <v>220</v>
      </c>
      <c r="X17" t="s">
        <v>223</v>
      </c>
      <c r="Y17" t="s">
        <v>218</v>
      </c>
      <c r="Z17" t="s">
        <v>116</v>
      </c>
      <c r="AA17" t="s">
        <v>224</v>
      </c>
      <c r="AB17" t="s">
        <v>209</v>
      </c>
      <c r="AC17" t="s">
        <v>119</v>
      </c>
      <c r="AD17" t="s">
        <v>120</v>
      </c>
      <c r="AE17" t="s">
        <v>121</v>
      </c>
      <c r="AF17" t="s">
        <v>122</v>
      </c>
      <c r="AG17" t="s">
        <v>123</v>
      </c>
    </row>
    <row r="18" spans="1:33" x14ac:dyDescent="0.25">
      <c r="A18">
        <v>1881765618</v>
      </c>
      <c r="B18">
        <v>3010428</v>
      </c>
      <c r="C18" t="s">
        <v>225</v>
      </c>
      <c r="D18" t="s">
        <v>226</v>
      </c>
      <c r="E18" t="s">
        <v>227</v>
      </c>
      <c r="G18" t="s">
        <v>228</v>
      </c>
      <c r="H18" t="s">
        <v>229</v>
      </c>
      <c r="I18">
        <v>1144</v>
      </c>
      <c r="J18" t="s">
        <v>230</v>
      </c>
      <c r="L18" t="s">
        <v>231</v>
      </c>
      <c r="M18" t="s">
        <v>112</v>
      </c>
      <c r="R18" t="s">
        <v>232</v>
      </c>
      <c r="W18" t="s">
        <v>233</v>
      </c>
      <c r="X18" t="s">
        <v>234</v>
      </c>
      <c r="Y18" t="s">
        <v>235</v>
      </c>
      <c r="Z18" t="s">
        <v>116</v>
      </c>
      <c r="AA18" t="s">
        <v>236</v>
      </c>
      <c r="AB18" t="s">
        <v>118</v>
      </c>
      <c r="AC18" t="s">
        <v>119</v>
      </c>
      <c r="AD18" t="s">
        <v>120</v>
      </c>
      <c r="AE18" t="s">
        <v>121</v>
      </c>
      <c r="AF18" t="s">
        <v>122</v>
      </c>
      <c r="AG18" t="s">
        <v>123</v>
      </c>
    </row>
    <row r="19" spans="1:33" x14ac:dyDescent="0.25">
      <c r="A19">
        <v>1497814149</v>
      </c>
      <c r="B19">
        <v>3010395</v>
      </c>
      <c r="C19" t="s">
        <v>237</v>
      </c>
      <c r="D19" t="s">
        <v>226</v>
      </c>
      <c r="E19" t="s">
        <v>227</v>
      </c>
      <c r="G19" t="s">
        <v>228</v>
      </c>
      <c r="H19" t="s">
        <v>229</v>
      </c>
      <c r="I19">
        <v>1144</v>
      </c>
      <c r="J19" t="s">
        <v>230</v>
      </c>
      <c r="L19" t="s">
        <v>231</v>
      </c>
      <c r="M19" t="s">
        <v>112</v>
      </c>
      <c r="R19" t="s">
        <v>238</v>
      </c>
      <c r="W19" t="s">
        <v>227</v>
      </c>
      <c r="X19" t="s">
        <v>239</v>
      </c>
      <c r="Y19" t="s">
        <v>240</v>
      </c>
      <c r="Z19" t="s">
        <v>116</v>
      </c>
      <c r="AA19" t="s">
        <v>241</v>
      </c>
      <c r="AB19" t="s">
        <v>118</v>
      </c>
      <c r="AC19" t="s">
        <v>119</v>
      </c>
      <c r="AD19" t="s">
        <v>120</v>
      </c>
      <c r="AE19" t="s">
        <v>121</v>
      </c>
      <c r="AF19" t="s">
        <v>122</v>
      </c>
      <c r="AG19" t="s">
        <v>123</v>
      </c>
    </row>
    <row r="20" spans="1:33" x14ac:dyDescent="0.25">
      <c r="A20">
        <v>1932296316</v>
      </c>
      <c r="B20">
        <v>3371244</v>
      </c>
      <c r="C20" t="s">
        <v>242</v>
      </c>
      <c r="D20" t="s">
        <v>243</v>
      </c>
      <c r="E20" t="s">
        <v>244</v>
      </c>
      <c r="G20" t="s">
        <v>245</v>
      </c>
      <c r="H20" t="s">
        <v>246</v>
      </c>
      <c r="I20">
        <v>4285</v>
      </c>
      <c r="J20" t="s">
        <v>247</v>
      </c>
      <c r="L20" t="s">
        <v>248</v>
      </c>
      <c r="M20" t="s">
        <v>120</v>
      </c>
      <c r="R20" t="s">
        <v>249</v>
      </c>
      <c r="W20" t="s">
        <v>244</v>
      </c>
      <c r="X20" t="s">
        <v>250</v>
      </c>
      <c r="Y20" t="s">
        <v>251</v>
      </c>
      <c r="Z20" t="s">
        <v>116</v>
      </c>
      <c r="AA20" t="s">
        <v>252</v>
      </c>
      <c r="AB20" t="s">
        <v>253</v>
      </c>
      <c r="AC20" t="s">
        <v>119</v>
      </c>
      <c r="AD20" t="s">
        <v>120</v>
      </c>
      <c r="AE20" t="s">
        <v>121</v>
      </c>
      <c r="AF20" t="s">
        <v>122</v>
      </c>
      <c r="AG20" t="s">
        <v>123</v>
      </c>
    </row>
    <row r="21" spans="1:33" x14ac:dyDescent="0.25">
      <c r="A21">
        <v>1821244757</v>
      </c>
      <c r="B21">
        <v>3331711</v>
      </c>
      <c r="C21" t="s">
        <v>254</v>
      </c>
      <c r="D21" t="s">
        <v>255</v>
      </c>
      <c r="E21" t="s">
        <v>244</v>
      </c>
      <c r="G21" t="s">
        <v>245</v>
      </c>
      <c r="H21" t="s">
        <v>246</v>
      </c>
      <c r="I21">
        <v>4285</v>
      </c>
      <c r="J21" t="s">
        <v>247</v>
      </c>
      <c r="L21" t="s">
        <v>70</v>
      </c>
      <c r="M21" t="s">
        <v>120</v>
      </c>
      <c r="R21" t="s">
        <v>244</v>
      </c>
      <c r="W21" t="s">
        <v>244</v>
      </c>
      <c r="X21" t="s">
        <v>250</v>
      </c>
      <c r="Y21" t="s">
        <v>251</v>
      </c>
      <c r="Z21" t="s">
        <v>116</v>
      </c>
      <c r="AA21" t="s">
        <v>252</v>
      </c>
      <c r="AB21" t="s">
        <v>253</v>
      </c>
      <c r="AC21" t="s">
        <v>119</v>
      </c>
      <c r="AD21" t="s">
        <v>120</v>
      </c>
      <c r="AE21" t="s">
        <v>121</v>
      </c>
      <c r="AF21" t="s">
        <v>122</v>
      </c>
      <c r="AG21" t="s">
        <v>123</v>
      </c>
    </row>
    <row r="22" spans="1:33" x14ac:dyDescent="0.25">
      <c r="A22">
        <v>1336428796</v>
      </c>
      <c r="B22">
        <v>3469909</v>
      </c>
      <c r="C22" t="s">
        <v>256</v>
      </c>
      <c r="D22" t="s">
        <v>257</v>
      </c>
      <c r="E22" t="s">
        <v>244</v>
      </c>
      <c r="G22" t="s">
        <v>245</v>
      </c>
      <c r="H22" t="s">
        <v>246</v>
      </c>
      <c r="I22">
        <v>4285</v>
      </c>
      <c r="J22" t="s">
        <v>247</v>
      </c>
      <c r="L22" t="s">
        <v>70</v>
      </c>
      <c r="M22" t="s">
        <v>120</v>
      </c>
      <c r="R22" t="s">
        <v>249</v>
      </c>
      <c r="W22" t="s">
        <v>244</v>
      </c>
      <c r="X22" t="s">
        <v>250</v>
      </c>
      <c r="Y22" t="s">
        <v>251</v>
      </c>
      <c r="Z22" t="s">
        <v>116</v>
      </c>
      <c r="AA22" t="s">
        <v>252</v>
      </c>
      <c r="AB22" t="s">
        <v>253</v>
      </c>
      <c r="AC22" t="s">
        <v>119</v>
      </c>
      <c r="AD22" t="s">
        <v>120</v>
      </c>
      <c r="AE22" t="s">
        <v>121</v>
      </c>
      <c r="AF22" t="s">
        <v>122</v>
      </c>
      <c r="AG22" t="s">
        <v>123</v>
      </c>
    </row>
    <row r="23" spans="1:33" x14ac:dyDescent="0.25">
      <c r="A23">
        <v>1699846188</v>
      </c>
      <c r="B23">
        <v>3720129</v>
      </c>
      <c r="C23" t="s">
        <v>258</v>
      </c>
      <c r="D23" t="s">
        <v>259</v>
      </c>
      <c r="E23" t="s">
        <v>260</v>
      </c>
      <c r="G23" t="s">
        <v>245</v>
      </c>
      <c r="H23" t="s">
        <v>246</v>
      </c>
      <c r="I23">
        <v>4285</v>
      </c>
      <c r="J23" t="s">
        <v>247</v>
      </c>
      <c r="L23" t="s">
        <v>131</v>
      </c>
      <c r="M23" t="s">
        <v>120</v>
      </c>
      <c r="R23" t="s">
        <v>261</v>
      </c>
      <c r="W23" t="s">
        <v>260</v>
      </c>
      <c r="X23" t="s">
        <v>250</v>
      </c>
      <c r="Y23" t="s">
        <v>251</v>
      </c>
      <c r="Z23" t="s">
        <v>116</v>
      </c>
      <c r="AA23" t="s">
        <v>252</v>
      </c>
      <c r="AB23" t="s">
        <v>135</v>
      </c>
      <c r="AC23" t="s">
        <v>119</v>
      </c>
      <c r="AD23" t="s">
        <v>120</v>
      </c>
      <c r="AE23" t="s">
        <v>121</v>
      </c>
      <c r="AF23" t="s">
        <v>122</v>
      </c>
      <c r="AG23" t="s">
        <v>123</v>
      </c>
    </row>
    <row r="24" spans="1:33" x14ac:dyDescent="0.25">
      <c r="A24">
        <v>1265429856</v>
      </c>
      <c r="B24">
        <v>2994934</v>
      </c>
      <c r="C24" t="s">
        <v>262</v>
      </c>
      <c r="D24" t="s">
        <v>263</v>
      </c>
      <c r="E24" t="s">
        <v>264</v>
      </c>
      <c r="G24" t="s">
        <v>265</v>
      </c>
      <c r="H24" t="s">
        <v>266</v>
      </c>
      <c r="J24" t="s">
        <v>267</v>
      </c>
      <c r="L24" t="s">
        <v>268</v>
      </c>
      <c r="M24" t="s">
        <v>112</v>
      </c>
      <c r="R24" t="s">
        <v>269</v>
      </c>
      <c r="W24" t="s">
        <v>270</v>
      </c>
      <c r="X24" t="s">
        <v>271</v>
      </c>
      <c r="Y24" t="s">
        <v>272</v>
      </c>
      <c r="Z24" t="s">
        <v>116</v>
      </c>
      <c r="AA24" t="s">
        <v>273</v>
      </c>
      <c r="AB24" t="s">
        <v>274</v>
      </c>
      <c r="AC24" t="s">
        <v>119</v>
      </c>
      <c r="AD24" t="s">
        <v>120</v>
      </c>
      <c r="AE24" t="s">
        <v>121</v>
      </c>
      <c r="AF24" t="s">
        <v>122</v>
      </c>
      <c r="AG24" t="s">
        <v>123</v>
      </c>
    </row>
    <row r="25" spans="1:33" x14ac:dyDescent="0.25">
      <c r="A25">
        <v>1245324078</v>
      </c>
      <c r="C25" t="s">
        <v>275</v>
      </c>
      <c r="G25" t="s">
        <v>265</v>
      </c>
      <c r="H25" t="s">
        <v>266</v>
      </c>
      <c r="J25" t="s">
        <v>267</v>
      </c>
      <c r="K25" t="s">
        <v>276</v>
      </c>
      <c r="L25" t="s">
        <v>151</v>
      </c>
      <c r="M25" t="s">
        <v>120</v>
      </c>
      <c r="R25" t="s">
        <v>277</v>
      </c>
      <c r="S25" t="s">
        <v>278</v>
      </c>
      <c r="T25" t="s">
        <v>279</v>
      </c>
      <c r="U25" t="s">
        <v>116</v>
      </c>
      <c r="V25">
        <v>117821628</v>
      </c>
      <c r="AC25" t="s">
        <v>119</v>
      </c>
      <c r="AD25" t="s">
        <v>120</v>
      </c>
      <c r="AE25" t="s">
        <v>153</v>
      </c>
      <c r="AF25" t="s">
        <v>280</v>
      </c>
      <c r="AG25" t="s">
        <v>123</v>
      </c>
    </row>
    <row r="26" spans="1:33" x14ac:dyDescent="0.25">
      <c r="A26">
        <v>1164419883</v>
      </c>
      <c r="B26">
        <v>312996</v>
      </c>
      <c r="C26" t="s">
        <v>281</v>
      </c>
      <c r="D26" t="s">
        <v>282</v>
      </c>
      <c r="E26" t="s">
        <v>283</v>
      </c>
      <c r="G26" t="s">
        <v>284</v>
      </c>
      <c r="H26" t="s">
        <v>285</v>
      </c>
      <c r="I26">
        <v>115</v>
      </c>
      <c r="J26" t="s">
        <v>286</v>
      </c>
      <c r="L26" t="s">
        <v>268</v>
      </c>
      <c r="M26" t="s">
        <v>112</v>
      </c>
      <c r="R26" t="s">
        <v>287</v>
      </c>
      <c r="W26" t="s">
        <v>283</v>
      </c>
      <c r="X26" t="s">
        <v>288</v>
      </c>
      <c r="Y26" t="s">
        <v>289</v>
      </c>
      <c r="Z26" t="s">
        <v>116</v>
      </c>
      <c r="AA26" t="s">
        <v>290</v>
      </c>
      <c r="AB26" t="s">
        <v>274</v>
      </c>
      <c r="AC26" t="s">
        <v>119</v>
      </c>
      <c r="AD26" t="s">
        <v>120</v>
      </c>
      <c r="AE26" t="s">
        <v>121</v>
      </c>
      <c r="AF26" t="s">
        <v>122</v>
      </c>
      <c r="AG26" t="s">
        <v>123</v>
      </c>
    </row>
    <row r="27" spans="1:33" x14ac:dyDescent="0.25">
      <c r="A27">
        <v>1841440393</v>
      </c>
      <c r="B27">
        <v>3056104</v>
      </c>
      <c r="C27" t="s">
        <v>291</v>
      </c>
      <c r="D27" t="s">
        <v>292</v>
      </c>
      <c r="E27" t="s">
        <v>293</v>
      </c>
      <c r="G27" t="s">
        <v>245</v>
      </c>
      <c r="H27" t="s">
        <v>246</v>
      </c>
      <c r="I27">
        <v>4285</v>
      </c>
      <c r="J27" t="s">
        <v>247</v>
      </c>
      <c r="L27" t="s">
        <v>131</v>
      </c>
      <c r="M27" t="s">
        <v>120</v>
      </c>
      <c r="R27" t="s">
        <v>294</v>
      </c>
      <c r="W27" t="s">
        <v>293</v>
      </c>
      <c r="X27" t="s">
        <v>295</v>
      </c>
      <c r="Y27" t="s">
        <v>296</v>
      </c>
      <c r="Z27" t="s">
        <v>116</v>
      </c>
      <c r="AA27" t="s">
        <v>297</v>
      </c>
      <c r="AB27" t="s">
        <v>135</v>
      </c>
      <c r="AC27" t="s">
        <v>119</v>
      </c>
      <c r="AD27" t="s">
        <v>120</v>
      </c>
      <c r="AE27" t="s">
        <v>121</v>
      </c>
      <c r="AF27" t="s">
        <v>122</v>
      </c>
      <c r="AG27" t="s">
        <v>123</v>
      </c>
    </row>
    <row r="28" spans="1:33" x14ac:dyDescent="0.25">
      <c r="A28">
        <v>1861589285</v>
      </c>
      <c r="B28">
        <v>3594745</v>
      </c>
      <c r="C28" t="s">
        <v>298</v>
      </c>
      <c r="D28" t="s">
        <v>299</v>
      </c>
      <c r="E28" t="s">
        <v>300</v>
      </c>
      <c r="G28" t="s">
        <v>245</v>
      </c>
      <c r="H28" t="s">
        <v>246</v>
      </c>
      <c r="I28">
        <v>4285</v>
      </c>
      <c r="J28" t="s">
        <v>247</v>
      </c>
      <c r="L28" t="s">
        <v>147</v>
      </c>
      <c r="M28" t="s">
        <v>120</v>
      </c>
      <c r="R28" t="s">
        <v>300</v>
      </c>
      <c r="W28" t="s">
        <v>300</v>
      </c>
      <c r="X28" t="s">
        <v>250</v>
      </c>
      <c r="Y28" t="s">
        <v>251</v>
      </c>
      <c r="Z28" t="s">
        <v>116</v>
      </c>
      <c r="AA28" t="s">
        <v>252</v>
      </c>
      <c r="AB28" t="s">
        <v>135</v>
      </c>
      <c r="AC28" t="s">
        <v>119</v>
      </c>
      <c r="AD28" t="s">
        <v>120</v>
      </c>
      <c r="AE28" t="s">
        <v>121</v>
      </c>
      <c r="AF28" t="s">
        <v>122</v>
      </c>
      <c r="AG28" t="s">
        <v>123</v>
      </c>
    </row>
    <row r="29" spans="1:33" x14ac:dyDescent="0.25">
      <c r="A29">
        <v>1922242312</v>
      </c>
      <c r="B29">
        <v>3506672</v>
      </c>
      <c r="C29" t="s">
        <v>301</v>
      </c>
      <c r="D29" t="s">
        <v>302</v>
      </c>
      <c r="E29" t="s">
        <v>303</v>
      </c>
      <c r="G29" t="s">
        <v>245</v>
      </c>
      <c r="H29" t="s">
        <v>246</v>
      </c>
      <c r="I29">
        <v>4285</v>
      </c>
      <c r="J29" t="s">
        <v>247</v>
      </c>
      <c r="L29" t="s">
        <v>304</v>
      </c>
      <c r="M29" t="s">
        <v>120</v>
      </c>
      <c r="R29" t="s">
        <v>303</v>
      </c>
      <c r="W29" t="s">
        <v>303</v>
      </c>
      <c r="X29" t="s">
        <v>250</v>
      </c>
      <c r="Y29" t="s">
        <v>251</v>
      </c>
      <c r="Z29" t="s">
        <v>116</v>
      </c>
      <c r="AA29" t="s">
        <v>252</v>
      </c>
      <c r="AB29" t="s">
        <v>135</v>
      </c>
      <c r="AC29" t="s">
        <v>119</v>
      </c>
      <c r="AD29" t="s">
        <v>120</v>
      </c>
      <c r="AE29" t="s">
        <v>121</v>
      </c>
      <c r="AF29" t="s">
        <v>122</v>
      </c>
      <c r="AG29" t="s">
        <v>123</v>
      </c>
    </row>
    <row r="30" spans="1:33" x14ac:dyDescent="0.25">
      <c r="A30">
        <v>1770773814</v>
      </c>
      <c r="B30">
        <v>3531555</v>
      </c>
      <c r="C30" t="s">
        <v>305</v>
      </c>
      <c r="D30" t="s">
        <v>306</v>
      </c>
      <c r="E30" t="s">
        <v>307</v>
      </c>
      <c r="G30" t="s">
        <v>245</v>
      </c>
      <c r="H30" t="s">
        <v>246</v>
      </c>
      <c r="I30">
        <v>4285</v>
      </c>
      <c r="J30" t="s">
        <v>247</v>
      </c>
      <c r="L30" t="s">
        <v>308</v>
      </c>
      <c r="M30" t="s">
        <v>120</v>
      </c>
      <c r="R30" t="s">
        <v>309</v>
      </c>
      <c r="W30" t="s">
        <v>307</v>
      </c>
      <c r="X30" t="s">
        <v>250</v>
      </c>
      <c r="Y30" t="s">
        <v>251</v>
      </c>
      <c r="Z30" t="s">
        <v>116</v>
      </c>
      <c r="AA30" t="s">
        <v>252</v>
      </c>
      <c r="AB30" t="s">
        <v>135</v>
      </c>
      <c r="AC30" t="s">
        <v>119</v>
      </c>
      <c r="AD30" t="s">
        <v>120</v>
      </c>
      <c r="AE30" t="s">
        <v>121</v>
      </c>
      <c r="AF30" t="s">
        <v>122</v>
      </c>
      <c r="AG30" t="s">
        <v>123</v>
      </c>
    </row>
    <row r="31" spans="1:33" x14ac:dyDescent="0.25">
      <c r="A31">
        <v>1174599815</v>
      </c>
      <c r="B31">
        <v>3594718</v>
      </c>
      <c r="C31" t="s">
        <v>310</v>
      </c>
      <c r="D31" t="s">
        <v>311</v>
      </c>
      <c r="E31" t="s">
        <v>312</v>
      </c>
      <c r="G31" t="s">
        <v>245</v>
      </c>
      <c r="H31" t="s">
        <v>246</v>
      </c>
      <c r="I31">
        <v>4285</v>
      </c>
      <c r="J31" t="s">
        <v>247</v>
      </c>
      <c r="L31" t="s">
        <v>147</v>
      </c>
      <c r="M31" t="s">
        <v>120</v>
      </c>
      <c r="R31" t="s">
        <v>312</v>
      </c>
      <c r="W31" t="s">
        <v>313</v>
      </c>
      <c r="X31" t="s">
        <v>250</v>
      </c>
      <c r="Y31" t="s">
        <v>251</v>
      </c>
      <c r="Z31" t="s">
        <v>116</v>
      </c>
      <c r="AA31" t="s">
        <v>252</v>
      </c>
      <c r="AB31" t="s">
        <v>135</v>
      </c>
      <c r="AC31" t="s">
        <v>119</v>
      </c>
      <c r="AD31" t="s">
        <v>120</v>
      </c>
      <c r="AE31" t="s">
        <v>121</v>
      </c>
      <c r="AF31" t="s">
        <v>122</v>
      </c>
      <c r="AG31" t="s">
        <v>123</v>
      </c>
    </row>
    <row r="32" spans="1:33" x14ac:dyDescent="0.25">
      <c r="A32">
        <v>1114193976</v>
      </c>
      <c r="B32">
        <v>3594709</v>
      </c>
      <c r="C32" t="s">
        <v>314</v>
      </c>
      <c r="D32" t="s">
        <v>315</v>
      </c>
      <c r="E32" t="s">
        <v>316</v>
      </c>
      <c r="G32" t="s">
        <v>245</v>
      </c>
      <c r="H32" t="s">
        <v>246</v>
      </c>
      <c r="I32">
        <v>4285</v>
      </c>
      <c r="J32" t="s">
        <v>247</v>
      </c>
      <c r="L32" t="s">
        <v>131</v>
      </c>
      <c r="M32" t="s">
        <v>120</v>
      </c>
      <c r="R32" t="s">
        <v>317</v>
      </c>
      <c r="W32" t="s">
        <v>316</v>
      </c>
      <c r="X32" t="s">
        <v>250</v>
      </c>
      <c r="Y32" t="s">
        <v>251</v>
      </c>
      <c r="Z32" t="s">
        <v>116</v>
      </c>
      <c r="AA32" t="s">
        <v>252</v>
      </c>
      <c r="AB32" t="s">
        <v>135</v>
      </c>
      <c r="AC32" t="s">
        <v>119</v>
      </c>
      <c r="AD32" t="s">
        <v>120</v>
      </c>
      <c r="AE32" t="s">
        <v>121</v>
      </c>
      <c r="AF32" t="s">
        <v>122</v>
      </c>
      <c r="AG32" t="s">
        <v>123</v>
      </c>
    </row>
    <row r="33" spans="1:33" x14ac:dyDescent="0.25">
      <c r="A33">
        <v>1760529994</v>
      </c>
      <c r="B33">
        <v>2631689</v>
      </c>
      <c r="C33" t="s">
        <v>318</v>
      </c>
      <c r="D33" t="s">
        <v>319</v>
      </c>
      <c r="E33" t="s">
        <v>320</v>
      </c>
      <c r="G33" t="s">
        <v>245</v>
      </c>
      <c r="H33" t="s">
        <v>246</v>
      </c>
      <c r="I33">
        <v>4285</v>
      </c>
      <c r="J33" t="s">
        <v>247</v>
      </c>
      <c r="L33" t="s">
        <v>147</v>
      </c>
      <c r="M33" t="s">
        <v>120</v>
      </c>
      <c r="R33" t="s">
        <v>321</v>
      </c>
      <c r="W33" t="s">
        <v>322</v>
      </c>
      <c r="X33" t="s">
        <v>250</v>
      </c>
      <c r="Y33" t="s">
        <v>251</v>
      </c>
      <c r="Z33" t="s">
        <v>116</v>
      </c>
      <c r="AA33" t="s">
        <v>252</v>
      </c>
      <c r="AB33" t="s">
        <v>135</v>
      </c>
      <c r="AC33" t="s">
        <v>119</v>
      </c>
      <c r="AD33" t="s">
        <v>120</v>
      </c>
      <c r="AE33" t="s">
        <v>121</v>
      </c>
      <c r="AF33" t="s">
        <v>122</v>
      </c>
      <c r="AG33" t="s">
        <v>123</v>
      </c>
    </row>
    <row r="34" spans="1:33" x14ac:dyDescent="0.25">
      <c r="A34">
        <v>1144373960</v>
      </c>
      <c r="B34">
        <v>2701251</v>
      </c>
      <c r="C34" t="s">
        <v>323</v>
      </c>
      <c r="D34" t="s">
        <v>324</v>
      </c>
      <c r="E34" t="s">
        <v>325</v>
      </c>
      <c r="G34" t="s">
        <v>245</v>
      </c>
      <c r="H34" t="s">
        <v>246</v>
      </c>
      <c r="I34">
        <v>4285</v>
      </c>
      <c r="J34" t="s">
        <v>247</v>
      </c>
      <c r="L34" t="s">
        <v>131</v>
      </c>
      <c r="M34" t="s">
        <v>120</v>
      </c>
      <c r="R34" t="s">
        <v>326</v>
      </c>
      <c r="W34" t="s">
        <v>325</v>
      </c>
      <c r="X34" t="s">
        <v>327</v>
      </c>
      <c r="Y34" t="s">
        <v>272</v>
      </c>
      <c r="Z34" t="s">
        <v>116</v>
      </c>
      <c r="AA34" t="s">
        <v>328</v>
      </c>
      <c r="AB34" t="s">
        <v>135</v>
      </c>
      <c r="AC34" t="s">
        <v>119</v>
      </c>
      <c r="AD34" t="s">
        <v>120</v>
      </c>
      <c r="AE34" t="s">
        <v>121</v>
      </c>
      <c r="AF34" t="s">
        <v>122</v>
      </c>
      <c r="AG34" t="s">
        <v>123</v>
      </c>
    </row>
    <row r="35" spans="1:33" x14ac:dyDescent="0.25">
      <c r="A35">
        <v>1962528273</v>
      </c>
      <c r="B35">
        <v>3594736</v>
      </c>
      <c r="C35" t="s">
        <v>329</v>
      </c>
      <c r="D35" t="s">
        <v>330</v>
      </c>
      <c r="E35" t="s">
        <v>331</v>
      </c>
      <c r="G35" t="s">
        <v>245</v>
      </c>
      <c r="H35" t="s">
        <v>246</v>
      </c>
      <c r="I35">
        <v>4285</v>
      </c>
      <c r="J35" t="s">
        <v>247</v>
      </c>
      <c r="L35" t="s">
        <v>147</v>
      </c>
      <c r="M35" t="s">
        <v>120</v>
      </c>
      <c r="R35" t="s">
        <v>331</v>
      </c>
      <c r="W35" t="s">
        <v>331</v>
      </c>
      <c r="X35" t="s">
        <v>250</v>
      </c>
      <c r="Y35" t="s">
        <v>251</v>
      </c>
      <c r="Z35" t="s">
        <v>116</v>
      </c>
      <c r="AA35" t="s">
        <v>252</v>
      </c>
      <c r="AB35" t="s">
        <v>135</v>
      </c>
      <c r="AC35" t="s">
        <v>119</v>
      </c>
      <c r="AD35" t="s">
        <v>120</v>
      </c>
      <c r="AE35" t="s">
        <v>121</v>
      </c>
      <c r="AF35" t="s">
        <v>122</v>
      </c>
      <c r="AG35" t="s">
        <v>123</v>
      </c>
    </row>
    <row r="36" spans="1:33" x14ac:dyDescent="0.25">
      <c r="A36">
        <v>1518960715</v>
      </c>
      <c r="B36">
        <v>814237</v>
      </c>
      <c r="C36" t="s">
        <v>332</v>
      </c>
      <c r="D36" t="s">
        <v>333</v>
      </c>
      <c r="E36" t="s">
        <v>334</v>
      </c>
      <c r="G36" t="s">
        <v>332</v>
      </c>
      <c r="H36" t="s">
        <v>335</v>
      </c>
      <c r="L36" t="s">
        <v>147</v>
      </c>
      <c r="M36" t="s">
        <v>120</v>
      </c>
      <c r="R36" t="s">
        <v>332</v>
      </c>
      <c r="W36" t="s">
        <v>334</v>
      </c>
      <c r="X36" t="s">
        <v>336</v>
      </c>
      <c r="Y36" t="s">
        <v>337</v>
      </c>
      <c r="Z36" t="s">
        <v>116</v>
      </c>
      <c r="AA36" t="s">
        <v>338</v>
      </c>
      <c r="AB36" t="s">
        <v>135</v>
      </c>
      <c r="AC36" t="s">
        <v>119</v>
      </c>
      <c r="AD36" t="s">
        <v>120</v>
      </c>
      <c r="AE36" t="s">
        <v>121</v>
      </c>
      <c r="AF36" t="s">
        <v>122</v>
      </c>
      <c r="AG36" t="s">
        <v>123</v>
      </c>
    </row>
    <row r="37" spans="1:33" x14ac:dyDescent="0.25">
      <c r="A37">
        <v>1376655043</v>
      </c>
      <c r="B37">
        <v>3016539</v>
      </c>
      <c r="C37" t="s">
        <v>339</v>
      </c>
      <c r="D37" t="s">
        <v>340</v>
      </c>
      <c r="E37" t="s">
        <v>341</v>
      </c>
      <c r="G37" t="s">
        <v>339</v>
      </c>
      <c r="H37" t="s">
        <v>342</v>
      </c>
      <c r="L37" t="s">
        <v>147</v>
      </c>
      <c r="M37" t="s">
        <v>120</v>
      </c>
      <c r="R37" t="s">
        <v>339</v>
      </c>
      <c r="W37" t="s">
        <v>343</v>
      </c>
      <c r="X37" t="s">
        <v>344</v>
      </c>
      <c r="Y37" t="s">
        <v>345</v>
      </c>
      <c r="Z37" t="s">
        <v>116</v>
      </c>
      <c r="AA37" t="s">
        <v>346</v>
      </c>
      <c r="AB37" t="s">
        <v>135</v>
      </c>
      <c r="AC37" t="s">
        <v>119</v>
      </c>
      <c r="AD37" t="s">
        <v>120</v>
      </c>
      <c r="AE37" t="s">
        <v>121</v>
      </c>
      <c r="AF37" t="s">
        <v>122</v>
      </c>
      <c r="AG37" t="s">
        <v>123</v>
      </c>
    </row>
    <row r="38" spans="1:33" x14ac:dyDescent="0.25">
      <c r="A38">
        <v>1124078589</v>
      </c>
      <c r="B38">
        <v>2973926</v>
      </c>
      <c r="C38" t="s">
        <v>347</v>
      </c>
      <c r="D38" t="s">
        <v>348</v>
      </c>
      <c r="E38" t="s">
        <v>349</v>
      </c>
      <c r="G38" t="s">
        <v>347</v>
      </c>
      <c r="H38" t="s">
        <v>350</v>
      </c>
      <c r="L38" t="s">
        <v>147</v>
      </c>
      <c r="M38" t="s">
        <v>120</v>
      </c>
      <c r="R38" t="s">
        <v>347</v>
      </c>
      <c r="W38" t="s">
        <v>351</v>
      </c>
      <c r="X38" t="s">
        <v>344</v>
      </c>
      <c r="Y38" t="s">
        <v>345</v>
      </c>
      <c r="Z38" t="s">
        <v>116</v>
      </c>
      <c r="AA38" t="s">
        <v>346</v>
      </c>
      <c r="AB38" t="s">
        <v>135</v>
      </c>
      <c r="AC38" t="s">
        <v>119</v>
      </c>
      <c r="AD38" t="s">
        <v>120</v>
      </c>
      <c r="AE38" t="s">
        <v>121</v>
      </c>
      <c r="AF38" t="s">
        <v>122</v>
      </c>
      <c r="AG38" t="s">
        <v>123</v>
      </c>
    </row>
    <row r="39" spans="1:33" x14ac:dyDescent="0.25">
      <c r="A39">
        <v>1982892592</v>
      </c>
      <c r="B39">
        <v>3234631</v>
      </c>
      <c r="C39" t="s">
        <v>352</v>
      </c>
      <c r="D39" t="s">
        <v>353</v>
      </c>
      <c r="E39" t="s">
        <v>354</v>
      </c>
      <c r="G39" t="s">
        <v>352</v>
      </c>
      <c r="H39" t="s">
        <v>355</v>
      </c>
      <c r="L39" t="s">
        <v>131</v>
      </c>
      <c r="M39" t="s">
        <v>120</v>
      </c>
      <c r="R39" t="s">
        <v>352</v>
      </c>
      <c r="W39" t="s">
        <v>354</v>
      </c>
      <c r="X39" t="s">
        <v>344</v>
      </c>
      <c r="Y39" t="s">
        <v>345</v>
      </c>
      <c r="Z39" t="s">
        <v>116</v>
      </c>
      <c r="AA39" t="s">
        <v>346</v>
      </c>
      <c r="AB39" t="s">
        <v>135</v>
      </c>
      <c r="AC39" t="s">
        <v>119</v>
      </c>
      <c r="AD39" t="s">
        <v>120</v>
      </c>
      <c r="AE39" t="s">
        <v>121</v>
      </c>
      <c r="AF39" t="s">
        <v>122</v>
      </c>
      <c r="AG39" t="s">
        <v>123</v>
      </c>
    </row>
    <row r="40" spans="1:33" x14ac:dyDescent="0.25">
      <c r="A40">
        <v>1447242649</v>
      </c>
      <c r="B40">
        <v>2470735</v>
      </c>
      <c r="C40" t="s">
        <v>356</v>
      </c>
      <c r="D40" t="s">
        <v>357</v>
      </c>
      <c r="E40" t="s">
        <v>358</v>
      </c>
      <c r="G40" t="s">
        <v>356</v>
      </c>
      <c r="H40" t="s">
        <v>355</v>
      </c>
      <c r="L40" t="s">
        <v>147</v>
      </c>
      <c r="M40" t="s">
        <v>120</v>
      </c>
      <c r="R40" t="s">
        <v>356</v>
      </c>
      <c r="W40" t="s">
        <v>358</v>
      </c>
      <c r="X40" t="s">
        <v>344</v>
      </c>
      <c r="Y40" t="s">
        <v>345</v>
      </c>
      <c r="Z40" t="s">
        <v>116</v>
      </c>
      <c r="AA40" t="s">
        <v>359</v>
      </c>
      <c r="AB40" t="s">
        <v>135</v>
      </c>
      <c r="AC40" t="s">
        <v>119</v>
      </c>
      <c r="AD40" t="s">
        <v>120</v>
      </c>
      <c r="AE40" t="s">
        <v>121</v>
      </c>
      <c r="AF40" t="s">
        <v>122</v>
      </c>
      <c r="AG40" t="s">
        <v>123</v>
      </c>
    </row>
    <row r="41" spans="1:33" x14ac:dyDescent="0.25">
      <c r="A41">
        <v>1033143797</v>
      </c>
      <c r="B41">
        <v>2886226</v>
      </c>
      <c r="C41" t="s">
        <v>360</v>
      </c>
      <c r="D41" t="s">
        <v>361</v>
      </c>
      <c r="E41" t="s">
        <v>362</v>
      </c>
      <c r="G41" t="s">
        <v>360</v>
      </c>
      <c r="H41" t="s">
        <v>355</v>
      </c>
      <c r="L41" t="s">
        <v>147</v>
      </c>
      <c r="M41" t="s">
        <v>120</v>
      </c>
      <c r="R41" t="s">
        <v>360</v>
      </c>
      <c r="W41" t="s">
        <v>362</v>
      </c>
      <c r="X41" t="s">
        <v>344</v>
      </c>
      <c r="Y41" t="s">
        <v>345</v>
      </c>
      <c r="Z41" t="s">
        <v>116</v>
      </c>
      <c r="AA41" t="s">
        <v>346</v>
      </c>
      <c r="AB41" t="s">
        <v>135</v>
      </c>
      <c r="AC41" t="s">
        <v>119</v>
      </c>
      <c r="AD41" t="s">
        <v>120</v>
      </c>
      <c r="AE41" t="s">
        <v>121</v>
      </c>
      <c r="AF41" t="s">
        <v>122</v>
      </c>
      <c r="AG41" t="s">
        <v>123</v>
      </c>
    </row>
    <row r="42" spans="1:33" x14ac:dyDescent="0.25">
      <c r="A42">
        <v>1497070718</v>
      </c>
      <c r="B42">
        <v>3897041</v>
      </c>
      <c r="C42" t="s">
        <v>363</v>
      </c>
      <c r="D42" t="s">
        <v>364</v>
      </c>
      <c r="E42" t="s">
        <v>365</v>
      </c>
      <c r="G42" t="s">
        <v>363</v>
      </c>
      <c r="H42" t="s">
        <v>355</v>
      </c>
      <c r="L42" t="s">
        <v>147</v>
      </c>
      <c r="M42" t="s">
        <v>120</v>
      </c>
      <c r="R42" t="s">
        <v>363</v>
      </c>
      <c r="W42" t="s">
        <v>365</v>
      </c>
      <c r="X42" t="s">
        <v>344</v>
      </c>
      <c r="Y42" t="s">
        <v>345</v>
      </c>
      <c r="Z42" t="s">
        <v>116</v>
      </c>
      <c r="AA42" t="s">
        <v>346</v>
      </c>
      <c r="AB42" t="s">
        <v>135</v>
      </c>
      <c r="AC42" t="s">
        <v>119</v>
      </c>
      <c r="AD42" t="s">
        <v>120</v>
      </c>
      <c r="AE42" t="s">
        <v>121</v>
      </c>
      <c r="AF42" t="s">
        <v>122</v>
      </c>
      <c r="AG42" t="s">
        <v>123</v>
      </c>
    </row>
    <row r="43" spans="1:33" x14ac:dyDescent="0.25">
      <c r="A43">
        <v>1649438441</v>
      </c>
      <c r="B43">
        <v>3405130</v>
      </c>
      <c r="C43" t="s">
        <v>366</v>
      </c>
      <c r="D43" t="s">
        <v>367</v>
      </c>
      <c r="E43" t="s">
        <v>368</v>
      </c>
      <c r="G43" t="s">
        <v>366</v>
      </c>
      <c r="H43" t="s">
        <v>369</v>
      </c>
      <c r="L43" t="s">
        <v>147</v>
      </c>
      <c r="M43" t="s">
        <v>120</v>
      </c>
      <c r="R43" t="s">
        <v>366</v>
      </c>
      <c r="W43" t="s">
        <v>368</v>
      </c>
      <c r="X43" t="s">
        <v>344</v>
      </c>
      <c r="Y43" t="s">
        <v>370</v>
      </c>
      <c r="Z43" t="s">
        <v>116</v>
      </c>
      <c r="AA43" t="s">
        <v>346</v>
      </c>
      <c r="AB43" t="s">
        <v>135</v>
      </c>
      <c r="AC43" t="s">
        <v>119</v>
      </c>
      <c r="AD43" t="s">
        <v>120</v>
      </c>
      <c r="AE43" t="s">
        <v>121</v>
      </c>
      <c r="AF43" t="s">
        <v>122</v>
      </c>
      <c r="AG43" t="s">
        <v>123</v>
      </c>
    </row>
    <row r="44" spans="1:33" x14ac:dyDescent="0.25">
      <c r="A44">
        <v>1588676373</v>
      </c>
      <c r="B44">
        <v>3385242</v>
      </c>
      <c r="C44" t="s">
        <v>371</v>
      </c>
      <c r="D44" t="s">
        <v>372</v>
      </c>
      <c r="E44" t="s">
        <v>371</v>
      </c>
      <c r="G44" t="s">
        <v>371</v>
      </c>
      <c r="H44" t="s">
        <v>369</v>
      </c>
      <c r="L44" t="s">
        <v>147</v>
      </c>
      <c r="M44" t="s">
        <v>120</v>
      </c>
      <c r="R44" t="s">
        <v>371</v>
      </c>
      <c r="W44" t="s">
        <v>373</v>
      </c>
      <c r="X44" t="s">
        <v>344</v>
      </c>
      <c r="Y44" t="s">
        <v>345</v>
      </c>
      <c r="Z44" t="s">
        <v>116</v>
      </c>
      <c r="AA44" t="s">
        <v>346</v>
      </c>
      <c r="AB44" t="s">
        <v>135</v>
      </c>
      <c r="AC44" t="s">
        <v>119</v>
      </c>
      <c r="AD44" t="s">
        <v>120</v>
      </c>
      <c r="AE44" t="s">
        <v>121</v>
      </c>
      <c r="AF44" t="s">
        <v>122</v>
      </c>
      <c r="AG44" t="s">
        <v>123</v>
      </c>
    </row>
    <row r="45" spans="1:33" x14ac:dyDescent="0.25">
      <c r="A45">
        <v>1023034345</v>
      </c>
      <c r="B45">
        <v>3194323</v>
      </c>
      <c r="C45" t="s">
        <v>374</v>
      </c>
      <c r="D45" t="s">
        <v>375</v>
      </c>
      <c r="E45" t="s">
        <v>376</v>
      </c>
      <c r="G45" t="s">
        <v>374</v>
      </c>
      <c r="H45" t="s">
        <v>355</v>
      </c>
      <c r="L45" t="s">
        <v>147</v>
      </c>
      <c r="M45" t="s">
        <v>120</v>
      </c>
      <c r="R45" t="s">
        <v>374</v>
      </c>
      <c r="W45" t="s">
        <v>376</v>
      </c>
      <c r="X45" t="s">
        <v>377</v>
      </c>
      <c r="Y45" t="s">
        <v>345</v>
      </c>
      <c r="Z45" t="s">
        <v>116</v>
      </c>
      <c r="AA45" t="s">
        <v>359</v>
      </c>
      <c r="AB45" t="s">
        <v>135</v>
      </c>
      <c r="AC45" t="s">
        <v>119</v>
      </c>
      <c r="AD45" t="s">
        <v>120</v>
      </c>
      <c r="AE45" t="s">
        <v>121</v>
      </c>
      <c r="AF45" t="s">
        <v>122</v>
      </c>
      <c r="AG45" t="s">
        <v>123</v>
      </c>
    </row>
    <row r="46" spans="1:33" x14ac:dyDescent="0.25">
      <c r="A46">
        <v>1740355783</v>
      </c>
      <c r="B46">
        <v>3007747</v>
      </c>
      <c r="C46" t="s">
        <v>378</v>
      </c>
      <c r="D46" t="s">
        <v>379</v>
      </c>
      <c r="E46" t="s">
        <v>380</v>
      </c>
      <c r="G46" t="s">
        <v>228</v>
      </c>
      <c r="H46" t="s">
        <v>229</v>
      </c>
      <c r="I46">
        <v>1144</v>
      </c>
      <c r="J46" t="s">
        <v>230</v>
      </c>
      <c r="L46" t="s">
        <v>381</v>
      </c>
      <c r="M46" t="s">
        <v>120</v>
      </c>
      <c r="R46" t="s">
        <v>238</v>
      </c>
      <c r="W46" t="s">
        <v>380</v>
      </c>
      <c r="X46" t="s">
        <v>382</v>
      </c>
      <c r="Y46" t="s">
        <v>383</v>
      </c>
      <c r="Z46" t="s">
        <v>116</v>
      </c>
      <c r="AA46" t="s">
        <v>384</v>
      </c>
      <c r="AB46" t="s">
        <v>118</v>
      </c>
      <c r="AC46" t="s">
        <v>119</v>
      </c>
      <c r="AD46" t="s">
        <v>120</v>
      </c>
      <c r="AE46" t="s">
        <v>121</v>
      </c>
      <c r="AF46" t="s">
        <v>122</v>
      </c>
      <c r="AG46" t="s">
        <v>123</v>
      </c>
    </row>
    <row r="47" spans="1:33" x14ac:dyDescent="0.25">
      <c r="A47">
        <v>1184783821</v>
      </c>
      <c r="B47">
        <v>3007729</v>
      </c>
      <c r="C47" t="s">
        <v>385</v>
      </c>
      <c r="D47" t="s">
        <v>379</v>
      </c>
      <c r="E47" t="s">
        <v>380</v>
      </c>
      <c r="G47" t="s">
        <v>228</v>
      </c>
      <c r="H47" t="s">
        <v>229</v>
      </c>
      <c r="I47">
        <v>1144</v>
      </c>
      <c r="J47" t="s">
        <v>230</v>
      </c>
      <c r="L47" t="s">
        <v>381</v>
      </c>
      <c r="M47" t="s">
        <v>120</v>
      </c>
      <c r="R47" t="s">
        <v>238</v>
      </c>
      <c r="W47" t="s">
        <v>380</v>
      </c>
      <c r="X47" t="s">
        <v>382</v>
      </c>
      <c r="Y47" t="s">
        <v>383</v>
      </c>
      <c r="Z47" t="s">
        <v>116</v>
      </c>
      <c r="AA47" t="s">
        <v>384</v>
      </c>
      <c r="AB47" t="s">
        <v>118</v>
      </c>
      <c r="AC47" t="s">
        <v>119</v>
      </c>
      <c r="AD47" t="s">
        <v>120</v>
      </c>
      <c r="AE47" t="s">
        <v>121</v>
      </c>
      <c r="AF47" t="s">
        <v>122</v>
      </c>
      <c r="AG47" t="s">
        <v>123</v>
      </c>
    </row>
    <row r="48" spans="1:33" x14ac:dyDescent="0.25">
      <c r="A48">
        <v>1346433307</v>
      </c>
      <c r="B48">
        <v>3007738</v>
      </c>
      <c r="C48" t="s">
        <v>386</v>
      </c>
      <c r="D48" t="s">
        <v>379</v>
      </c>
      <c r="E48" t="s">
        <v>380</v>
      </c>
      <c r="G48" t="s">
        <v>228</v>
      </c>
      <c r="H48" t="s">
        <v>229</v>
      </c>
      <c r="I48">
        <v>1144</v>
      </c>
      <c r="J48" t="s">
        <v>230</v>
      </c>
      <c r="L48" t="s">
        <v>381</v>
      </c>
      <c r="M48" t="s">
        <v>120</v>
      </c>
      <c r="R48" t="s">
        <v>238</v>
      </c>
      <c r="W48" t="s">
        <v>380</v>
      </c>
      <c r="X48" t="s">
        <v>382</v>
      </c>
      <c r="Y48" t="s">
        <v>387</v>
      </c>
      <c r="Z48" t="s">
        <v>116</v>
      </c>
      <c r="AA48" t="s">
        <v>384</v>
      </c>
      <c r="AB48" t="s">
        <v>118</v>
      </c>
      <c r="AC48" t="s">
        <v>119</v>
      </c>
      <c r="AD48" t="s">
        <v>120</v>
      </c>
      <c r="AE48" t="s">
        <v>121</v>
      </c>
      <c r="AF48" t="s">
        <v>122</v>
      </c>
      <c r="AG48" t="s">
        <v>123</v>
      </c>
    </row>
    <row r="49" spans="1:33" x14ac:dyDescent="0.25">
      <c r="A49">
        <v>1073706032</v>
      </c>
      <c r="B49">
        <v>3007701</v>
      </c>
      <c r="C49" t="s">
        <v>388</v>
      </c>
      <c r="D49" t="s">
        <v>379</v>
      </c>
      <c r="E49" t="s">
        <v>380</v>
      </c>
      <c r="G49" t="s">
        <v>228</v>
      </c>
      <c r="H49" t="s">
        <v>229</v>
      </c>
      <c r="I49">
        <v>1144</v>
      </c>
      <c r="J49" t="s">
        <v>230</v>
      </c>
      <c r="L49" t="s">
        <v>381</v>
      </c>
      <c r="M49" t="s">
        <v>120</v>
      </c>
      <c r="R49" t="s">
        <v>238</v>
      </c>
      <c r="W49" t="s">
        <v>380</v>
      </c>
      <c r="X49" t="s">
        <v>382</v>
      </c>
      <c r="Y49" t="s">
        <v>383</v>
      </c>
      <c r="Z49" t="s">
        <v>116</v>
      </c>
      <c r="AA49" t="s">
        <v>384</v>
      </c>
      <c r="AB49" t="s">
        <v>118</v>
      </c>
      <c r="AC49" t="s">
        <v>119</v>
      </c>
      <c r="AD49" t="s">
        <v>120</v>
      </c>
      <c r="AE49" t="s">
        <v>121</v>
      </c>
      <c r="AF49" t="s">
        <v>122</v>
      </c>
      <c r="AG49" t="s">
        <v>123</v>
      </c>
    </row>
    <row r="50" spans="1:33" x14ac:dyDescent="0.25">
      <c r="C50" t="s">
        <v>389</v>
      </c>
      <c r="G50" t="s">
        <v>228</v>
      </c>
      <c r="H50" t="s">
        <v>229</v>
      </c>
      <c r="I50">
        <v>1144</v>
      </c>
      <c r="J50" t="s">
        <v>230</v>
      </c>
      <c r="K50" t="s">
        <v>276</v>
      </c>
      <c r="L50" t="s">
        <v>390</v>
      </c>
      <c r="M50" t="s">
        <v>120</v>
      </c>
      <c r="N50" t="s">
        <v>391</v>
      </c>
      <c r="O50" t="s">
        <v>392</v>
      </c>
      <c r="P50" t="s">
        <v>116</v>
      </c>
      <c r="Q50">
        <v>11772</v>
      </c>
      <c r="AC50" t="s">
        <v>119</v>
      </c>
      <c r="AD50" t="s">
        <v>120</v>
      </c>
      <c r="AE50" t="s">
        <v>393</v>
      </c>
      <c r="AF50" t="s">
        <v>280</v>
      </c>
      <c r="AG50" t="s">
        <v>123</v>
      </c>
    </row>
    <row r="51" spans="1:33" x14ac:dyDescent="0.25">
      <c r="A51">
        <v>1528030277</v>
      </c>
      <c r="B51">
        <v>1340981</v>
      </c>
      <c r="C51" t="s">
        <v>394</v>
      </c>
      <c r="D51" t="s">
        <v>395</v>
      </c>
      <c r="E51" t="s">
        <v>396</v>
      </c>
      <c r="G51" t="s">
        <v>397</v>
      </c>
      <c r="H51" t="s">
        <v>398</v>
      </c>
      <c r="J51" t="s">
        <v>399</v>
      </c>
      <c r="L51" t="s">
        <v>131</v>
      </c>
      <c r="M51" t="s">
        <v>120</v>
      </c>
      <c r="R51" t="s">
        <v>400</v>
      </c>
      <c r="W51" t="s">
        <v>396</v>
      </c>
      <c r="X51" t="s">
        <v>401</v>
      </c>
      <c r="Y51" t="s">
        <v>402</v>
      </c>
      <c r="Z51" t="s">
        <v>116</v>
      </c>
      <c r="AA51" t="s">
        <v>403</v>
      </c>
      <c r="AB51" t="s">
        <v>135</v>
      </c>
      <c r="AC51" t="s">
        <v>119</v>
      </c>
      <c r="AD51" t="s">
        <v>120</v>
      </c>
      <c r="AE51" t="s">
        <v>121</v>
      </c>
      <c r="AF51" t="s">
        <v>280</v>
      </c>
      <c r="AG51" t="s">
        <v>123</v>
      </c>
    </row>
    <row r="52" spans="1:33" x14ac:dyDescent="0.25">
      <c r="A52">
        <v>1568497204</v>
      </c>
      <c r="B52">
        <v>1638444</v>
      </c>
      <c r="C52" t="s">
        <v>404</v>
      </c>
      <c r="D52" t="s">
        <v>405</v>
      </c>
      <c r="E52" t="s">
        <v>406</v>
      </c>
      <c r="G52" t="s">
        <v>397</v>
      </c>
      <c r="H52" t="s">
        <v>398</v>
      </c>
      <c r="J52" t="s">
        <v>399</v>
      </c>
      <c r="L52" t="s">
        <v>131</v>
      </c>
      <c r="M52" t="s">
        <v>112</v>
      </c>
      <c r="R52" t="s">
        <v>407</v>
      </c>
      <c r="W52" t="s">
        <v>408</v>
      </c>
      <c r="X52" t="s">
        <v>409</v>
      </c>
      <c r="Y52" t="s">
        <v>218</v>
      </c>
      <c r="Z52" t="s">
        <v>116</v>
      </c>
      <c r="AA52">
        <v>10019</v>
      </c>
      <c r="AB52" t="s">
        <v>135</v>
      </c>
      <c r="AC52" t="s">
        <v>119</v>
      </c>
      <c r="AD52" t="s">
        <v>120</v>
      </c>
      <c r="AE52" t="s">
        <v>121</v>
      </c>
      <c r="AF52" t="s">
        <v>280</v>
      </c>
      <c r="AG52" t="s">
        <v>123</v>
      </c>
    </row>
    <row r="53" spans="1:33" x14ac:dyDescent="0.25">
      <c r="A53">
        <v>1043262819</v>
      </c>
      <c r="B53">
        <v>1837232</v>
      </c>
      <c r="C53" t="s">
        <v>410</v>
      </c>
      <c r="D53" t="s">
        <v>411</v>
      </c>
      <c r="E53" t="s">
        <v>412</v>
      </c>
      <c r="G53" t="s">
        <v>397</v>
      </c>
      <c r="H53" t="s">
        <v>398</v>
      </c>
      <c r="J53" t="s">
        <v>399</v>
      </c>
      <c r="L53" t="s">
        <v>131</v>
      </c>
      <c r="M53" t="s">
        <v>120</v>
      </c>
      <c r="R53" t="s">
        <v>413</v>
      </c>
      <c r="W53" t="s">
        <v>412</v>
      </c>
      <c r="X53" t="s">
        <v>414</v>
      </c>
      <c r="Y53" t="s">
        <v>415</v>
      </c>
      <c r="Z53" t="s">
        <v>116</v>
      </c>
      <c r="AA53" t="s">
        <v>416</v>
      </c>
      <c r="AB53" t="s">
        <v>135</v>
      </c>
      <c r="AC53" t="s">
        <v>119</v>
      </c>
      <c r="AD53" t="s">
        <v>120</v>
      </c>
      <c r="AE53" t="s">
        <v>121</v>
      </c>
      <c r="AF53" t="s">
        <v>280</v>
      </c>
      <c r="AG53" t="s">
        <v>123</v>
      </c>
    </row>
    <row r="54" spans="1:33" x14ac:dyDescent="0.25">
      <c r="A54">
        <v>1003886946</v>
      </c>
      <c r="B54">
        <v>1870846</v>
      </c>
      <c r="C54" t="s">
        <v>417</v>
      </c>
      <c r="D54" t="s">
        <v>418</v>
      </c>
      <c r="E54" t="s">
        <v>419</v>
      </c>
      <c r="G54" t="s">
        <v>417</v>
      </c>
      <c r="H54" t="s">
        <v>420</v>
      </c>
      <c r="J54" t="s">
        <v>421</v>
      </c>
      <c r="L54" t="s">
        <v>131</v>
      </c>
      <c r="M54" t="s">
        <v>120</v>
      </c>
      <c r="R54" t="s">
        <v>422</v>
      </c>
      <c r="W54" t="s">
        <v>419</v>
      </c>
      <c r="X54" t="s">
        <v>423</v>
      </c>
      <c r="Y54" t="s">
        <v>424</v>
      </c>
      <c r="Z54" t="s">
        <v>116</v>
      </c>
      <c r="AA54" t="s">
        <v>425</v>
      </c>
      <c r="AB54" t="s">
        <v>135</v>
      </c>
      <c r="AC54" t="s">
        <v>119</v>
      </c>
      <c r="AD54" t="s">
        <v>120</v>
      </c>
      <c r="AE54" t="s">
        <v>121</v>
      </c>
      <c r="AF54" t="s">
        <v>122</v>
      </c>
      <c r="AG54" t="s">
        <v>123</v>
      </c>
    </row>
    <row r="55" spans="1:33" x14ac:dyDescent="0.25">
      <c r="A55">
        <v>1801167945</v>
      </c>
      <c r="C55" t="s">
        <v>426</v>
      </c>
      <c r="G55" t="s">
        <v>426</v>
      </c>
      <c r="H55" t="s">
        <v>427</v>
      </c>
      <c r="J55" t="s">
        <v>428</v>
      </c>
      <c r="K55" t="s">
        <v>276</v>
      </c>
      <c r="L55" t="s">
        <v>151</v>
      </c>
      <c r="M55" t="s">
        <v>120</v>
      </c>
      <c r="R55" t="s">
        <v>429</v>
      </c>
      <c r="S55" t="s">
        <v>430</v>
      </c>
      <c r="T55" t="s">
        <v>431</v>
      </c>
      <c r="U55" t="s">
        <v>116</v>
      </c>
      <c r="V55">
        <v>118011515</v>
      </c>
      <c r="AC55" t="s">
        <v>119</v>
      </c>
      <c r="AD55" t="s">
        <v>120</v>
      </c>
      <c r="AE55" t="s">
        <v>153</v>
      </c>
      <c r="AF55" t="s">
        <v>122</v>
      </c>
      <c r="AG55" t="s">
        <v>123</v>
      </c>
    </row>
    <row r="56" spans="1:33" x14ac:dyDescent="0.25">
      <c r="A56">
        <v>1265484091</v>
      </c>
      <c r="B56">
        <v>3683103</v>
      </c>
      <c r="C56" t="s">
        <v>432</v>
      </c>
      <c r="D56" t="s">
        <v>433</v>
      </c>
      <c r="E56" t="s">
        <v>434</v>
      </c>
      <c r="G56" t="s">
        <v>432</v>
      </c>
      <c r="H56" t="s">
        <v>435</v>
      </c>
      <c r="J56" t="s">
        <v>436</v>
      </c>
      <c r="L56" t="s">
        <v>304</v>
      </c>
      <c r="M56" t="s">
        <v>120</v>
      </c>
      <c r="R56" t="s">
        <v>437</v>
      </c>
      <c r="W56" t="s">
        <v>434</v>
      </c>
      <c r="X56" t="s">
        <v>438</v>
      </c>
      <c r="Y56" t="s">
        <v>439</v>
      </c>
      <c r="Z56" t="s">
        <v>116</v>
      </c>
      <c r="AA56" t="s">
        <v>440</v>
      </c>
      <c r="AB56" t="s">
        <v>135</v>
      </c>
      <c r="AC56" t="s">
        <v>119</v>
      </c>
      <c r="AD56" t="s">
        <v>120</v>
      </c>
      <c r="AE56" t="s">
        <v>121</v>
      </c>
      <c r="AF56" t="s">
        <v>122</v>
      </c>
      <c r="AG56" t="s">
        <v>123</v>
      </c>
    </row>
    <row r="57" spans="1:33" x14ac:dyDescent="0.25">
      <c r="A57">
        <v>1053405365</v>
      </c>
      <c r="B57">
        <v>3602426</v>
      </c>
      <c r="C57" t="s">
        <v>441</v>
      </c>
      <c r="D57" t="s">
        <v>442</v>
      </c>
      <c r="E57" t="s">
        <v>443</v>
      </c>
      <c r="G57" t="s">
        <v>441</v>
      </c>
      <c r="H57" t="s">
        <v>444</v>
      </c>
      <c r="J57" t="s">
        <v>445</v>
      </c>
      <c r="L57" t="s">
        <v>131</v>
      </c>
      <c r="M57" t="s">
        <v>120</v>
      </c>
      <c r="R57" t="s">
        <v>443</v>
      </c>
      <c r="W57" t="s">
        <v>443</v>
      </c>
      <c r="X57" t="s">
        <v>446</v>
      </c>
      <c r="Y57" t="s">
        <v>447</v>
      </c>
      <c r="Z57" t="s">
        <v>116</v>
      </c>
      <c r="AA57">
        <v>11030</v>
      </c>
      <c r="AB57" t="s">
        <v>135</v>
      </c>
      <c r="AC57" t="s">
        <v>119</v>
      </c>
      <c r="AD57" t="s">
        <v>120</v>
      </c>
      <c r="AE57" t="s">
        <v>121</v>
      </c>
      <c r="AF57" t="s">
        <v>122</v>
      </c>
      <c r="AG57" t="s">
        <v>123</v>
      </c>
    </row>
    <row r="58" spans="1:33" x14ac:dyDescent="0.25">
      <c r="A58">
        <v>1225031354</v>
      </c>
      <c r="B58">
        <v>1887961</v>
      </c>
      <c r="C58" t="s">
        <v>448</v>
      </c>
      <c r="D58" t="s">
        <v>449</v>
      </c>
      <c r="E58" t="s">
        <v>450</v>
      </c>
      <c r="G58" t="s">
        <v>448</v>
      </c>
      <c r="H58" t="s">
        <v>451</v>
      </c>
      <c r="J58" t="s">
        <v>452</v>
      </c>
      <c r="L58" t="s">
        <v>131</v>
      </c>
      <c r="M58" t="s">
        <v>120</v>
      </c>
      <c r="R58" t="s">
        <v>453</v>
      </c>
      <c r="W58" t="s">
        <v>450</v>
      </c>
      <c r="X58" t="s">
        <v>454</v>
      </c>
      <c r="Y58" t="s">
        <v>455</v>
      </c>
      <c r="Z58" t="s">
        <v>116</v>
      </c>
      <c r="AA58" t="s">
        <v>456</v>
      </c>
      <c r="AB58" t="s">
        <v>135</v>
      </c>
      <c r="AC58" t="s">
        <v>119</v>
      </c>
      <c r="AD58" t="s">
        <v>120</v>
      </c>
      <c r="AE58" t="s">
        <v>121</v>
      </c>
      <c r="AF58" t="s">
        <v>122</v>
      </c>
      <c r="AG58" t="s">
        <v>123</v>
      </c>
    </row>
    <row r="59" spans="1:33" x14ac:dyDescent="0.25">
      <c r="A59">
        <v>1801846290</v>
      </c>
      <c r="B59">
        <v>1886391</v>
      </c>
      <c r="C59" t="s">
        <v>457</v>
      </c>
      <c r="D59" t="s">
        <v>458</v>
      </c>
      <c r="E59" t="s">
        <v>459</v>
      </c>
      <c r="G59" t="s">
        <v>457</v>
      </c>
      <c r="H59" t="s">
        <v>460</v>
      </c>
      <c r="J59" t="s">
        <v>461</v>
      </c>
      <c r="L59" t="s">
        <v>304</v>
      </c>
      <c r="M59" t="s">
        <v>120</v>
      </c>
      <c r="R59" t="s">
        <v>462</v>
      </c>
      <c r="W59" t="s">
        <v>459</v>
      </c>
      <c r="X59" t="s">
        <v>459</v>
      </c>
      <c r="Y59" t="s">
        <v>463</v>
      </c>
      <c r="Z59" t="s">
        <v>116</v>
      </c>
      <c r="AA59" t="s">
        <v>464</v>
      </c>
      <c r="AB59" t="s">
        <v>135</v>
      </c>
      <c r="AC59" t="s">
        <v>119</v>
      </c>
      <c r="AD59" t="s">
        <v>120</v>
      </c>
      <c r="AE59" t="s">
        <v>121</v>
      </c>
      <c r="AF59" t="s">
        <v>122</v>
      </c>
      <c r="AG59" t="s">
        <v>123</v>
      </c>
    </row>
    <row r="60" spans="1:33" x14ac:dyDescent="0.25">
      <c r="A60">
        <v>1679638886</v>
      </c>
      <c r="B60">
        <v>2962449</v>
      </c>
      <c r="C60" t="s">
        <v>465</v>
      </c>
      <c r="D60" t="s">
        <v>466</v>
      </c>
      <c r="E60" t="s">
        <v>467</v>
      </c>
      <c r="G60" t="s">
        <v>465</v>
      </c>
      <c r="H60" t="s">
        <v>468</v>
      </c>
      <c r="J60" t="s">
        <v>469</v>
      </c>
      <c r="L60" t="s">
        <v>131</v>
      </c>
      <c r="M60" t="s">
        <v>120</v>
      </c>
      <c r="R60" t="s">
        <v>470</v>
      </c>
      <c r="W60" t="s">
        <v>471</v>
      </c>
      <c r="X60" t="s">
        <v>472</v>
      </c>
      <c r="Y60" t="s">
        <v>473</v>
      </c>
      <c r="Z60" t="s">
        <v>116</v>
      </c>
      <c r="AA60" t="s">
        <v>474</v>
      </c>
      <c r="AB60" t="s">
        <v>135</v>
      </c>
      <c r="AC60" t="s">
        <v>119</v>
      </c>
      <c r="AD60" t="s">
        <v>120</v>
      </c>
      <c r="AE60" t="s">
        <v>121</v>
      </c>
      <c r="AF60" t="s">
        <v>122</v>
      </c>
      <c r="AG60" t="s">
        <v>123</v>
      </c>
    </row>
    <row r="61" spans="1:33" x14ac:dyDescent="0.25">
      <c r="A61">
        <v>1548586571</v>
      </c>
      <c r="B61">
        <v>3872828</v>
      </c>
      <c r="C61" t="s">
        <v>475</v>
      </c>
      <c r="D61" t="s">
        <v>476</v>
      </c>
      <c r="E61" t="s">
        <v>477</v>
      </c>
      <c r="G61" t="s">
        <v>475</v>
      </c>
      <c r="H61" t="s">
        <v>478</v>
      </c>
      <c r="J61" t="s">
        <v>479</v>
      </c>
      <c r="L61" t="s">
        <v>131</v>
      </c>
      <c r="M61" t="s">
        <v>120</v>
      </c>
      <c r="R61" t="s">
        <v>477</v>
      </c>
      <c r="W61" t="s">
        <v>480</v>
      </c>
      <c r="X61" t="s">
        <v>481</v>
      </c>
      <c r="Y61" t="s">
        <v>482</v>
      </c>
      <c r="Z61" t="s">
        <v>116</v>
      </c>
      <c r="AA61" t="s">
        <v>483</v>
      </c>
      <c r="AB61" t="s">
        <v>484</v>
      </c>
      <c r="AC61" t="s">
        <v>119</v>
      </c>
      <c r="AD61" t="s">
        <v>120</v>
      </c>
      <c r="AE61" t="s">
        <v>121</v>
      </c>
      <c r="AF61" t="s">
        <v>122</v>
      </c>
      <c r="AG61" t="s">
        <v>123</v>
      </c>
    </row>
    <row r="62" spans="1:33" x14ac:dyDescent="0.25">
      <c r="A62">
        <v>1912907882</v>
      </c>
      <c r="B62">
        <v>1834335</v>
      </c>
      <c r="C62" t="s">
        <v>485</v>
      </c>
      <c r="D62" t="s">
        <v>486</v>
      </c>
      <c r="E62" t="s">
        <v>487</v>
      </c>
      <c r="G62" t="s">
        <v>485</v>
      </c>
      <c r="H62" t="s">
        <v>488</v>
      </c>
      <c r="J62" t="s">
        <v>489</v>
      </c>
      <c r="L62" t="s">
        <v>490</v>
      </c>
      <c r="M62" t="s">
        <v>120</v>
      </c>
      <c r="R62" t="s">
        <v>491</v>
      </c>
      <c r="W62" t="s">
        <v>487</v>
      </c>
      <c r="X62" t="s">
        <v>487</v>
      </c>
      <c r="Y62" t="s">
        <v>492</v>
      </c>
      <c r="Z62" t="s">
        <v>116</v>
      </c>
      <c r="AA62" t="s">
        <v>493</v>
      </c>
      <c r="AB62" t="s">
        <v>135</v>
      </c>
      <c r="AC62" t="s">
        <v>119</v>
      </c>
      <c r="AD62" t="s">
        <v>120</v>
      </c>
      <c r="AE62" t="s">
        <v>121</v>
      </c>
      <c r="AF62" t="s">
        <v>122</v>
      </c>
      <c r="AG62" t="s">
        <v>123</v>
      </c>
    </row>
    <row r="63" spans="1:33" x14ac:dyDescent="0.25">
      <c r="A63">
        <v>1619083763</v>
      </c>
      <c r="B63">
        <v>832408</v>
      </c>
      <c r="C63" t="s">
        <v>494</v>
      </c>
      <c r="D63" t="s">
        <v>495</v>
      </c>
      <c r="E63" t="s">
        <v>496</v>
      </c>
      <c r="G63" t="s">
        <v>494</v>
      </c>
      <c r="H63" t="s">
        <v>468</v>
      </c>
      <c r="J63" t="s">
        <v>497</v>
      </c>
      <c r="L63" t="s">
        <v>147</v>
      </c>
      <c r="M63" t="s">
        <v>120</v>
      </c>
      <c r="R63" t="s">
        <v>498</v>
      </c>
      <c r="W63" t="s">
        <v>496</v>
      </c>
      <c r="X63" t="s">
        <v>499</v>
      </c>
      <c r="Y63" t="s">
        <v>492</v>
      </c>
      <c r="Z63" t="s">
        <v>116</v>
      </c>
      <c r="AA63" t="s">
        <v>500</v>
      </c>
      <c r="AB63" t="s">
        <v>135</v>
      </c>
      <c r="AC63" t="s">
        <v>119</v>
      </c>
      <c r="AD63" t="s">
        <v>120</v>
      </c>
      <c r="AE63" t="s">
        <v>121</v>
      </c>
      <c r="AF63" t="s">
        <v>122</v>
      </c>
      <c r="AG63" t="s">
        <v>123</v>
      </c>
    </row>
    <row r="64" spans="1:33" x14ac:dyDescent="0.25">
      <c r="A64">
        <v>1821004029</v>
      </c>
      <c r="B64">
        <v>2381877</v>
      </c>
      <c r="C64" t="s">
        <v>501</v>
      </c>
      <c r="D64" t="s">
        <v>502</v>
      </c>
      <c r="E64" t="s">
        <v>503</v>
      </c>
      <c r="G64" t="s">
        <v>501</v>
      </c>
      <c r="H64" t="s">
        <v>504</v>
      </c>
      <c r="L64" t="s">
        <v>147</v>
      </c>
      <c r="M64" t="s">
        <v>120</v>
      </c>
      <c r="R64" t="s">
        <v>501</v>
      </c>
      <c r="W64" t="s">
        <v>505</v>
      </c>
      <c r="X64" t="s">
        <v>174</v>
      </c>
      <c r="Y64" t="s">
        <v>133</v>
      </c>
      <c r="Z64" t="s">
        <v>116</v>
      </c>
      <c r="AA64" t="s">
        <v>134</v>
      </c>
      <c r="AB64" t="s">
        <v>135</v>
      </c>
      <c r="AC64" t="s">
        <v>119</v>
      </c>
      <c r="AD64" t="s">
        <v>120</v>
      </c>
      <c r="AE64" t="s">
        <v>121</v>
      </c>
      <c r="AF64" t="s">
        <v>122</v>
      </c>
      <c r="AG64" t="s">
        <v>123</v>
      </c>
    </row>
    <row r="65" spans="1:33" x14ac:dyDescent="0.25">
      <c r="A65">
        <v>1033343975</v>
      </c>
      <c r="B65">
        <v>3621712</v>
      </c>
      <c r="C65" t="s">
        <v>506</v>
      </c>
      <c r="D65" t="s">
        <v>507</v>
      </c>
      <c r="E65" t="s">
        <v>508</v>
      </c>
      <c r="G65" t="s">
        <v>506</v>
      </c>
      <c r="H65" t="s">
        <v>504</v>
      </c>
      <c r="L65" t="s">
        <v>147</v>
      </c>
      <c r="M65" t="s">
        <v>120</v>
      </c>
      <c r="R65" t="s">
        <v>506</v>
      </c>
      <c r="W65" t="s">
        <v>508</v>
      </c>
      <c r="X65" t="s">
        <v>174</v>
      </c>
      <c r="Y65" t="s">
        <v>133</v>
      </c>
      <c r="Z65" t="s">
        <v>116</v>
      </c>
      <c r="AA65" t="s">
        <v>134</v>
      </c>
      <c r="AB65" t="s">
        <v>135</v>
      </c>
      <c r="AC65" t="s">
        <v>119</v>
      </c>
      <c r="AD65" t="s">
        <v>120</v>
      </c>
      <c r="AE65" t="s">
        <v>121</v>
      </c>
      <c r="AF65" t="s">
        <v>122</v>
      </c>
      <c r="AG65" t="s">
        <v>123</v>
      </c>
    </row>
    <row r="66" spans="1:33" x14ac:dyDescent="0.25">
      <c r="A66">
        <v>1750318986</v>
      </c>
      <c r="B66">
        <v>1441950</v>
      </c>
      <c r="C66" t="s">
        <v>509</v>
      </c>
      <c r="D66" t="s">
        <v>510</v>
      </c>
      <c r="E66" t="s">
        <v>511</v>
      </c>
      <c r="G66" t="s">
        <v>509</v>
      </c>
      <c r="H66" t="s">
        <v>512</v>
      </c>
      <c r="L66" t="s">
        <v>131</v>
      </c>
      <c r="M66" t="s">
        <v>120</v>
      </c>
      <c r="R66" t="s">
        <v>509</v>
      </c>
      <c r="W66" t="s">
        <v>511</v>
      </c>
      <c r="X66" t="s">
        <v>513</v>
      </c>
      <c r="Y66" t="s">
        <v>133</v>
      </c>
      <c r="Z66" t="s">
        <v>116</v>
      </c>
      <c r="AA66" t="s">
        <v>134</v>
      </c>
      <c r="AB66" t="s">
        <v>135</v>
      </c>
      <c r="AC66" t="s">
        <v>119</v>
      </c>
      <c r="AD66" t="s">
        <v>120</v>
      </c>
      <c r="AE66" t="s">
        <v>121</v>
      </c>
      <c r="AF66" t="s">
        <v>122</v>
      </c>
      <c r="AG66" t="s">
        <v>123</v>
      </c>
    </row>
    <row r="67" spans="1:33" x14ac:dyDescent="0.25">
      <c r="A67">
        <v>1881620755</v>
      </c>
      <c r="B67">
        <v>1065512</v>
      </c>
      <c r="C67" t="s">
        <v>514</v>
      </c>
      <c r="D67" t="s">
        <v>515</v>
      </c>
      <c r="E67" t="s">
        <v>516</v>
      </c>
      <c r="G67" t="s">
        <v>514</v>
      </c>
      <c r="H67" t="s">
        <v>517</v>
      </c>
      <c r="L67" t="s">
        <v>131</v>
      </c>
      <c r="M67" t="s">
        <v>120</v>
      </c>
      <c r="R67" t="s">
        <v>514</v>
      </c>
      <c r="W67" t="s">
        <v>516</v>
      </c>
      <c r="X67" t="s">
        <v>513</v>
      </c>
      <c r="Y67" t="s">
        <v>133</v>
      </c>
      <c r="Z67" t="s">
        <v>116</v>
      </c>
      <c r="AA67" t="s">
        <v>134</v>
      </c>
      <c r="AB67" t="s">
        <v>135</v>
      </c>
      <c r="AC67" t="s">
        <v>119</v>
      </c>
      <c r="AD67" t="s">
        <v>120</v>
      </c>
      <c r="AE67" t="s">
        <v>121</v>
      </c>
      <c r="AF67" t="s">
        <v>122</v>
      </c>
      <c r="AG67" t="s">
        <v>123</v>
      </c>
    </row>
    <row r="68" spans="1:33" x14ac:dyDescent="0.25">
      <c r="A68">
        <v>1528008158</v>
      </c>
      <c r="B68">
        <v>916138</v>
      </c>
      <c r="C68" t="s">
        <v>518</v>
      </c>
      <c r="D68" t="s">
        <v>519</v>
      </c>
      <c r="E68" t="s">
        <v>520</v>
      </c>
      <c r="G68" t="s">
        <v>518</v>
      </c>
      <c r="H68" t="s">
        <v>521</v>
      </c>
      <c r="L68" t="s">
        <v>522</v>
      </c>
      <c r="M68" t="s">
        <v>120</v>
      </c>
      <c r="R68" t="s">
        <v>518</v>
      </c>
      <c r="W68" t="s">
        <v>520</v>
      </c>
      <c r="X68" t="s">
        <v>513</v>
      </c>
      <c r="Y68" t="s">
        <v>133</v>
      </c>
      <c r="Z68" t="s">
        <v>116</v>
      </c>
      <c r="AA68" t="s">
        <v>134</v>
      </c>
      <c r="AB68" t="s">
        <v>135</v>
      </c>
      <c r="AC68" t="s">
        <v>119</v>
      </c>
      <c r="AD68" t="s">
        <v>120</v>
      </c>
      <c r="AE68" t="s">
        <v>121</v>
      </c>
      <c r="AF68" t="s">
        <v>122</v>
      </c>
      <c r="AG68" t="s">
        <v>123</v>
      </c>
    </row>
    <row r="69" spans="1:33" x14ac:dyDescent="0.25">
      <c r="A69">
        <v>1538463807</v>
      </c>
      <c r="C69" t="s">
        <v>523</v>
      </c>
      <c r="G69" t="s">
        <v>523</v>
      </c>
      <c r="H69" t="s">
        <v>524</v>
      </c>
      <c r="J69" t="s">
        <v>525</v>
      </c>
      <c r="K69" t="s">
        <v>276</v>
      </c>
      <c r="L69" t="s">
        <v>151</v>
      </c>
      <c r="M69" t="s">
        <v>120</v>
      </c>
      <c r="R69" t="s">
        <v>526</v>
      </c>
      <c r="S69" t="s">
        <v>527</v>
      </c>
      <c r="T69" t="s">
        <v>528</v>
      </c>
      <c r="U69" t="s">
        <v>116</v>
      </c>
      <c r="V69">
        <v>119752000</v>
      </c>
      <c r="AC69" t="s">
        <v>119</v>
      </c>
      <c r="AD69" t="s">
        <v>120</v>
      </c>
      <c r="AE69" t="s">
        <v>153</v>
      </c>
      <c r="AF69" t="s">
        <v>122</v>
      </c>
      <c r="AG69" t="s">
        <v>123</v>
      </c>
    </row>
    <row r="70" spans="1:33" x14ac:dyDescent="0.25">
      <c r="A70">
        <v>1518988146</v>
      </c>
      <c r="B70">
        <v>2779642</v>
      </c>
      <c r="C70" t="s">
        <v>529</v>
      </c>
      <c r="D70" t="s">
        <v>530</v>
      </c>
      <c r="E70" t="s">
        <v>531</v>
      </c>
      <c r="G70" t="s">
        <v>532</v>
      </c>
      <c r="H70" t="s">
        <v>533</v>
      </c>
      <c r="J70" t="s">
        <v>534</v>
      </c>
      <c r="L70" t="s">
        <v>308</v>
      </c>
      <c r="M70" t="s">
        <v>120</v>
      </c>
      <c r="R70" t="s">
        <v>535</v>
      </c>
      <c r="W70" t="s">
        <v>531</v>
      </c>
      <c r="X70" t="s">
        <v>536</v>
      </c>
      <c r="Y70" t="s">
        <v>537</v>
      </c>
      <c r="Z70" t="s">
        <v>116</v>
      </c>
      <c r="AA70">
        <v>12754</v>
      </c>
      <c r="AB70" t="s">
        <v>135</v>
      </c>
      <c r="AC70" t="s">
        <v>119</v>
      </c>
      <c r="AD70" t="s">
        <v>120</v>
      </c>
      <c r="AE70" t="s">
        <v>121</v>
      </c>
      <c r="AF70" t="s">
        <v>280</v>
      </c>
      <c r="AG70" t="s">
        <v>123</v>
      </c>
    </row>
    <row r="71" spans="1:33" x14ac:dyDescent="0.25">
      <c r="A71">
        <v>1801956958</v>
      </c>
      <c r="B71">
        <v>1541964</v>
      </c>
      <c r="C71" t="s">
        <v>538</v>
      </c>
      <c r="D71" t="s">
        <v>539</v>
      </c>
      <c r="E71" t="s">
        <v>540</v>
      </c>
      <c r="G71" t="s">
        <v>532</v>
      </c>
      <c r="H71" t="s">
        <v>533</v>
      </c>
      <c r="J71" t="s">
        <v>534</v>
      </c>
      <c r="L71" t="s">
        <v>131</v>
      </c>
      <c r="M71" t="s">
        <v>120</v>
      </c>
      <c r="R71" t="s">
        <v>541</v>
      </c>
      <c r="W71" t="s">
        <v>540</v>
      </c>
      <c r="X71" t="s">
        <v>327</v>
      </c>
      <c r="Y71" t="s">
        <v>272</v>
      </c>
      <c r="Z71" t="s">
        <v>116</v>
      </c>
      <c r="AA71" t="s">
        <v>542</v>
      </c>
      <c r="AB71" t="s">
        <v>135</v>
      </c>
      <c r="AC71" t="s">
        <v>119</v>
      </c>
      <c r="AD71" t="s">
        <v>120</v>
      </c>
      <c r="AE71" t="s">
        <v>121</v>
      </c>
      <c r="AF71" t="s">
        <v>280</v>
      </c>
      <c r="AG71" t="s">
        <v>123</v>
      </c>
    </row>
    <row r="72" spans="1:33" x14ac:dyDescent="0.25">
      <c r="A72">
        <v>1831149731</v>
      </c>
      <c r="B72">
        <v>2880784</v>
      </c>
      <c r="C72" t="s">
        <v>543</v>
      </c>
      <c r="D72" t="s">
        <v>544</v>
      </c>
      <c r="E72" t="s">
        <v>545</v>
      </c>
      <c r="G72" t="s">
        <v>532</v>
      </c>
      <c r="H72" t="s">
        <v>533</v>
      </c>
      <c r="J72" t="s">
        <v>534</v>
      </c>
      <c r="L72" t="s">
        <v>147</v>
      </c>
      <c r="M72" t="s">
        <v>120</v>
      </c>
      <c r="R72" t="s">
        <v>546</v>
      </c>
      <c r="W72" t="s">
        <v>545</v>
      </c>
      <c r="X72" t="s">
        <v>547</v>
      </c>
      <c r="Y72" t="s">
        <v>548</v>
      </c>
      <c r="Z72" t="s">
        <v>116</v>
      </c>
      <c r="AA72" t="s">
        <v>549</v>
      </c>
      <c r="AB72" t="s">
        <v>135</v>
      </c>
      <c r="AC72" t="s">
        <v>119</v>
      </c>
      <c r="AD72" t="s">
        <v>120</v>
      </c>
      <c r="AE72" t="s">
        <v>121</v>
      </c>
      <c r="AF72" t="s">
        <v>280</v>
      </c>
      <c r="AG72" t="s">
        <v>123</v>
      </c>
    </row>
    <row r="73" spans="1:33" x14ac:dyDescent="0.25">
      <c r="A73">
        <v>1487767802</v>
      </c>
      <c r="B73">
        <v>480800</v>
      </c>
      <c r="C73" t="s">
        <v>550</v>
      </c>
      <c r="D73" t="s">
        <v>551</v>
      </c>
      <c r="E73" t="s">
        <v>552</v>
      </c>
      <c r="G73" t="s">
        <v>532</v>
      </c>
      <c r="H73" t="s">
        <v>533</v>
      </c>
      <c r="J73" t="s">
        <v>534</v>
      </c>
      <c r="L73" t="s">
        <v>553</v>
      </c>
      <c r="M73" t="s">
        <v>120</v>
      </c>
      <c r="R73" t="s">
        <v>554</v>
      </c>
      <c r="W73" t="s">
        <v>552</v>
      </c>
      <c r="X73" t="s">
        <v>555</v>
      </c>
      <c r="Y73" t="s">
        <v>415</v>
      </c>
      <c r="Z73" t="s">
        <v>116</v>
      </c>
      <c r="AA73" t="s">
        <v>556</v>
      </c>
      <c r="AB73" t="s">
        <v>135</v>
      </c>
      <c r="AC73" t="s">
        <v>119</v>
      </c>
      <c r="AD73" t="s">
        <v>120</v>
      </c>
      <c r="AE73" t="s">
        <v>121</v>
      </c>
      <c r="AF73" t="s">
        <v>280</v>
      </c>
      <c r="AG73" t="s">
        <v>123</v>
      </c>
    </row>
    <row r="74" spans="1:33" x14ac:dyDescent="0.25">
      <c r="A74">
        <v>1093886186</v>
      </c>
      <c r="B74">
        <v>958558</v>
      </c>
      <c r="C74" t="s">
        <v>557</v>
      </c>
      <c r="D74" t="s">
        <v>558</v>
      </c>
      <c r="E74" t="s">
        <v>559</v>
      </c>
      <c r="G74" t="s">
        <v>532</v>
      </c>
      <c r="H74" t="s">
        <v>533</v>
      </c>
      <c r="J74" t="s">
        <v>534</v>
      </c>
      <c r="L74" t="s">
        <v>147</v>
      </c>
      <c r="M74" t="s">
        <v>120</v>
      </c>
      <c r="R74" t="s">
        <v>560</v>
      </c>
      <c r="W74" t="s">
        <v>561</v>
      </c>
      <c r="X74" t="s">
        <v>562</v>
      </c>
      <c r="Y74" t="s">
        <v>447</v>
      </c>
      <c r="Z74" t="s">
        <v>116</v>
      </c>
      <c r="AA74" t="s">
        <v>563</v>
      </c>
      <c r="AB74" t="s">
        <v>135</v>
      </c>
      <c r="AC74" t="s">
        <v>119</v>
      </c>
      <c r="AD74" t="s">
        <v>120</v>
      </c>
      <c r="AE74" t="s">
        <v>121</v>
      </c>
      <c r="AF74" t="s">
        <v>280</v>
      </c>
      <c r="AG74" t="s">
        <v>123</v>
      </c>
    </row>
    <row r="75" spans="1:33" x14ac:dyDescent="0.25">
      <c r="A75">
        <v>1184634503</v>
      </c>
      <c r="B75">
        <v>966312</v>
      </c>
      <c r="C75" t="s">
        <v>564</v>
      </c>
      <c r="D75" t="s">
        <v>565</v>
      </c>
      <c r="E75" t="s">
        <v>566</v>
      </c>
      <c r="G75" t="s">
        <v>532</v>
      </c>
      <c r="H75" t="s">
        <v>533</v>
      </c>
      <c r="J75" t="s">
        <v>534</v>
      </c>
      <c r="L75" t="s">
        <v>147</v>
      </c>
      <c r="M75" t="s">
        <v>120</v>
      </c>
      <c r="R75" t="s">
        <v>567</v>
      </c>
      <c r="W75" t="s">
        <v>568</v>
      </c>
      <c r="X75" t="s">
        <v>327</v>
      </c>
      <c r="Y75" t="s">
        <v>272</v>
      </c>
      <c r="Z75" t="s">
        <v>116</v>
      </c>
      <c r="AA75" t="s">
        <v>328</v>
      </c>
      <c r="AB75" t="s">
        <v>135</v>
      </c>
      <c r="AC75" t="s">
        <v>119</v>
      </c>
      <c r="AD75" t="s">
        <v>120</v>
      </c>
      <c r="AE75" t="s">
        <v>121</v>
      </c>
      <c r="AF75" t="s">
        <v>280</v>
      </c>
      <c r="AG75" t="s">
        <v>123</v>
      </c>
    </row>
    <row r="76" spans="1:33" x14ac:dyDescent="0.25">
      <c r="A76">
        <v>1194878140</v>
      </c>
      <c r="B76">
        <v>3673714</v>
      </c>
      <c r="C76" t="s">
        <v>569</v>
      </c>
      <c r="D76" t="s">
        <v>570</v>
      </c>
      <c r="E76" t="s">
        <v>571</v>
      </c>
      <c r="G76" t="s">
        <v>532</v>
      </c>
      <c r="H76" t="s">
        <v>533</v>
      </c>
      <c r="J76" t="s">
        <v>534</v>
      </c>
      <c r="L76" t="s">
        <v>147</v>
      </c>
      <c r="M76" t="s">
        <v>120</v>
      </c>
      <c r="R76" t="s">
        <v>572</v>
      </c>
      <c r="W76" t="s">
        <v>571</v>
      </c>
      <c r="X76" t="s">
        <v>573</v>
      </c>
      <c r="Y76" t="s">
        <v>383</v>
      </c>
      <c r="Z76" t="s">
        <v>116</v>
      </c>
      <c r="AA76" t="s">
        <v>384</v>
      </c>
      <c r="AB76" t="s">
        <v>135</v>
      </c>
      <c r="AC76" t="s">
        <v>119</v>
      </c>
      <c r="AD76" t="s">
        <v>120</v>
      </c>
      <c r="AE76" t="s">
        <v>121</v>
      </c>
      <c r="AF76" t="s">
        <v>280</v>
      </c>
      <c r="AG76" t="s">
        <v>123</v>
      </c>
    </row>
    <row r="77" spans="1:33" x14ac:dyDescent="0.25">
      <c r="A77">
        <v>1295756005</v>
      </c>
      <c r="B77">
        <v>782081</v>
      </c>
      <c r="C77" t="s">
        <v>574</v>
      </c>
      <c r="D77" t="s">
        <v>575</v>
      </c>
      <c r="E77" t="s">
        <v>576</v>
      </c>
      <c r="G77" t="s">
        <v>532</v>
      </c>
      <c r="H77" t="s">
        <v>533</v>
      </c>
      <c r="J77" t="s">
        <v>534</v>
      </c>
      <c r="L77" t="s">
        <v>522</v>
      </c>
      <c r="M77" t="s">
        <v>120</v>
      </c>
      <c r="R77" t="s">
        <v>577</v>
      </c>
      <c r="W77" t="s">
        <v>576</v>
      </c>
      <c r="X77" t="s">
        <v>327</v>
      </c>
      <c r="Y77" t="s">
        <v>272</v>
      </c>
      <c r="Z77" t="s">
        <v>116</v>
      </c>
      <c r="AA77" t="s">
        <v>328</v>
      </c>
      <c r="AB77" t="s">
        <v>135</v>
      </c>
      <c r="AC77" t="s">
        <v>119</v>
      </c>
      <c r="AD77" t="s">
        <v>120</v>
      </c>
      <c r="AE77" t="s">
        <v>121</v>
      </c>
      <c r="AF77" t="s">
        <v>280</v>
      </c>
      <c r="AG77" t="s">
        <v>123</v>
      </c>
    </row>
    <row r="78" spans="1:33" x14ac:dyDescent="0.25">
      <c r="A78">
        <v>1487706255</v>
      </c>
      <c r="B78">
        <v>1901422</v>
      </c>
      <c r="C78" t="s">
        <v>578</v>
      </c>
      <c r="D78" t="s">
        <v>579</v>
      </c>
      <c r="E78" t="s">
        <v>580</v>
      </c>
      <c r="G78" t="s">
        <v>532</v>
      </c>
      <c r="H78" t="s">
        <v>533</v>
      </c>
      <c r="J78" t="s">
        <v>534</v>
      </c>
      <c r="L78" t="s">
        <v>147</v>
      </c>
      <c r="M78" t="s">
        <v>120</v>
      </c>
      <c r="R78" t="s">
        <v>581</v>
      </c>
      <c r="W78" t="s">
        <v>582</v>
      </c>
      <c r="X78" t="s">
        <v>327</v>
      </c>
      <c r="Y78" t="s">
        <v>272</v>
      </c>
      <c r="Z78" t="s">
        <v>116</v>
      </c>
      <c r="AA78" t="s">
        <v>328</v>
      </c>
      <c r="AB78" t="s">
        <v>135</v>
      </c>
      <c r="AC78" t="s">
        <v>119</v>
      </c>
      <c r="AD78" t="s">
        <v>120</v>
      </c>
      <c r="AE78" t="s">
        <v>121</v>
      </c>
      <c r="AF78" t="s">
        <v>280</v>
      </c>
      <c r="AG78" t="s">
        <v>123</v>
      </c>
    </row>
    <row r="79" spans="1:33" x14ac:dyDescent="0.25">
      <c r="A79">
        <v>1356579593</v>
      </c>
      <c r="B79">
        <v>3466846</v>
      </c>
      <c r="C79" t="s">
        <v>583</v>
      </c>
      <c r="D79" t="s">
        <v>584</v>
      </c>
      <c r="E79" t="s">
        <v>585</v>
      </c>
      <c r="G79" t="s">
        <v>532</v>
      </c>
      <c r="H79" t="s">
        <v>533</v>
      </c>
      <c r="J79" t="s">
        <v>534</v>
      </c>
      <c r="L79" t="s">
        <v>131</v>
      </c>
      <c r="M79" t="s">
        <v>120</v>
      </c>
      <c r="R79" t="s">
        <v>586</v>
      </c>
      <c r="W79" t="s">
        <v>585</v>
      </c>
      <c r="X79" t="s">
        <v>562</v>
      </c>
      <c r="Y79" t="s">
        <v>447</v>
      </c>
      <c r="Z79" t="s">
        <v>116</v>
      </c>
      <c r="AA79" t="s">
        <v>563</v>
      </c>
      <c r="AB79" t="s">
        <v>135</v>
      </c>
      <c r="AC79" t="s">
        <v>119</v>
      </c>
      <c r="AD79" t="s">
        <v>120</v>
      </c>
      <c r="AE79" t="s">
        <v>121</v>
      </c>
      <c r="AF79" t="s">
        <v>280</v>
      </c>
      <c r="AG79" t="s">
        <v>123</v>
      </c>
    </row>
    <row r="80" spans="1:33" x14ac:dyDescent="0.25">
      <c r="A80">
        <v>1457420333</v>
      </c>
      <c r="B80">
        <v>785240</v>
      </c>
      <c r="C80" t="s">
        <v>587</v>
      </c>
      <c r="D80" t="s">
        <v>588</v>
      </c>
      <c r="E80" t="s">
        <v>589</v>
      </c>
      <c r="G80" t="s">
        <v>532</v>
      </c>
      <c r="H80" t="s">
        <v>533</v>
      </c>
      <c r="J80" t="s">
        <v>534</v>
      </c>
      <c r="L80" t="s">
        <v>304</v>
      </c>
      <c r="M80" t="s">
        <v>120</v>
      </c>
      <c r="R80" t="s">
        <v>590</v>
      </c>
      <c r="W80" t="s">
        <v>589</v>
      </c>
      <c r="X80" t="s">
        <v>591</v>
      </c>
      <c r="Y80" t="s">
        <v>272</v>
      </c>
      <c r="Z80" t="s">
        <v>116</v>
      </c>
      <c r="AA80" t="s">
        <v>592</v>
      </c>
      <c r="AB80" t="s">
        <v>135</v>
      </c>
      <c r="AC80" t="s">
        <v>119</v>
      </c>
      <c r="AD80" t="s">
        <v>120</v>
      </c>
      <c r="AE80" t="s">
        <v>121</v>
      </c>
      <c r="AF80" t="s">
        <v>280</v>
      </c>
      <c r="AG80" t="s">
        <v>123</v>
      </c>
    </row>
    <row r="81" spans="1:33" x14ac:dyDescent="0.25">
      <c r="A81">
        <v>1194900654</v>
      </c>
      <c r="B81">
        <v>3153931</v>
      </c>
      <c r="C81" t="s">
        <v>593</v>
      </c>
      <c r="D81" t="s">
        <v>594</v>
      </c>
      <c r="E81" t="s">
        <v>595</v>
      </c>
      <c r="G81" t="s">
        <v>596</v>
      </c>
      <c r="H81" t="s">
        <v>597</v>
      </c>
      <c r="J81" t="s">
        <v>598</v>
      </c>
      <c r="L81" t="s">
        <v>599</v>
      </c>
      <c r="M81" t="s">
        <v>120</v>
      </c>
      <c r="R81" t="s">
        <v>593</v>
      </c>
      <c r="W81" t="s">
        <v>600</v>
      </c>
      <c r="X81" t="s">
        <v>327</v>
      </c>
      <c r="Y81" t="s">
        <v>272</v>
      </c>
      <c r="Z81" t="s">
        <v>116</v>
      </c>
      <c r="AA81" t="s">
        <v>542</v>
      </c>
      <c r="AB81" t="s">
        <v>601</v>
      </c>
      <c r="AC81" t="s">
        <v>119</v>
      </c>
      <c r="AD81" t="s">
        <v>120</v>
      </c>
      <c r="AE81" t="s">
        <v>121</v>
      </c>
      <c r="AF81" t="s">
        <v>280</v>
      </c>
      <c r="AG81" t="s">
        <v>123</v>
      </c>
    </row>
    <row r="82" spans="1:33" x14ac:dyDescent="0.25">
      <c r="A82">
        <v>1619016987</v>
      </c>
      <c r="B82">
        <v>1257501</v>
      </c>
      <c r="C82" t="s">
        <v>602</v>
      </c>
      <c r="D82" t="s">
        <v>603</v>
      </c>
      <c r="E82" t="s">
        <v>604</v>
      </c>
      <c r="G82" t="s">
        <v>602</v>
      </c>
      <c r="H82" t="s">
        <v>605</v>
      </c>
      <c r="I82">
        <v>2726</v>
      </c>
      <c r="J82" t="s">
        <v>606</v>
      </c>
      <c r="L82" t="s">
        <v>147</v>
      </c>
      <c r="M82" t="s">
        <v>120</v>
      </c>
      <c r="R82" t="s">
        <v>607</v>
      </c>
      <c r="W82" t="s">
        <v>604</v>
      </c>
      <c r="X82" t="s">
        <v>608</v>
      </c>
      <c r="Y82" t="s">
        <v>609</v>
      </c>
      <c r="Z82" t="s">
        <v>116</v>
      </c>
      <c r="AA82" t="s">
        <v>610</v>
      </c>
      <c r="AB82" t="s">
        <v>135</v>
      </c>
      <c r="AC82" t="s">
        <v>119</v>
      </c>
      <c r="AD82" t="s">
        <v>120</v>
      </c>
      <c r="AE82" t="s">
        <v>121</v>
      </c>
      <c r="AF82" t="s">
        <v>122</v>
      </c>
      <c r="AG82" t="s">
        <v>123</v>
      </c>
    </row>
    <row r="83" spans="1:33" x14ac:dyDescent="0.25">
      <c r="A83">
        <v>1366442113</v>
      </c>
      <c r="B83">
        <v>2619776</v>
      </c>
      <c r="C83" t="s">
        <v>611</v>
      </c>
      <c r="D83" t="s">
        <v>612</v>
      </c>
      <c r="E83" t="s">
        <v>613</v>
      </c>
      <c r="G83" t="s">
        <v>611</v>
      </c>
      <c r="H83" t="s">
        <v>605</v>
      </c>
      <c r="I83">
        <v>2493</v>
      </c>
      <c r="J83" t="s">
        <v>614</v>
      </c>
      <c r="L83" t="s">
        <v>147</v>
      </c>
      <c r="M83" t="s">
        <v>120</v>
      </c>
      <c r="R83" t="s">
        <v>615</v>
      </c>
      <c r="W83" t="s">
        <v>613</v>
      </c>
      <c r="X83" t="s">
        <v>616</v>
      </c>
      <c r="Y83" t="s">
        <v>617</v>
      </c>
      <c r="Z83" t="s">
        <v>116</v>
      </c>
      <c r="AA83" t="s">
        <v>618</v>
      </c>
      <c r="AB83" t="s">
        <v>135</v>
      </c>
      <c r="AC83" t="s">
        <v>119</v>
      </c>
      <c r="AD83" t="s">
        <v>120</v>
      </c>
      <c r="AE83" t="s">
        <v>121</v>
      </c>
      <c r="AF83" t="s">
        <v>122</v>
      </c>
      <c r="AG83" t="s">
        <v>123</v>
      </c>
    </row>
    <row r="84" spans="1:33" x14ac:dyDescent="0.25">
      <c r="A84">
        <v>1790193852</v>
      </c>
      <c r="B84">
        <v>3949093</v>
      </c>
      <c r="C84" t="s">
        <v>619</v>
      </c>
      <c r="D84" t="s">
        <v>620</v>
      </c>
      <c r="E84" t="s">
        <v>619</v>
      </c>
      <c r="G84" t="s">
        <v>621</v>
      </c>
      <c r="H84" t="s">
        <v>622</v>
      </c>
      <c r="J84" t="s">
        <v>623</v>
      </c>
      <c r="L84" t="s">
        <v>131</v>
      </c>
      <c r="M84" t="s">
        <v>120</v>
      </c>
      <c r="R84" t="s">
        <v>619</v>
      </c>
      <c r="W84" t="s">
        <v>619</v>
      </c>
      <c r="X84" t="s">
        <v>624</v>
      </c>
      <c r="Y84" t="s">
        <v>625</v>
      </c>
      <c r="Z84" t="s">
        <v>116</v>
      </c>
      <c r="AA84" t="s">
        <v>626</v>
      </c>
      <c r="AB84" t="s">
        <v>627</v>
      </c>
      <c r="AC84" t="s">
        <v>119</v>
      </c>
      <c r="AD84" t="s">
        <v>120</v>
      </c>
      <c r="AE84" t="s">
        <v>121</v>
      </c>
      <c r="AF84" t="s">
        <v>122</v>
      </c>
      <c r="AG84" t="s">
        <v>123</v>
      </c>
    </row>
    <row r="85" spans="1:33" x14ac:dyDescent="0.25">
      <c r="A85">
        <v>1063721454</v>
      </c>
      <c r="B85">
        <v>4037454</v>
      </c>
      <c r="C85" t="s">
        <v>628</v>
      </c>
      <c r="D85" t="s">
        <v>629</v>
      </c>
      <c r="E85" t="s">
        <v>630</v>
      </c>
      <c r="G85" t="s">
        <v>631</v>
      </c>
      <c r="H85" t="s">
        <v>622</v>
      </c>
      <c r="J85" t="s">
        <v>623</v>
      </c>
      <c r="L85" t="s">
        <v>522</v>
      </c>
      <c r="M85" t="s">
        <v>120</v>
      </c>
      <c r="R85" t="s">
        <v>628</v>
      </c>
      <c r="W85" t="s">
        <v>630</v>
      </c>
      <c r="X85" t="s">
        <v>632</v>
      </c>
      <c r="Y85" t="s">
        <v>625</v>
      </c>
      <c r="Z85" t="s">
        <v>116</v>
      </c>
      <c r="AA85">
        <v>11727</v>
      </c>
      <c r="AB85" t="s">
        <v>633</v>
      </c>
      <c r="AC85" t="s">
        <v>119</v>
      </c>
      <c r="AD85" t="s">
        <v>120</v>
      </c>
      <c r="AE85" t="s">
        <v>121</v>
      </c>
      <c r="AF85" t="s">
        <v>122</v>
      </c>
      <c r="AG85" t="s">
        <v>123</v>
      </c>
    </row>
    <row r="86" spans="1:33" x14ac:dyDescent="0.25">
      <c r="A86">
        <v>1093120388</v>
      </c>
      <c r="B86">
        <v>3917177</v>
      </c>
      <c r="C86" t="s">
        <v>634</v>
      </c>
      <c r="D86" t="s">
        <v>635</v>
      </c>
      <c r="E86" t="s">
        <v>634</v>
      </c>
      <c r="G86" t="s">
        <v>636</v>
      </c>
      <c r="H86" t="s">
        <v>622</v>
      </c>
      <c r="J86" t="s">
        <v>623</v>
      </c>
      <c r="L86" t="s">
        <v>304</v>
      </c>
      <c r="M86" t="s">
        <v>120</v>
      </c>
      <c r="R86" t="s">
        <v>634</v>
      </c>
      <c r="W86" t="s">
        <v>634</v>
      </c>
      <c r="X86" t="s">
        <v>637</v>
      </c>
      <c r="Y86" t="s">
        <v>638</v>
      </c>
      <c r="Z86" t="s">
        <v>116</v>
      </c>
      <c r="AA86" t="s">
        <v>639</v>
      </c>
      <c r="AB86" t="s">
        <v>135</v>
      </c>
      <c r="AC86" t="s">
        <v>119</v>
      </c>
      <c r="AD86" t="s">
        <v>120</v>
      </c>
      <c r="AE86" t="s">
        <v>121</v>
      </c>
      <c r="AF86" t="s">
        <v>122</v>
      </c>
      <c r="AG86" t="s">
        <v>123</v>
      </c>
    </row>
    <row r="87" spans="1:33" x14ac:dyDescent="0.25">
      <c r="A87">
        <v>1427269141</v>
      </c>
      <c r="B87">
        <v>2995619</v>
      </c>
      <c r="C87" t="s">
        <v>640</v>
      </c>
      <c r="D87" t="s">
        <v>641</v>
      </c>
      <c r="E87" t="s">
        <v>642</v>
      </c>
      <c r="G87" t="s">
        <v>643</v>
      </c>
      <c r="H87" t="s">
        <v>644</v>
      </c>
      <c r="I87">
        <v>304</v>
      </c>
      <c r="J87" t="s">
        <v>645</v>
      </c>
      <c r="L87" t="s">
        <v>14</v>
      </c>
      <c r="M87" t="s">
        <v>112</v>
      </c>
      <c r="R87" t="s">
        <v>646</v>
      </c>
      <c r="W87" t="s">
        <v>647</v>
      </c>
      <c r="X87" t="s">
        <v>648</v>
      </c>
      <c r="Y87" t="s">
        <v>649</v>
      </c>
      <c r="Z87" t="s">
        <v>116</v>
      </c>
      <c r="AA87" t="s">
        <v>650</v>
      </c>
      <c r="AB87" t="s">
        <v>209</v>
      </c>
      <c r="AC87" t="s">
        <v>119</v>
      </c>
      <c r="AD87" t="s">
        <v>120</v>
      </c>
      <c r="AE87" t="s">
        <v>121</v>
      </c>
      <c r="AF87" t="s">
        <v>122</v>
      </c>
      <c r="AG87" t="s">
        <v>123</v>
      </c>
    </row>
    <row r="88" spans="1:33" x14ac:dyDescent="0.25">
      <c r="A88">
        <v>1750404307</v>
      </c>
      <c r="B88">
        <v>3959313</v>
      </c>
      <c r="C88" t="s">
        <v>651</v>
      </c>
      <c r="D88" t="s">
        <v>652</v>
      </c>
      <c r="E88" t="s">
        <v>653</v>
      </c>
      <c r="G88" t="s">
        <v>245</v>
      </c>
      <c r="H88" t="s">
        <v>246</v>
      </c>
      <c r="I88">
        <v>4285</v>
      </c>
      <c r="J88" t="s">
        <v>247</v>
      </c>
      <c r="L88" t="s">
        <v>147</v>
      </c>
      <c r="M88" t="s">
        <v>120</v>
      </c>
      <c r="R88" t="s">
        <v>654</v>
      </c>
      <c r="W88" t="s">
        <v>655</v>
      </c>
      <c r="X88" t="s">
        <v>656</v>
      </c>
      <c r="Y88" t="s">
        <v>657</v>
      </c>
      <c r="Z88" t="s">
        <v>116</v>
      </c>
      <c r="AA88" t="s">
        <v>658</v>
      </c>
      <c r="AB88" t="s">
        <v>135</v>
      </c>
      <c r="AC88" t="s">
        <v>119</v>
      </c>
      <c r="AD88" t="s">
        <v>120</v>
      </c>
      <c r="AE88" t="s">
        <v>121</v>
      </c>
      <c r="AF88" t="s">
        <v>122</v>
      </c>
      <c r="AG88" t="s">
        <v>123</v>
      </c>
    </row>
    <row r="89" spans="1:33" x14ac:dyDescent="0.25">
      <c r="A89">
        <v>1407881345</v>
      </c>
      <c r="B89">
        <v>1831745</v>
      </c>
      <c r="C89" t="s">
        <v>659</v>
      </c>
      <c r="D89" t="s">
        <v>660</v>
      </c>
      <c r="E89" t="s">
        <v>661</v>
      </c>
      <c r="G89" t="s">
        <v>245</v>
      </c>
      <c r="H89" t="s">
        <v>246</v>
      </c>
      <c r="I89">
        <v>4285</v>
      </c>
      <c r="J89" t="s">
        <v>247</v>
      </c>
      <c r="L89" t="s">
        <v>553</v>
      </c>
      <c r="M89" t="s">
        <v>120</v>
      </c>
      <c r="R89" t="s">
        <v>662</v>
      </c>
      <c r="W89" t="s">
        <v>661</v>
      </c>
      <c r="Y89" t="s">
        <v>133</v>
      </c>
      <c r="Z89" t="s">
        <v>116</v>
      </c>
      <c r="AA89" t="s">
        <v>134</v>
      </c>
      <c r="AB89" t="s">
        <v>135</v>
      </c>
      <c r="AC89" t="s">
        <v>119</v>
      </c>
      <c r="AD89" t="s">
        <v>120</v>
      </c>
      <c r="AE89" t="s">
        <v>121</v>
      </c>
      <c r="AF89" t="s">
        <v>122</v>
      </c>
      <c r="AG89" t="s">
        <v>123</v>
      </c>
    </row>
    <row r="90" spans="1:33" x14ac:dyDescent="0.25">
      <c r="A90">
        <v>1396749669</v>
      </c>
      <c r="B90">
        <v>349642</v>
      </c>
      <c r="C90" t="s">
        <v>663</v>
      </c>
      <c r="D90" t="s">
        <v>664</v>
      </c>
      <c r="E90" t="s">
        <v>665</v>
      </c>
      <c r="G90" t="s">
        <v>245</v>
      </c>
      <c r="H90" t="s">
        <v>246</v>
      </c>
      <c r="I90">
        <v>4285</v>
      </c>
      <c r="J90" t="s">
        <v>247</v>
      </c>
      <c r="L90" t="s">
        <v>304</v>
      </c>
      <c r="M90" t="s">
        <v>120</v>
      </c>
      <c r="R90" t="s">
        <v>666</v>
      </c>
      <c r="W90" t="s">
        <v>665</v>
      </c>
      <c r="X90" t="s">
        <v>667</v>
      </c>
      <c r="Y90" t="s">
        <v>668</v>
      </c>
      <c r="Z90" t="s">
        <v>116</v>
      </c>
      <c r="AA90" t="s">
        <v>669</v>
      </c>
      <c r="AB90" t="s">
        <v>135</v>
      </c>
      <c r="AC90" t="s">
        <v>119</v>
      </c>
      <c r="AD90" t="s">
        <v>120</v>
      </c>
      <c r="AE90" t="s">
        <v>121</v>
      </c>
      <c r="AF90" t="s">
        <v>122</v>
      </c>
      <c r="AG90" t="s">
        <v>123</v>
      </c>
    </row>
    <row r="91" spans="1:33" x14ac:dyDescent="0.25">
      <c r="A91">
        <v>1144655432</v>
      </c>
      <c r="B91">
        <v>4304954</v>
      </c>
      <c r="C91" t="s">
        <v>670</v>
      </c>
      <c r="D91" t="s">
        <v>671</v>
      </c>
      <c r="E91" t="s">
        <v>672</v>
      </c>
      <c r="G91" t="s">
        <v>245</v>
      </c>
      <c r="H91" t="s">
        <v>246</v>
      </c>
      <c r="I91">
        <v>4285</v>
      </c>
      <c r="J91" t="s">
        <v>247</v>
      </c>
      <c r="L91" t="s">
        <v>553</v>
      </c>
      <c r="M91" t="s">
        <v>120</v>
      </c>
      <c r="R91" t="s">
        <v>673</v>
      </c>
      <c r="W91" t="s">
        <v>672</v>
      </c>
      <c r="X91" t="s">
        <v>674</v>
      </c>
      <c r="Y91" t="s">
        <v>251</v>
      </c>
      <c r="Z91" t="s">
        <v>116</v>
      </c>
      <c r="AA91" t="s">
        <v>675</v>
      </c>
      <c r="AB91" t="s">
        <v>135</v>
      </c>
      <c r="AC91" t="s">
        <v>119</v>
      </c>
      <c r="AD91" t="s">
        <v>120</v>
      </c>
      <c r="AE91" t="s">
        <v>121</v>
      </c>
      <c r="AF91" t="s">
        <v>122</v>
      </c>
      <c r="AG91" t="s">
        <v>123</v>
      </c>
    </row>
    <row r="92" spans="1:33" x14ac:dyDescent="0.25">
      <c r="A92">
        <v>1144548918</v>
      </c>
      <c r="B92">
        <v>3725353</v>
      </c>
      <c r="C92" t="s">
        <v>676</v>
      </c>
      <c r="D92" t="s">
        <v>677</v>
      </c>
      <c r="E92" t="s">
        <v>678</v>
      </c>
      <c r="G92" t="s">
        <v>245</v>
      </c>
      <c r="H92" t="s">
        <v>246</v>
      </c>
      <c r="I92">
        <v>4285</v>
      </c>
      <c r="J92" t="s">
        <v>247</v>
      </c>
      <c r="L92" t="s">
        <v>304</v>
      </c>
      <c r="M92" t="s">
        <v>120</v>
      </c>
      <c r="R92" t="s">
        <v>679</v>
      </c>
      <c r="W92" t="s">
        <v>678</v>
      </c>
      <c r="X92" t="s">
        <v>680</v>
      </c>
      <c r="Y92" t="s">
        <v>251</v>
      </c>
      <c r="Z92" t="s">
        <v>116</v>
      </c>
      <c r="AA92" t="s">
        <v>675</v>
      </c>
      <c r="AB92" t="s">
        <v>135</v>
      </c>
      <c r="AC92" t="s">
        <v>119</v>
      </c>
      <c r="AD92" t="s">
        <v>120</v>
      </c>
      <c r="AE92" t="s">
        <v>121</v>
      </c>
      <c r="AF92" t="s">
        <v>122</v>
      </c>
      <c r="AG92" t="s">
        <v>123</v>
      </c>
    </row>
    <row r="93" spans="1:33" x14ac:dyDescent="0.25">
      <c r="A93">
        <v>1306935150</v>
      </c>
      <c r="B93">
        <v>1668262</v>
      </c>
      <c r="C93" t="s">
        <v>681</v>
      </c>
      <c r="D93" t="s">
        <v>682</v>
      </c>
      <c r="E93" t="s">
        <v>683</v>
      </c>
      <c r="G93" t="s">
        <v>245</v>
      </c>
      <c r="H93" t="s">
        <v>246</v>
      </c>
      <c r="I93">
        <v>4285</v>
      </c>
      <c r="J93" t="s">
        <v>247</v>
      </c>
      <c r="L93" t="s">
        <v>304</v>
      </c>
      <c r="M93" t="s">
        <v>120</v>
      </c>
      <c r="R93" t="s">
        <v>684</v>
      </c>
      <c r="W93" t="s">
        <v>685</v>
      </c>
      <c r="X93" t="s">
        <v>686</v>
      </c>
      <c r="Y93" t="s">
        <v>687</v>
      </c>
      <c r="Z93" t="s">
        <v>116</v>
      </c>
      <c r="AA93" t="s">
        <v>688</v>
      </c>
      <c r="AB93" t="s">
        <v>135</v>
      </c>
      <c r="AC93" t="s">
        <v>119</v>
      </c>
      <c r="AD93" t="s">
        <v>120</v>
      </c>
      <c r="AE93" t="s">
        <v>121</v>
      </c>
      <c r="AF93" t="s">
        <v>122</v>
      </c>
      <c r="AG93" t="s">
        <v>123</v>
      </c>
    </row>
    <row r="94" spans="1:33" x14ac:dyDescent="0.25">
      <c r="C94" t="s">
        <v>689</v>
      </c>
      <c r="G94" t="s">
        <v>228</v>
      </c>
      <c r="H94" t="s">
        <v>229</v>
      </c>
      <c r="I94">
        <v>1144</v>
      </c>
      <c r="J94" t="s">
        <v>230</v>
      </c>
      <c r="K94" t="s">
        <v>276</v>
      </c>
      <c r="L94" t="s">
        <v>390</v>
      </c>
      <c r="M94" t="s">
        <v>120</v>
      </c>
      <c r="N94" t="s">
        <v>391</v>
      </c>
      <c r="O94" t="s">
        <v>392</v>
      </c>
      <c r="P94" t="s">
        <v>116</v>
      </c>
      <c r="Q94">
        <v>11772</v>
      </c>
      <c r="AC94" t="s">
        <v>119</v>
      </c>
      <c r="AD94" t="s">
        <v>120</v>
      </c>
      <c r="AE94" t="s">
        <v>393</v>
      </c>
      <c r="AF94" t="s">
        <v>280</v>
      </c>
      <c r="AG94" t="s">
        <v>123</v>
      </c>
    </row>
    <row r="95" spans="1:33" x14ac:dyDescent="0.25">
      <c r="C95" t="s">
        <v>690</v>
      </c>
      <c r="G95" t="s">
        <v>228</v>
      </c>
      <c r="H95" t="s">
        <v>229</v>
      </c>
      <c r="I95">
        <v>1144</v>
      </c>
      <c r="J95" t="s">
        <v>230</v>
      </c>
      <c r="K95" t="s">
        <v>276</v>
      </c>
      <c r="L95" t="s">
        <v>390</v>
      </c>
      <c r="M95" t="s">
        <v>120</v>
      </c>
      <c r="N95" t="s">
        <v>691</v>
      </c>
      <c r="O95" t="s">
        <v>692</v>
      </c>
      <c r="P95" t="s">
        <v>116</v>
      </c>
      <c r="Q95">
        <v>11763</v>
      </c>
      <c r="AC95" t="s">
        <v>119</v>
      </c>
      <c r="AD95" t="s">
        <v>120</v>
      </c>
      <c r="AE95" t="s">
        <v>393</v>
      </c>
      <c r="AF95" t="s">
        <v>280</v>
      </c>
      <c r="AG95" t="s">
        <v>123</v>
      </c>
    </row>
    <row r="96" spans="1:33" x14ac:dyDescent="0.25">
      <c r="C96" t="s">
        <v>693</v>
      </c>
      <c r="G96" t="s">
        <v>228</v>
      </c>
      <c r="H96" t="s">
        <v>229</v>
      </c>
      <c r="I96">
        <v>1144</v>
      </c>
      <c r="J96" t="s">
        <v>230</v>
      </c>
      <c r="K96" t="s">
        <v>276</v>
      </c>
      <c r="L96" t="s">
        <v>390</v>
      </c>
      <c r="M96" t="s">
        <v>120</v>
      </c>
      <c r="N96" t="s">
        <v>694</v>
      </c>
      <c r="O96" t="s">
        <v>695</v>
      </c>
      <c r="P96" t="s">
        <v>116</v>
      </c>
      <c r="Q96">
        <v>11717</v>
      </c>
      <c r="AC96" t="s">
        <v>119</v>
      </c>
      <c r="AD96" t="s">
        <v>120</v>
      </c>
      <c r="AE96" t="s">
        <v>393</v>
      </c>
      <c r="AF96" t="s">
        <v>280</v>
      </c>
      <c r="AG96" t="s">
        <v>123</v>
      </c>
    </row>
    <row r="97" spans="1:33" x14ac:dyDescent="0.25">
      <c r="A97">
        <v>1427138395</v>
      </c>
      <c r="B97">
        <v>2821465</v>
      </c>
      <c r="C97" t="s">
        <v>696</v>
      </c>
      <c r="D97" t="s">
        <v>697</v>
      </c>
      <c r="E97" t="s">
        <v>698</v>
      </c>
      <c r="G97" t="s">
        <v>696</v>
      </c>
      <c r="H97" t="s">
        <v>699</v>
      </c>
      <c r="L97" t="s">
        <v>131</v>
      </c>
      <c r="M97" t="s">
        <v>120</v>
      </c>
      <c r="R97" t="s">
        <v>696</v>
      </c>
      <c r="W97" t="s">
        <v>700</v>
      </c>
      <c r="X97" t="s">
        <v>701</v>
      </c>
      <c r="Y97" t="s">
        <v>702</v>
      </c>
      <c r="Z97" t="s">
        <v>116</v>
      </c>
      <c r="AA97" t="s">
        <v>703</v>
      </c>
      <c r="AB97" t="s">
        <v>135</v>
      </c>
      <c r="AC97" t="s">
        <v>119</v>
      </c>
      <c r="AD97" t="s">
        <v>120</v>
      </c>
      <c r="AE97" t="s">
        <v>121</v>
      </c>
      <c r="AF97" t="s">
        <v>122</v>
      </c>
      <c r="AG97" t="s">
        <v>123</v>
      </c>
    </row>
    <row r="98" spans="1:33" x14ac:dyDescent="0.25">
      <c r="A98">
        <v>1538100201</v>
      </c>
      <c r="B98">
        <v>2770441</v>
      </c>
      <c r="C98" t="s">
        <v>704</v>
      </c>
      <c r="D98" t="s">
        <v>705</v>
      </c>
      <c r="E98" t="s">
        <v>706</v>
      </c>
      <c r="G98" t="s">
        <v>704</v>
      </c>
      <c r="H98" t="s">
        <v>707</v>
      </c>
      <c r="L98" t="s">
        <v>147</v>
      </c>
      <c r="M98" t="s">
        <v>120</v>
      </c>
      <c r="R98" t="s">
        <v>704</v>
      </c>
      <c r="W98" t="s">
        <v>706</v>
      </c>
      <c r="X98" t="s">
        <v>701</v>
      </c>
      <c r="Y98" t="s">
        <v>702</v>
      </c>
      <c r="Z98" t="s">
        <v>116</v>
      </c>
      <c r="AA98" t="s">
        <v>703</v>
      </c>
      <c r="AB98" t="s">
        <v>135</v>
      </c>
      <c r="AC98" t="s">
        <v>119</v>
      </c>
      <c r="AD98" t="s">
        <v>120</v>
      </c>
      <c r="AE98" t="s">
        <v>121</v>
      </c>
      <c r="AF98" t="s">
        <v>122</v>
      </c>
      <c r="AG98" t="s">
        <v>123</v>
      </c>
    </row>
    <row r="99" spans="1:33" x14ac:dyDescent="0.25">
      <c r="A99">
        <v>1952569873</v>
      </c>
      <c r="B99">
        <v>3356829</v>
      </c>
      <c r="C99" t="s">
        <v>708</v>
      </c>
      <c r="D99" t="s">
        <v>709</v>
      </c>
      <c r="E99" t="s">
        <v>710</v>
      </c>
      <c r="G99" t="s">
        <v>708</v>
      </c>
      <c r="H99" t="s">
        <v>369</v>
      </c>
      <c r="L99" t="s">
        <v>147</v>
      </c>
      <c r="M99" t="s">
        <v>120</v>
      </c>
      <c r="R99" t="s">
        <v>708</v>
      </c>
      <c r="W99" t="s">
        <v>710</v>
      </c>
      <c r="X99" t="s">
        <v>711</v>
      </c>
      <c r="Y99" t="s">
        <v>702</v>
      </c>
      <c r="Z99" t="s">
        <v>116</v>
      </c>
      <c r="AA99" t="s">
        <v>703</v>
      </c>
      <c r="AB99" t="s">
        <v>135</v>
      </c>
      <c r="AC99" t="s">
        <v>119</v>
      </c>
      <c r="AD99" t="s">
        <v>120</v>
      </c>
      <c r="AE99" t="s">
        <v>121</v>
      </c>
      <c r="AF99" t="s">
        <v>122</v>
      </c>
      <c r="AG99" t="s">
        <v>123</v>
      </c>
    </row>
    <row r="100" spans="1:33" x14ac:dyDescent="0.25">
      <c r="A100">
        <v>1154359495</v>
      </c>
      <c r="B100">
        <v>2359020</v>
      </c>
      <c r="C100" t="s">
        <v>712</v>
      </c>
      <c r="D100" t="s">
        <v>713</v>
      </c>
      <c r="E100" t="s">
        <v>714</v>
      </c>
      <c r="G100" t="s">
        <v>712</v>
      </c>
      <c r="H100" t="s">
        <v>715</v>
      </c>
      <c r="L100" t="s">
        <v>131</v>
      </c>
      <c r="M100" t="s">
        <v>120</v>
      </c>
      <c r="R100" t="s">
        <v>712</v>
      </c>
      <c r="W100" t="s">
        <v>714</v>
      </c>
      <c r="X100" t="s">
        <v>716</v>
      </c>
      <c r="Y100" t="s">
        <v>415</v>
      </c>
      <c r="Z100" t="s">
        <v>116</v>
      </c>
      <c r="AA100" t="s">
        <v>717</v>
      </c>
      <c r="AB100" t="s">
        <v>135</v>
      </c>
      <c r="AC100" t="s">
        <v>119</v>
      </c>
      <c r="AD100" t="s">
        <v>120</v>
      </c>
      <c r="AE100" t="s">
        <v>121</v>
      </c>
      <c r="AF100" t="s">
        <v>122</v>
      </c>
      <c r="AG100" t="s">
        <v>123</v>
      </c>
    </row>
    <row r="101" spans="1:33" x14ac:dyDescent="0.25">
      <c r="A101">
        <v>1659316750</v>
      </c>
      <c r="B101">
        <v>744490</v>
      </c>
      <c r="C101" t="s">
        <v>718</v>
      </c>
      <c r="D101" t="s">
        <v>719</v>
      </c>
      <c r="E101" t="s">
        <v>720</v>
      </c>
      <c r="G101" t="s">
        <v>718</v>
      </c>
      <c r="H101" t="s">
        <v>721</v>
      </c>
      <c r="L101" t="s">
        <v>131</v>
      </c>
      <c r="M101" t="s">
        <v>120</v>
      </c>
      <c r="R101" t="s">
        <v>718</v>
      </c>
      <c r="W101" t="s">
        <v>720</v>
      </c>
      <c r="X101" t="s">
        <v>722</v>
      </c>
      <c r="Y101" t="s">
        <v>218</v>
      </c>
      <c r="Z101" t="s">
        <v>116</v>
      </c>
      <c r="AA101" t="s">
        <v>723</v>
      </c>
      <c r="AB101" t="s">
        <v>135</v>
      </c>
      <c r="AC101" t="s">
        <v>119</v>
      </c>
      <c r="AD101" t="s">
        <v>120</v>
      </c>
      <c r="AE101" t="s">
        <v>121</v>
      </c>
      <c r="AF101" t="s">
        <v>122</v>
      </c>
      <c r="AG101" t="s">
        <v>123</v>
      </c>
    </row>
    <row r="102" spans="1:33" x14ac:dyDescent="0.25">
      <c r="A102">
        <v>1790860633</v>
      </c>
      <c r="B102">
        <v>2748887</v>
      </c>
      <c r="C102" t="s">
        <v>724</v>
      </c>
      <c r="D102" t="s">
        <v>725</v>
      </c>
      <c r="E102" t="s">
        <v>726</v>
      </c>
      <c r="G102" t="s">
        <v>724</v>
      </c>
      <c r="H102" t="s">
        <v>727</v>
      </c>
      <c r="L102" t="s">
        <v>131</v>
      </c>
      <c r="M102" t="s">
        <v>120</v>
      </c>
      <c r="R102" t="s">
        <v>724</v>
      </c>
      <c r="W102" t="s">
        <v>726</v>
      </c>
      <c r="X102" t="s">
        <v>728</v>
      </c>
      <c r="Y102" t="s">
        <v>345</v>
      </c>
      <c r="Z102" t="s">
        <v>116</v>
      </c>
      <c r="AA102" t="s">
        <v>729</v>
      </c>
      <c r="AB102" t="s">
        <v>135</v>
      </c>
      <c r="AC102" t="s">
        <v>119</v>
      </c>
      <c r="AD102" t="s">
        <v>120</v>
      </c>
      <c r="AE102" t="s">
        <v>121</v>
      </c>
      <c r="AF102" t="s">
        <v>122</v>
      </c>
      <c r="AG102" t="s">
        <v>123</v>
      </c>
    </row>
    <row r="103" spans="1:33" x14ac:dyDescent="0.25">
      <c r="A103">
        <v>1205987351</v>
      </c>
      <c r="B103">
        <v>3506654</v>
      </c>
      <c r="C103" t="s">
        <v>730</v>
      </c>
      <c r="D103" t="s">
        <v>731</v>
      </c>
      <c r="E103" t="s">
        <v>732</v>
      </c>
      <c r="G103" t="s">
        <v>245</v>
      </c>
      <c r="H103" t="s">
        <v>246</v>
      </c>
      <c r="I103">
        <v>4285</v>
      </c>
      <c r="J103" t="s">
        <v>247</v>
      </c>
      <c r="L103" t="s">
        <v>147</v>
      </c>
      <c r="M103" t="s">
        <v>120</v>
      </c>
      <c r="R103" t="s">
        <v>733</v>
      </c>
      <c r="W103" t="s">
        <v>732</v>
      </c>
      <c r="X103" t="s">
        <v>250</v>
      </c>
      <c r="Y103" t="s">
        <v>251</v>
      </c>
      <c r="Z103" t="s">
        <v>116</v>
      </c>
      <c r="AA103" t="s">
        <v>252</v>
      </c>
      <c r="AB103" t="s">
        <v>135</v>
      </c>
      <c r="AC103" t="s">
        <v>119</v>
      </c>
      <c r="AD103" t="s">
        <v>120</v>
      </c>
      <c r="AE103" t="s">
        <v>121</v>
      </c>
      <c r="AF103" t="s">
        <v>122</v>
      </c>
      <c r="AG103" t="s">
        <v>123</v>
      </c>
    </row>
    <row r="104" spans="1:33" x14ac:dyDescent="0.25">
      <c r="A104">
        <v>1447572607</v>
      </c>
      <c r="B104">
        <v>3501351</v>
      </c>
      <c r="C104" t="s">
        <v>734</v>
      </c>
      <c r="D104" t="s">
        <v>735</v>
      </c>
      <c r="E104" t="s">
        <v>736</v>
      </c>
      <c r="G104" t="s">
        <v>245</v>
      </c>
      <c r="H104" t="s">
        <v>246</v>
      </c>
      <c r="I104">
        <v>4285</v>
      </c>
      <c r="J104" t="s">
        <v>247</v>
      </c>
      <c r="L104" t="s">
        <v>147</v>
      </c>
      <c r="M104" t="s">
        <v>120</v>
      </c>
      <c r="R104" t="s">
        <v>737</v>
      </c>
      <c r="W104" t="s">
        <v>736</v>
      </c>
      <c r="X104" t="s">
        <v>250</v>
      </c>
      <c r="Y104" t="s">
        <v>251</v>
      </c>
      <c r="Z104" t="s">
        <v>116</v>
      </c>
      <c r="AA104" t="s">
        <v>252</v>
      </c>
      <c r="AB104" t="s">
        <v>135</v>
      </c>
      <c r="AC104" t="s">
        <v>119</v>
      </c>
      <c r="AD104" t="s">
        <v>120</v>
      </c>
      <c r="AE104" t="s">
        <v>121</v>
      </c>
      <c r="AF104" t="s">
        <v>122</v>
      </c>
      <c r="AG104" t="s">
        <v>123</v>
      </c>
    </row>
    <row r="105" spans="1:33" x14ac:dyDescent="0.25">
      <c r="A105">
        <v>1245221167</v>
      </c>
      <c r="B105">
        <v>1507666</v>
      </c>
      <c r="C105" t="s">
        <v>738</v>
      </c>
      <c r="D105" t="s">
        <v>739</v>
      </c>
      <c r="E105" t="s">
        <v>740</v>
      </c>
      <c r="G105" t="s">
        <v>245</v>
      </c>
      <c r="H105" t="s">
        <v>246</v>
      </c>
      <c r="I105">
        <v>4285</v>
      </c>
      <c r="J105" t="s">
        <v>247</v>
      </c>
      <c r="L105" t="s">
        <v>131</v>
      </c>
      <c r="M105" t="s">
        <v>120</v>
      </c>
      <c r="R105" t="s">
        <v>741</v>
      </c>
      <c r="W105" t="s">
        <v>740</v>
      </c>
      <c r="X105" t="s">
        <v>742</v>
      </c>
      <c r="Y105" t="s">
        <v>482</v>
      </c>
      <c r="Z105" t="s">
        <v>116</v>
      </c>
      <c r="AA105" t="s">
        <v>483</v>
      </c>
      <c r="AB105" t="s">
        <v>135</v>
      </c>
      <c r="AC105" t="s">
        <v>119</v>
      </c>
      <c r="AD105" t="s">
        <v>120</v>
      </c>
      <c r="AE105" t="s">
        <v>121</v>
      </c>
      <c r="AF105" t="s">
        <v>122</v>
      </c>
      <c r="AG105" t="s">
        <v>123</v>
      </c>
    </row>
    <row r="106" spans="1:33" x14ac:dyDescent="0.25">
      <c r="A106">
        <v>1851563431</v>
      </c>
      <c r="B106">
        <v>3326161</v>
      </c>
      <c r="C106" t="s">
        <v>743</v>
      </c>
      <c r="D106" t="s">
        <v>744</v>
      </c>
      <c r="E106" t="s">
        <v>745</v>
      </c>
      <c r="G106" t="s">
        <v>245</v>
      </c>
      <c r="H106" t="s">
        <v>246</v>
      </c>
      <c r="I106">
        <v>4285</v>
      </c>
      <c r="J106" t="s">
        <v>247</v>
      </c>
      <c r="L106" t="s">
        <v>131</v>
      </c>
      <c r="M106" t="s">
        <v>120</v>
      </c>
      <c r="R106" t="s">
        <v>746</v>
      </c>
      <c r="W106" t="s">
        <v>745</v>
      </c>
      <c r="X106" t="s">
        <v>747</v>
      </c>
      <c r="Y106" t="s">
        <v>251</v>
      </c>
      <c r="Z106" t="s">
        <v>116</v>
      </c>
      <c r="AA106" t="s">
        <v>252</v>
      </c>
      <c r="AB106" t="s">
        <v>135</v>
      </c>
      <c r="AC106" t="s">
        <v>119</v>
      </c>
      <c r="AD106" t="s">
        <v>120</v>
      </c>
      <c r="AE106" t="s">
        <v>121</v>
      </c>
      <c r="AF106" t="s">
        <v>122</v>
      </c>
      <c r="AG106" t="s">
        <v>123</v>
      </c>
    </row>
    <row r="107" spans="1:33" x14ac:dyDescent="0.25">
      <c r="A107">
        <v>1952382251</v>
      </c>
      <c r="B107">
        <v>3267145</v>
      </c>
      <c r="C107" t="s">
        <v>748</v>
      </c>
      <c r="D107" t="s">
        <v>749</v>
      </c>
      <c r="E107" t="s">
        <v>748</v>
      </c>
      <c r="G107" t="s">
        <v>748</v>
      </c>
      <c r="H107" t="s">
        <v>146</v>
      </c>
      <c r="L107" t="s">
        <v>147</v>
      </c>
      <c r="M107" t="s">
        <v>120</v>
      </c>
      <c r="R107" t="s">
        <v>748</v>
      </c>
      <c r="W107" t="s">
        <v>748</v>
      </c>
      <c r="X107" t="s">
        <v>750</v>
      </c>
      <c r="Y107" t="s">
        <v>345</v>
      </c>
      <c r="Z107" t="s">
        <v>116</v>
      </c>
      <c r="AA107" t="s">
        <v>751</v>
      </c>
      <c r="AB107" t="s">
        <v>135</v>
      </c>
      <c r="AC107" t="s">
        <v>119</v>
      </c>
      <c r="AD107" t="s">
        <v>120</v>
      </c>
      <c r="AE107" t="s">
        <v>121</v>
      </c>
      <c r="AF107" t="s">
        <v>122</v>
      </c>
      <c r="AG107" t="s">
        <v>123</v>
      </c>
    </row>
    <row r="108" spans="1:33" x14ac:dyDescent="0.25">
      <c r="A108">
        <v>1588694673</v>
      </c>
      <c r="B108">
        <v>3753546</v>
      </c>
      <c r="C108" t="s">
        <v>752</v>
      </c>
      <c r="D108" t="s">
        <v>753</v>
      </c>
      <c r="E108" t="s">
        <v>754</v>
      </c>
      <c r="G108" t="s">
        <v>752</v>
      </c>
      <c r="H108" t="s">
        <v>755</v>
      </c>
      <c r="L108" t="s">
        <v>147</v>
      </c>
      <c r="M108" t="s">
        <v>120</v>
      </c>
      <c r="R108" t="s">
        <v>752</v>
      </c>
      <c r="W108" t="s">
        <v>754</v>
      </c>
      <c r="X108" t="s">
        <v>750</v>
      </c>
      <c r="Y108" t="s">
        <v>345</v>
      </c>
      <c r="Z108" t="s">
        <v>116</v>
      </c>
      <c r="AA108" t="s">
        <v>751</v>
      </c>
      <c r="AB108" t="s">
        <v>135</v>
      </c>
      <c r="AC108" t="s">
        <v>119</v>
      </c>
      <c r="AD108" t="s">
        <v>120</v>
      </c>
      <c r="AE108" t="s">
        <v>121</v>
      </c>
      <c r="AF108" t="s">
        <v>122</v>
      </c>
      <c r="AG108" t="s">
        <v>123</v>
      </c>
    </row>
    <row r="109" spans="1:33" x14ac:dyDescent="0.25">
      <c r="A109">
        <v>1659459543</v>
      </c>
      <c r="B109">
        <v>3327204</v>
      </c>
      <c r="C109" t="s">
        <v>756</v>
      </c>
      <c r="D109" t="s">
        <v>757</v>
      </c>
      <c r="E109" t="s">
        <v>758</v>
      </c>
      <c r="G109" t="s">
        <v>756</v>
      </c>
      <c r="H109" t="s">
        <v>759</v>
      </c>
      <c r="L109" t="s">
        <v>131</v>
      </c>
      <c r="M109" t="s">
        <v>120</v>
      </c>
      <c r="R109" t="s">
        <v>756</v>
      </c>
      <c r="W109" t="s">
        <v>758</v>
      </c>
      <c r="X109" t="s">
        <v>750</v>
      </c>
      <c r="Y109" t="s">
        <v>345</v>
      </c>
      <c r="Z109" t="s">
        <v>116</v>
      </c>
      <c r="AA109" t="s">
        <v>751</v>
      </c>
      <c r="AB109" t="s">
        <v>135</v>
      </c>
      <c r="AC109" t="s">
        <v>119</v>
      </c>
      <c r="AD109" t="s">
        <v>120</v>
      </c>
      <c r="AE109" t="s">
        <v>121</v>
      </c>
      <c r="AF109" t="s">
        <v>122</v>
      </c>
      <c r="AG109" t="s">
        <v>123</v>
      </c>
    </row>
    <row r="110" spans="1:33" x14ac:dyDescent="0.25">
      <c r="A110">
        <v>1114993177</v>
      </c>
      <c r="B110">
        <v>2178132</v>
      </c>
      <c r="C110" t="s">
        <v>760</v>
      </c>
      <c r="D110" t="s">
        <v>761</v>
      </c>
      <c r="E110" t="s">
        <v>762</v>
      </c>
      <c r="G110" t="s">
        <v>760</v>
      </c>
      <c r="H110" t="s">
        <v>763</v>
      </c>
      <c r="L110" t="s">
        <v>147</v>
      </c>
      <c r="M110" t="s">
        <v>120</v>
      </c>
      <c r="R110" t="s">
        <v>760</v>
      </c>
      <c r="W110" t="s">
        <v>764</v>
      </c>
      <c r="X110" t="s">
        <v>750</v>
      </c>
      <c r="Y110" t="s">
        <v>345</v>
      </c>
      <c r="Z110" t="s">
        <v>116</v>
      </c>
      <c r="AA110" t="s">
        <v>751</v>
      </c>
      <c r="AB110" t="s">
        <v>135</v>
      </c>
      <c r="AC110" t="s">
        <v>119</v>
      </c>
      <c r="AD110" t="s">
        <v>120</v>
      </c>
      <c r="AE110" t="s">
        <v>121</v>
      </c>
      <c r="AF110" t="s">
        <v>122</v>
      </c>
      <c r="AG110" t="s">
        <v>123</v>
      </c>
    </row>
    <row r="111" spans="1:33" x14ac:dyDescent="0.25">
      <c r="A111">
        <v>1518293166</v>
      </c>
      <c r="B111">
        <v>3237318</v>
      </c>
      <c r="C111" t="s">
        <v>765</v>
      </c>
      <c r="D111" t="s">
        <v>766</v>
      </c>
      <c r="E111" t="s">
        <v>767</v>
      </c>
      <c r="G111" t="s">
        <v>765</v>
      </c>
      <c r="H111" t="s">
        <v>768</v>
      </c>
      <c r="L111" t="s">
        <v>131</v>
      </c>
      <c r="M111" t="s">
        <v>120</v>
      </c>
      <c r="R111" t="s">
        <v>765</v>
      </c>
      <c r="W111" t="s">
        <v>769</v>
      </c>
      <c r="X111" t="s">
        <v>750</v>
      </c>
      <c r="Y111" t="s">
        <v>345</v>
      </c>
      <c r="Z111" t="s">
        <v>116</v>
      </c>
      <c r="AA111" t="s">
        <v>751</v>
      </c>
      <c r="AB111" t="s">
        <v>135</v>
      </c>
      <c r="AC111" t="s">
        <v>119</v>
      </c>
      <c r="AD111" t="s">
        <v>120</v>
      </c>
      <c r="AE111" t="s">
        <v>121</v>
      </c>
      <c r="AF111" t="s">
        <v>122</v>
      </c>
      <c r="AG111" t="s">
        <v>123</v>
      </c>
    </row>
    <row r="112" spans="1:33" x14ac:dyDescent="0.25">
      <c r="A112">
        <v>1518138395</v>
      </c>
      <c r="B112">
        <v>3325211</v>
      </c>
      <c r="C112" t="s">
        <v>770</v>
      </c>
      <c r="D112" t="s">
        <v>771</v>
      </c>
      <c r="E112" t="s">
        <v>772</v>
      </c>
      <c r="G112" t="s">
        <v>773</v>
      </c>
      <c r="H112" t="s">
        <v>774</v>
      </c>
      <c r="J112" t="s">
        <v>775</v>
      </c>
      <c r="L112" t="s">
        <v>131</v>
      </c>
      <c r="M112" t="s">
        <v>112</v>
      </c>
      <c r="R112" t="s">
        <v>770</v>
      </c>
      <c r="W112" t="s">
        <v>772</v>
      </c>
      <c r="X112" t="s">
        <v>750</v>
      </c>
      <c r="Y112" t="s">
        <v>345</v>
      </c>
      <c r="Z112" t="s">
        <v>116</v>
      </c>
      <c r="AA112" t="s">
        <v>751</v>
      </c>
      <c r="AB112" t="s">
        <v>135</v>
      </c>
      <c r="AC112" t="s">
        <v>119</v>
      </c>
      <c r="AD112" t="s">
        <v>120</v>
      </c>
      <c r="AE112" t="s">
        <v>121</v>
      </c>
      <c r="AF112" t="s">
        <v>122</v>
      </c>
      <c r="AG112" t="s">
        <v>123</v>
      </c>
    </row>
    <row r="113" spans="1:33" x14ac:dyDescent="0.25">
      <c r="A113">
        <v>1831366632</v>
      </c>
      <c r="B113">
        <v>3136830</v>
      </c>
      <c r="C113" t="s">
        <v>776</v>
      </c>
      <c r="D113" t="s">
        <v>777</v>
      </c>
      <c r="E113" t="s">
        <v>778</v>
      </c>
      <c r="G113" t="s">
        <v>776</v>
      </c>
      <c r="H113" t="s">
        <v>779</v>
      </c>
      <c r="L113" t="s">
        <v>147</v>
      </c>
      <c r="M113" t="s">
        <v>120</v>
      </c>
      <c r="R113" t="s">
        <v>776</v>
      </c>
      <c r="W113" t="s">
        <v>778</v>
      </c>
      <c r="X113" t="s">
        <v>750</v>
      </c>
      <c r="Y113" t="s">
        <v>345</v>
      </c>
      <c r="Z113" t="s">
        <v>116</v>
      </c>
      <c r="AA113" t="s">
        <v>751</v>
      </c>
      <c r="AB113" t="s">
        <v>135</v>
      </c>
      <c r="AC113" t="s">
        <v>119</v>
      </c>
      <c r="AD113" t="s">
        <v>120</v>
      </c>
      <c r="AE113" t="s">
        <v>121</v>
      </c>
      <c r="AF113" t="s">
        <v>122</v>
      </c>
      <c r="AG113" t="s">
        <v>123</v>
      </c>
    </row>
    <row r="114" spans="1:33" x14ac:dyDescent="0.25">
      <c r="A114">
        <v>1083626113</v>
      </c>
      <c r="B114">
        <v>3126607</v>
      </c>
      <c r="C114" t="s">
        <v>780</v>
      </c>
      <c r="D114" t="s">
        <v>781</v>
      </c>
      <c r="E114" t="s">
        <v>782</v>
      </c>
      <c r="G114" t="s">
        <v>780</v>
      </c>
      <c r="H114" t="s">
        <v>783</v>
      </c>
      <c r="L114" t="s">
        <v>131</v>
      </c>
      <c r="M114" t="s">
        <v>120</v>
      </c>
      <c r="R114" t="s">
        <v>780</v>
      </c>
      <c r="W114" t="s">
        <v>782</v>
      </c>
      <c r="X114" t="s">
        <v>750</v>
      </c>
      <c r="Y114" t="s">
        <v>345</v>
      </c>
      <c r="Z114" t="s">
        <v>116</v>
      </c>
      <c r="AA114" t="s">
        <v>751</v>
      </c>
      <c r="AB114" t="s">
        <v>135</v>
      </c>
      <c r="AC114" t="s">
        <v>119</v>
      </c>
      <c r="AD114" t="s">
        <v>120</v>
      </c>
      <c r="AE114" t="s">
        <v>121</v>
      </c>
      <c r="AF114" t="s">
        <v>122</v>
      </c>
      <c r="AG114" t="s">
        <v>123</v>
      </c>
    </row>
    <row r="115" spans="1:33" x14ac:dyDescent="0.25">
      <c r="A115">
        <v>1285861849</v>
      </c>
      <c r="B115">
        <v>3118976</v>
      </c>
      <c r="C115" t="s">
        <v>784</v>
      </c>
      <c r="D115" t="s">
        <v>785</v>
      </c>
      <c r="E115" t="s">
        <v>786</v>
      </c>
      <c r="G115" t="s">
        <v>784</v>
      </c>
      <c r="H115" t="s">
        <v>787</v>
      </c>
      <c r="L115" t="s">
        <v>131</v>
      </c>
      <c r="M115" t="s">
        <v>120</v>
      </c>
      <c r="R115" t="s">
        <v>784</v>
      </c>
      <c r="W115" t="s">
        <v>786</v>
      </c>
      <c r="X115" t="s">
        <v>750</v>
      </c>
      <c r="Y115" t="s">
        <v>345</v>
      </c>
      <c r="Z115" t="s">
        <v>116</v>
      </c>
      <c r="AA115" t="s">
        <v>751</v>
      </c>
      <c r="AB115" t="s">
        <v>135</v>
      </c>
      <c r="AC115" t="s">
        <v>119</v>
      </c>
      <c r="AD115" t="s">
        <v>120</v>
      </c>
      <c r="AE115" t="s">
        <v>121</v>
      </c>
      <c r="AF115" t="s">
        <v>122</v>
      </c>
      <c r="AG115" t="s">
        <v>123</v>
      </c>
    </row>
    <row r="116" spans="1:33" x14ac:dyDescent="0.25">
      <c r="A116">
        <v>1609874494</v>
      </c>
      <c r="B116">
        <v>2918601</v>
      </c>
      <c r="C116" t="s">
        <v>788</v>
      </c>
      <c r="D116" t="s">
        <v>789</v>
      </c>
      <c r="E116" t="s">
        <v>790</v>
      </c>
      <c r="G116" t="s">
        <v>788</v>
      </c>
      <c r="H116" t="s">
        <v>791</v>
      </c>
      <c r="L116" t="s">
        <v>147</v>
      </c>
      <c r="M116" t="s">
        <v>120</v>
      </c>
      <c r="R116" t="s">
        <v>788</v>
      </c>
      <c r="W116" t="s">
        <v>792</v>
      </c>
      <c r="X116" t="s">
        <v>750</v>
      </c>
      <c r="Y116" t="s">
        <v>345</v>
      </c>
      <c r="Z116" t="s">
        <v>116</v>
      </c>
      <c r="AA116" t="s">
        <v>751</v>
      </c>
      <c r="AB116" t="s">
        <v>135</v>
      </c>
      <c r="AC116" t="s">
        <v>119</v>
      </c>
      <c r="AD116" t="s">
        <v>120</v>
      </c>
      <c r="AE116" t="s">
        <v>121</v>
      </c>
      <c r="AF116" t="s">
        <v>122</v>
      </c>
      <c r="AG116" t="s">
        <v>123</v>
      </c>
    </row>
    <row r="117" spans="1:33" x14ac:dyDescent="0.25">
      <c r="A117">
        <v>1497755318</v>
      </c>
      <c r="B117">
        <v>3037634</v>
      </c>
      <c r="C117" t="s">
        <v>793</v>
      </c>
      <c r="D117" t="s">
        <v>794</v>
      </c>
      <c r="E117" t="s">
        <v>795</v>
      </c>
      <c r="G117" t="s">
        <v>793</v>
      </c>
      <c r="H117" t="s">
        <v>796</v>
      </c>
      <c r="L117" t="s">
        <v>131</v>
      </c>
      <c r="M117" t="s">
        <v>120</v>
      </c>
      <c r="R117" t="s">
        <v>793</v>
      </c>
      <c r="W117" t="s">
        <v>797</v>
      </c>
      <c r="X117" t="s">
        <v>750</v>
      </c>
      <c r="Y117" t="s">
        <v>345</v>
      </c>
      <c r="Z117" t="s">
        <v>116</v>
      </c>
      <c r="AA117" t="s">
        <v>751</v>
      </c>
      <c r="AB117" t="s">
        <v>135</v>
      </c>
      <c r="AC117" t="s">
        <v>119</v>
      </c>
      <c r="AD117" t="s">
        <v>120</v>
      </c>
      <c r="AE117" t="s">
        <v>121</v>
      </c>
      <c r="AF117" t="s">
        <v>122</v>
      </c>
      <c r="AG117" t="s">
        <v>123</v>
      </c>
    </row>
    <row r="118" spans="1:33" x14ac:dyDescent="0.25">
      <c r="A118">
        <v>1821236704</v>
      </c>
      <c r="B118">
        <v>3526583</v>
      </c>
      <c r="C118" t="s">
        <v>798</v>
      </c>
      <c r="D118" t="s">
        <v>799</v>
      </c>
      <c r="E118" t="s">
        <v>800</v>
      </c>
      <c r="G118" t="s">
        <v>798</v>
      </c>
      <c r="H118" t="s">
        <v>801</v>
      </c>
      <c r="L118" t="s">
        <v>147</v>
      </c>
      <c r="M118" t="s">
        <v>120</v>
      </c>
      <c r="R118" t="s">
        <v>798</v>
      </c>
      <c r="W118" t="s">
        <v>800</v>
      </c>
      <c r="X118" t="s">
        <v>750</v>
      </c>
      <c r="Y118" t="s">
        <v>345</v>
      </c>
      <c r="Z118" t="s">
        <v>116</v>
      </c>
      <c r="AA118" t="s">
        <v>751</v>
      </c>
      <c r="AB118" t="s">
        <v>135</v>
      </c>
      <c r="AC118" t="s">
        <v>119</v>
      </c>
      <c r="AD118" t="s">
        <v>120</v>
      </c>
      <c r="AE118" t="s">
        <v>121</v>
      </c>
      <c r="AF118" t="s">
        <v>122</v>
      </c>
      <c r="AG118" t="s">
        <v>123</v>
      </c>
    </row>
    <row r="119" spans="1:33" x14ac:dyDescent="0.25">
      <c r="A119">
        <v>1528292257</v>
      </c>
      <c r="B119">
        <v>3920358</v>
      </c>
      <c r="C119" t="s">
        <v>802</v>
      </c>
      <c r="D119" t="s">
        <v>803</v>
      </c>
      <c r="E119" t="s">
        <v>804</v>
      </c>
      <c r="G119" t="s">
        <v>802</v>
      </c>
      <c r="H119" t="s">
        <v>805</v>
      </c>
      <c r="L119" t="s">
        <v>131</v>
      </c>
      <c r="M119" t="s">
        <v>120</v>
      </c>
      <c r="R119" t="s">
        <v>802</v>
      </c>
      <c r="W119" t="s">
        <v>804</v>
      </c>
      <c r="X119" t="s">
        <v>750</v>
      </c>
      <c r="Y119" t="s">
        <v>345</v>
      </c>
      <c r="Z119" t="s">
        <v>116</v>
      </c>
      <c r="AA119" t="s">
        <v>751</v>
      </c>
      <c r="AB119" t="s">
        <v>135</v>
      </c>
      <c r="AC119" t="s">
        <v>119</v>
      </c>
      <c r="AD119" t="s">
        <v>120</v>
      </c>
      <c r="AE119" t="s">
        <v>121</v>
      </c>
      <c r="AF119" t="s">
        <v>122</v>
      </c>
      <c r="AG119" t="s">
        <v>123</v>
      </c>
    </row>
    <row r="120" spans="1:33" x14ac:dyDescent="0.25">
      <c r="A120">
        <v>1285891556</v>
      </c>
      <c r="B120">
        <v>3233396</v>
      </c>
      <c r="C120" t="s">
        <v>806</v>
      </c>
      <c r="D120" t="s">
        <v>807</v>
      </c>
      <c r="E120" t="s">
        <v>808</v>
      </c>
      <c r="G120" t="s">
        <v>806</v>
      </c>
      <c r="H120" t="s">
        <v>146</v>
      </c>
      <c r="L120" t="s">
        <v>131</v>
      </c>
      <c r="M120" t="s">
        <v>112</v>
      </c>
      <c r="R120" t="s">
        <v>808</v>
      </c>
      <c r="W120" t="s">
        <v>808</v>
      </c>
      <c r="X120" t="s">
        <v>750</v>
      </c>
      <c r="Y120" t="s">
        <v>345</v>
      </c>
      <c r="Z120" t="s">
        <v>116</v>
      </c>
      <c r="AA120" t="s">
        <v>751</v>
      </c>
      <c r="AB120" t="s">
        <v>135</v>
      </c>
      <c r="AC120" t="s">
        <v>119</v>
      </c>
      <c r="AD120" t="s">
        <v>120</v>
      </c>
      <c r="AE120" t="s">
        <v>121</v>
      </c>
      <c r="AF120" t="s">
        <v>122</v>
      </c>
      <c r="AG120" t="s">
        <v>123</v>
      </c>
    </row>
    <row r="121" spans="1:33" x14ac:dyDescent="0.25">
      <c r="A121">
        <v>1871719542</v>
      </c>
      <c r="B121">
        <v>2885803</v>
      </c>
      <c r="C121" t="s">
        <v>809</v>
      </c>
      <c r="D121" t="s">
        <v>810</v>
      </c>
      <c r="E121" t="s">
        <v>811</v>
      </c>
      <c r="G121" t="s">
        <v>809</v>
      </c>
      <c r="H121" t="s">
        <v>146</v>
      </c>
      <c r="L121" t="s">
        <v>131</v>
      </c>
      <c r="M121" t="s">
        <v>112</v>
      </c>
      <c r="R121" t="s">
        <v>812</v>
      </c>
      <c r="W121" t="s">
        <v>811</v>
      </c>
      <c r="X121" t="s">
        <v>813</v>
      </c>
      <c r="Y121" t="s">
        <v>141</v>
      </c>
      <c r="Z121" t="s">
        <v>116</v>
      </c>
      <c r="AA121" t="s">
        <v>814</v>
      </c>
      <c r="AB121" t="s">
        <v>135</v>
      </c>
      <c r="AC121" t="s">
        <v>119</v>
      </c>
      <c r="AD121" t="s">
        <v>120</v>
      </c>
      <c r="AE121" t="s">
        <v>121</v>
      </c>
      <c r="AF121" t="s">
        <v>122</v>
      </c>
      <c r="AG121" t="s">
        <v>123</v>
      </c>
    </row>
    <row r="122" spans="1:33" x14ac:dyDescent="0.25">
      <c r="A122">
        <v>1750426128</v>
      </c>
      <c r="B122">
        <v>3365395</v>
      </c>
      <c r="C122" t="s">
        <v>815</v>
      </c>
      <c r="D122" t="s">
        <v>816</v>
      </c>
      <c r="E122" t="s">
        <v>817</v>
      </c>
      <c r="G122" t="s">
        <v>532</v>
      </c>
      <c r="H122" t="s">
        <v>533</v>
      </c>
      <c r="J122" t="s">
        <v>534</v>
      </c>
      <c r="L122" t="s">
        <v>131</v>
      </c>
      <c r="M122" t="s">
        <v>120</v>
      </c>
      <c r="R122" t="s">
        <v>818</v>
      </c>
      <c r="W122" t="s">
        <v>819</v>
      </c>
      <c r="X122" t="s">
        <v>820</v>
      </c>
      <c r="Y122" t="s">
        <v>821</v>
      </c>
      <c r="Z122" t="s">
        <v>116</v>
      </c>
      <c r="AA122" t="s">
        <v>822</v>
      </c>
      <c r="AB122" t="s">
        <v>135</v>
      </c>
      <c r="AC122" t="s">
        <v>119</v>
      </c>
      <c r="AD122" t="s">
        <v>120</v>
      </c>
      <c r="AE122" t="s">
        <v>121</v>
      </c>
      <c r="AF122" t="s">
        <v>280</v>
      </c>
      <c r="AG122" t="s">
        <v>123</v>
      </c>
    </row>
    <row r="123" spans="1:33" x14ac:dyDescent="0.25">
      <c r="A123">
        <v>1598926040</v>
      </c>
      <c r="B123">
        <v>3603656</v>
      </c>
      <c r="C123" t="s">
        <v>823</v>
      </c>
      <c r="D123" t="s">
        <v>824</v>
      </c>
      <c r="E123" t="s">
        <v>825</v>
      </c>
      <c r="G123" t="s">
        <v>532</v>
      </c>
      <c r="H123" t="s">
        <v>533</v>
      </c>
      <c r="J123" t="s">
        <v>534</v>
      </c>
      <c r="L123" t="s">
        <v>147</v>
      </c>
      <c r="M123" t="s">
        <v>120</v>
      </c>
      <c r="R123" t="s">
        <v>825</v>
      </c>
      <c r="W123" t="s">
        <v>825</v>
      </c>
      <c r="X123" t="s">
        <v>826</v>
      </c>
      <c r="Y123" t="s">
        <v>827</v>
      </c>
      <c r="Z123" t="s">
        <v>828</v>
      </c>
      <c r="AA123" t="s">
        <v>829</v>
      </c>
      <c r="AB123" t="s">
        <v>135</v>
      </c>
      <c r="AC123" t="s">
        <v>119</v>
      </c>
      <c r="AD123" t="s">
        <v>120</v>
      </c>
      <c r="AE123" t="s">
        <v>121</v>
      </c>
      <c r="AF123" t="s">
        <v>280</v>
      </c>
      <c r="AG123" t="s">
        <v>123</v>
      </c>
    </row>
    <row r="124" spans="1:33" x14ac:dyDescent="0.25">
      <c r="A124">
        <v>1447351119</v>
      </c>
      <c r="B124">
        <v>1898306</v>
      </c>
      <c r="C124" t="s">
        <v>830</v>
      </c>
      <c r="D124" t="s">
        <v>831</v>
      </c>
      <c r="E124" t="s">
        <v>832</v>
      </c>
      <c r="G124" t="s">
        <v>532</v>
      </c>
      <c r="H124" t="s">
        <v>533</v>
      </c>
      <c r="J124" t="s">
        <v>534</v>
      </c>
      <c r="L124" t="s">
        <v>131</v>
      </c>
      <c r="M124" t="s">
        <v>120</v>
      </c>
      <c r="R124" t="s">
        <v>833</v>
      </c>
      <c r="W124" t="s">
        <v>834</v>
      </c>
      <c r="X124" t="s">
        <v>835</v>
      </c>
      <c r="Y124" t="s">
        <v>836</v>
      </c>
      <c r="Z124" t="s">
        <v>116</v>
      </c>
      <c r="AA124" t="s">
        <v>837</v>
      </c>
      <c r="AB124" t="s">
        <v>209</v>
      </c>
      <c r="AC124" t="s">
        <v>119</v>
      </c>
      <c r="AD124" t="s">
        <v>120</v>
      </c>
      <c r="AE124" t="s">
        <v>121</v>
      </c>
      <c r="AF124" t="s">
        <v>280</v>
      </c>
      <c r="AG124" t="s">
        <v>123</v>
      </c>
    </row>
    <row r="125" spans="1:33" x14ac:dyDescent="0.25">
      <c r="A125">
        <v>1386871291</v>
      </c>
      <c r="B125">
        <v>3849589</v>
      </c>
      <c r="C125" t="s">
        <v>838</v>
      </c>
      <c r="D125" t="s">
        <v>839</v>
      </c>
      <c r="E125" t="s">
        <v>840</v>
      </c>
      <c r="G125" t="s">
        <v>532</v>
      </c>
      <c r="H125" t="s">
        <v>533</v>
      </c>
      <c r="J125" t="s">
        <v>534</v>
      </c>
      <c r="L125" t="s">
        <v>147</v>
      </c>
      <c r="M125" t="s">
        <v>120</v>
      </c>
      <c r="R125" t="s">
        <v>840</v>
      </c>
      <c r="W125" t="s">
        <v>840</v>
      </c>
      <c r="X125" t="s">
        <v>327</v>
      </c>
      <c r="Y125" t="s">
        <v>272</v>
      </c>
      <c r="Z125" t="s">
        <v>116</v>
      </c>
      <c r="AA125" t="s">
        <v>328</v>
      </c>
      <c r="AB125" t="s">
        <v>135</v>
      </c>
      <c r="AC125" t="s">
        <v>119</v>
      </c>
      <c r="AD125" t="s">
        <v>120</v>
      </c>
      <c r="AE125" t="s">
        <v>121</v>
      </c>
      <c r="AF125" t="s">
        <v>280</v>
      </c>
      <c r="AG125" t="s">
        <v>123</v>
      </c>
    </row>
    <row r="126" spans="1:33" x14ac:dyDescent="0.25">
      <c r="A126">
        <v>1669714648</v>
      </c>
      <c r="B126">
        <v>3650979</v>
      </c>
      <c r="C126" t="s">
        <v>841</v>
      </c>
      <c r="D126" t="s">
        <v>842</v>
      </c>
      <c r="E126" t="s">
        <v>843</v>
      </c>
      <c r="G126" t="s">
        <v>532</v>
      </c>
      <c r="H126" t="s">
        <v>533</v>
      </c>
      <c r="J126" t="s">
        <v>534</v>
      </c>
      <c r="L126" t="s">
        <v>131</v>
      </c>
      <c r="M126" t="s">
        <v>120</v>
      </c>
      <c r="R126" t="s">
        <v>844</v>
      </c>
      <c r="W126" t="s">
        <v>843</v>
      </c>
      <c r="X126" t="s">
        <v>481</v>
      </c>
      <c r="Y126" t="s">
        <v>482</v>
      </c>
      <c r="Z126" t="s">
        <v>116</v>
      </c>
      <c r="AA126" t="s">
        <v>483</v>
      </c>
      <c r="AB126" t="s">
        <v>135</v>
      </c>
      <c r="AC126" t="s">
        <v>119</v>
      </c>
      <c r="AD126" t="s">
        <v>120</v>
      </c>
      <c r="AE126" t="s">
        <v>121</v>
      </c>
      <c r="AF126" t="s">
        <v>280</v>
      </c>
      <c r="AG126" t="s">
        <v>123</v>
      </c>
    </row>
    <row r="127" spans="1:33" x14ac:dyDescent="0.25">
      <c r="A127">
        <v>1487884656</v>
      </c>
      <c r="B127">
        <v>3233832</v>
      </c>
      <c r="C127" t="s">
        <v>845</v>
      </c>
      <c r="D127" t="s">
        <v>846</v>
      </c>
      <c r="E127" t="s">
        <v>847</v>
      </c>
      <c r="G127" t="s">
        <v>532</v>
      </c>
      <c r="H127" t="s">
        <v>533</v>
      </c>
      <c r="J127" t="s">
        <v>534</v>
      </c>
      <c r="L127" t="s">
        <v>147</v>
      </c>
      <c r="M127" t="s">
        <v>120</v>
      </c>
      <c r="R127" t="s">
        <v>848</v>
      </c>
      <c r="W127" t="s">
        <v>849</v>
      </c>
      <c r="X127" t="s">
        <v>327</v>
      </c>
      <c r="Y127" t="s">
        <v>272</v>
      </c>
      <c r="Z127" t="s">
        <v>116</v>
      </c>
      <c r="AA127" t="s">
        <v>328</v>
      </c>
      <c r="AB127" t="s">
        <v>135</v>
      </c>
      <c r="AC127" t="s">
        <v>119</v>
      </c>
      <c r="AD127" t="s">
        <v>120</v>
      </c>
      <c r="AE127" t="s">
        <v>121</v>
      </c>
      <c r="AF127" t="s">
        <v>280</v>
      </c>
      <c r="AG127" t="s">
        <v>123</v>
      </c>
    </row>
    <row r="128" spans="1:33" x14ac:dyDescent="0.25">
      <c r="A128">
        <v>1639138647</v>
      </c>
      <c r="B128">
        <v>2444168</v>
      </c>
      <c r="C128" t="s">
        <v>850</v>
      </c>
      <c r="D128" t="s">
        <v>851</v>
      </c>
      <c r="E128" t="s">
        <v>852</v>
      </c>
      <c r="G128" t="s">
        <v>532</v>
      </c>
      <c r="H128" t="s">
        <v>533</v>
      </c>
      <c r="J128" t="s">
        <v>534</v>
      </c>
      <c r="L128" t="s">
        <v>131</v>
      </c>
      <c r="M128" t="s">
        <v>120</v>
      </c>
      <c r="R128" t="s">
        <v>853</v>
      </c>
      <c r="W128" t="s">
        <v>852</v>
      </c>
      <c r="Y128" t="s">
        <v>272</v>
      </c>
      <c r="Z128" t="s">
        <v>116</v>
      </c>
      <c r="AA128" t="s">
        <v>542</v>
      </c>
      <c r="AB128" t="s">
        <v>135</v>
      </c>
      <c r="AC128" t="s">
        <v>119</v>
      </c>
      <c r="AD128" t="s">
        <v>120</v>
      </c>
      <c r="AE128" t="s">
        <v>121</v>
      </c>
      <c r="AF128" t="s">
        <v>280</v>
      </c>
      <c r="AG128" t="s">
        <v>123</v>
      </c>
    </row>
    <row r="129" spans="1:33" x14ac:dyDescent="0.25">
      <c r="A129">
        <v>1578558037</v>
      </c>
      <c r="B129">
        <v>3715666</v>
      </c>
      <c r="C129" t="s">
        <v>854</v>
      </c>
      <c r="D129" t="s">
        <v>855</v>
      </c>
      <c r="E129" t="s">
        <v>856</v>
      </c>
      <c r="G129" t="s">
        <v>532</v>
      </c>
      <c r="H129" t="s">
        <v>533</v>
      </c>
      <c r="J129" t="s">
        <v>534</v>
      </c>
      <c r="L129" t="s">
        <v>131</v>
      </c>
      <c r="M129" t="s">
        <v>120</v>
      </c>
      <c r="R129" t="s">
        <v>857</v>
      </c>
      <c r="W129" t="s">
        <v>858</v>
      </c>
      <c r="X129" t="s">
        <v>327</v>
      </c>
      <c r="Y129" t="s">
        <v>272</v>
      </c>
      <c r="Z129" t="s">
        <v>116</v>
      </c>
      <c r="AA129" t="s">
        <v>328</v>
      </c>
      <c r="AB129" t="s">
        <v>135</v>
      </c>
      <c r="AC129" t="s">
        <v>119</v>
      </c>
      <c r="AD129" t="s">
        <v>120</v>
      </c>
      <c r="AE129" t="s">
        <v>121</v>
      </c>
      <c r="AF129" t="s">
        <v>280</v>
      </c>
      <c r="AG129" t="s">
        <v>123</v>
      </c>
    </row>
    <row r="130" spans="1:33" x14ac:dyDescent="0.25">
      <c r="A130">
        <v>1831135177</v>
      </c>
      <c r="B130">
        <v>460926</v>
      </c>
      <c r="C130" t="s">
        <v>859</v>
      </c>
      <c r="D130" t="s">
        <v>860</v>
      </c>
      <c r="E130" t="s">
        <v>861</v>
      </c>
      <c r="G130" t="s">
        <v>859</v>
      </c>
      <c r="H130" t="s">
        <v>862</v>
      </c>
      <c r="L130" t="s">
        <v>131</v>
      </c>
      <c r="M130" t="s">
        <v>120</v>
      </c>
      <c r="R130" t="s">
        <v>859</v>
      </c>
      <c r="W130" t="s">
        <v>861</v>
      </c>
      <c r="X130" t="s">
        <v>863</v>
      </c>
      <c r="Y130" t="s">
        <v>133</v>
      </c>
      <c r="Z130" t="s">
        <v>116</v>
      </c>
      <c r="AA130" t="s">
        <v>134</v>
      </c>
      <c r="AB130" t="s">
        <v>135</v>
      </c>
      <c r="AC130" t="s">
        <v>119</v>
      </c>
      <c r="AD130" t="s">
        <v>120</v>
      </c>
      <c r="AE130" t="s">
        <v>121</v>
      </c>
      <c r="AF130" t="s">
        <v>122</v>
      </c>
      <c r="AG130" t="s">
        <v>123</v>
      </c>
    </row>
    <row r="131" spans="1:33" x14ac:dyDescent="0.25">
      <c r="A131">
        <v>1043219512</v>
      </c>
      <c r="B131">
        <v>1503800</v>
      </c>
      <c r="C131" t="s">
        <v>864</v>
      </c>
      <c r="D131" t="s">
        <v>865</v>
      </c>
      <c r="E131" t="s">
        <v>866</v>
      </c>
      <c r="G131" t="s">
        <v>864</v>
      </c>
      <c r="H131" t="s">
        <v>867</v>
      </c>
      <c r="L131" t="s">
        <v>131</v>
      </c>
      <c r="M131" t="s">
        <v>112</v>
      </c>
      <c r="R131" t="s">
        <v>864</v>
      </c>
      <c r="W131" t="s">
        <v>866</v>
      </c>
      <c r="X131" t="s">
        <v>868</v>
      </c>
      <c r="Y131" t="s">
        <v>296</v>
      </c>
      <c r="Z131" t="s">
        <v>116</v>
      </c>
      <c r="AA131" t="s">
        <v>869</v>
      </c>
      <c r="AB131" t="s">
        <v>135</v>
      </c>
      <c r="AC131" t="s">
        <v>119</v>
      </c>
      <c r="AD131" t="s">
        <v>120</v>
      </c>
      <c r="AE131" t="s">
        <v>121</v>
      </c>
      <c r="AF131" t="s">
        <v>122</v>
      </c>
      <c r="AG131" t="s">
        <v>123</v>
      </c>
    </row>
    <row r="132" spans="1:33" x14ac:dyDescent="0.25">
      <c r="A132">
        <v>1023044823</v>
      </c>
      <c r="B132">
        <v>2170661</v>
      </c>
      <c r="C132" t="s">
        <v>870</v>
      </c>
      <c r="D132" t="s">
        <v>871</v>
      </c>
      <c r="E132" t="s">
        <v>872</v>
      </c>
      <c r="G132" t="s">
        <v>870</v>
      </c>
      <c r="H132" t="s">
        <v>873</v>
      </c>
      <c r="L132" t="s">
        <v>131</v>
      </c>
      <c r="M132" t="s">
        <v>120</v>
      </c>
      <c r="R132" t="s">
        <v>870</v>
      </c>
      <c r="W132" t="s">
        <v>872</v>
      </c>
      <c r="X132" t="s">
        <v>874</v>
      </c>
      <c r="Y132" t="s">
        <v>133</v>
      </c>
      <c r="Z132" t="s">
        <v>116</v>
      </c>
      <c r="AA132">
        <v>11720</v>
      </c>
      <c r="AB132" t="s">
        <v>135</v>
      </c>
      <c r="AC132" t="s">
        <v>119</v>
      </c>
      <c r="AD132" t="s">
        <v>120</v>
      </c>
      <c r="AE132" t="s">
        <v>121</v>
      </c>
      <c r="AF132" t="s">
        <v>122</v>
      </c>
      <c r="AG132" t="s">
        <v>123</v>
      </c>
    </row>
    <row r="133" spans="1:33" x14ac:dyDescent="0.25">
      <c r="A133">
        <v>1962662783</v>
      </c>
      <c r="B133">
        <v>3929215</v>
      </c>
      <c r="C133" t="s">
        <v>875</v>
      </c>
      <c r="D133" t="s">
        <v>876</v>
      </c>
      <c r="E133" t="s">
        <v>877</v>
      </c>
      <c r="G133" t="s">
        <v>878</v>
      </c>
      <c r="H133" t="s">
        <v>879</v>
      </c>
      <c r="L133" t="s">
        <v>131</v>
      </c>
      <c r="M133" t="s">
        <v>120</v>
      </c>
      <c r="R133" t="s">
        <v>875</v>
      </c>
      <c r="W133" t="s">
        <v>877</v>
      </c>
      <c r="X133" t="s">
        <v>880</v>
      </c>
      <c r="Y133" t="s">
        <v>133</v>
      </c>
      <c r="Z133" t="s">
        <v>116</v>
      </c>
      <c r="AA133" t="s">
        <v>134</v>
      </c>
      <c r="AB133" t="s">
        <v>135</v>
      </c>
      <c r="AC133" t="s">
        <v>119</v>
      </c>
      <c r="AD133" t="s">
        <v>120</v>
      </c>
      <c r="AE133" t="s">
        <v>121</v>
      </c>
      <c r="AF133" t="s">
        <v>122</v>
      </c>
      <c r="AG133" t="s">
        <v>123</v>
      </c>
    </row>
    <row r="134" spans="1:33" x14ac:dyDescent="0.25">
      <c r="A134">
        <v>1952346561</v>
      </c>
      <c r="B134">
        <v>2166576</v>
      </c>
      <c r="C134" t="s">
        <v>881</v>
      </c>
      <c r="D134" t="s">
        <v>882</v>
      </c>
      <c r="E134" t="s">
        <v>883</v>
      </c>
      <c r="G134" t="s">
        <v>881</v>
      </c>
      <c r="H134" t="s">
        <v>504</v>
      </c>
      <c r="L134" t="s">
        <v>147</v>
      </c>
      <c r="M134" t="s">
        <v>120</v>
      </c>
      <c r="R134" t="s">
        <v>881</v>
      </c>
      <c r="W134" t="s">
        <v>884</v>
      </c>
      <c r="X134" t="s">
        <v>885</v>
      </c>
      <c r="Y134" t="s">
        <v>133</v>
      </c>
      <c r="Z134" t="s">
        <v>116</v>
      </c>
      <c r="AA134" t="s">
        <v>134</v>
      </c>
      <c r="AB134" t="s">
        <v>135</v>
      </c>
      <c r="AC134" t="s">
        <v>119</v>
      </c>
      <c r="AD134" t="s">
        <v>120</v>
      </c>
      <c r="AE134" t="s">
        <v>121</v>
      </c>
      <c r="AF134" t="s">
        <v>122</v>
      </c>
      <c r="AG134" t="s">
        <v>123</v>
      </c>
    </row>
    <row r="135" spans="1:33" x14ac:dyDescent="0.25">
      <c r="A135">
        <v>1467466797</v>
      </c>
      <c r="B135">
        <v>2375639</v>
      </c>
      <c r="C135" t="s">
        <v>886</v>
      </c>
      <c r="D135" t="s">
        <v>887</v>
      </c>
      <c r="E135" t="s">
        <v>888</v>
      </c>
      <c r="G135" t="s">
        <v>886</v>
      </c>
      <c r="H135" t="s">
        <v>504</v>
      </c>
      <c r="L135" t="s">
        <v>147</v>
      </c>
      <c r="M135" t="s">
        <v>120</v>
      </c>
      <c r="R135" t="s">
        <v>886</v>
      </c>
      <c r="W135" t="s">
        <v>888</v>
      </c>
      <c r="X135" t="s">
        <v>889</v>
      </c>
      <c r="Y135" t="s">
        <v>133</v>
      </c>
      <c r="Z135" t="s">
        <v>116</v>
      </c>
      <c r="AA135" t="s">
        <v>134</v>
      </c>
      <c r="AB135" t="s">
        <v>135</v>
      </c>
      <c r="AC135" t="s">
        <v>119</v>
      </c>
      <c r="AD135" t="s">
        <v>120</v>
      </c>
      <c r="AE135" t="s">
        <v>121</v>
      </c>
      <c r="AF135" t="s">
        <v>122</v>
      </c>
      <c r="AG135" t="s">
        <v>123</v>
      </c>
    </row>
    <row r="136" spans="1:33" x14ac:dyDescent="0.25">
      <c r="A136">
        <v>1902898240</v>
      </c>
      <c r="B136">
        <v>2117164</v>
      </c>
      <c r="C136" t="s">
        <v>890</v>
      </c>
      <c r="D136" t="s">
        <v>891</v>
      </c>
      <c r="E136" t="s">
        <v>892</v>
      </c>
      <c r="G136" t="s">
        <v>890</v>
      </c>
      <c r="H136" t="s">
        <v>715</v>
      </c>
      <c r="L136" t="s">
        <v>131</v>
      </c>
      <c r="M136" t="s">
        <v>120</v>
      </c>
      <c r="R136" t="s">
        <v>890</v>
      </c>
      <c r="W136" t="s">
        <v>892</v>
      </c>
      <c r="X136" t="s">
        <v>893</v>
      </c>
      <c r="Y136" t="s">
        <v>821</v>
      </c>
      <c r="Z136" t="s">
        <v>116</v>
      </c>
      <c r="AA136" t="s">
        <v>894</v>
      </c>
      <c r="AB136" t="s">
        <v>135</v>
      </c>
      <c r="AC136" t="s">
        <v>119</v>
      </c>
      <c r="AD136" t="s">
        <v>120</v>
      </c>
      <c r="AE136" t="s">
        <v>121</v>
      </c>
      <c r="AF136" t="s">
        <v>122</v>
      </c>
      <c r="AG136" t="s">
        <v>123</v>
      </c>
    </row>
    <row r="137" spans="1:33" x14ac:dyDescent="0.25">
      <c r="A137">
        <v>1235165572</v>
      </c>
      <c r="B137">
        <v>1273798</v>
      </c>
      <c r="C137" t="s">
        <v>895</v>
      </c>
      <c r="D137" t="s">
        <v>896</v>
      </c>
      <c r="E137" t="s">
        <v>897</v>
      </c>
      <c r="G137" t="s">
        <v>895</v>
      </c>
      <c r="H137" t="s">
        <v>504</v>
      </c>
      <c r="L137" t="s">
        <v>147</v>
      </c>
      <c r="M137" t="s">
        <v>120</v>
      </c>
      <c r="R137" t="s">
        <v>895</v>
      </c>
      <c r="W137" t="s">
        <v>897</v>
      </c>
      <c r="X137" t="s">
        <v>898</v>
      </c>
      <c r="Y137" t="s">
        <v>899</v>
      </c>
      <c r="Z137" t="s">
        <v>900</v>
      </c>
      <c r="AA137" t="s">
        <v>901</v>
      </c>
      <c r="AB137" t="s">
        <v>135</v>
      </c>
      <c r="AC137" t="s">
        <v>119</v>
      </c>
      <c r="AD137" t="s">
        <v>120</v>
      </c>
      <c r="AE137" t="s">
        <v>121</v>
      </c>
      <c r="AF137" t="s">
        <v>122</v>
      </c>
      <c r="AG137" t="s">
        <v>123</v>
      </c>
    </row>
    <row r="138" spans="1:33" x14ac:dyDescent="0.25">
      <c r="A138">
        <v>1013932250</v>
      </c>
      <c r="B138">
        <v>705317</v>
      </c>
      <c r="C138" t="s">
        <v>902</v>
      </c>
      <c r="D138" t="s">
        <v>903</v>
      </c>
      <c r="E138" t="s">
        <v>904</v>
      </c>
      <c r="G138" t="s">
        <v>902</v>
      </c>
      <c r="H138" t="s">
        <v>905</v>
      </c>
      <c r="L138" t="s">
        <v>131</v>
      </c>
      <c r="M138" t="s">
        <v>120</v>
      </c>
      <c r="R138" t="s">
        <v>902</v>
      </c>
      <c r="W138" t="s">
        <v>904</v>
      </c>
      <c r="X138" t="s">
        <v>906</v>
      </c>
      <c r="Y138" t="s">
        <v>133</v>
      </c>
      <c r="Z138" t="s">
        <v>116</v>
      </c>
      <c r="AA138" t="s">
        <v>134</v>
      </c>
      <c r="AB138" t="s">
        <v>135</v>
      </c>
      <c r="AC138" t="s">
        <v>119</v>
      </c>
      <c r="AD138" t="s">
        <v>120</v>
      </c>
      <c r="AE138" t="s">
        <v>121</v>
      </c>
      <c r="AF138" t="s">
        <v>122</v>
      </c>
      <c r="AG138" t="s">
        <v>123</v>
      </c>
    </row>
    <row r="139" spans="1:33" x14ac:dyDescent="0.25">
      <c r="A139">
        <v>1245360304</v>
      </c>
      <c r="B139">
        <v>680231</v>
      </c>
      <c r="C139" t="s">
        <v>907</v>
      </c>
      <c r="D139" t="s">
        <v>908</v>
      </c>
      <c r="E139" t="s">
        <v>909</v>
      </c>
      <c r="G139" t="s">
        <v>907</v>
      </c>
      <c r="H139" t="s">
        <v>910</v>
      </c>
      <c r="L139" t="s">
        <v>151</v>
      </c>
      <c r="M139" t="s">
        <v>120</v>
      </c>
      <c r="R139" t="s">
        <v>907</v>
      </c>
      <c r="W139" t="s">
        <v>909</v>
      </c>
      <c r="X139" t="s">
        <v>906</v>
      </c>
      <c r="Y139" t="s">
        <v>133</v>
      </c>
      <c r="Z139" t="s">
        <v>116</v>
      </c>
      <c r="AA139" t="s">
        <v>134</v>
      </c>
      <c r="AB139" t="s">
        <v>911</v>
      </c>
      <c r="AC139" t="s">
        <v>119</v>
      </c>
      <c r="AD139" t="s">
        <v>120</v>
      </c>
      <c r="AE139" t="s">
        <v>121</v>
      </c>
      <c r="AF139" t="s">
        <v>122</v>
      </c>
      <c r="AG139" t="s">
        <v>123</v>
      </c>
    </row>
    <row r="140" spans="1:33" x14ac:dyDescent="0.25">
      <c r="A140">
        <v>1285661298</v>
      </c>
      <c r="B140">
        <v>2406357</v>
      </c>
      <c r="C140" t="s">
        <v>912</v>
      </c>
      <c r="D140" t="s">
        <v>913</v>
      </c>
      <c r="E140" t="s">
        <v>914</v>
      </c>
      <c r="G140" t="s">
        <v>915</v>
      </c>
      <c r="H140" t="s">
        <v>916</v>
      </c>
      <c r="L140" t="s">
        <v>131</v>
      </c>
      <c r="M140" t="s">
        <v>120</v>
      </c>
      <c r="R140" t="s">
        <v>912</v>
      </c>
      <c r="W140" t="s">
        <v>914</v>
      </c>
      <c r="Y140" t="s">
        <v>133</v>
      </c>
      <c r="Z140" t="s">
        <v>116</v>
      </c>
      <c r="AA140" t="s">
        <v>134</v>
      </c>
      <c r="AB140" t="s">
        <v>135</v>
      </c>
      <c r="AC140" t="s">
        <v>119</v>
      </c>
      <c r="AD140" t="s">
        <v>120</v>
      </c>
      <c r="AE140" t="s">
        <v>121</v>
      </c>
      <c r="AF140" t="s">
        <v>122</v>
      </c>
      <c r="AG140" t="s">
        <v>123</v>
      </c>
    </row>
    <row r="141" spans="1:33" x14ac:dyDescent="0.25">
      <c r="A141">
        <v>1437185428</v>
      </c>
      <c r="B141">
        <v>2691454</v>
      </c>
      <c r="C141" t="s">
        <v>917</v>
      </c>
      <c r="D141" t="s">
        <v>918</v>
      </c>
      <c r="E141" t="s">
        <v>919</v>
      </c>
      <c r="G141" t="s">
        <v>920</v>
      </c>
      <c r="H141" t="s">
        <v>921</v>
      </c>
      <c r="J141" t="s">
        <v>922</v>
      </c>
      <c r="L141" t="s">
        <v>131</v>
      </c>
      <c r="M141" t="s">
        <v>120</v>
      </c>
      <c r="R141" t="s">
        <v>917</v>
      </c>
      <c r="W141" t="s">
        <v>919</v>
      </c>
      <c r="X141" t="s">
        <v>923</v>
      </c>
      <c r="Y141" t="s">
        <v>821</v>
      </c>
      <c r="Z141" t="s">
        <v>116</v>
      </c>
      <c r="AA141" t="s">
        <v>924</v>
      </c>
      <c r="AB141" t="s">
        <v>135</v>
      </c>
      <c r="AC141" t="s">
        <v>119</v>
      </c>
      <c r="AD141" t="s">
        <v>120</v>
      </c>
      <c r="AE141" t="s">
        <v>121</v>
      </c>
      <c r="AF141" t="s">
        <v>280</v>
      </c>
      <c r="AG141" t="s">
        <v>123</v>
      </c>
    </row>
    <row r="142" spans="1:33" x14ac:dyDescent="0.25">
      <c r="A142">
        <v>1063446540</v>
      </c>
      <c r="B142">
        <v>3801003</v>
      </c>
      <c r="C142" t="s">
        <v>925</v>
      </c>
      <c r="D142" t="s">
        <v>926</v>
      </c>
      <c r="E142" t="s">
        <v>927</v>
      </c>
      <c r="G142" t="s">
        <v>920</v>
      </c>
      <c r="H142" t="s">
        <v>921</v>
      </c>
      <c r="J142" t="s">
        <v>922</v>
      </c>
      <c r="L142" t="s">
        <v>147</v>
      </c>
      <c r="M142" t="s">
        <v>120</v>
      </c>
      <c r="R142" t="s">
        <v>928</v>
      </c>
      <c r="W142" t="s">
        <v>927</v>
      </c>
      <c r="X142" t="s">
        <v>929</v>
      </c>
      <c r="Y142" t="s">
        <v>930</v>
      </c>
      <c r="Z142" t="s">
        <v>116</v>
      </c>
      <c r="AA142" t="s">
        <v>931</v>
      </c>
      <c r="AB142" t="s">
        <v>932</v>
      </c>
      <c r="AC142" t="s">
        <v>119</v>
      </c>
      <c r="AD142" t="s">
        <v>120</v>
      </c>
      <c r="AE142" t="s">
        <v>121</v>
      </c>
      <c r="AF142" t="s">
        <v>280</v>
      </c>
      <c r="AG142" t="s">
        <v>123</v>
      </c>
    </row>
    <row r="143" spans="1:33" x14ac:dyDescent="0.25">
      <c r="A143">
        <v>1841259918</v>
      </c>
      <c r="B143">
        <v>3210895</v>
      </c>
      <c r="C143" t="s">
        <v>933</v>
      </c>
      <c r="D143" t="s">
        <v>934</v>
      </c>
      <c r="E143" t="s">
        <v>935</v>
      </c>
      <c r="G143" t="s">
        <v>920</v>
      </c>
      <c r="H143" t="s">
        <v>921</v>
      </c>
      <c r="J143" t="s">
        <v>922</v>
      </c>
      <c r="L143" t="s">
        <v>131</v>
      </c>
      <c r="M143" t="s">
        <v>120</v>
      </c>
      <c r="R143" t="s">
        <v>936</v>
      </c>
      <c r="W143" t="s">
        <v>935</v>
      </c>
      <c r="X143" t="s">
        <v>937</v>
      </c>
      <c r="Y143" t="s">
        <v>649</v>
      </c>
      <c r="Z143" t="s">
        <v>116</v>
      </c>
      <c r="AA143" t="s">
        <v>938</v>
      </c>
      <c r="AB143" t="s">
        <v>135</v>
      </c>
      <c r="AC143" t="s">
        <v>119</v>
      </c>
      <c r="AD143" t="s">
        <v>120</v>
      </c>
      <c r="AE143" t="s">
        <v>121</v>
      </c>
      <c r="AF143" t="s">
        <v>280</v>
      </c>
      <c r="AG143" t="s">
        <v>123</v>
      </c>
    </row>
    <row r="144" spans="1:33" x14ac:dyDescent="0.25">
      <c r="A144">
        <v>1760458426</v>
      </c>
      <c r="B144">
        <v>2682406</v>
      </c>
      <c r="C144" t="s">
        <v>939</v>
      </c>
      <c r="D144" t="s">
        <v>940</v>
      </c>
      <c r="E144" t="s">
        <v>941</v>
      </c>
      <c r="G144" t="s">
        <v>920</v>
      </c>
      <c r="H144" t="s">
        <v>921</v>
      </c>
      <c r="J144" t="s">
        <v>922</v>
      </c>
      <c r="L144" t="s">
        <v>304</v>
      </c>
      <c r="M144" t="s">
        <v>120</v>
      </c>
      <c r="R144" t="s">
        <v>942</v>
      </c>
      <c r="W144" t="s">
        <v>941</v>
      </c>
      <c r="X144" t="s">
        <v>943</v>
      </c>
      <c r="Y144" t="s">
        <v>141</v>
      </c>
      <c r="Z144" t="s">
        <v>116</v>
      </c>
      <c r="AA144" t="s">
        <v>944</v>
      </c>
      <c r="AB144" t="s">
        <v>135</v>
      </c>
      <c r="AC144" t="s">
        <v>119</v>
      </c>
      <c r="AD144" t="s">
        <v>120</v>
      </c>
      <c r="AE144" t="s">
        <v>121</v>
      </c>
      <c r="AF144" t="s">
        <v>280</v>
      </c>
      <c r="AG144" t="s">
        <v>123</v>
      </c>
    </row>
    <row r="145" spans="1:33" x14ac:dyDescent="0.25">
      <c r="A145">
        <v>1679707194</v>
      </c>
      <c r="B145">
        <v>3823663</v>
      </c>
      <c r="C145" t="s">
        <v>945</v>
      </c>
      <c r="D145" t="s">
        <v>946</v>
      </c>
      <c r="E145" t="s">
        <v>947</v>
      </c>
      <c r="G145" t="s">
        <v>920</v>
      </c>
      <c r="H145" t="s">
        <v>921</v>
      </c>
      <c r="J145" t="s">
        <v>922</v>
      </c>
      <c r="L145" t="s">
        <v>304</v>
      </c>
      <c r="M145" t="s">
        <v>120</v>
      </c>
      <c r="R145" t="s">
        <v>945</v>
      </c>
      <c r="W145" t="s">
        <v>947</v>
      </c>
      <c r="X145" t="s">
        <v>948</v>
      </c>
      <c r="Y145" t="s">
        <v>949</v>
      </c>
      <c r="Z145" t="s">
        <v>116</v>
      </c>
      <c r="AA145" t="s">
        <v>950</v>
      </c>
      <c r="AB145" t="s">
        <v>135</v>
      </c>
      <c r="AC145" t="s">
        <v>119</v>
      </c>
      <c r="AD145" t="s">
        <v>120</v>
      </c>
      <c r="AE145" t="s">
        <v>121</v>
      </c>
      <c r="AF145" t="s">
        <v>280</v>
      </c>
      <c r="AG145" t="s">
        <v>123</v>
      </c>
    </row>
    <row r="146" spans="1:33" x14ac:dyDescent="0.25">
      <c r="A146">
        <v>1447367685</v>
      </c>
      <c r="B146">
        <v>2533466</v>
      </c>
      <c r="C146" t="s">
        <v>951</v>
      </c>
      <c r="D146" t="s">
        <v>952</v>
      </c>
      <c r="E146" t="s">
        <v>953</v>
      </c>
      <c r="G146" t="s">
        <v>920</v>
      </c>
      <c r="H146" t="s">
        <v>921</v>
      </c>
      <c r="J146" t="s">
        <v>922</v>
      </c>
      <c r="L146" t="s">
        <v>70</v>
      </c>
      <c r="M146" t="s">
        <v>120</v>
      </c>
      <c r="R146" t="s">
        <v>954</v>
      </c>
      <c r="W146" t="s">
        <v>951</v>
      </c>
      <c r="X146" t="s">
        <v>937</v>
      </c>
      <c r="Y146" t="s">
        <v>649</v>
      </c>
      <c r="Z146" t="s">
        <v>116</v>
      </c>
      <c r="AA146" t="s">
        <v>938</v>
      </c>
      <c r="AB146" t="s">
        <v>135</v>
      </c>
      <c r="AC146" t="s">
        <v>119</v>
      </c>
      <c r="AD146" t="s">
        <v>120</v>
      </c>
      <c r="AE146" t="s">
        <v>121</v>
      </c>
      <c r="AF146" t="s">
        <v>280</v>
      </c>
      <c r="AG146" t="s">
        <v>123</v>
      </c>
    </row>
    <row r="147" spans="1:33" x14ac:dyDescent="0.25">
      <c r="A147">
        <v>1407068042</v>
      </c>
      <c r="B147">
        <v>2643254</v>
      </c>
      <c r="C147" t="s">
        <v>955</v>
      </c>
      <c r="D147" t="s">
        <v>956</v>
      </c>
      <c r="E147" t="s">
        <v>957</v>
      </c>
      <c r="G147" t="s">
        <v>920</v>
      </c>
      <c r="H147" t="s">
        <v>921</v>
      </c>
      <c r="J147" t="s">
        <v>922</v>
      </c>
      <c r="L147" t="s">
        <v>304</v>
      </c>
      <c r="M147" t="s">
        <v>120</v>
      </c>
      <c r="R147" t="s">
        <v>958</v>
      </c>
      <c r="W147" t="s">
        <v>957</v>
      </c>
      <c r="X147" t="s">
        <v>929</v>
      </c>
      <c r="Y147" t="s">
        <v>930</v>
      </c>
      <c r="Z147" t="s">
        <v>116</v>
      </c>
      <c r="AA147" t="s">
        <v>931</v>
      </c>
      <c r="AB147" t="s">
        <v>135</v>
      </c>
      <c r="AC147" t="s">
        <v>119</v>
      </c>
      <c r="AD147" t="s">
        <v>120</v>
      </c>
      <c r="AE147" t="s">
        <v>121</v>
      </c>
      <c r="AF147" t="s">
        <v>280</v>
      </c>
      <c r="AG147" t="s">
        <v>123</v>
      </c>
    </row>
    <row r="148" spans="1:33" x14ac:dyDescent="0.25">
      <c r="A148">
        <v>1093957342</v>
      </c>
      <c r="B148">
        <v>3563682</v>
      </c>
      <c r="C148" t="s">
        <v>959</v>
      </c>
      <c r="D148" t="s">
        <v>960</v>
      </c>
      <c r="E148" t="s">
        <v>961</v>
      </c>
      <c r="G148" t="s">
        <v>245</v>
      </c>
      <c r="H148" t="s">
        <v>246</v>
      </c>
      <c r="I148">
        <v>4285</v>
      </c>
      <c r="J148" t="s">
        <v>247</v>
      </c>
      <c r="L148" t="s">
        <v>304</v>
      </c>
      <c r="M148" t="s">
        <v>120</v>
      </c>
      <c r="R148" t="s">
        <v>962</v>
      </c>
      <c r="W148" t="s">
        <v>961</v>
      </c>
      <c r="X148" t="s">
        <v>680</v>
      </c>
      <c r="Y148" t="s">
        <v>251</v>
      </c>
      <c r="Z148" t="s">
        <v>116</v>
      </c>
      <c r="AA148" t="s">
        <v>675</v>
      </c>
      <c r="AB148" t="s">
        <v>135</v>
      </c>
      <c r="AC148" t="s">
        <v>119</v>
      </c>
      <c r="AD148" t="s">
        <v>120</v>
      </c>
      <c r="AE148" t="s">
        <v>121</v>
      </c>
      <c r="AF148" t="s">
        <v>122</v>
      </c>
      <c r="AG148" t="s">
        <v>123</v>
      </c>
    </row>
    <row r="149" spans="1:33" x14ac:dyDescent="0.25">
      <c r="A149">
        <v>1376578500</v>
      </c>
      <c r="B149">
        <v>1752607</v>
      </c>
      <c r="C149" t="s">
        <v>963</v>
      </c>
      <c r="D149" t="s">
        <v>964</v>
      </c>
      <c r="E149" t="s">
        <v>965</v>
      </c>
      <c r="G149" t="s">
        <v>245</v>
      </c>
      <c r="H149" t="s">
        <v>246</v>
      </c>
      <c r="I149">
        <v>4285</v>
      </c>
      <c r="J149" t="s">
        <v>247</v>
      </c>
      <c r="L149" t="s">
        <v>304</v>
      </c>
      <c r="M149" t="s">
        <v>120</v>
      </c>
      <c r="R149" t="s">
        <v>966</v>
      </c>
      <c r="W149" t="s">
        <v>965</v>
      </c>
      <c r="X149" t="s">
        <v>967</v>
      </c>
      <c r="Y149" t="s">
        <v>968</v>
      </c>
      <c r="Z149" t="s">
        <v>116</v>
      </c>
      <c r="AA149" t="s">
        <v>969</v>
      </c>
      <c r="AB149" t="s">
        <v>135</v>
      </c>
      <c r="AC149" t="s">
        <v>119</v>
      </c>
      <c r="AD149" t="s">
        <v>120</v>
      </c>
      <c r="AE149" t="s">
        <v>121</v>
      </c>
      <c r="AF149" t="s">
        <v>122</v>
      </c>
      <c r="AG149" t="s">
        <v>123</v>
      </c>
    </row>
    <row r="150" spans="1:33" x14ac:dyDescent="0.25">
      <c r="A150">
        <v>1205803053</v>
      </c>
      <c r="B150">
        <v>2542914</v>
      </c>
      <c r="C150" t="s">
        <v>970</v>
      </c>
      <c r="D150" t="s">
        <v>971</v>
      </c>
      <c r="E150" t="s">
        <v>972</v>
      </c>
      <c r="G150" t="s">
        <v>245</v>
      </c>
      <c r="H150" t="s">
        <v>246</v>
      </c>
      <c r="I150">
        <v>4285</v>
      </c>
      <c r="J150" t="s">
        <v>247</v>
      </c>
      <c r="L150" t="s">
        <v>131</v>
      </c>
      <c r="M150" t="s">
        <v>120</v>
      </c>
      <c r="R150" t="s">
        <v>973</v>
      </c>
      <c r="W150" t="s">
        <v>972</v>
      </c>
      <c r="X150" t="s">
        <v>974</v>
      </c>
      <c r="Y150" t="s">
        <v>345</v>
      </c>
      <c r="Z150" t="s">
        <v>116</v>
      </c>
      <c r="AA150" t="s">
        <v>975</v>
      </c>
      <c r="AB150" t="s">
        <v>135</v>
      </c>
      <c r="AC150" t="s">
        <v>119</v>
      </c>
      <c r="AD150" t="s">
        <v>120</v>
      </c>
      <c r="AE150" t="s">
        <v>121</v>
      </c>
      <c r="AF150" t="s">
        <v>122</v>
      </c>
      <c r="AG150" t="s">
        <v>123</v>
      </c>
    </row>
    <row r="151" spans="1:33" x14ac:dyDescent="0.25">
      <c r="A151">
        <v>1417920208</v>
      </c>
      <c r="B151">
        <v>1647745</v>
      </c>
      <c r="C151" t="s">
        <v>976</v>
      </c>
      <c r="D151" t="s">
        <v>977</v>
      </c>
      <c r="E151" t="s">
        <v>978</v>
      </c>
      <c r="G151" t="s">
        <v>245</v>
      </c>
      <c r="H151" t="s">
        <v>246</v>
      </c>
      <c r="I151">
        <v>4285</v>
      </c>
      <c r="J151" t="s">
        <v>247</v>
      </c>
      <c r="L151" t="s">
        <v>553</v>
      </c>
      <c r="M151" t="s">
        <v>120</v>
      </c>
      <c r="R151" t="s">
        <v>979</v>
      </c>
      <c r="W151" t="s">
        <v>978</v>
      </c>
      <c r="X151" t="s">
        <v>980</v>
      </c>
      <c r="Y151" t="s">
        <v>657</v>
      </c>
      <c r="Z151" t="s">
        <v>116</v>
      </c>
      <c r="AA151" t="s">
        <v>981</v>
      </c>
      <c r="AB151" t="s">
        <v>135</v>
      </c>
      <c r="AC151" t="s">
        <v>119</v>
      </c>
      <c r="AD151" t="s">
        <v>120</v>
      </c>
      <c r="AE151" t="s">
        <v>121</v>
      </c>
      <c r="AF151" t="s">
        <v>122</v>
      </c>
      <c r="AG151" t="s">
        <v>123</v>
      </c>
    </row>
    <row r="152" spans="1:33" x14ac:dyDescent="0.25">
      <c r="A152">
        <v>1154394930</v>
      </c>
      <c r="B152">
        <v>1486575</v>
      </c>
      <c r="C152" t="s">
        <v>982</v>
      </c>
      <c r="D152" t="s">
        <v>983</v>
      </c>
      <c r="E152" t="s">
        <v>984</v>
      </c>
      <c r="G152" t="s">
        <v>245</v>
      </c>
      <c r="H152" t="s">
        <v>246</v>
      </c>
      <c r="I152">
        <v>4285</v>
      </c>
      <c r="J152" t="s">
        <v>247</v>
      </c>
      <c r="L152" t="s">
        <v>304</v>
      </c>
      <c r="M152" t="s">
        <v>120</v>
      </c>
      <c r="R152" t="s">
        <v>985</v>
      </c>
      <c r="W152" t="s">
        <v>986</v>
      </c>
      <c r="X152" t="s">
        <v>980</v>
      </c>
      <c r="Y152" t="s">
        <v>657</v>
      </c>
      <c r="Z152" t="s">
        <v>116</v>
      </c>
      <c r="AA152" t="s">
        <v>981</v>
      </c>
      <c r="AB152" t="s">
        <v>135</v>
      </c>
      <c r="AC152" t="s">
        <v>119</v>
      </c>
      <c r="AD152" t="s">
        <v>120</v>
      </c>
      <c r="AE152" t="s">
        <v>121</v>
      </c>
      <c r="AF152" t="s">
        <v>122</v>
      </c>
      <c r="AG152" t="s">
        <v>123</v>
      </c>
    </row>
    <row r="153" spans="1:33" x14ac:dyDescent="0.25">
      <c r="A153">
        <v>1043287006</v>
      </c>
      <c r="B153">
        <v>1919479</v>
      </c>
      <c r="C153" t="s">
        <v>987</v>
      </c>
      <c r="D153" t="s">
        <v>988</v>
      </c>
      <c r="E153" t="s">
        <v>989</v>
      </c>
      <c r="G153" t="s">
        <v>245</v>
      </c>
      <c r="H153" t="s">
        <v>246</v>
      </c>
      <c r="I153">
        <v>4285</v>
      </c>
      <c r="J153" t="s">
        <v>247</v>
      </c>
      <c r="L153" t="s">
        <v>304</v>
      </c>
      <c r="M153" t="s">
        <v>120</v>
      </c>
      <c r="R153" t="s">
        <v>990</v>
      </c>
      <c r="W153" t="s">
        <v>991</v>
      </c>
      <c r="X153" t="s">
        <v>992</v>
      </c>
      <c r="Y153" t="s">
        <v>993</v>
      </c>
      <c r="Z153" t="s">
        <v>116</v>
      </c>
      <c r="AA153" t="s">
        <v>994</v>
      </c>
      <c r="AB153" t="s">
        <v>135</v>
      </c>
      <c r="AC153" t="s">
        <v>119</v>
      </c>
      <c r="AD153" t="s">
        <v>120</v>
      </c>
      <c r="AE153" t="s">
        <v>121</v>
      </c>
      <c r="AF153" t="s">
        <v>122</v>
      </c>
      <c r="AG153" t="s">
        <v>123</v>
      </c>
    </row>
    <row r="154" spans="1:33" x14ac:dyDescent="0.25">
      <c r="A154">
        <v>1134373335</v>
      </c>
      <c r="B154">
        <v>4196512</v>
      </c>
      <c r="C154" t="s">
        <v>995</v>
      </c>
      <c r="D154" t="s">
        <v>996</v>
      </c>
      <c r="E154" t="s">
        <v>997</v>
      </c>
      <c r="G154" t="s">
        <v>245</v>
      </c>
      <c r="H154" t="s">
        <v>246</v>
      </c>
      <c r="I154">
        <v>4285</v>
      </c>
      <c r="J154" t="s">
        <v>247</v>
      </c>
      <c r="L154" t="s">
        <v>131</v>
      </c>
      <c r="M154" t="s">
        <v>120</v>
      </c>
      <c r="R154" t="s">
        <v>998</v>
      </c>
      <c r="W154" t="s">
        <v>999</v>
      </c>
      <c r="X154" t="s">
        <v>674</v>
      </c>
      <c r="Y154" t="s">
        <v>251</v>
      </c>
      <c r="Z154" t="s">
        <v>116</v>
      </c>
      <c r="AA154" t="s">
        <v>675</v>
      </c>
      <c r="AB154" t="s">
        <v>135</v>
      </c>
      <c r="AC154" t="s">
        <v>119</v>
      </c>
      <c r="AD154" t="s">
        <v>120</v>
      </c>
      <c r="AE154" t="s">
        <v>121</v>
      </c>
      <c r="AF154" t="s">
        <v>122</v>
      </c>
      <c r="AG154" t="s">
        <v>123</v>
      </c>
    </row>
    <row r="155" spans="1:33" x14ac:dyDescent="0.25">
      <c r="A155">
        <v>1457678906</v>
      </c>
      <c r="B155">
        <v>3611456</v>
      </c>
      <c r="C155" t="s">
        <v>1000</v>
      </c>
      <c r="D155" t="s">
        <v>1001</v>
      </c>
      <c r="E155" t="s">
        <v>1002</v>
      </c>
      <c r="G155" t="s">
        <v>1003</v>
      </c>
      <c r="H155" t="s">
        <v>1004</v>
      </c>
      <c r="L155" t="s">
        <v>304</v>
      </c>
      <c r="M155" t="s">
        <v>120</v>
      </c>
      <c r="R155" t="s">
        <v>1000</v>
      </c>
      <c r="W155" t="s">
        <v>1002</v>
      </c>
      <c r="X155" t="s">
        <v>174</v>
      </c>
      <c r="Y155" t="s">
        <v>133</v>
      </c>
      <c r="Z155" t="s">
        <v>116</v>
      </c>
      <c r="AA155" t="s">
        <v>134</v>
      </c>
      <c r="AB155" t="s">
        <v>135</v>
      </c>
      <c r="AC155" t="s">
        <v>119</v>
      </c>
      <c r="AD155" t="s">
        <v>120</v>
      </c>
      <c r="AE155" t="s">
        <v>121</v>
      </c>
      <c r="AF155" t="s">
        <v>122</v>
      </c>
      <c r="AG155" t="s">
        <v>123</v>
      </c>
    </row>
    <row r="156" spans="1:33" x14ac:dyDescent="0.25">
      <c r="A156">
        <v>1700843455</v>
      </c>
      <c r="B156">
        <v>659985</v>
      </c>
      <c r="C156" t="s">
        <v>1005</v>
      </c>
      <c r="D156" t="s">
        <v>1006</v>
      </c>
      <c r="E156" t="s">
        <v>1007</v>
      </c>
      <c r="G156" t="s">
        <v>1008</v>
      </c>
      <c r="H156" t="s">
        <v>1009</v>
      </c>
      <c r="L156" t="s">
        <v>304</v>
      </c>
      <c r="M156" t="s">
        <v>120</v>
      </c>
      <c r="R156" t="s">
        <v>1005</v>
      </c>
      <c r="W156" t="s">
        <v>1007</v>
      </c>
      <c r="X156" t="s">
        <v>1010</v>
      </c>
      <c r="Y156" t="s">
        <v>272</v>
      </c>
      <c r="Z156" t="s">
        <v>116</v>
      </c>
      <c r="AA156" t="s">
        <v>1011</v>
      </c>
      <c r="AB156" t="s">
        <v>135</v>
      </c>
      <c r="AC156" t="s">
        <v>119</v>
      </c>
      <c r="AD156" t="s">
        <v>120</v>
      </c>
      <c r="AE156" t="s">
        <v>121</v>
      </c>
      <c r="AF156" t="s">
        <v>122</v>
      </c>
      <c r="AG156" t="s">
        <v>123</v>
      </c>
    </row>
    <row r="157" spans="1:33" x14ac:dyDescent="0.25">
      <c r="A157">
        <v>1962469346</v>
      </c>
      <c r="B157">
        <v>1573091</v>
      </c>
      <c r="C157" t="s">
        <v>1012</v>
      </c>
      <c r="D157" t="s">
        <v>1013</v>
      </c>
      <c r="E157" t="s">
        <v>1014</v>
      </c>
      <c r="G157" t="s">
        <v>1015</v>
      </c>
      <c r="H157" t="s">
        <v>1009</v>
      </c>
      <c r="L157" t="s">
        <v>304</v>
      </c>
      <c r="M157" t="s">
        <v>120</v>
      </c>
      <c r="R157" t="s">
        <v>1012</v>
      </c>
      <c r="W157" t="s">
        <v>1016</v>
      </c>
      <c r="X157" t="s">
        <v>1017</v>
      </c>
      <c r="Y157" t="s">
        <v>272</v>
      </c>
      <c r="Z157" t="s">
        <v>116</v>
      </c>
      <c r="AA157" t="s">
        <v>1011</v>
      </c>
      <c r="AB157" t="s">
        <v>135</v>
      </c>
      <c r="AC157" t="s">
        <v>119</v>
      </c>
      <c r="AD157" t="s">
        <v>120</v>
      </c>
      <c r="AE157" t="s">
        <v>121</v>
      </c>
      <c r="AF157" t="s">
        <v>122</v>
      </c>
      <c r="AG157" t="s">
        <v>123</v>
      </c>
    </row>
    <row r="158" spans="1:33" x14ac:dyDescent="0.25">
      <c r="A158">
        <v>1386682565</v>
      </c>
      <c r="B158">
        <v>649243</v>
      </c>
      <c r="C158" t="s">
        <v>1018</v>
      </c>
      <c r="D158" t="s">
        <v>1019</v>
      </c>
      <c r="E158" t="s">
        <v>1020</v>
      </c>
      <c r="G158" t="s">
        <v>1021</v>
      </c>
      <c r="H158" t="s">
        <v>1022</v>
      </c>
      <c r="L158" t="s">
        <v>304</v>
      </c>
      <c r="M158" t="s">
        <v>120</v>
      </c>
      <c r="R158" t="s">
        <v>1018</v>
      </c>
      <c r="W158" t="s">
        <v>1020</v>
      </c>
      <c r="X158" t="s">
        <v>1023</v>
      </c>
      <c r="Y158" t="s">
        <v>207</v>
      </c>
      <c r="Z158" t="s">
        <v>116</v>
      </c>
      <c r="AA158" t="s">
        <v>1024</v>
      </c>
      <c r="AB158" t="s">
        <v>135</v>
      </c>
      <c r="AC158" t="s">
        <v>119</v>
      </c>
      <c r="AD158" t="s">
        <v>120</v>
      </c>
      <c r="AE158" t="s">
        <v>121</v>
      </c>
      <c r="AF158" t="s">
        <v>122</v>
      </c>
      <c r="AG158" t="s">
        <v>123</v>
      </c>
    </row>
    <row r="159" spans="1:33" x14ac:dyDescent="0.25">
      <c r="A159">
        <v>1720157548</v>
      </c>
      <c r="B159">
        <v>2082873</v>
      </c>
      <c r="C159" t="s">
        <v>1025</v>
      </c>
      <c r="D159" t="s">
        <v>1026</v>
      </c>
      <c r="E159" t="s">
        <v>1027</v>
      </c>
      <c r="G159" t="s">
        <v>1028</v>
      </c>
      <c r="H159" t="s">
        <v>1029</v>
      </c>
      <c r="L159" t="s">
        <v>304</v>
      </c>
      <c r="M159" t="s">
        <v>120</v>
      </c>
      <c r="R159" t="s">
        <v>1025</v>
      </c>
      <c r="W159" t="s">
        <v>1030</v>
      </c>
      <c r="X159" t="s">
        <v>1031</v>
      </c>
      <c r="Y159" t="s">
        <v>1032</v>
      </c>
      <c r="Z159" t="s">
        <v>116</v>
      </c>
      <c r="AA159" t="s">
        <v>1033</v>
      </c>
      <c r="AB159" t="s">
        <v>135</v>
      </c>
      <c r="AC159" t="s">
        <v>119</v>
      </c>
      <c r="AD159" t="s">
        <v>120</v>
      </c>
      <c r="AE159" t="s">
        <v>121</v>
      </c>
      <c r="AF159" t="s">
        <v>122</v>
      </c>
      <c r="AG159" t="s">
        <v>123</v>
      </c>
    </row>
    <row r="160" spans="1:33" x14ac:dyDescent="0.25">
      <c r="A160">
        <v>1982773792</v>
      </c>
      <c r="B160">
        <v>1747382</v>
      </c>
      <c r="C160" t="s">
        <v>1034</v>
      </c>
      <c r="D160" t="s">
        <v>1035</v>
      </c>
      <c r="E160" t="s">
        <v>1036</v>
      </c>
      <c r="G160" t="s">
        <v>1037</v>
      </c>
      <c r="H160" t="s">
        <v>1029</v>
      </c>
      <c r="L160" t="s">
        <v>304</v>
      </c>
      <c r="M160" t="s">
        <v>120</v>
      </c>
      <c r="R160" t="s">
        <v>1034</v>
      </c>
      <c r="W160" t="s">
        <v>1038</v>
      </c>
      <c r="X160" t="s">
        <v>1031</v>
      </c>
      <c r="Y160" t="s">
        <v>1032</v>
      </c>
      <c r="Z160" t="s">
        <v>116</v>
      </c>
      <c r="AA160" t="s">
        <v>1033</v>
      </c>
      <c r="AB160" t="s">
        <v>135</v>
      </c>
      <c r="AC160" t="s">
        <v>119</v>
      </c>
      <c r="AD160" t="s">
        <v>120</v>
      </c>
      <c r="AE160" t="s">
        <v>121</v>
      </c>
      <c r="AF160" t="s">
        <v>122</v>
      </c>
      <c r="AG160" t="s">
        <v>123</v>
      </c>
    </row>
    <row r="161" spans="1:33" x14ac:dyDescent="0.25">
      <c r="A161">
        <v>1285676429</v>
      </c>
      <c r="B161">
        <v>1209796</v>
      </c>
      <c r="C161" t="s">
        <v>1039</v>
      </c>
      <c r="D161" t="s">
        <v>1040</v>
      </c>
      <c r="E161" t="s">
        <v>1041</v>
      </c>
      <c r="L161" t="s">
        <v>553</v>
      </c>
      <c r="M161" t="s">
        <v>120</v>
      </c>
      <c r="R161" t="s">
        <v>1042</v>
      </c>
      <c r="W161" t="s">
        <v>1043</v>
      </c>
      <c r="X161" t="s">
        <v>1044</v>
      </c>
      <c r="Y161" t="s">
        <v>1045</v>
      </c>
      <c r="Z161" t="s">
        <v>116</v>
      </c>
      <c r="AA161" t="s">
        <v>1046</v>
      </c>
      <c r="AB161" t="s">
        <v>135</v>
      </c>
      <c r="AC161" t="s">
        <v>119</v>
      </c>
      <c r="AD161" t="s">
        <v>120</v>
      </c>
      <c r="AE161" t="s">
        <v>121</v>
      </c>
      <c r="AF161" t="s">
        <v>1047</v>
      </c>
      <c r="AG161" t="s">
        <v>123</v>
      </c>
    </row>
    <row r="162" spans="1:33" x14ac:dyDescent="0.25">
      <c r="A162">
        <v>1144267386</v>
      </c>
      <c r="B162">
        <v>1876071</v>
      </c>
      <c r="C162" t="s">
        <v>1048</v>
      </c>
      <c r="D162" t="s">
        <v>1049</v>
      </c>
      <c r="E162" t="s">
        <v>1050</v>
      </c>
      <c r="L162" t="s">
        <v>131</v>
      </c>
      <c r="M162" t="s">
        <v>120</v>
      </c>
      <c r="R162" t="s">
        <v>1051</v>
      </c>
      <c r="W162" t="s">
        <v>1052</v>
      </c>
      <c r="X162" t="s">
        <v>1053</v>
      </c>
      <c r="Y162" t="s">
        <v>1054</v>
      </c>
      <c r="Z162" t="s">
        <v>116</v>
      </c>
      <c r="AA162" t="s">
        <v>1055</v>
      </c>
      <c r="AB162" t="s">
        <v>135</v>
      </c>
      <c r="AC162" t="s">
        <v>119</v>
      </c>
      <c r="AD162" t="s">
        <v>120</v>
      </c>
      <c r="AE162" t="s">
        <v>121</v>
      </c>
      <c r="AF162" t="s">
        <v>1047</v>
      </c>
      <c r="AG162" t="s">
        <v>123</v>
      </c>
    </row>
    <row r="163" spans="1:33" x14ac:dyDescent="0.25">
      <c r="A163">
        <v>1780625681</v>
      </c>
      <c r="B163">
        <v>1255825</v>
      </c>
      <c r="C163" t="s">
        <v>1056</v>
      </c>
      <c r="D163" t="s">
        <v>1057</v>
      </c>
      <c r="E163" t="s">
        <v>1058</v>
      </c>
      <c r="L163" t="s">
        <v>147</v>
      </c>
      <c r="M163" t="s">
        <v>120</v>
      </c>
      <c r="R163" t="s">
        <v>1059</v>
      </c>
      <c r="W163" t="s">
        <v>1058</v>
      </c>
      <c r="X163" t="s">
        <v>1060</v>
      </c>
      <c r="Y163" t="s">
        <v>133</v>
      </c>
      <c r="Z163" t="s">
        <v>116</v>
      </c>
      <c r="AA163" t="s">
        <v>134</v>
      </c>
      <c r="AB163" t="s">
        <v>135</v>
      </c>
      <c r="AC163" t="s">
        <v>119</v>
      </c>
      <c r="AD163" t="s">
        <v>120</v>
      </c>
      <c r="AE163" t="s">
        <v>121</v>
      </c>
      <c r="AF163" t="s">
        <v>1047</v>
      </c>
      <c r="AG163" t="s">
        <v>123</v>
      </c>
    </row>
    <row r="164" spans="1:33" x14ac:dyDescent="0.25">
      <c r="A164">
        <v>1639498447</v>
      </c>
      <c r="B164">
        <v>3603638</v>
      </c>
      <c r="C164" t="s">
        <v>1061</v>
      </c>
      <c r="D164" t="s">
        <v>1062</v>
      </c>
      <c r="E164" t="s">
        <v>1063</v>
      </c>
      <c r="L164" t="s">
        <v>131</v>
      </c>
      <c r="M164" t="s">
        <v>120</v>
      </c>
      <c r="R164" t="s">
        <v>1064</v>
      </c>
      <c r="W164" t="s">
        <v>1063</v>
      </c>
      <c r="X164" t="s">
        <v>1065</v>
      </c>
      <c r="Y164" t="s">
        <v>1066</v>
      </c>
      <c r="Z164" t="s">
        <v>116</v>
      </c>
      <c r="AA164" t="s">
        <v>1067</v>
      </c>
      <c r="AB164" t="s">
        <v>135</v>
      </c>
      <c r="AC164" t="s">
        <v>119</v>
      </c>
      <c r="AD164" t="s">
        <v>120</v>
      </c>
      <c r="AE164" t="s">
        <v>121</v>
      </c>
      <c r="AF164" t="s">
        <v>1047</v>
      </c>
      <c r="AG164" t="s">
        <v>123</v>
      </c>
    </row>
    <row r="165" spans="1:33" x14ac:dyDescent="0.25">
      <c r="A165">
        <v>1700817640</v>
      </c>
      <c r="B165">
        <v>2782176</v>
      </c>
      <c r="C165" t="s">
        <v>1068</v>
      </c>
      <c r="D165" t="s">
        <v>1069</v>
      </c>
      <c r="E165" t="s">
        <v>1070</v>
      </c>
      <c r="L165" t="s">
        <v>131</v>
      </c>
      <c r="M165" t="s">
        <v>120</v>
      </c>
      <c r="R165" t="s">
        <v>1071</v>
      </c>
      <c r="W165" t="s">
        <v>1070</v>
      </c>
      <c r="X165" t="s">
        <v>1072</v>
      </c>
      <c r="Y165" t="s">
        <v>1073</v>
      </c>
      <c r="Z165" t="s">
        <v>116</v>
      </c>
      <c r="AA165" t="s">
        <v>1074</v>
      </c>
      <c r="AB165" t="s">
        <v>135</v>
      </c>
      <c r="AC165" t="s">
        <v>119</v>
      </c>
      <c r="AD165" t="s">
        <v>120</v>
      </c>
      <c r="AE165" t="s">
        <v>121</v>
      </c>
      <c r="AF165" t="s">
        <v>1047</v>
      </c>
      <c r="AG165" t="s">
        <v>123</v>
      </c>
    </row>
    <row r="166" spans="1:33" x14ac:dyDescent="0.25">
      <c r="A166">
        <v>1679778526</v>
      </c>
      <c r="B166">
        <v>2948305</v>
      </c>
      <c r="C166" t="s">
        <v>1075</v>
      </c>
      <c r="D166" t="s">
        <v>1076</v>
      </c>
      <c r="E166" t="s">
        <v>1077</v>
      </c>
      <c r="L166" t="s">
        <v>131</v>
      </c>
      <c r="M166" t="s">
        <v>120</v>
      </c>
      <c r="R166" t="s">
        <v>1078</v>
      </c>
      <c r="W166" t="s">
        <v>1079</v>
      </c>
      <c r="X166" t="s">
        <v>1065</v>
      </c>
      <c r="Y166" t="s">
        <v>1066</v>
      </c>
      <c r="Z166" t="s">
        <v>116</v>
      </c>
      <c r="AA166" t="s">
        <v>1067</v>
      </c>
      <c r="AB166" t="s">
        <v>135</v>
      </c>
      <c r="AC166" t="s">
        <v>119</v>
      </c>
      <c r="AD166" t="s">
        <v>120</v>
      </c>
      <c r="AE166" t="s">
        <v>121</v>
      </c>
      <c r="AF166" t="s">
        <v>1047</v>
      </c>
      <c r="AG166" t="s">
        <v>123</v>
      </c>
    </row>
    <row r="167" spans="1:33" x14ac:dyDescent="0.25">
      <c r="A167">
        <v>1164494613</v>
      </c>
      <c r="B167">
        <v>2068326</v>
      </c>
      <c r="C167" t="s">
        <v>1080</v>
      </c>
      <c r="D167" t="s">
        <v>1081</v>
      </c>
      <c r="E167" t="s">
        <v>1082</v>
      </c>
      <c r="L167" t="s">
        <v>304</v>
      </c>
      <c r="M167" t="s">
        <v>120</v>
      </c>
      <c r="R167" t="s">
        <v>1083</v>
      </c>
      <c r="W167" t="s">
        <v>1082</v>
      </c>
      <c r="X167" t="s">
        <v>1084</v>
      </c>
      <c r="Y167" t="s">
        <v>133</v>
      </c>
      <c r="Z167" t="s">
        <v>116</v>
      </c>
      <c r="AA167" t="s">
        <v>1085</v>
      </c>
      <c r="AB167" t="s">
        <v>135</v>
      </c>
      <c r="AC167" t="s">
        <v>119</v>
      </c>
      <c r="AD167" t="s">
        <v>120</v>
      </c>
      <c r="AE167" t="s">
        <v>121</v>
      </c>
      <c r="AF167" t="s">
        <v>1047</v>
      </c>
      <c r="AG167" t="s">
        <v>123</v>
      </c>
    </row>
    <row r="168" spans="1:33" x14ac:dyDescent="0.25">
      <c r="A168">
        <v>1477657666</v>
      </c>
      <c r="B168">
        <v>2470157</v>
      </c>
      <c r="C168" t="s">
        <v>1086</v>
      </c>
      <c r="D168" t="s">
        <v>1087</v>
      </c>
      <c r="E168" t="s">
        <v>1088</v>
      </c>
      <c r="L168" t="s">
        <v>131</v>
      </c>
      <c r="M168" t="s">
        <v>120</v>
      </c>
      <c r="R168" t="s">
        <v>1089</v>
      </c>
      <c r="W168" t="s">
        <v>1088</v>
      </c>
      <c r="X168" t="s">
        <v>1090</v>
      </c>
      <c r="Y168" t="s">
        <v>296</v>
      </c>
      <c r="Z168" t="s">
        <v>116</v>
      </c>
      <c r="AA168" t="s">
        <v>1091</v>
      </c>
      <c r="AB168" t="s">
        <v>135</v>
      </c>
      <c r="AC168" t="s">
        <v>119</v>
      </c>
      <c r="AD168" t="s">
        <v>120</v>
      </c>
      <c r="AE168" t="s">
        <v>121</v>
      </c>
      <c r="AF168" t="s">
        <v>1047</v>
      </c>
      <c r="AG168" t="s">
        <v>123</v>
      </c>
    </row>
    <row r="169" spans="1:33" x14ac:dyDescent="0.25">
      <c r="A169">
        <v>1235362013</v>
      </c>
      <c r="B169">
        <v>3308032</v>
      </c>
      <c r="C169" t="s">
        <v>1092</v>
      </c>
      <c r="D169" t="s">
        <v>1093</v>
      </c>
      <c r="E169" t="s">
        <v>1094</v>
      </c>
      <c r="L169" t="s">
        <v>147</v>
      </c>
      <c r="M169" t="s">
        <v>120</v>
      </c>
      <c r="R169" t="s">
        <v>1095</v>
      </c>
      <c r="W169" t="s">
        <v>1094</v>
      </c>
      <c r="X169" t="s">
        <v>1096</v>
      </c>
      <c r="Y169" t="s">
        <v>251</v>
      </c>
      <c r="Z169" t="s">
        <v>116</v>
      </c>
      <c r="AA169" t="s">
        <v>1097</v>
      </c>
      <c r="AB169" t="s">
        <v>135</v>
      </c>
      <c r="AC169" t="s">
        <v>119</v>
      </c>
      <c r="AD169" t="s">
        <v>120</v>
      </c>
      <c r="AE169" t="s">
        <v>121</v>
      </c>
      <c r="AF169" t="s">
        <v>1047</v>
      </c>
      <c r="AG169" t="s">
        <v>123</v>
      </c>
    </row>
    <row r="170" spans="1:33" x14ac:dyDescent="0.25">
      <c r="A170">
        <v>1932119526</v>
      </c>
      <c r="B170">
        <v>1870786</v>
      </c>
      <c r="C170" t="s">
        <v>1098</v>
      </c>
      <c r="D170" t="s">
        <v>1099</v>
      </c>
      <c r="E170" t="s">
        <v>1100</v>
      </c>
      <c r="L170" t="s">
        <v>131</v>
      </c>
      <c r="M170" t="s">
        <v>120</v>
      </c>
      <c r="R170" t="s">
        <v>1101</v>
      </c>
      <c r="W170" t="s">
        <v>1100</v>
      </c>
      <c r="X170" t="s">
        <v>1102</v>
      </c>
      <c r="Y170" t="s">
        <v>251</v>
      </c>
      <c r="Z170" t="s">
        <v>116</v>
      </c>
      <c r="AA170" t="s">
        <v>1103</v>
      </c>
      <c r="AB170" t="s">
        <v>135</v>
      </c>
      <c r="AC170" t="s">
        <v>119</v>
      </c>
      <c r="AD170" t="s">
        <v>120</v>
      </c>
      <c r="AE170" t="s">
        <v>121</v>
      </c>
      <c r="AF170" t="s">
        <v>1047</v>
      </c>
      <c r="AG170" t="s">
        <v>123</v>
      </c>
    </row>
    <row r="171" spans="1:33" x14ac:dyDescent="0.25">
      <c r="A171">
        <v>1013918812</v>
      </c>
      <c r="B171">
        <v>1827756</v>
      </c>
      <c r="C171" t="s">
        <v>1104</v>
      </c>
      <c r="D171" t="s">
        <v>1105</v>
      </c>
      <c r="E171" t="s">
        <v>1106</v>
      </c>
      <c r="L171" t="s">
        <v>147</v>
      </c>
      <c r="M171" t="s">
        <v>120</v>
      </c>
      <c r="R171" t="s">
        <v>1107</v>
      </c>
      <c r="W171" t="s">
        <v>1108</v>
      </c>
      <c r="X171" t="s">
        <v>1109</v>
      </c>
      <c r="Y171" t="s">
        <v>345</v>
      </c>
      <c r="Z171" t="s">
        <v>116</v>
      </c>
      <c r="AA171" t="s">
        <v>1110</v>
      </c>
      <c r="AB171" t="s">
        <v>135</v>
      </c>
      <c r="AC171" t="s">
        <v>119</v>
      </c>
      <c r="AD171" t="s">
        <v>120</v>
      </c>
      <c r="AE171" t="s">
        <v>121</v>
      </c>
      <c r="AF171" t="s">
        <v>1047</v>
      </c>
      <c r="AG171" t="s">
        <v>123</v>
      </c>
    </row>
    <row r="172" spans="1:33" x14ac:dyDescent="0.25">
      <c r="A172">
        <v>1700105590</v>
      </c>
      <c r="B172">
        <v>3990627</v>
      </c>
      <c r="C172" t="s">
        <v>1111</v>
      </c>
      <c r="D172" t="s">
        <v>1112</v>
      </c>
      <c r="E172" t="s">
        <v>1113</v>
      </c>
      <c r="L172" t="s">
        <v>147</v>
      </c>
      <c r="M172" t="s">
        <v>120</v>
      </c>
      <c r="R172" t="s">
        <v>1113</v>
      </c>
      <c r="W172" t="s">
        <v>1113</v>
      </c>
      <c r="X172" t="s">
        <v>1114</v>
      </c>
      <c r="Y172" t="s">
        <v>296</v>
      </c>
      <c r="Z172" t="s">
        <v>116</v>
      </c>
      <c r="AA172" t="s">
        <v>1091</v>
      </c>
      <c r="AB172" t="s">
        <v>135</v>
      </c>
      <c r="AC172" t="s">
        <v>119</v>
      </c>
      <c r="AD172" t="s">
        <v>120</v>
      </c>
      <c r="AE172" t="s">
        <v>121</v>
      </c>
      <c r="AF172" t="s">
        <v>1047</v>
      </c>
      <c r="AG172" t="s">
        <v>123</v>
      </c>
    </row>
    <row r="173" spans="1:33" x14ac:dyDescent="0.25">
      <c r="A173">
        <v>1255331419</v>
      </c>
      <c r="B173">
        <v>1800760</v>
      </c>
      <c r="C173" t="s">
        <v>1115</v>
      </c>
      <c r="D173" t="s">
        <v>1116</v>
      </c>
      <c r="E173" t="s">
        <v>1117</v>
      </c>
      <c r="L173" t="s">
        <v>147</v>
      </c>
      <c r="M173" t="s">
        <v>120</v>
      </c>
      <c r="R173" t="s">
        <v>1118</v>
      </c>
      <c r="W173" t="s">
        <v>1117</v>
      </c>
      <c r="X173" t="s">
        <v>1065</v>
      </c>
      <c r="Y173" t="s">
        <v>1066</v>
      </c>
      <c r="Z173" t="s">
        <v>116</v>
      </c>
      <c r="AA173" t="s">
        <v>1119</v>
      </c>
      <c r="AB173" t="s">
        <v>135</v>
      </c>
      <c r="AC173" t="s">
        <v>119</v>
      </c>
      <c r="AD173" t="s">
        <v>120</v>
      </c>
      <c r="AE173" t="s">
        <v>121</v>
      </c>
      <c r="AF173" t="s">
        <v>1047</v>
      </c>
      <c r="AG173" t="s">
        <v>123</v>
      </c>
    </row>
    <row r="174" spans="1:33" x14ac:dyDescent="0.25">
      <c r="A174">
        <v>1467567529</v>
      </c>
      <c r="B174">
        <v>1722247</v>
      </c>
      <c r="C174" t="s">
        <v>1120</v>
      </c>
      <c r="D174" t="s">
        <v>1121</v>
      </c>
      <c r="E174" t="s">
        <v>1122</v>
      </c>
      <c r="L174" t="s">
        <v>131</v>
      </c>
      <c r="M174" t="s">
        <v>120</v>
      </c>
      <c r="R174" t="s">
        <v>1123</v>
      </c>
      <c r="W174" t="s">
        <v>1124</v>
      </c>
      <c r="X174" t="s">
        <v>1125</v>
      </c>
      <c r="Y174" t="s">
        <v>218</v>
      </c>
      <c r="Z174" t="s">
        <v>116</v>
      </c>
      <c r="AA174" t="s">
        <v>1126</v>
      </c>
      <c r="AB174" t="s">
        <v>135</v>
      </c>
      <c r="AC174" t="s">
        <v>119</v>
      </c>
      <c r="AD174" t="s">
        <v>120</v>
      </c>
      <c r="AE174" t="s">
        <v>121</v>
      </c>
      <c r="AF174" t="s">
        <v>1047</v>
      </c>
      <c r="AG174" t="s">
        <v>123</v>
      </c>
    </row>
    <row r="175" spans="1:33" x14ac:dyDescent="0.25">
      <c r="A175">
        <v>1033110747</v>
      </c>
      <c r="B175">
        <v>722101</v>
      </c>
      <c r="C175" t="s">
        <v>1127</v>
      </c>
      <c r="D175" t="s">
        <v>1128</v>
      </c>
      <c r="E175" t="s">
        <v>1129</v>
      </c>
      <c r="L175" t="s">
        <v>131</v>
      </c>
      <c r="M175" t="s">
        <v>120</v>
      </c>
      <c r="R175" t="s">
        <v>1130</v>
      </c>
      <c r="W175" t="s">
        <v>1129</v>
      </c>
      <c r="X175" t="s">
        <v>1131</v>
      </c>
      <c r="Y175" t="s">
        <v>1132</v>
      </c>
      <c r="Z175" t="s">
        <v>116</v>
      </c>
      <c r="AA175" t="s">
        <v>1133</v>
      </c>
      <c r="AB175" t="s">
        <v>135</v>
      </c>
      <c r="AC175" t="s">
        <v>119</v>
      </c>
      <c r="AD175" t="s">
        <v>120</v>
      </c>
      <c r="AE175" t="s">
        <v>121</v>
      </c>
      <c r="AF175" t="s">
        <v>1047</v>
      </c>
      <c r="AG175" t="s">
        <v>123</v>
      </c>
    </row>
    <row r="176" spans="1:33" x14ac:dyDescent="0.25">
      <c r="A176">
        <v>1740367242</v>
      </c>
      <c r="B176">
        <v>206991</v>
      </c>
      <c r="C176" t="s">
        <v>1134</v>
      </c>
      <c r="D176" t="s">
        <v>1135</v>
      </c>
      <c r="E176" t="s">
        <v>1136</v>
      </c>
      <c r="L176" t="s">
        <v>131</v>
      </c>
      <c r="M176" t="s">
        <v>120</v>
      </c>
      <c r="R176" t="s">
        <v>1137</v>
      </c>
      <c r="W176" t="s">
        <v>1136</v>
      </c>
      <c r="X176" t="s">
        <v>1138</v>
      </c>
      <c r="Y176" t="s">
        <v>296</v>
      </c>
      <c r="Z176" t="s">
        <v>116</v>
      </c>
      <c r="AA176" t="s">
        <v>1139</v>
      </c>
      <c r="AB176" t="s">
        <v>135</v>
      </c>
      <c r="AC176" t="s">
        <v>119</v>
      </c>
      <c r="AD176" t="s">
        <v>120</v>
      </c>
      <c r="AE176" t="s">
        <v>121</v>
      </c>
      <c r="AF176" t="s">
        <v>1047</v>
      </c>
      <c r="AG176" t="s">
        <v>123</v>
      </c>
    </row>
    <row r="177" spans="1:33" x14ac:dyDescent="0.25">
      <c r="A177">
        <v>1932171535</v>
      </c>
      <c r="B177">
        <v>241736</v>
      </c>
      <c r="C177" t="s">
        <v>1140</v>
      </c>
      <c r="D177" t="s">
        <v>1141</v>
      </c>
      <c r="E177" t="s">
        <v>1142</v>
      </c>
      <c r="L177" t="s">
        <v>304</v>
      </c>
      <c r="M177" t="s">
        <v>120</v>
      </c>
      <c r="R177" t="s">
        <v>1143</v>
      </c>
      <c r="W177" t="s">
        <v>1142</v>
      </c>
      <c r="X177" t="s">
        <v>1144</v>
      </c>
      <c r="Y177" t="s">
        <v>1145</v>
      </c>
      <c r="Z177" t="s">
        <v>116</v>
      </c>
      <c r="AA177" t="s">
        <v>1146</v>
      </c>
      <c r="AB177" t="s">
        <v>135</v>
      </c>
      <c r="AC177" t="s">
        <v>119</v>
      </c>
      <c r="AD177" t="s">
        <v>120</v>
      </c>
      <c r="AE177" t="s">
        <v>121</v>
      </c>
      <c r="AF177" t="s">
        <v>1047</v>
      </c>
      <c r="AG177" t="s">
        <v>123</v>
      </c>
    </row>
    <row r="178" spans="1:33" x14ac:dyDescent="0.25">
      <c r="A178">
        <v>1427289438</v>
      </c>
      <c r="B178">
        <v>3183979</v>
      </c>
      <c r="C178" t="s">
        <v>1147</v>
      </c>
      <c r="D178" t="s">
        <v>1148</v>
      </c>
      <c r="E178" t="s">
        <v>1149</v>
      </c>
      <c r="L178" t="s">
        <v>147</v>
      </c>
      <c r="M178" t="s">
        <v>120</v>
      </c>
      <c r="R178" t="s">
        <v>1150</v>
      </c>
      <c r="W178" t="s">
        <v>1149</v>
      </c>
      <c r="X178" t="s">
        <v>1151</v>
      </c>
      <c r="Y178" t="s">
        <v>296</v>
      </c>
      <c r="Z178" t="s">
        <v>116</v>
      </c>
      <c r="AA178" t="s">
        <v>297</v>
      </c>
      <c r="AB178" t="s">
        <v>135</v>
      </c>
      <c r="AC178" t="s">
        <v>119</v>
      </c>
      <c r="AD178" t="s">
        <v>120</v>
      </c>
      <c r="AE178" t="s">
        <v>121</v>
      </c>
      <c r="AF178" t="s">
        <v>1047</v>
      </c>
      <c r="AG178" t="s">
        <v>123</v>
      </c>
    </row>
    <row r="179" spans="1:33" x14ac:dyDescent="0.25">
      <c r="A179">
        <v>1790942589</v>
      </c>
      <c r="B179">
        <v>3252297</v>
      </c>
      <c r="C179" t="s">
        <v>1152</v>
      </c>
      <c r="D179" t="s">
        <v>1153</v>
      </c>
      <c r="E179" t="s">
        <v>1154</v>
      </c>
      <c r="G179" t="s">
        <v>1152</v>
      </c>
      <c r="H179" t="s">
        <v>146</v>
      </c>
      <c r="L179" t="s">
        <v>147</v>
      </c>
      <c r="M179" t="s">
        <v>120</v>
      </c>
      <c r="R179" t="s">
        <v>1155</v>
      </c>
      <c r="W179" t="s">
        <v>1154</v>
      </c>
      <c r="X179" t="s">
        <v>174</v>
      </c>
      <c r="Y179" t="s">
        <v>133</v>
      </c>
      <c r="Z179" t="s">
        <v>116</v>
      </c>
      <c r="AA179" t="s">
        <v>134</v>
      </c>
      <c r="AB179" t="s">
        <v>135</v>
      </c>
      <c r="AC179" t="s">
        <v>119</v>
      </c>
      <c r="AD179" t="s">
        <v>120</v>
      </c>
      <c r="AE179" t="s">
        <v>121</v>
      </c>
      <c r="AF179" t="s">
        <v>122</v>
      </c>
      <c r="AG179" t="s">
        <v>123</v>
      </c>
    </row>
    <row r="180" spans="1:33" x14ac:dyDescent="0.25">
      <c r="A180">
        <v>1740329531</v>
      </c>
      <c r="B180">
        <v>1303520</v>
      </c>
      <c r="C180" t="s">
        <v>1156</v>
      </c>
      <c r="D180" t="s">
        <v>1157</v>
      </c>
      <c r="E180" t="s">
        <v>1158</v>
      </c>
      <c r="G180" t="s">
        <v>1159</v>
      </c>
      <c r="H180" t="s">
        <v>1160</v>
      </c>
      <c r="I180">
        <v>434</v>
      </c>
      <c r="J180" t="s">
        <v>1161</v>
      </c>
      <c r="L180" t="s">
        <v>14</v>
      </c>
      <c r="M180" t="s">
        <v>120</v>
      </c>
      <c r="R180" t="s">
        <v>1162</v>
      </c>
      <c r="W180" t="s">
        <v>1158</v>
      </c>
      <c r="X180" t="s">
        <v>1163</v>
      </c>
      <c r="Y180" t="s">
        <v>431</v>
      </c>
      <c r="Z180" t="s">
        <v>116</v>
      </c>
      <c r="AA180" t="s">
        <v>1164</v>
      </c>
      <c r="AB180" t="s">
        <v>118</v>
      </c>
      <c r="AC180" t="s">
        <v>119</v>
      </c>
      <c r="AD180" t="s">
        <v>120</v>
      </c>
      <c r="AE180" t="s">
        <v>121</v>
      </c>
      <c r="AF180" t="s">
        <v>122</v>
      </c>
      <c r="AG180" t="s">
        <v>123</v>
      </c>
    </row>
    <row r="181" spans="1:33" x14ac:dyDescent="0.25">
      <c r="A181">
        <v>1720088503</v>
      </c>
      <c r="B181">
        <v>1840817</v>
      </c>
      <c r="C181" t="s">
        <v>1165</v>
      </c>
      <c r="D181" t="s">
        <v>1166</v>
      </c>
      <c r="E181" t="s">
        <v>1167</v>
      </c>
      <c r="G181" t="s">
        <v>397</v>
      </c>
      <c r="H181" t="s">
        <v>398</v>
      </c>
      <c r="J181" t="s">
        <v>399</v>
      </c>
      <c r="L181" t="s">
        <v>304</v>
      </c>
      <c r="M181" t="s">
        <v>120</v>
      </c>
      <c r="R181" t="s">
        <v>1168</v>
      </c>
      <c r="W181" t="s">
        <v>1169</v>
      </c>
      <c r="X181" t="s">
        <v>1170</v>
      </c>
      <c r="Y181" t="s">
        <v>702</v>
      </c>
      <c r="Z181" t="s">
        <v>116</v>
      </c>
      <c r="AA181" t="s">
        <v>1171</v>
      </c>
      <c r="AB181" t="s">
        <v>135</v>
      </c>
      <c r="AC181" t="s">
        <v>119</v>
      </c>
      <c r="AD181" t="s">
        <v>120</v>
      </c>
      <c r="AE181" t="s">
        <v>121</v>
      </c>
      <c r="AF181" t="s">
        <v>280</v>
      </c>
      <c r="AG181" t="s">
        <v>123</v>
      </c>
    </row>
    <row r="182" spans="1:33" x14ac:dyDescent="0.25">
      <c r="A182">
        <v>1740274141</v>
      </c>
      <c r="B182">
        <v>840708</v>
      </c>
      <c r="C182" t="s">
        <v>1172</v>
      </c>
      <c r="D182" t="s">
        <v>1173</v>
      </c>
      <c r="E182" t="s">
        <v>1174</v>
      </c>
      <c r="G182" t="s">
        <v>397</v>
      </c>
      <c r="H182" t="s">
        <v>398</v>
      </c>
      <c r="J182" t="s">
        <v>399</v>
      </c>
      <c r="L182" t="s">
        <v>304</v>
      </c>
      <c r="M182" t="s">
        <v>120</v>
      </c>
      <c r="R182" t="s">
        <v>1175</v>
      </c>
      <c r="W182" t="s">
        <v>1174</v>
      </c>
      <c r="X182" t="s">
        <v>1176</v>
      </c>
      <c r="Y182" t="s">
        <v>1066</v>
      </c>
      <c r="Z182" t="s">
        <v>116</v>
      </c>
      <c r="AA182" t="s">
        <v>1177</v>
      </c>
      <c r="AB182" t="s">
        <v>135</v>
      </c>
      <c r="AC182" t="s">
        <v>119</v>
      </c>
      <c r="AD182" t="s">
        <v>120</v>
      </c>
      <c r="AE182" t="s">
        <v>121</v>
      </c>
      <c r="AF182" t="s">
        <v>280</v>
      </c>
      <c r="AG182" t="s">
        <v>123</v>
      </c>
    </row>
    <row r="183" spans="1:33" x14ac:dyDescent="0.25">
      <c r="A183">
        <v>1710094008</v>
      </c>
      <c r="B183">
        <v>712414</v>
      </c>
      <c r="C183" t="s">
        <v>1178</v>
      </c>
      <c r="D183" t="s">
        <v>1179</v>
      </c>
      <c r="E183" t="s">
        <v>1180</v>
      </c>
      <c r="G183" t="s">
        <v>397</v>
      </c>
      <c r="H183" t="s">
        <v>398</v>
      </c>
      <c r="J183" t="s">
        <v>399</v>
      </c>
      <c r="L183" t="s">
        <v>304</v>
      </c>
      <c r="M183" t="s">
        <v>120</v>
      </c>
      <c r="R183" t="s">
        <v>1181</v>
      </c>
      <c r="W183" t="s">
        <v>1180</v>
      </c>
      <c r="X183" t="s">
        <v>1182</v>
      </c>
      <c r="Y183" t="s">
        <v>1183</v>
      </c>
      <c r="Z183" t="s">
        <v>116</v>
      </c>
      <c r="AA183" t="s">
        <v>1184</v>
      </c>
      <c r="AB183" t="s">
        <v>135</v>
      </c>
      <c r="AC183" t="s">
        <v>119</v>
      </c>
      <c r="AD183" t="s">
        <v>120</v>
      </c>
      <c r="AE183" t="s">
        <v>121</v>
      </c>
      <c r="AF183" t="s">
        <v>1047</v>
      </c>
      <c r="AG183" t="s">
        <v>123</v>
      </c>
    </row>
    <row r="184" spans="1:33" x14ac:dyDescent="0.25">
      <c r="A184">
        <v>1598836231</v>
      </c>
      <c r="B184">
        <v>1836786</v>
      </c>
      <c r="C184" t="s">
        <v>1185</v>
      </c>
      <c r="D184" t="s">
        <v>1186</v>
      </c>
      <c r="E184" t="s">
        <v>1187</v>
      </c>
      <c r="G184" t="s">
        <v>397</v>
      </c>
      <c r="H184" t="s">
        <v>398</v>
      </c>
      <c r="J184" t="s">
        <v>399</v>
      </c>
      <c r="L184" t="s">
        <v>304</v>
      </c>
      <c r="M184" t="s">
        <v>120</v>
      </c>
      <c r="R184" t="s">
        <v>1188</v>
      </c>
      <c r="W184" t="s">
        <v>1187</v>
      </c>
      <c r="X184" t="s">
        <v>1189</v>
      </c>
      <c r="Y184" t="s">
        <v>1066</v>
      </c>
      <c r="Z184" t="s">
        <v>116</v>
      </c>
      <c r="AA184" t="s">
        <v>1190</v>
      </c>
      <c r="AB184" t="s">
        <v>135</v>
      </c>
      <c r="AC184" t="s">
        <v>119</v>
      </c>
      <c r="AD184" t="s">
        <v>120</v>
      </c>
      <c r="AE184" t="s">
        <v>121</v>
      </c>
      <c r="AF184" t="s">
        <v>280</v>
      </c>
      <c r="AG184" t="s">
        <v>123</v>
      </c>
    </row>
    <row r="185" spans="1:33" x14ac:dyDescent="0.25">
      <c r="A185">
        <v>1396763512</v>
      </c>
      <c r="B185">
        <v>2235216</v>
      </c>
      <c r="C185" t="s">
        <v>1191</v>
      </c>
      <c r="D185" t="s">
        <v>1192</v>
      </c>
      <c r="E185" t="s">
        <v>1193</v>
      </c>
      <c r="G185" t="s">
        <v>397</v>
      </c>
      <c r="H185" t="s">
        <v>398</v>
      </c>
      <c r="J185" t="s">
        <v>399</v>
      </c>
      <c r="L185" t="s">
        <v>304</v>
      </c>
      <c r="M185" t="s">
        <v>120</v>
      </c>
      <c r="R185" t="s">
        <v>1194</v>
      </c>
      <c r="W185" t="s">
        <v>1193</v>
      </c>
      <c r="X185" t="s">
        <v>1193</v>
      </c>
      <c r="Y185" t="s">
        <v>1183</v>
      </c>
      <c r="Z185" t="s">
        <v>116</v>
      </c>
      <c r="AA185" t="s">
        <v>1195</v>
      </c>
      <c r="AB185" t="s">
        <v>135</v>
      </c>
      <c r="AC185" t="s">
        <v>119</v>
      </c>
      <c r="AD185" t="s">
        <v>120</v>
      </c>
      <c r="AE185" t="s">
        <v>121</v>
      </c>
      <c r="AF185" t="s">
        <v>280</v>
      </c>
      <c r="AG185" t="s">
        <v>123</v>
      </c>
    </row>
    <row r="186" spans="1:33" x14ac:dyDescent="0.25">
      <c r="A186">
        <v>1831198068</v>
      </c>
      <c r="B186">
        <v>791075</v>
      </c>
      <c r="C186" t="s">
        <v>1196</v>
      </c>
      <c r="D186" t="s">
        <v>1197</v>
      </c>
      <c r="E186" t="s">
        <v>1198</v>
      </c>
      <c r="G186" t="s">
        <v>397</v>
      </c>
      <c r="H186" t="s">
        <v>398</v>
      </c>
      <c r="J186" t="s">
        <v>399</v>
      </c>
      <c r="L186" t="s">
        <v>304</v>
      </c>
      <c r="M186" t="s">
        <v>120</v>
      </c>
      <c r="R186" t="s">
        <v>1199</v>
      </c>
      <c r="W186" t="s">
        <v>1198</v>
      </c>
      <c r="X186" t="s">
        <v>1170</v>
      </c>
      <c r="Y186" t="s">
        <v>192</v>
      </c>
      <c r="Z186" t="s">
        <v>116</v>
      </c>
      <c r="AA186" t="s">
        <v>1171</v>
      </c>
      <c r="AB186" t="s">
        <v>135</v>
      </c>
      <c r="AC186" t="s">
        <v>119</v>
      </c>
      <c r="AD186" t="s">
        <v>120</v>
      </c>
      <c r="AE186" t="s">
        <v>121</v>
      </c>
      <c r="AF186" t="s">
        <v>280</v>
      </c>
      <c r="AG186" t="s">
        <v>123</v>
      </c>
    </row>
    <row r="187" spans="1:33" x14ac:dyDescent="0.25">
      <c r="A187">
        <v>1841357506</v>
      </c>
      <c r="B187">
        <v>2335793</v>
      </c>
      <c r="C187" t="s">
        <v>1200</v>
      </c>
      <c r="D187" t="s">
        <v>1201</v>
      </c>
      <c r="E187" t="s">
        <v>1202</v>
      </c>
      <c r="G187" t="s">
        <v>397</v>
      </c>
      <c r="H187" t="s">
        <v>398</v>
      </c>
      <c r="J187" t="s">
        <v>399</v>
      </c>
      <c r="L187" t="s">
        <v>304</v>
      </c>
      <c r="M187" t="s">
        <v>120</v>
      </c>
      <c r="R187" t="s">
        <v>1203</v>
      </c>
      <c r="W187" t="s">
        <v>1204</v>
      </c>
      <c r="X187" t="s">
        <v>1205</v>
      </c>
      <c r="Y187" t="s">
        <v>1132</v>
      </c>
      <c r="Z187" t="s">
        <v>116</v>
      </c>
      <c r="AA187" t="s">
        <v>1206</v>
      </c>
      <c r="AB187" t="s">
        <v>135</v>
      </c>
      <c r="AC187" t="s">
        <v>119</v>
      </c>
      <c r="AD187" t="s">
        <v>120</v>
      </c>
      <c r="AE187" t="s">
        <v>121</v>
      </c>
      <c r="AF187" t="s">
        <v>280</v>
      </c>
      <c r="AG187" t="s">
        <v>123</v>
      </c>
    </row>
    <row r="188" spans="1:33" x14ac:dyDescent="0.25">
      <c r="A188">
        <v>1871598847</v>
      </c>
      <c r="B188">
        <v>2236120</v>
      </c>
      <c r="C188" t="s">
        <v>1207</v>
      </c>
      <c r="D188" t="s">
        <v>1208</v>
      </c>
      <c r="E188" t="s">
        <v>1209</v>
      </c>
      <c r="G188" t="s">
        <v>1210</v>
      </c>
      <c r="H188" t="s">
        <v>622</v>
      </c>
      <c r="J188" t="s">
        <v>1211</v>
      </c>
      <c r="L188" t="s">
        <v>131</v>
      </c>
      <c r="M188" t="s">
        <v>120</v>
      </c>
      <c r="R188" t="s">
        <v>1207</v>
      </c>
      <c r="W188" t="s">
        <v>1212</v>
      </c>
      <c r="X188" t="s">
        <v>1213</v>
      </c>
      <c r="Y188" t="s">
        <v>218</v>
      </c>
      <c r="Z188" t="s">
        <v>116</v>
      </c>
      <c r="AA188" t="s">
        <v>1214</v>
      </c>
      <c r="AB188" t="s">
        <v>135</v>
      </c>
      <c r="AC188" t="s">
        <v>119</v>
      </c>
      <c r="AD188" t="s">
        <v>120</v>
      </c>
      <c r="AE188" t="s">
        <v>121</v>
      </c>
      <c r="AF188" t="s">
        <v>122</v>
      </c>
      <c r="AG188" t="s">
        <v>123</v>
      </c>
    </row>
    <row r="189" spans="1:33" x14ac:dyDescent="0.25">
      <c r="A189">
        <v>1306877105</v>
      </c>
      <c r="B189">
        <v>1649843</v>
      </c>
      <c r="C189" t="s">
        <v>1215</v>
      </c>
      <c r="D189" t="s">
        <v>1216</v>
      </c>
      <c r="E189" t="s">
        <v>1217</v>
      </c>
      <c r="G189" t="s">
        <v>1218</v>
      </c>
      <c r="H189" t="s">
        <v>622</v>
      </c>
      <c r="J189" t="s">
        <v>1211</v>
      </c>
      <c r="L189" t="s">
        <v>131</v>
      </c>
      <c r="M189" t="s">
        <v>120</v>
      </c>
      <c r="R189" t="s">
        <v>1215</v>
      </c>
      <c r="W189" t="s">
        <v>1217</v>
      </c>
      <c r="X189" t="s">
        <v>1219</v>
      </c>
      <c r="Y189" t="s">
        <v>1220</v>
      </c>
      <c r="Z189" t="s">
        <v>116</v>
      </c>
      <c r="AA189" t="s">
        <v>1221</v>
      </c>
      <c r="AB189" t="s">
        <v>135</v>
      </c>
      <c r="AC189" t="s">
        <v>119</v>
      </c>
      <c r="AD189" t="s">
        <v>120</v>
      </c>
      <c r="AE189" t="s">
        <v>121</v>
      </c>
      <c r="AF189" t="s">
        <v>1047</v>
      </c>
      <c r="AG189" t="s">
        <v>123</v>
      </c>
    </row>
    <row r="190" spans="1:33" x14ac:dyDescent="0.25">
      <c r="A190">
        <v>1730207135</v>
      </c>
      <c r="B190">
        <v>3031032</v>
      </c>
      <c r="C190" t="s">
        <v>1222</v>
      </c>
      <c r="D190" t="s">
        <v>1223</v>
      </c>
      <c r="E190" t="s">
        <v>1224</v>
      </c>
      <c r="G190" t="s">
        <v>1225</v>
      </c>
      <c r="H190" t="s">
        <v>622</v>
      </c>
      <c r="J190" t="s">
        <v>1211</v>
      </c>
      <c r="L190" t="s">
        <v>304</v>
      </c>
      <c r="M190" t="s">
        <v>120</v>
      </c>
      <c r="R190" t="s">
        <v>1222</v>
      </c>
      <c r="W190" t="s">
        <v>1226</v>
      </c>
      <c r="X190" t="s">
        <v>1219</v>
      </c>
      <c r="Y190" t="s">
        <v>1220</v>
      </c>
      <c r="Z190" t="s">
        <v>116</v>
      </c>
      <c r="AA190" t="s">
        <v>1221</v>
      </c>
      <c r="AB190" t="s">
        <v>135</v>
      </c>
      <c r="AC190" t="s">
        <v>119</v>
      </c>
      <c r="AD190" t="s">
        <v>120</v>
      </c>
      <c r="AE190" t="s">
        <v>121</v>
      </c>
      <c r="AF190" t="s">
        <v>1047</v>
      </c>
      <c r="AG190" t="s">
        <v>123</v>
      </c>
    </row>
    <row r="191" spans="1:33" x14ac:dyDescent="0.25">
      <c r="A191">
        <v>1073542114</v>
      </c>
      <c r="B191">
        <v>1550352</v>
      </c>
      <c r="C191" t="s">
        <v>1227</v>
      </c>
      <c r="D191" t="s">
        <v>1228</v>
      </c>
      <c r="E191" t="s">
        <v>1229</v>
      </c>
      <c r="G191" t="s">
        <v>1230</v>
      </c>
      <c r="H191" t="s">
        <v>622</v>
      </c>
      <c r="J191" t="s">
        <v>1211</v>
      </c>
      <c r="L191" t="s">
        <v>131</v>
      </c>
      <c r="M191" t="s">
        <v>120</v>
      </c>
      <c r="R191" t="s">
        <v>1227</v>
      </c>
      <c r="W191" t="s">
        <v>1229</v>
      </c>
      <c r="X191" t="s">
        <v>1219</v>
      </c>
      <c r="Y191" t="s">
        <v>1220</v>
      </c>
      <c r="Z191" t="s">
        <v>116</v>
      </c>
      <c r="AA191" t="s">
        <v>1221</v>
      </c>
      <c r="AB191" t="s">
        <v>135</v>
      </c>
      <c r="AC191" t="s">
        <v>119</v>
      </c>
      <c r="AD191" t="s">
        <v>120</v>
      </c>
      <c r="AE191" t="s">
        <v>121</v>
      </c>
      <c r="AF191" t="s">
        <v>1047</v>
      </c>
      <c r="AG191" t="s">
        <v>123</v>
      </c>
    </row>
    <row r="192" spans="1:33" x14ac:dyDescent="0.25">
      <c r="A192">
        <v>1902029796</v>
      </c>
      <c r="B192">
        <v>2999719</v>
      </c>
      <c r="C192" t="s">
        <v>1231</v>
      </c>
      <c r="D192" t="s">
        <v>1232</v>
      </c>
      <c r="E192" t="s">
        <v>1233</v>
      </c>
      <c r="G192" t="s">
        <v>1234</v>
      </c>
      <c r="H192" t="s">
        <v>1235</v>
      </c>
      <c r="J192" t="s">
        <v>1236</v>
      </c>
      <c r="L192" t="s">
        <v>1237</v>
      </c>
      <c r="M192" t="s">
        <v>112</v>
      </c>
      <c r="R192" t="s">
        <v>1238</v>
      </c>
      <c r="W192" t="s">
        <v>1233</v>
      </c>
      <c r="X192" t="s">
        <v>1239</v>
      </c>
      <c r="Y192" t="s">
        <v>402</v>
      </c>
      <c r="Z192" t="s">
        <v>116</v>
      </c>
      <c r="AA192" t="s">
        <v>1240</v>
      </c>
      <c r="AB192" t="s">
        <v>601</v>
      </c>
      <c r="AC192" t="s">
        <v>119</v>
      </c>
      <c r="AD192" t="s">
        <v>120</v>
      </c>
      <c r="AE192" t="s">
        <v>121</v>
      </c>
      <c r="AF192" t="s">
        <v>122</v>
      </c>
      <c r="AG192" t="s">
        <v>123</v>
      </c>
    </row>
    <row r="193" spans="1:33" x14ac:dyDescent="0.25">
      <c r="A193">
        <v>1114141298</v>
      </c>
      <c r="B193">
        <v>2999677</v>
      </c>
      <c r="C193" t="s">
        <v>1241</v>
      </c>
      <c r="D193" t="s">
        <v>1232</v>
      </c>
      <c r="E193" t="s">
        <v>1233</v>
      </c>
      <c r="G193" t="s">
        <v>1234</v>
      </c>
      <c r="H193" t="s">
        <v>1235</v>
      </c>
      <c r="J193" t="s">
        <v>1236</v>
      </c>
      <c r="L193" t="s">
        <v>1237</v>
      </c>
      <c r="M193" t="s">
        <v>112</v>
      </c>
      <c r="R193" t="s">
        <v>1238</v>
      </c>
      <c r="W193" t="s">
        <v>1242</v>
      </c>
      <c r="X193" t="s">
        <v>1239</v>
      </c>
      <c r="Y193" t="s">
        <v>402</v>
      </c>
      <c r="Z193" t="s">
        <v>116</v>
      </c>
      <c r="AA193" t="s">
        <v>1240</v>
      </c>
      <c r="AB193" t="s">
        <v>601</v>
      </c>
      <c r="AC193" t="s">
        <v>119</v>
      </c>
      <c r="AD193" t="s">
        <v>120</v>
      </c>
      <c r="AE193" t="s">
        <v>121</v>
      </c>
      <c r="AF193" t="s">
        <v>122</v>
      </c>
      <c r="AG193" t="s">
        <v>123</v>
      </c>
    </row>
    <row r="194" spans="1:33" x14ac:dyDescent="0.25">
      <c r="A194">
        <v>1073555884</v>
      </c>
      <c r="B194">
        <v>2750512</v>
      </c>
      <c r="C194" t="s">
        <v>1243</v>
      </c>
      <c r="D194" t="s">
        <v>1244</v>
      </c>
      <c r="E194" t="s">
        <v>1245</v>
      </c>
      <c r="G194" t="s">
        <v>1243</v>
      </c>
      <c r="H194" t="s">
        <v>783</v>
      </c>
      <c r="L194" t="s">
        <v>131</v>
      </c>
      <c r="M194" t="s">
        <v>120</v>
      </c>
      <c r="R194" t="s">
        <v>1243</v>
      </c>
      <c r="W194" t="s">
        <v>1245</v>
      </c>
      <c r="X194" t="s">
        <v>1246</v>
      </c>
      <c r="Y194" t="s">
        <v>133</v>
      </c>
      <c r="Z194" t="s">
        <v>116</v>
      </c>
      <c r="AA194" t="s">
        <v>134</v>
      </c>
      <c r="AB194" t="s">
        <v>135</v>
      </c>
      <c r="AC194" t="s">
        <v>119</v>
      </c>
      <c r="AD194" t="s">
        <v>120</v>
      </c>
      <c r="AE194" t="s">
        <v>121</v>
      </c>
      <c r="AF194" t="s">
        <v>122</v>
      </c>
      <c r="AG194" t="s">
        <v>123</v>
      </c>
    </row>
    <row r="195" spans="1:33" x14ac:dyDescent="0.25">
      <c r="A195">
        <v>1336223221</v>
      </c>
      <c r="B195">
        <v>3385251</v>
      </c>
      <c r="C195" t="s">
        <v>1247</v>
      </c>
      <c r="D195" t="s">
        <v>1248</v>
      </c>
      <c r="E195" t="s">
        <v>1249</v>
      </c>
      <c r="G195" t="s">
        <v>1247</v>
      </c>
      <c r="H195" t="s">
        <v>1250</v>
      </c>
      <c r="L195" t="s">
        <v>131</v>
      </c>
      <c r="M195" t="s">
        <v>120</v>
      </c>
      <c r="R195" t="s">
        <v>1247</v>
      </c>
      <c r="W195" t="s">
        <v>1251</v>
      </c>
      <c r="X195" t="s">
        <v>1252</v>
      </c>
      <c r="Y195" t="s">
        <v>345</v>
      </c>
      <c r="Z195" t="s">
        <v>116</v>
      </c>
      <c r="AA195" t="s">
        <v>1253</v>
      </c>
      <c r="AB195" t="s">
        <v>135</v>
      </c>
      <c r="AC195" t="s">
        <v>119</v>
      </c>
      <c r="AD195" t="s">
        <v>120</v>
      </c>
      <c r="AE195" t="s">
        <v>121</v>
      </c>
      <c r="AF195" t="s">
        <v>122</v>
      </c>
      <c r="AG195" t="s">
        <v>123</v>
      </c>
    </row>
    <row r="196" spans="1:33" x14ac:dyDescent="0.25">
      <c r="A196">
        <v>1265760565</v>
      </c>
      <c r="B196">
        <v>3459758</v>
      </c>
      <c r="C196" t="s">
        <v>1254</v>
      </c>
      <c r="D196" t="s">
        <v>1255</v>
      </c>
      <c r="E196" t="s">
        <v>1256</v>
      </c>
      <c r="G196" t="s">
        <v>1254</v>
      </c>
      <c r="H196" t="s">
        <v>759</v>
      </c>
      <c r="L196" t="s">
        <v>131</v>
      </c>
      <c r="M196" t="s">
        <v>120</v>
      </c>
      <c r="R196" t="s">
        <v>1254</v>
      </c>
      <c r="W196" t="s">
        <v>1256</v>
      </c>
      <c r="X196" t="s">
        <v>1252</v>
      </c>
      <c r="Y196" t="s">
        <v>345</v>
      </c>
      <c r="Z196" t="s">
        <v>116</v>
      </c>
      <c r="AA196" t="s">
        <v>134</v>
      </c>
      <c r="AB196" t="s">
        <v>135</v>
      </c>
      <c r="AC196" t="s">
        <v>119</v>
      </c>
      <c r="AD196" t="s">
        <v>120</v>
      </c>
      <c r="AE196" t="s">
        <v>121</v>
      </c>
      <c r="AF196" t="s">
        <v>122</v>
      </c>
      <c r="AG196" t="s">
        <v>123</v>
      </c>
    </row>
    <row r="197" spans="1:33" x14ac:dyDescent="0.25">
      <c r="A197">
        <v>1780602730</v>
      </c>
      <c r="B197">
        <v>1110392</v>
      </c>
      <c r="C197" t="s">
        <v>1257</v>
      </c>
      <c r="D197" t="s">
        <v>1258</v>
      </c>
      <c r="E197" t="s">
        <v>1259</v>
      </c>
      <c r="G197" t="s">
        <v>1257</v>
      </c>
      <c r="H197" t="s">
        <v>779</v>
      </c>
      <c r="L197" t="s">
        <v>131</v>
      </c>
      <c r="M197" t="s">
        <v>120</v>
      </c>
      <c r="R197" t="s">
        <v>1257</v>
      </c>
      <c r="W197" t="s">
        <v>1260</v>
      </c>
      <c r="X197" t="s">
        <v>1261</v>
      </c>
      <c r="Y197" t="s">
        <v>133</v>
      </c>
      <c r="Z197" t="s">
        <v>116</v>
      </c>
      <c r="AA197" t="s">
        <v>1262</v>
      </c>
      <c r="AB197" t="s">
        <v>135</v>
      </c>
      <c r="AC197" t="s">
        <v>119</v>
      </c>
      <c r="AD197" t="s">
        <v>120</v>
      </c>
      <c r="AE197" t="s">
        <v>121</v>
      </c>
      <c r="AF197" t="s">
        <v>122</v>
      </c>
      <c r="AG197" t="s">
        <v>123</v>
      </c>
    </row>
    <row r="198" spans="1:33" x14ac:dyDescent="0.25">
      <c r="A198">
        <v>1063412153</v>
      </c>
      <c r="B198">
        <v>2670015</v>
      </c>
      <c r="C198" t="s">
        <v>1263</v>
      </c>
      <c r="D198" t="s">
        <v>1264</v>
      </c>
      <c r="E198" t="s">
        <v>1265</v>
      </c>
      <c r="G198" t="s">
        <v>1263</v>
      </c>
      <c r="H198" t="s">
        <v>1266</v>
      </c>
      <c r="L198" t="s">
        <v>131</v>
      </c>
      <c r="M198" t="s">
        <v>120</v>
      </c>
      <c r="R198" t="s">
        <v>1263</v>
      </c>
      <c r="W198" t="s">
        <v>1263</v>
      </c>
      <c r="X198" t="s">
        <v>1261</v>
      </c>
      <c r="Y198" t="s">
        <v>133</v>
      </c>
      <c r="Z198" t="s">
        <v>116</v>
      </c>
      <c r="AA198" t="s">
        <v>1267</v>
      </c>
      <c r="AB198" t="s">
        <v>135</v>
      </c>
      <c r="AC198" t="s">
        <v>119</v>
      </c>
      <c r="AD198" t="s">
        <v>120</v>
      </c>
      <c r="AE198" t="s">
        <v>121</v>
      </c>
      <c r="AF198" t="s">
        <v>122</v>
      </c>
      <c r="AG198" t="s">
        <v>123</v>
      </c>
    </row>
    <row r="199" spans="1:33" x14ac:dyDescent="0.25">
      <c r="A199">
        <v>1043499981</v>
      </c>
      <c r="B199">
        <v>3127855</v>
      </c>
      <c r="C199" t="s">
        <v>1268</v>
      </c>
      <c r="D199" t="s">
        <v>1269</v>
      </c>
      <c r="E199" t="s">
        <v>1270</v>
      </c>
      <c r="G199" t="s">
        <v>1268</v>
      </c>
      <c r="H199" t="s">
        <v>1271</v>
      </c>
      <c r="L199" t="s">
        <v>147</v>
      </c>
      <c r="M199" t="s">
        <v>120</v>
      </c>
      <c r="R199" t="s">
        <v>1268</v>
      </c>
      <c r="W199" t="s">
        <v>1272</v>
      </c>
      <c r="X199" t="s">
        <v>1261</v>
      </c>
      <c r="Y199" t="s">
        <v>133</v>
      </c>
      <c r="Z199" t="s">
        <v>116</v>
      </c>
      <c r="AA199" t="s">
        <v>1273</v>
      </c>
      <c r="AB199" t="s">
        <v>135</v>
      </c>
      <c r="AC199" t="s">
        <v>119</v>
      </c>
      <c r="AD199" t="s">
        <v>120</v>
      </c>
      <c r="AE199" t="s">
        <v>121</v>
      </c>
      <c r="AF199" t="s">
        <v>122</v>
      </c>
      <c r="AG199" t="s">
        <v>123</v>
      </c>
    </row>
    <row r="200" spans="1:33" x14ac:dyDescent="0.25">
      <c r="A200">
        <v>1336307461</v>
      </c>
      <c r="B200">
        <v>3244451</v>
      </c>
      <c r="C200" t="s">
        <v>1274</v>
      </c>
      <c r="D200" t="s">
        <v>1275</v>
      </c>
      <c r="E200" t="s">
        <v>1276</v>
      </c>
      <c r="G200" t="s">
        <v>1274</v>
      </c>
      <c r="H200" t="s">
        <v>1277</v>
      </c>
      <c r="L200" t="s">
        <v>131</v>
      </c>
      <c r="M200" t="s">
        <v>120</v>
      </c>
      <c r="R200" t="s">
        <v>1274</v>
      </c>
      <c r="W200" t="s">
        <v>1276</v>
      </c>
      <c r="X200" t="s">
        <v>1261</v>
      </c>
      <c r="Y200" t="s">
        <v>133</v>
      </c>
      <c r="Z200" t="s">
        <v>116</v>
      </c>
      <c r="AA200" t="s">
        <v>1278</v>
      </c>
      <c r="AB200" t="s">
        <v>135</v>
      </c>
      <c r="AC200" t="s">
        <v>119</v>
      </c>
      <c r="AD200" t="s">
        <v>120</v>
      </c>
      <c r="AE200" t="s">
        <v>121</v>
      </c>
      <c r="AF200" t="s">
        <v>122</v>
      </c>
      <c r="AG200" t="s">
        <v>123</v>
      </c>
    </row>
    <row r="201" spans="1:33" x14ac:dyDescent="0.25">
      <c r="A201">
        <v>1376700443</v>
      </c>
      <c r="B201">
        <v>3222759</v>
      </c>
      <c r="C201" t="s">
        <v>1279</v>
      </c>
      <c r="D201" t="s">
        <v>1280</v>
      </c>
      <c r="E201" t="s">
        <v>1281</v>
      </c>
      <c r="G201" t="s">
        <v>1279</v>
      </c>
      <c r="H201" t="s">
        <v>504</v>
      </c>
      <c r="L201" t="s">
        <v>131</v>
      </c>
      <c r="M201" t="s">
        <v>120</v>
      </c>
      <c r="R201" t="s">
        <v>1279</v>
      </c>
      <c r="W201" t="s">
        <v>1281</v>
      </c>
      <c r="X201" t="s">
        <v>1261</v>
      </c>
      <c r="Y201" t="s">
        <v>133</v>
      </c>
      <c r="Z201" t="s">
        <v>116</v>
      </c>
      <c r="AA201" t="s">
        <v>134</v>
      </c>
      <c r="AB201" t="s">
        <v>135</v>
      </c>
      <c r="AC201" t="s">
        <v>119</v>
      </c>
      <c r="AD201" t="s">
        <v>120</v>
      </c>
      <c r="AE201" t="s">
        <v>121</v>
      </c>
      <c r="AF201" t="s">
        <v>122</v>
      </c>
      <c r="AG201" t="s">
        <v>123</v>
      </c>
    </row>
    <row r="202" spans="1:33" x14ac:dyDescent="0.25">
      <c r="A202">
        <v>1598962391</v>
      </c>
      <c r="B202">
        <v>3294740</v>
      </c>
      <c r="C202" t="s">
        <v>1282</v>
      </c>
      <c r="D202" t="s">
        <v>1283</v>
      </c>
      <c r="E202" t="s">
        <v>1284</v>
      </c>
      <c r="G202" t="s">
        <v>1282</v>
      </c>
      <c r="H202" t="s">
        <v>504</v>
      </c>
      <c r="L202" t="s">
        <v>147</v>
      </c>
      <c r="M202" t="s">
        <v>120</v>
      </c>
      <c r="R202" t="s">
        <v>1282</v>
      </c>
      <c r="W202" t="s">
        <v>1282</v>
      </c>
      <c r="X202" t="s">
        <v>1261</v>
      </c>
      <c r="Y202" t="s">
        <v>133</v>
      </c>
      <c r="Z202" t="s">
        <v>116</v>
      </c>
      <c r="AA202" t="s">
        <v>1285</v>
      </c>
      <c r="AB202" t="s">
        <v>135</v>
      </c>
      <c r="AC202" t="s">
        <v>119</v>
      </c>
      <c r="AD202" t="s">
        <v>120</v>
      </c>
      <c r="AE202" t="s">
        <v>121</v>
      </c>
      <c r="AF202" t="s">
        <v>122</v>
      </c>
      <c r="AG202" t="s">
        <v>123</v>
      </c>
    </row>
    <row r="203" spans="1:33" x14ac:dyDescent="0.25">
      <c r="A203">
        <v>1194761221</v>
      </c>
      <c r="B203">
        <v>3244777</v>
      </c>
      <c r="C203" t="s">
        <v>1286</v>
      </c>
      <c r="D203" t="s">
        <v>1287</v>
      </c>
      <c r="E203" t="s">
        <v>1286</v>
      </c>
      <c r="G203" t="s">
        <v>1286</v>
      </c>
      <c r="H203" t="s">
        <v>504</v>
      </c>
      <c r="L203" t="s">
        <v>131</v>
      </c>
      <c r="M203" t="s">
        <v>120</v>
      </c>
      <c r="R203" t="s">
        <v>1286</v>
      </c>
      <c r="W203" t="s">
        <v>1288</v>
      </c>
      <c r="X203" t="s">
        <v>1261</v>
      </c>
      <c r="Y203" t="s">
        <v>133</v>
      </c>
      <c r="Z203" t="s">
        <v>116</v>
      </c>
      <c r="AA203" t="s">
        <v>1285</v>
      </c>
      <c r="AB203" t="s">
        <v>135</v>
      </c>
      <c r="AC203" t="s">
        <v>119</v>
      </c>
      <c r="AD203" t="s">
        <v>120</v>
      </c>
      <c r="AE203" t="s">
        <v>121</v>
      </c>
      <c r="AF203" t="s">
        <v>122</v>
      </c>
      <c r="AG203" t="s">
        <v>123</v>
      </c>
    </row>
    <row r="204" spans="1:33" x14ac:dyDescent="0.25">
      <c r="A204">
        <v>1285836171</v>
      </c>
      <c r="B204">
        <v>3518018</v>
      </c>
      <c r="C204" t="s">
        <v>1289</v>
      </c>
      <c r="D204" t="s">
        <v>1290</v>
      </c>
      <c r="E204" t="s">
        <v>1291</v>
      </c>
      <c r="G204" t="s">
        <v>1289</v>
      </c>
      <c r="H204" t="s">
        <v>504</v>
      </c>
      <c r="L204" t="s">
        <v>131</v>
      </c>
      <c r="M204" t="s">
        <v>120</v>
      </c>
      <c r="R204" t="s">
        <v>1289</v>
      </c>
      <c r="W204" t="s">
        <v>1291</v>
      </c>
      <c r="X204" t="s">
        <v>1261</v>
      </c>
      <c r="Y204" t="s">
        <v>133</v>
      </c>
      <c r="Z204" t="s">
        <v>116</v>
      </c>
      <c r="AA204" t="s">
        <v>134</v>
      </c>
      <c r="AB204" t="s">
        <v>135</v>
      </c>
      <c r="AC204" t="s">
        <v>119</v>
      </c>
      <c r="AD204" t="s">
        <v>120</v>
      </c>
      <c r="AE204" t="s">
        <v>121</v>
      </c>
      <c r="AF204" t="s">
        <v>122</v>
      </c>
      <c r="AG204" t="s">
        <v>123</v>
      </c>
    </row>
    <row r="205" spans="1:33" x14ac:dyDescent="0.25">
      <c r="A205">
        <v>1043486996</v>
      </c>
      <c r="B205">
        <v>3282111</v>
      </c>
      <c r="C205" t="s">
        <v>1292</v>
      </c>
      <c r="D205" t="s">
        <v>1293</v>
      </c>
      <c r="E205" t="s">
        <v>1294</v>
      </c>
      <c r="G205" t="s">
        <v>1292</v>
      </c>
      <c r="H205" t="s">
        <v>867</v>
      </c>
      <c r="L205" t="s">
        <v>131</v>
      </c>
      <c r="M205" t="s">
        <v>112</v>
      </c>
      <c r="R205" t="s">
        <v>1292</v>
      </c>
      <c r="W205" t="s">
        <v>1295</v>
      </c>
      <c r="X205" t="s">
        <v>1261</v>
      </c>
      <c r="Y205" t="s">
        <v>133</v>
      </c>
      <c r="Z205" t="s">
        <v>116</v>
      </c>
      <c r="AA205" t="s">
        <v>1253</v>
      </c>
      <c r="AB205" t="s">
        <v>135</v>
      </c>
      <c r="AC205" t="s">
        <v>119</v>
      </c>
      <c r="AD205" t="s">
        <v>120</v>
      </c>
      <c r="AE205" t="s">
        <v>121</v>
      </c>
      <c r="AF205" t="s">
        <v>122</v>
      </c>
      <c r="AG205" t="s">
        <v>123</v>
      </c>
    </row>
    <row r="206" spans="1:33" x14ac:dyDescent="0.25">
      <c r="A206">
        <v>1467416271</v>
      </c>
      <c r="B206">
        <v>3093556</v>
      </c>
      <c r="C206" t="s">
        <v>1296</v>
      </c>
      <c r="D206" t="s">
        <v>1297</v>
      </c>
      <c r="E206" t="s">
        <v>1298</v>
      </c>
      <c r="G206" t="s">
        <v>1296</v>
      </c>
      <c r="H206" t="s">
        <v>1299</v>
      </c>
      <c r="L206" t="s">
        <v>131</v>
      </c>
      <c r="M206" t="s">
        <v>120</v>
      </c>
      <c r="R206" t="s">
        <v>1296</v>
      </c>
      <c r="W206" t="s">
        <v>1298</v>
      </c>
      <c r="X206" t="s">
        <v>1300</v>
      </c>
      <c r="Y206" t="s">
        <v>133</v>
      </c>
      <c r="Z206" t="s">
        <v>116</v>
      </c>
      <c r="AA206" t="s">
        <v>1301</v>
      </c>
      <c r="AB206" t="s">
        <v>135</v>
      </c>
      <c r="AC206" t="s">
        <v>119</v>
      </c>
      <c r="AD206" t="s">
        <v>120</v>
      </c>
      <c r="AE206" t="s">
        <v>121</v>
      </c>
      <c r="AF206" t="s">
        <v>122</v>
      </c>
      <c r="AG206" t="s">
        <v>123</v>
      </c>
    </row>
    <row r="207" spans="1:33" x14ac:dyDescent="0.25">
      <c r="A207">
        <v>1649447335</v>
      </c>
      <c r="B207">
        <v>3355048</v>
      </c>
      <c r="C207" t="s">
        <v>1302</v>
      </c>
      <c r="D207" t="s">
        <v>1303</v>
      </c>
      <c r="E207" t="s">
        <v>1302</v>
      </c>
      <c r="G207" t="s">
        <v>1302</v>
      </c>
      <c r="H207" t="s">
        <v>1304</v>
      </c>
      <c r="L207" t="s">
        <v>131</v>
      </c>
      <c r="M207" t="s">
        <v>120</v>
      </c>
      <c r="R207" t="s">
        <v>1302</v>
      </c>
      <c r="W207" t="s">
        <v>1302</v>
      </c>
      <c r="X207" t="s">
        <v>1305</v>
      </c>
      <c r="Y207" t="s">
        <v>133</v>
      </c>
      <c r="Z207" t="s">
        <v>116</v>
      </c>
      <c r="AA207" t="s">
        <v>134</v>
      </c>
      <c r="AB207" t="s">
        <v>135</v>
      </c>
      <c r="AC207" t="s">
        <v>119</v>
      </c>
      <c r="AD207" t="s">
        <v>120</v>
      </c>
      <c r="AE207" t="s">
        <v>121</v>
      </c>
      <c r="AF207" t="s">
        <v>122</v>
      </c>
      <c r="AG207" t="s">
        <v>123</v>
      </c>
    </row>
    <row r="208" spans="1:33" x14ac:dyDescent="0.25">
      <c r="A208">
        <v>1679716435</v>
      </c>
      <c r="B208">
        <v>3244075</v>
      </c>
      <c r="C208" t="s">
        <v>1306</v>
      </c>
      <c r="D208" t="s">
        <v>1307</v>
      </c>
      <c r="E208" t="s">
        <v>1308</v>
      </c>
      <c r="G208" t="s">
        <v>1306</v>
      </c>
      <c r="H208" t="s">
        <v>1304</v>
      </c>
      <c r="L208" t="s">
        <v>131</v>
      </c>
      <c r="M208" t="s">
        <v>120</v>
      </c>
      <c r="R208" t="s">
        <v>1306</v>
      </c>
      <c r="W208" t="s">
        <v>1309</v>
      </c>
      <c r="X208" t="s">
        <v>1310</v>
      </c>
      <c r="Y208" t="s">
        <v>133</v>
      </c>
      <c r="Z208" t="s">
        <v>116</v>
      </c>
      <c r="AA208" t="s">
        <v>1285</v>
      </c>
      <c r="AB208" t="s">
        <v>135</v>
      </c>
      <c r="AC208" t="s">
        <v>119</v>
      </c>
      <c r="AD208" t="s">
        <v>120</v>
      </c>
      <c r="AE208" t="s">
        <v>121</v>
      </c>
      <c r="AF208" t="s">
        <v>122</v>
      </c>
      <c r="AG208" t="s">
        <v>123</v>
      </c>
    </row>
    <row r="209" spans="1:33" x14ac:dyDescent="0.25">
      <c r="A209">
        <v>1619144466</v>
      </c>
      <c r="B209">
        <v>3104932</v>
      </c>
      <c r="C209" t="s">
        <v>1311</v>
      </c>
      <c r="D209" t="s">
        <v>1312</v>
      </c>
      <c r="E209" t="s">
        <v>1313</v>
      </c>
      <c r="G209" t="s">
        <v>1311</v>
      </c>
      <c r="H209" t="s">
        <v>1304</v>
      </c>
      <c r="L209" t="s">
        <v>131</v>
      </c>
      <c r="M209" t="s">
        <v>120</v>
      </c>
      <c r="R209" t="s">
        <v>1311</v>
      </c>
      <c r="W209" t="s">
        <v>1313</v>
      </c>
      <c r="X209" t="s">
        <v>1310</v>
      </c>
      <c r="Y209" t="s">
        <v>133</v>
      </c>
      <c r="Z209" t="s">
        <v>116</v>
      </c>
      <c r="AA209" t="s">
        <v>134</v>
      </c>
      <c r="AB209" t="s">
        <v>135</v>
      </c>
      <c r="AC209" t="s">
        <v>119</v>
      </c>
      <c r="AD209" t="s">
        <v>120</v>
      </c>
      <c r="AE209" t="s">
        <v>121</v>
      </c>
      <c r="AF209" t="s">
        <v>122</v>
      </c>
      <c r="AG209" t="s">
        <v>123</v>
      </c>
    </row>
    <row r="210" spans="1:33" x14ac:dyDescent="0.25">
      <c r="A210">
        <v>1639239049</v>
      </c>
      <c r="B210">
        <v>1748076</v>
      </c>
      <c r="C210" t="s">
        <v>1314</v>
      </c>
      <c r="D210" t="s">
        <v>1315</v>
      </c>
      <c r="E210" t="s">
        <v>1316</v>
      </c>
      <c r="G210" t="s">
        <v>1314</v>
      </c>
      <c r="H210" t="s">
        <v>1317</v>
      </c>
      <c r="L210" t="s">
        <v>131</v>
      </c>
      <c r="M210" t="s">
        <v>120</v>
      </c>
      <c r="R210" t="s">
        <v>1314</v>
      </c>
      <c r="W210" t="s">
        <v>1314</v>
      </c>
      <c r="X210" t="s">
        <v>1318</v>
      </c>
      <c r="Y210" t="s">
        <v>133</v>
      </c>
      <c r="Z210" t="s">
        <v>116</v>
      </c>
      <c r="AA210" t="s">
        <v>1319</v>
      </c>
      <c r="AB210" t="s">
        <v>135</v>
      </c>
      <c r="AC210" t="s">
        <v>119</v>
      </c>
      <c r="AD210" t="s">
        <v>120</v>
      </c>
      <c r="AE210" t="s">
        <v>121</v>
      </c>
      <c r="AF210" t="s">
        <v>122</v>
      </c>
      <c r="AG210" t="s">
        <v>123</v>
      </c>
    </row>
    <row r="211" spans="1:33" x14ac:dyDescent="0.25">
      <c r="A211">
        <v>1659375582</v>
      </c>
      <c r="B211">
        <v>1527348</v>
      </c>
      <c r="C211" t="s">
        <v>1320</v>
      </c>
      <c r="D211" t="s">
        <v>1321</v>
      </c>
      <c r="E211" t="s">
        <v>1322</v>
      </c>
      <c r="G211" t="s">
        <v>1323</v>
      </c>
      <c r="H211" t="s">
        <v>1324</v>
      </c>
      <c r="L211" t="s">
        <v>131</v>
      </c>
      <c r="M211" t="s">
        <v>120</v>
      </c>
      <c r="R211" t="s">
        <v>1320</v>
      </c>
      <c r="W211" t="s">
        <v>1325</v>
      </c>
      <c r="X211" t="s">
        <v>1326</v>
      </c>
      <c r="Y211" t="s">
        <v>133</v>
      </c>
      <c r="Z211" t="s">
        <v>116</v>
      </c>
      <c r="AA211" t="s">
        <v>1327</v>
      </c>
      <c r="AB211" t="s">
        <v>135</v>
      </c>
      <c r="AC211" t="s">
        <v>119</v>
      </c>
      <c r="AD211" t="s">
        <v>120</v>
      </c>
      <c r="AE211" t="s">
        <v>121</v>
      </c>
      <c r="AF211" t="s">
        <v>122</v>
      </c>
      <c r="AG211" t="s">
        <v>123</v>
      </c>
    </row>
    <row r="212" spans="1:33" x14ac:dyDescent="0.25">
      <c r="A212">
        <v>1972765220</v>
      </c>
      <c r="B212">
        <v>3111204</v>
      </c>
      <c r="C212" t="s">
        <v>1328</v>
      </c>
      <c r="D212" t="s">
        <v>1329</v>
      </c>
      <c r="E212" t="s">
        <v>1330</v>
      </c>
      <c r="G212" t="s">
        <v>1331</v>
      </c>
      <c r="H212" t="s">
        <v>1332</v>
      </c>
      <c r="J212" t="s">
        <v>1333</v>
      </c>
      <c r="L212" t="s">
        <v>147</v>
      </c>
      <c r="M212" t="s">
        <v>112</v>
      </c>
      <c r="R212" t="s">
        <v>1328</v>
      </c>
      <c r="W212" t="s">
        <v>1334</v>
      </c>
      <c r="X212" t="s">
        <v>174</v>
      </c>
      <c r="Y212" t="s">
        <v>133</v>
      </c>
      <c r="Z212" t="s">
        <v>116</v>
      </c>
      <c r="AA212" t="s">
        <v>134</v>
      </c>
      <c r="AB212" t="s">
        <v>135</v>
      </c>
      <c r="AC212" t="s">
        <v>119</v>
      </c>
      <c r="AD212" t="s">
        <v>120</v>
      </c>
      <c r="AE212" t="s">
        <v>121</v>
      </c>
      <c r="AF212" t="s">
        <v>122</v>
      </c>
      <c r="AG212" t="s">
        <v>123</v>
      </c>
    </row>
    <row r="213" spans="1:33" x14ac:dyDescent="0.25">
      <c r="A213">
        <v>1013055680</v>
      </c>
      <c r="B213">
        <v>3197335</v>
      </c>
      <c r="C213" t="s">
        <v>1335</v>
      </c>
      <c r="D213" t="s">
        <v>1336</v>
      </c>
      <c r="E213" t="s">
        <v>1335</v>
      </c>
      <c r="G213" t="s">
        <v>1337</v>
      </c>
      <c r="H213" t="s">
        <v>1338</v>
      </c>
      <c r="J213" t="s">
        <v>1339</v>
      </c>
      <c r="L213" t="s">
        <v>131</v>
      </c>
      <c r="M213" t="s">
        <v>112</v>
      </c>
      <c r="R213" t="s">
        <v>1335</v>
      </c>
      <c r="W213" t="s">
        <v>1335</v>
      </c>
      <c r="X213" t="s">
        <v>174</v>
      </c>
      <c r="Y213" t="s">
        <v>133</v>
      </c>
      <c r="Z213" t="s">
        <v>116</v>
      </c>
      <c r="AA213" t="s">
        <v>134</v>
      </c>
      <c r="AB213" t="s">
        <v>627</v>
      </c>
      <c r="AC213" t="s">
        <v>119</v>
      </c>
      <c r="AD213" t="s">
        <v>120</v>
      </c>
      <c r="AE213" t="s">
        <v>121</v>
      </c>
      <c r="AF213" t="s">
        <v>122</v>
      </c>
      <c r="AG213" t="s">
        <v>123</v>
      </c>
    </row>
    <row r="214" spans="1:33" x14ac:dyDescent="0.25">
      <c r="A214">
        <v>1811939101</v>
      </c>
      <c r="B214">
        <v>1441010</v>
      </c>
      <c r="C214" t="s">
        <v>1340</v>
      </c>
      <c r="D214" t="s">
        <v>1341</v>
      </c>
      <c r="E214" t="s">
        <v>1342</v>
      </c>
      <c r="G214" t="s">
        <v>1342</v>
      </c>
      <c r="H214" t="s">
        <v>1343</v>
      </c>
      <c r="L214" t="s">
        <v>131</v>
      </c>
      <c r="M214" t="s">
        <v>120</v>
      </c>
      <c r="R214" t="s">
        <v>1340</v>
      </c>
      <c r="W214" t="s">
        <v>1342</v>
      </c>
      <c r="X214" t="s">
        <v>132</v>
      </c>
      <c r="Y214" t="s">
        <v>133</v>
      </c>
      <c r="Z214" t="s">
        <v>116</v>
      </c>
      <c r="AA214" t="s">
        <v>134</v>
      </c>
      <c r="AB214" t="s">
        <v>135</v>
      </c>
      <c r="AC214" t="s">
        <v>119</v>
      </c>
      <c r="AD214" t="s">
        <v>120</v>
      </c>
      <c r="AE214" t="s">
        <v>121</v>
      </c>
      <c r="AF214" t="s">
        <v>122</v>
      </c>
      <c r="AG214" t="s">
        <v>123</v>
      </c>
    </row>
    <row r="215" spans="1:33" x14ac:dyDescent="0.25">
      <c r="A215">
        <v>1699776617</v>
      </c>
      <c r="B215">
        <v>1427229</v>
      </c>
      <c r="C215" t="s">
        <v>1344</v>
      </c>
      <c r="D215" t="s">
        <v>1345</v>
      </c>
      <c r="E215" t="s">
        <v>1346</v>
      </c>
      <c r="G215" t="s">
        <v>1344</v>
      </c>
      <c r="H215" t="s">
        <v>1347</v>
      </c>
      <c r="L215" t="s">
        <v>131</v>
      </c>
      <c r="M215" t="s">
        <v>120</v>
      </c>
      <c r="R215" t="s">
        <v>1344</v>
      </c>
      <c r="W215" t="s">
        <v>1348</v>
      </c>
      <c r="X215" t="s">
        <v>132</v>
      </c>
      <c r="Y215" t="s">
        <v>133</v>
      </c>
      <c r="Z215" t="s">
        <v>116</v>
      </c>
      <c r="AA215" t="s">
        <v>134</v>
      </c>
      <c r="AB215" t="s">
        <v>135</v>
      </c>
      <c r="AC215" t="s">
        <v>119</v>
      </c>
      <c r="AD215" t="s">
        <v>120</v>
      </c>
      <c r="AE215" t="s">
        <v>121</v>
      </c>
      <c r="AF215" t="s">
        <v>122</v>
      </c>
      <c r="AG215" t="s">
        <v>123</v>
      </c>
    </row>
    <row r="216" spans="1:33" x14ac:dyDescent="0.25">
      <c r="A216">
        <v>1114960697</v>
      </c>
      <c r="B216">
        <v>1222173</v>
      </c>
      <c r="C216" t="s">
        <v>1349</v>
      </c>
      <c r="D216" t="s">
        <v>1350</v>
      </c>
      <c r="E216" t="s">
        <v>1351</v>
      </c>
      <c r="G216" t="s">
        <v>1349</v>
      </c>
      <c r="H216" t="s">
        <v>146</v>
      </c>
      <c r="L216" t="s">
        <v>147</v>
      </c>
      <c r="M216" t="s">
        <v>120</v>
      </c>
      <c r="R216" t="s">
        <v>1349</v>
      </c>
      <c r="W216" t="s">
        <v>1351</v>
      </c>
      <c r="X216" t="s">
        <v>132</v>
      </c>
      <c r="Y216" t="s">
        <v>133</v>
      </c>
      <c r="Z216" t="s">
        <v>116</v>
      </c>
      <c r="AA216" t="s">
        <v>134</v>
      </c>
      <c r="AB216" t="s">
        <v>135</v>
      </c>
      <c r="AC216" t="s">
        <v>119</v>
      </c>
      <c r="AD216" t="s">
        <v>120</v>
      </c>
      <c r="AE216" t="s">
        <v>121</v>
      </c>
      <c r="AF216" t="s">
        <v>122</v>
      </c>
      <c r="AG216" t="s">
        <v>123</v>
      </c>
    </row>
    <row r="217" spans="1:33" x14ac:dyDescent="0.25">
      <c r="A217">
        <v>1124167077</v>
      </c>
      <c r="B217">
        <v>1550816</v>
      </c>
      <c r="C217" t="s">
        <v>1352</v>
      </c>
      <c r="D217" t="s">
        <v>1353</v>
      </c>
      <c r="E217" t="s">
        <v>1354</v>
      </c>
      <c r="G217" t="s">
        <v>1352</v>
      </c>
      <c r="H217" t="s">
        <v>605</v>
      </c>
      <c r="I217">
        <v>3081</v>
      </c>
      <c r="J217" t="s">
        <v>1355</v>
      </c>
      <c r="L217" t="s">
        <v>147</v>
      </c>
      <c r="M217" t="s">
        <v>120</v>
      </c>
      <c r="R217" t="s">
        <v>1356</v>
      </c>
      <c r="W217" t="s">
        <v>1354</v>
      </c>
      <c r="X217" t="s">
        <v>382</v>
      </c>
      <c r="Y217" t="s">
        <v>1357</v>
      </c>
      <c r="Z217" t="s">
        <v>116</v>
      </c>
      <c r="AA217" t="s">
        <v>384</v>
      </c>
      <c r="AB217" t="s">
        <v>135</v>
      </c>
      <c r="AC217" t="s">
        <v>119</v>
      </c>
      <c r="AD217" t="s">
        <v>120</v>
      </c>
      <c r="AE217" t="s">
        <v>121</v>
      </c>
      <c r="AF217" t="s">
        <v>122</v>
      </c>
      <c r="AG217" t="s">
        <v>123</v>
      </c>
    </row>
    <row r="218" spans="1:33" x14ac:dyDescent="0.25">
      <c r="A218">
        <v>1053319152</v>
      </c>
      <c r="B218">
        <v>1352565</v>
      </c>
      <c r="C218" t="s">
        <v>1358</v>
      </c>
      <c r="D218" t="s">
        <v>1359</v>
      </c>
      <c r="E218" t="s">
        <v>1360</v>
      </c>
      <c r="L218" t="s">
        <v>131</v>
      </c>
      <c r="M218" t="s">
        <v>120</v>
      </c>
      <c r="R218" t="s">
        <v>1361</v>
      </c>
      <c r="W218" t="s">
        <v>1360</v>
      </c>
      <c r="X218" t="s">
        <v>1362</v>
      </c>
      <c r="Y218" t="s">
        <v>1363</v>
      </c>
      <c r="Z218" t="s">
        <v>116</v>
      </c>
      <c r="AA218" t="s">
        <v>1364</v>
      </c>
      <c r="AB218" t="s">
        <v>135</v>
      </c>
      <c r="AC218" t="s">
        <v>119</v>
      </c>
      <c r="AD218" t="s">
        <v>120</v>
      </c>
      <c r="AE218" t="s">
        <v>121</v>
      </c>
      <c r="AF218" t="s">
        <v>1047</v>
      </c>
      <c r="AG218" t="s">
        <v>123</v>
      </c>
    </row>
    <row r="219" spans="1:33" x14ac:dyDescent="0.25">
      <c r="A219">
        <v>1700887551</v>
      </c>
      <c r="B219">
        <v>1592603</v>
      </c>
      <c r="C219" t="s">
        <v>1365</v>
      </c>
      <c r="D219" t="s">
        <v>1366</v>
      </c>
      <c r="E219" t="s">
        <v>1367</v>
      </c>
      <c r="L219" t="s">
        <v>131</v>
      </c>
      <c r="M219" t="s">
        <v>120</v>
      </c>
      <c r="R219" t="s">
        <v>1368</v>
      </c>
      <c r="W219" t="s">
        <v>1367</v>
      </c>
      <c r="X219" t="s">
        <v>1369</v>
      </c>
      <c r="Y219" t="s">
        <v>1066</v>
      </c>
      <c r="Z219" t="s">
        <v>116</v>
      </c>
      <c r="AA219" t="s">
        <v>1177</v>
      </c>
      <c r="AB219" t="s">
        <v>135</v>
      </c>
      <c r="AC219" t="s">
        <v>119</v>
      </c>
      <c r="AD219" t="s">
        <v>120</v>
      </c>
      <c r="AE219" t="s">
        <v>121</v>
      </c>
      <c r="AF219" t="s">
        <v>1047</v>
      </c>
      <c r="AG219" t="s">
        <v>123</v>
      </c>
    </row>
    <row r="220" spans="1:33" x14ac:dyDescent="0.25">
      <c r="A220">
        <v>1184654295</v>
      </c>
      <c r="B220">
        <v>752736</v>
      </c>
      <c r="C220" t="s">
        <v>1370</v>
      </c>
      <c r="D220" t="s">
        <v>1371</v>
      </c>
      <c r="E220" t="s">
        <v>1372</v>
      </c>
      <c r="L220" t="s">
        <v>131</v>
      </c>
      <c r="M220" t="s">
        <v>120</v>
      </c>
      <c r="R220" t="s">
        <v>1373</v>
      </c>
      <c r="W220" t="s">
        <v>1372</v>
      </c>
      <c r="X220" t="s">
        <v>1374</v>
      </c>
      <c r="Y220" t="s">
        <v>296</v>
      </c>
      <c r="Z220" t="s">
        <v>116</v>
      </c>
      <c r="AA220" t="s">
        <v>1375</v>
      </c>
      <c r="AB220" t="s">
        <v>135</v>
      </c>
      <c r="AC220" t="s">
        <v>119</v>
      </c>
      <c r="AD220" t="s">
        <v>120</v>
      </c>
      <c r="AE220" t="s">
        <v>121</v>
      </c>
      <c r="AF220" t="s">
        <v>1047</v>
      </c>
      <c r="AG220" t="s">
        <v>123</v>
      </c>
    </row>
    <row r="221" spans="1:33" x14ac:dyDescent="0.25">
      <c r="A221">
        <v>1881766756</v>
      </c>
      <c r="B221">
        <v>2577806</v>
      </c>
      <c r="C221" t="s">
        <v>1376</v>
      </c>
      <c r="D221" t="s">
        <v>1377</v>
      </c>
      <c r="E221" t="s">
        <v>1378</v>
      </c>
      <c r="L221" t="s">
        <v>304</v>
      </c>
      <c r="M221" t="s">
        <v>120</v>
      </c>
      <c r="R221" t="s">
        <v>1379</v>
      </c>
      <c r="W221" t="s">
        <v>1378</v>
      </c>
      <c r="X221" t="s">
        <v>1380</v>
      </c>
      <c r="Y221" t="s">
        <v>821</v>
      </c>
      <c r="Z221" t="s">
        <v>116</v>
      </c>
      <c r="AA221" t="s">
        <v>1381</v>
      </c>
      <c r="AB221" t="s">
        <v>135</v>
      </c>
      <c r="AC221" t="s">
        <v>119</v>
      </c>
      <c r="AD221" t="s">
        <v>120</v>
      </c>
      <c r="AE221" t="s">
        <v>121</v>
      </c>
      <c r="AF221" t="s">
        <v>1047</v>
      </c>
      <c r="AG221" t="s">
        <v>123</v>
      </c>
    </row>
    <row r="222" spans="1:33" x14ac:dyDescent="0.25">
      <c r="A222">
        <v>1548288954</v>
      </c>
      <c r="B222">
        <v>2666562</v>
      </c>
      <c r="C222" t="s">
        <v>1382</v>
      </c>
      <c r="D222" t="s">
        <v>1383</v>
      </c>
      <c r="E222" t="s">
        <v>1384</v>
      </c>
      <c r="L222" t="s">
        <v>553</v>
      </c>
      <c r="M222" t="s">
        <v>120</v>
      </c>
      <c r="R222" t="s">
        <v>1385</v>
      </c>
      <c r="W222" t="s">
        <v>1384</v>
      </c>
      <c r="X222" t="s">
        <v>1386</v>
      </c>
      <c r="Y222" t="s">
        <v>1387</v>
      </c>
      <c r="Z222" t="s">
        <v>116</v>
      </c>
      <c r="AA222" t="s">
        <v>1364</v>
      </c>
      <c r="AB222" t="s">
        <v>135</v>
      </c>
      <c r="AC222" t="s">
        <v>119</v>
      </c>
      <c r="AD222" t="s">
        <v>120</v>
      </c>
      <c r="AE222" t="s">
        <v>121</v>
      </c>
      <c r="AF222" t="s">
        <v>1047</v>
      </c>
      <c r="AG222" t="s">
        <v>123</v>
      </c>
    </row>
    <row r="223" spans="1:33" x14ac:dyDescent="0.25">
      <c r="A223">
        <v>1093968737</v>
      </c>
      <c r="B223">
        <v>3157182</v>
      </c>
      <c r="C223" t="s">
        <v>1388</v>
      </c>
      <c r="D223" t="s">
        <v>1389</v>
      </c>
      <c r="E223" t="s">
        <v>1390</v>
      </c>
      <c r="L223" t="s">
        <v>147</v>
      </c>
      <c r="M223" t="s">
        <v>120</v>
      </c>
      <c r="R223" t="s">
        <v>1391</v>
      </c>
      <c r="W223" t="s">
        <v>1390</v>
      </c>
      <c r="X223" t="s">
        <v>1392</v>
      </c>
      <c r="Y223" t="s">
        <v>1393</v>
      </c>
      <c r="Z223" t="s">
        <v>116</v>
      </c>
      <c r="AA223" t="s">
        <v>1394</v>
      </c>
      <c r="AB223" t="s">
        <v>135</v>
      </c>
      <c r="AC223" t="s">
        <v>119</v>
      </c>
      <c r="AD223" t="s">
        <v>120</v>
      </c>
      <c r="AE223" t="s">
        <v>121</v>
      </c>
      <c r="AF223" t="s">
        <v>1047</v>
      </c>
      <c r="AG223" t="s">
        <v>123</v>
      </c>
    </row>
    <row r="224" spans="1:33" x14ac:dyDescent="0.25">
      <c r="A224">
        <v>1487905865</v>
      </c>
      <c r="B224">
        <v>3541215</v>
      </c>
      <c r="C224" t="s">
        <v>1395</v>
      </c>
      <c r="D224" t="s">
        <v>1396</v>
      </c>
      <c r="E224" t="s">
        <v>1397</v>
      </c>
      <c r="L224" t="s">
        <v>147</v>
      </c>
      <c r="M224" t="s">
        <v>120</v>
      </c>
      <c r="R224" t="s">
        <v>1398</v>
      </c>
      <c r="W224" t="s">
        <v>1397</v>
      </c>
      <c r="X224" t="s">
        <v>1065</v>
      </c>
      <c r="Y224" t="s">
        <v>1066</v>
      </c>
      <c r="Z224" t="s">
        <v>116</v>
      </c>
      <c r="AA224" t="s">
        <v>1067</v>
      </c>
      <c r="AB224" t="s">
        <v>135</v>
      </c>
      <c r="AC224" t="s">
        <v>119</v>
      </c>
      <c r="AD224" t="s">
        <v>120</v>
      </c>
      <c r="AE224" t="s">
        <v>121</v>
      </c>
      <c r="AF224" t="s">
        <v>1047</v>
      </c>
      <c r="AG224" t="s">
        <v>123</v>
      </c>
    </row>
    <row r="225" spans="1:33" x14ac:dyDescent="0.25">
      <c r="A225">
        <v>1831123116</v>
      </c>
      <c r="B225">
        <v>1513657</v>
      </c>
      <c r="C225" t="s">
        <v>1399</v>
      </c>
      <c r="D225" t="s">
        <v>1400</v>
      </c>
      <c r="E225" t="s">
        <v>1401</v>
      </c>
      <c r="L225" t="s">
        <v>131</v>
      </c>
      <c r="M225" t="s">
        <v>120</v>
      </c>
      <c r="R225" t="s">
        <v>1402</v>
      </c>
      <c r="W225" t="s">
        <v>1401</v>
      </c>
      <c r="X225" t="s">
        <v>1403</v>
      </c>
      <c r="Y225" t="s">
        <v>141</v>
      </c>
      <c r="Z225" t="s">
        <v>116</v>
      </c>
      <c r="AA225" t="s">
        <v>142</v>
      </c>
      <c r="AB225" t="s">
        <v>135</v>
      </c>
      <c r="AC225" t="s">
        <v>119</v>
      </c>
      <c r="AD225" t="s">
        <v>120</v>
      </c>
      <c r="AE225" t="s">
        <v>121</v>
      </c>
      <c r="AF225" t="s">
        <v>1047</v>
      </c>
      <c r="AG225" t="s">
        <v>123</v>
      </c>
    </row>
    <row r="226" spans="1:33" x14ac:dyDescent="0.25">
      <c r="A226">
        <v>1508884842</v>
      </c>
      <c r="B226">
        <v>1982356</v>
      </c>
      <c r="C226" t="s">
        <v>1404</v>
      </c>
      <c r="D226" t="s">
        <v>1405</v>
      </c>
      <c r="E226" t="s">
        <v>1406</v>
      </c>
      <c r="L226" t="s">
        <v>131</v>
      </c>
      <c r="M226" t="s">
        <v>120</v>
      </c>
      <c r="R226" t="s">
        <v>1407</v>
      </c>
      <c r="W226" t="s">
        <v>1406</v>
      </c>
      <c r="X226" t="s">
        <v>1408</v>
      </c>
      <c r="Y226" t="s">
        <v>1409</v>
      </c>
      <c r="Z226" t="s">
        <v>116</v>
      </c>
      <c r="AA226" t="s">
        <v>1410</v>
      </c>
      <c r="AB226" t="s">
        <v>135</v>
      </c>
      <c r="AC226" t="s">
        <v>119</v>
      </c>
      <c r="AD226" t="s">
        <v>120</v>
      </c>
      <c r="AE226" t="s">
        <v>121</v>
      </c>
      <c r="AF226" t="s">
        <v>1047</v>
      </c>
      <c r="AG226" t="s">
        <v>123</v>
      </c>
    </row>
    <row r="227" spans="1:33" x14ac:dyDescent="0.25">
      <c r="A227">
        <v>1720085061</v>
      </c>
      <c r="B227">
        <v>2411503</v>
      </c>
      <c r="C227" t="s">
        <v>1411</v>
      </c>
      <c r="D227" t="s">
        <v>1412</v>
      </c>
      <c r="E227" t="s">
        <v>1413</v>
      </c>
      <c r="L227" t="s">
        <v>304</v>
      </c>
      <c r="M227" t="s">
        <v>112</v>
      </c>
      <c r="R227" t="s">
        <v>1414</v>
      </c>
      <c r="W227" t="s">
        <v>1413</v>
      </c>
      <c r="X227" t="s">
        <v>1415</v>
      </c>
      <c r="Y227" t="s">
        <v>821</v>
      </c>
      <c r="Z227" t="s">
        <v>116</v>
      </c>
      <c r="AA227" t="s">
        <v>1416</v>
      </c>
      <c r="AB227" t="s">
        <v>135</v>
      </c>
      <c r="AC227" t="s">
        <v>119</v>
      </c>
      <c r="AD227" t="s">
        <v>120</v>
      </c>
      <c r="AE227" t="s">
        <v>121</v>
      </c>
      <c r="AF227" t="s">
        <v>1047</v>
      </c>
      <c r="AG227" t="s">
        <v>123</v>
      </c>
    </row>
    <row r="228" spans="1:33" x14ac:dyDescent="0.25">
      <c r="A228">
        <v>1053538181</v>
      </c>
      <c r="B228">
        <v>3050933</v>
      </c>
      <c r="C228" t="s">
        <v>1417</v>
      </c>
      <c r="D228" t="s">
        <v>1418</v>
      </c>
      <c r="E228" t="s">
        <v>1419</v>
      </c>
      <c r="L228" t="s">
        <v>131</v>
      </c>
      <c r="M228" t="s">
        <v>120</v>
      </c>
      <c r="R228" t="s">
        <v>1420</v>
      </c>
      <c r="W228" t="s">
        <v>1421</v>
      </c>
      <c r="X228" t="s">
        <v>1065</v>
      </c>
      <c r="Y228" t="s">
        <v>1066</v>
      </c>
      <c r="Z228" t="s">
        <v>116</v>
      </c>
      <c r="AA228" t="s">
        <v>1067</v>
      </c>
      <c r="AB228" t="s">
        <v>135</v>
      </c>
      <c r="AC228" t="s">
        <v>119</v>
      </c>
      <c r="AD228" t="s">
        <v>120</v>
      </c>
      <c r="AE228" t="s">
        <v>121</v>
      </c>
      <c r="AF228" t="s">
        <v>1047</v>
      </c>
      <c r="AG228" t="s">
        <v>123</v>
      </c>
    </row>
    <row r="229" spans="1:33" x14ac:dyDescent="0.25">
      <c r="A229">
        <v>1609034842</v>
      </c>
      <c r="B229">
        <v>3464308</v>
      </c>
      <c r="C229" t="s">
        <v>1422</v>
      </c>
      <c r="D229" t="s">
        <v>1423</v>
      </c>
      <c r="E229" t="s">
        <v>1424</v>
      </c>
      <c r="L229" t="s">
        <v>131</v>
      </c>
      <c r="M229" t="s">
        <v>120</v>
      </c>
      <c r="R229" t="s">
        <v>1425</v>
      </c>
      <c r="W229" t="s">
        <v>1424</v>
      </c>
      <c r="X229" t="s">
        <v>1426</v>
      </c>
      <c r="Y229" t="s">
        <v>1427</v>
      </c>
      <c r="Z229" t="s">
        <v>116</v>
      </c>
      <c r="AA229" t="s">
        <v>1428</v>
      </c>
      <c r="AB229" t="s">
        <v>135</v>
      </c>
      <c r="AC229" t="s">
        <v>119</v>
      </c>
      <c r="AD229" t="s">
        <v>120</v>
      </c>
      <c r="AE229" t="s">
        <v>121</v>
      </c>
      <c r="AF229" t="s">
        <v>1047</v>
      </c>
      <c r="AG229" t="s">
        <v>123</v>
      </c>
    </row>
    <row r="230" spans="1:33" x14ac:dyDescent="0.25">
      <c r="A230">
        <v>1245327196</v>
      </c>
      <c r="B230">
        <v>2432093</v>
      </c>
      <c r="C230" t="s">
        <v>1429</v>
      </c>
      <c r="D230" t="s">
        <v>1430</v>
      </c>
      <c r="E230" t="s">
        <v>1431</v>
      </c>
      <c r="L230" t="s">
        <v>147</v>
      </c>
      <c r="M230" t="s">
        <v>120</v>
      </c>
      <c r="R230" t="s">
        <v>1432</v>
      </c>
      <c r="W230" t="s">
        <v>1431</v>
      </c>
      <c r="X230" t="s">
        <v>1433</v>
      </c>
      <c r="Y230" t="s">
        <v>251</v>
      </c>
      <c r="Z230" t="s">
        <v>116</v>
      </c>
      <c r="AA230" t="s">
        <v>1097</v>
      </c>
      <c r="AB230" t="s">
        <v>135</v>
      </c>
      <c r="AC230" t="s">
        <v>119</v>
      </c>
      <c r="AD230" t="s">
        <v>120</v>
      </c>
      <c r="AE230" t="s">
        <v>121</v>
      </c>
      <c r="AF230" t="s">
        <v>1047</v>
      </c>
      <c r="AG230" t="s">
        <v>123</v>
      </c>
    </row>
    <row r="231" spans="1:33" x14ac:dyDescent="0.25">
      <c r="A231">
        <v>1184661597</v>
      </c>
      <c r="B231">
        <v>2914767</v>
      </c>
      <c r="C231" t="s">
        <v>1434</v>
      </c>
      <c r="D231" t="s">
        <v>1435</v>
      </c>
      <c r="E231" t="s">
        <v>1436</v>
      </c>
      <c r="L231" t="s">
        <v>131</v>
      </c>
      <c r="M231" t="s">
        <v>120</v>
      </c>
      <c r="R231" t="s">
        <v>1437</v>
      </c>
      <c r="W231" t="s">
        <v>1436</v>
      </c>
      <c r="X231" t="s">
        <v>1065</v>
      </c>
      <c r="Y231" t="s">
        <v>1066</v>
      </c>
      <c r="Z231" t="s">
        <v>116</v>
      </c>
      <c r="AA231" t="s">
        <v>1067</v>
      </c>
      <c r="AB231" t="s">
        <v>135</v>
      </c>
      <c r="AC231" t="s">
        <v>119</v>
      </c>
      <c r="AD231" t="s">
        <v>120</v>
      </c>
      <c r="AE231" t="s">
        <v>121</v>
      </c>
      <c r="AF231" t="s">
        <v>1047</v>
      </c>
      <c r="AG231" t="s">
        <v>123</v>
      </c>
    </row>
    <row r="232" spans="1:33" x14ac:dyDescent="0.25">
      <c r="A232">
        <v>1376831339</v>
      </c>
      <c r="B232">
        <v>3356654</v>
      </c>
      <c r="C232" t="s">
        <v>1438</v>
      </c>
      <c r="D232" t="s">
        <v>1439</v>
      </c>
      <c r="E232" t="s">
        <v>1440</v>
      </c>
      <c r="L232" t="s">
        <v>131</v>
      </c>
      <c r="M232" t="s">
        <v>120</v>
      </c>
      <c r="R232" t="s">
        <v>1440</v>
      </c>
      <c r="W232" t="s">
        <v>1440</v>
      </c>
      <c r="X232" t="s">
        <v>1441</v>
      </c>
      <c r="Y232" t="s">
        <v>218</v>
      </c>
      <c r="Z232" t="s">
        <v>116</v>
      </c>
      <c r="AA232" t="s">
        <v>1442</v>
      </c>
      <c r="AB232" t="s">
        <v>135</v>
      </c>
      <c r="AC232" t="s">
        <v>119</v>
      </c>
      <c r="AD232" t="s">
        <v>120</v>
      </c>
      <c r="AE232" t="s">
        <v>121</v>
      </c>
      <c r="AF232" t="s">
        <v>1047</v>
      </c>
      <c r="AG232" t="s">
        <v>123</v>
      </c>
    </row>
    <row r="233" spans="1:33" x14ac:dyDescent="0.25">
      <c r="A233">
        <v>1427056605</v>
      </c>
      <c r="B233">
        <v>3392770</v>
      </c>
      <c r="C233" t="s">
        <v>1443</v>
      </c>
      <c r="D233" t="s">
        <v>1444</v>
      </c>
      <c r="E233" t="s">
        <v>1445</v>
      </c>
      <c r="L233" t="s">
        <v>147</v>
      </c>
      <c r="M233" t="s">
        <v>120</v>
      </c>
      <c r="R233" t="s">
        <v>1446</v>
      </c>
      <c r="W233" t="s">
        <v>1445</v>
      </c>
      <c r="X233" t="s">
        <v>1447</v>
      </c>
      <c r="Y233" t="s">
        <v>1032</v>
      </c>
      <c r="Z233" t="s">
        <v>116</v>
      </c>
      <c r="AA233" t="s">
        <v>1448</v>
      </c>
      <c r="AB233" t="s">
        <v>135</v>
      </c>
      <c r="AC233" t="s">
        <v>119</v>
      </c>
      <c r="AD233" t="s">
        <v>120</v>
      </c>
      <c r="AE233" t="s">
        <v>121</v>
      </c>
      <c r="AF233" t="s">
        <v>1047</v>
      </c>
      <c r="AG233" t="s">
        <v>123</v>
      </c>
    </row>
    <row r="234" spans="1:33" x14ac:dyDescent="0.25">
      <c r="A234">
        <v>1093745556</v>
      </c>
      <c r="B234">
        <v>2009561</v>
      </c>
      <c r="C234" t="s">
        <v>1449</v>
      </c>
      <c r="D234" t="s">
        <v>1450</v>
      </c>
      <c r="E234" t="s">
        <v>1451</v>
      </c>
      <c r="L234" t="s">
        <v>147</v>
      </c>
      <c r="M234" t="s">
        <v>112</v>
      </c>
      <c r="R234" t="s">
        <v>1452</v>
      </c>
      <c r="W234" t="s">
        <v>1452</v>
      </c>
      <c r="X234" t="s">
        <v>1065</v>
      </c>
      <c r="Y234" t="s">
        <v>1066</v>
      </c>
      <c r="Z234" t="s">
        <v>116</v>
      </c>
      <c r="AA234" t="s">
        <v>1067</v>
      </c>
      <c r="AB234" t="s">
        <v>135</v>
      </c>
      <c r="AC234" t="s">
        <v>119</v>
      </c>
      <c r="AD234" t="s">
        <v>120</v>
      </c>
      <c r="AE234" t="s">
        <v>121</v>
      </c>
      <c r="AF234" t="s">
        <v>1047</v>
      </c>
      <c r="AG234" t="s">
        <v>123</v>
      </c>
    </row>
    <row r="235" spans="1:33" x14ac:dyDescent="0.25">
      <c r="A235">
        <v>1396747267</v>
      </c>
      <c r="B235">
        <v>1477710</v>
      </c>
      <c r="C235" t="s">
        <v>1453</v>
      </c>
      <c r="D235" t="s">
        <v>1454</v>
      </c>
      <c r="E235" t="s">
        <v>1455</v>
      </c>
      <c r="L235" t="s">
        <v>131</v>
      </c>
      <c r="M235" t="s">
        <v>120</v>
      </c>
      <c r="R235" t="s">
        <v>1456</v>
      </c>
      <c r="W235" t="s">
        <v>1457</v>
      </c>
      <c r="X235" t="s">
        <v>1458</v>
      </c>
      <c r="Y235" t="s">
        <v>296</v>
      </c>
      <c r="Z235" t="s">
        <v>116</v>
      </c>
      <c r="AA235" t="s">
        <v>1459</v>
      </c>
      <c r="AB235" t="s">
        <v>135</v>
      </c>
      <c r="AC235" t="s">
        <v>119</v>
      </c>
      <c r="AD235" t="s">
        <v>120</v>
      </c>
      <c r="AE235" t="s">
        <v>121</v>
      </c>
      <c r="AF235" t="s">
        <v>1047</v>
      </c>
      <c r="AG235" t="s">
        <v>123</v>
      </c>
    </row>
    <row r="236" spans="1:33" x14ac:dyDescent="0.25">
      <c r="A236">
        <v>1710956404</v>
      </c>
      <c r="B236">
        <v>3250511</v>
      </c>
      <c r="C236" t="s">
        <v>1460</v>
      </c>
      <c r="D236" t="s">
        <v>1461</v>
      </c>
      <c r="E236" t="s">
        <v>1462</v>
      </c>
      <c r="L236" t="s">
        <v>131</v>
      </c>
      <c r="M236" t="s">
        <v>120</v>
      </c>
      <c r="R236" t="s">
        <v>1463</v>
      </c>
      <c r="W236" t="s">
        <v>1462</v>
      </c>
      <c r="X236" t="s">
        <v>1464</v>
      </c>
      <c r="Y236" t="s">
        <v>1132</v>
      </c>
      <c r="Z236" t="s">
        <v>116</v>
      </c>
      <c r="AA236" t="s">
        <v>1240</v>
      </c>
      <c r="AB236" t="s">
        <v>135</v>
      </c>
      <c r="AC236" t="s">
        <v>119</v>
      </c>
      <c r="AD236" t="s">
        <v>120</v>
      </c>
      <c r="AE236" t="s">
        <v>121</v>
      </c>
      <c r="AF236" t="s">
        <v>1047</v>
      </c>
      <c r="AG236" t="s">
        <v>123</v>
      </c>
    </row>
    <row r="237" spans="1:33" x14ac:dyDescent="0.25">
      <c r="A237">
        <v>1306886015</v>
      </c>
      <c r="B237">
        <v>2009245</v>
      </c>
      <c r="C237" t="s">
        <v>1465</v>
      </c>
      <c r="D237" t="s">
        <v>1466</v>
      </c>
      <c r="E237" t="s">
        <v>1467</v>
      </c>
      <c r="L237" t="s">
        <v>147</v>
      </c>
      <c r="M237" t="s">
        <v>120</v>
      </c>
      <c r="R237" t="s">
        <v>1467</v>
      </c>
      <c r="W237" t="s">
        <v>1467</v>
      </c>
      <c r="X237" t="s">
        <v>1468</v>
      </c>
      <c r="Y237" t="s">
        <v>492</v>
      </c>
      <c r="Z237" t="s">
        <v>116</v>
      </c>
      <c r="AA237" t="s">
        <v>1469</v>
      </c>
      <c r="AB237" t="s">
        <v>135</v>
      </c>
      <c r="AC237" t="s">
        <v>119</v>
      </c>
      <c r="AD237" t="s">
        <v>120</v>
      </c>
      <c r="AE237" t="s">
        <v>121</v>
      </c>
      <c r="AF237" t="s">
        <v>1047</v>
      </c>
      <c r="AG237" t="s">
        <v>123</v>
      </c>
    </row>
    <row r="238" spans="1:33" x14ac:dyDescent="0.25">
      <c r="A238">
        <v>1902802291</v>
      </c>
      <c r="B238">
        <v>1506629</v>
      </c>
      <c r="C238" t="s">
        <v>1470</v>
      </c>
      <c r="D238" t="s">
        <v>1471</v>
      </c>
      <c r="E238" t="s">
        <v>1472</v>
      </c>
      <c r="L238" t="s">
        <v>147</v>
      </c>
      <c r="M238" t="s">
        <v>120</v>
      </c>
      <c r="R238" t="s">
        <v>1473</v>
      </c>
      <c r="W238" t="s">
        <v>1472</v>
      </c>
      <c r="X238" t="s">
        <v>1474</v>
      </c>
      <c r="Y238" t="s">
        <v>1475</v>
      </c>
      <c r="Z238" t="s">
        <v>116</v>
      </c>
      <c r="AA238">
        <v>11042</v>
      </c>
      <c r="AB238" t="s">
        <v>135</v>
      </c>
      <c r="AC238" t="s">
        <v>119</v>
      </c>
      <c r="AD238" t="s">
        <v>120</v>
      </c>
      <c r="AE238" t="s">
        <v>121</v>
      </c>
      <c r="AF238" t="s">
        <v>1047</v>
      </c>
      <c r="AG238" t="s">
        <v>123</v>
      </c>
    </row>
    <row r="239" spans="1:33" x14ac:dyDescent="0.25">
      <c r="A239">
        <v>1164628376</v>
      </c>
      <c r="B239">
        <v>3055254</v>
      </c>
      <c r="C239" t="s">
        <v>1476</v>
      </c>
      <c r="D239" t="s">
        <v>1477</v>
      </c>
      <c r="E239" t="s">
        <v>1478</v>
      </c>
      <c r="L239" t="s">
        <v>147</v>
      </c>
      <c r="M239" t="s">
        <v>120</v>
      </c>
      <c r="R239" t="s">
        <v>1479</v>
      </c>
      <c r="W239" t="s">
        <v>1478</v>
      </c>
      <c r="X239" t="s">
        <v>1065</v>
      </c>
      <c r="Y239" t="s">
        <v>1066</v>
      </c>
      <c r="Z239" t="s">
        <v>116</v>
      </c>
      <c r="AA239" t="s">
        <v>1067</v>
      </c>
      <c r="AB239" t="s">
        <v>135</v>
      </c>
      <c r="AC239" t="s">
        <v>119</v>
      </c>
      <c r="AD239" t="s">
        <v>120</v>
      </c>
      <c r="AE239" t="s">
        <v>121</v>
      </c>
      <c r="AF239" t="s">
        <v>1047</v>
      </c>
      <c r="AG239" t="s">
        <v>123</v>
      </c>
    </row>
    <row r="240" spans="1:33" x14ac:dyDescent="0.25">
      <c r="A240">
        <v>1023106838</v>
      </c>
      <c r="B240">
        <v>2812522</v>
      </c>
      <c r="C240" t="s">
        <v>1480</v>
      </c>
      <c r="D240" t="s">
        <v>1481</v>
      </c>
      <c r="E240" t="s">
        <v>1482</v>
      </c>
      <c r="L240" t="s">
        <v>304</v>
      </c>
      <c r="M240" t="s">
        <v>120</v>
      </c>
      <c r="R240" t="s">
        <v>1483</v>
      </c>
      <c r="W240" t="s">
        <v>1484</v>
      </c>
      <c r="X240" t="s">
        <v>1065</v>
      </c>
      <c r="Y240" t="s">
        <v>1066</v>
      </c>
      <c r="Z240" t="s">
        <v>116</v>
      </c>
      <c r="AA240" t="s">
        <v>1067</v>
      </c>
      <c r="AB240" t="s">
        <v>135</v>
      </c>
      <c r="AC240" t="s">
        <v>119</v>
      </c>
      <c r="AD240" t="s">
        <v>120</v>
      </c>
      <c r="AE240" t="s">
        <v>121</v>
      </c>
      <c r="AF240" t="s">
        <v>1047</v>
      </c>
      <c r="AG240" t="s">
        <v>123</v>
      </c>
    </row>
    <row r="241" spans="1:33" x14ac:dyDescent="0.25">
      <c r="A241">
        <v>1952449829</v>
      </c>
      <c r="B241">
        <v>774992</v>
      </c>
      <c r="C241" t="s">
        <v>1485</v>
      </c>
      <c r="D241" t="s">
        <v>1486</v>
      </c>
      <c r="E241" t="s">
        <v>1487</v>
      </c>
      <c r="L241" t="s">
        <v>304</v>
      </c>
      <c r="M241" t="s">
        <v>120</v>
      </c>
      <c r="R241" t="s">
        <v>1488</v>
      </c>
      <c r="W241" t="s">
        <v>1489</v>
      </c>
      <c r="X241" t="s">
        <v>1490</v>
      </c>
      <c r="Y241" t="s">
        <v>1145</v>
      </c>
      <c r="Z241" t="s">
        <v>116</v>
      </c>
      <c r="AA241" t="s">
        <v>1491</v>
      </c>
      <c r="AB241" t="s">
        <v>135</v>
      </c>
      <c r="AC241" t="s">
        <v>119</v>
      </c>
      <c r="AD241" t="s">
        <v>120</v>
      </c>
      <c r="AE241" t="s">
        <v>121</v>
      </c>
      <c r="AF241" t="s">
        <v>1047</v>
      </c>
      <c r="AG241" t="s">
        <v>123</v>
      </c>
    </row>
    <row r="242" spans="1:33" x14ac:dyDescent="0.25">
      <c r="A242">
        <v>1114970183</v>
      </c>
      <c r="B242">
        <v>3936918</v>
      </c>
      <c r="C242" t="s">
        <v>1492</v>
      </c>
      <c r="D242" t="s">
        <v>1493</v>
      </c>
      <c r="E242" t="s">
        <v>1494</v>
      </c>
      <c r="L242" t="s">
        <v>147</v>
      </c>
      <c r="M242" t="s">
        <v>120</v>
      </c>
      <c r="R242" t="s">
        <v>1495</v>
      </c>
      <c r="W242" t="s">
        <v>1494</v>
      </c>
      <c r="X242" t="s">
        <v>1065</v>
      </c>
      <c r="Y242" t="s">
        <v>1066</v>
      </c>
      <c r="Z242" t="s">
        <v>116</v>
      </c>
      <c r="AA242" t="s">
        <v>1067</v>
      </c>
      <c r="AB242" t="s">
        <v>135</v>
      </c>
      <c r="AC242" t="s">
        <v>119</v>
      </c>
      <c r="AD242" t="s">
        <v>120</v>
      </c>
      <c r="AE242" t="s">
        <v>121</v>
      </c>
      <c r="AF242" t="s">
        <v>1047</v>
      </c>
      <c r="AG242" t="s">
        <v>123</v>
      </c>
    </row>
    <row r="243" spans="1:33" x14ac:dyDescent="0.25">
      <c r="A243">
        <v>1801896337</v>
      </c>
      <c r="B243">
        <v>1421883</v>
      </c>
      <c r="C243" t="s">
        <v>1496</v>
      </c>
      <c r="D243" t="s">
        <v>1497</v>
      </c>
      <c r="E243" t="s">
        <v>1498</v>
      </c>
      <c r="L243" t="s">
        <v>131</v>
      </c>
      <c r="M243" t="s">
        <v>120</v>
      </c>
      <c r="R243" t="s">
        <v>1499</v>
      </c>
      <c r="W243" t="s">
        <v>1498</v>
      </c>
      <c r="X243" t="s">
        <v>481</v>
      </c>
      <c r="Y243" t="s">
        <v>482</v>
      </c>
      <c r="Z243" t="s">
        <v>116</v>
      </c>
      <c r="AA243" t="s">
        <v>483</v>
      </c>
      <c r="AB243" t="s">
        <v>135</v>
      </c>
      <c r="AC243" t="s">
        <v>119</v>
      </c>
      <c r="AD243" t="s">
        <v>120</v>
      </c>
      <c r="AE243" t="s">
        <v>121</v>
      </c>
      <c r="AF243" t="s">
        <v>1047</v>
      </c>
      <c r="AG243" t="s">
        <v>123</v>
      </c>
    </row>
    <row r="244" spans="1:33" x14ac:dyDescent="0.25">
      <c r="A244">
        <v>1740441831</v>
      </c>
      <c r="B244">
        <v>3014091</v>
      </c>
      <c r="C244" t="s">
        <v>1500</v>
      </c>
      <c r="D244" t="s">
        <v>1501</v>
      </c>
      <c r="E244" t="s">
        <v>1502</v>
      </c>
      <c r="L244" t="s">
        <v>131</v>
      </c>
      <c r="M244" t="s">
        <v>120</v>
      </c>
      <c r="R244" t="s">
        <v>1503</v>
      </c>
      <c r="W244" t="s">
        <v>1502</v>
      </c>
      <c r="X244" t="s">
        <v>1504</v>
      </c>
      <c r="Y244" t="s">
        <v>1505</v>
      </c>
      <c r="Z244" t="s">
        <v>116</v>
      </c>
      <c r="AA244" t="s">
        <v>1506</v>
      </c>
      <c r="AB244" t="s">
        <v>135</v>
      </c>
      <c r="AC244" t="s">
        <v>119</v>
      </c>
      <c r="AD244" t="s">
        <v>120</v>
      </c>
      <c r="AE244" t="s">
        <v>121</v>
      </c>
      <c r="AF244" t="s">
        <v>1047</v>
      </c>
      <c r="AG244" t="s">
        <v>123</v>
      </c>
    </row>
    <row r="245" spans="1:33" x14ac:dyDescent="0.25">
      <c r="A245">
        <v>1518247600</v>
      </c>
      <c r="B245">
        <v>3404579</v>
      </c>
      <c r="C245" t="s">
        <v>1507</v>
      </c>
      <c r="D245" t="s">
        <v>1508</v>
      </c>
      <c r="E245" t="s">
        <v>1509</v>
      </c>
      <c r="L245" t="s">
        <v>147</v>
      </c>
      <c r="M245" t="s">
        <v>120</v>
      </c>
      <c r="R245" t="s">
        <v>1509</v>
      </c>
      <c r="W245" t="s">
        <v>1509</v>
      </c>
      <c r="X245" t="s">
        <v>1433</v>
      </c>
      <c r="Y245" t="s">
        <v>251</v>
      </c>
      <c r="Z245" t="s">
        <v>116</v>
      </c>
      <c r="AA245" t="s">
        <v>1097</v>
      </c>
      <c r="AB245" t="s">
        <v>135</v>
      </c>
      <c r="AC245" t="s">
        <v>119</v>
      </c>
      <c r="AD245" t="s">
        <v>120</v>
      </c>
      <c r="AE245" t="s">
        <v>121</v>
      </c>
      <c r="AF245" t="s">
        <v>1047</v>
      </c>
      <c r="AG245" t="s">
        <v>123</v>
      </c>
    </row>
    <row r="246" spans="1:33" x14ac:dyDescent="0.25">
      <c r="A246">
        <v>1639471279</v>
      </c>
      <c r="B246">
        <v>3445829</v>
      </c>
      <c r="C246" t="s">
        <v>1510</v>
      </c>
      <c r="D246" t="s">
        <v>1511</v>
      </c>
      <c r="E246" t="s">
        <v>1512</v>
      </c>
      <c r="L246" t="s">
        <v>147</v>
      </c>
      <c r="M246" t="s">
        <v>120</v>
      </c>
      <c r="R246" t="s">
        <v>1513</v>
      </c>
      <c r="W246" t="s">
        <v>1512</v>
      </c>
      <c r="X246" t="s">
        <v>1514</v>
      </c>
      <c r="Y246" t="s">
        <v>617</v>
      </c>
      <c r="Z246" t="s">
        <v>116</v>
      </c>
      <c r="AA246" t="s">
        <v>1515</v>
      </c>
      <c r="AB246" t="s">
        <v>135</v>
      </c>
      <c r="AC246" t="s">
        <v>119</v>
      </c>
      <c r="AD246" t="s">
        <v>120</v>
      </c>
      <c r="AE246" t="s">
        <v>121</v>
      </c>
      <c r="AF246" t="s">
        <v>1047</v>
      </c>
      <c r="AG246" t="s">
        <v>123</v>
      </c>
    </row>
    <row r="247" spans="1:33" x14ac:dyDescent="0.25">
      <c r="A247">
        <v>1437315579</v>
      </c>
      <c r="B247">
        <v>3118903</v>
      </c>
      <c r="C247" t="s">
        <v>1516</v>
      </c>
      <c r="D247" t="s">
        <v>1517</v>
      </c>
      <c r="E247" t="s">
        <v>1518</v>
      </c>
      <c r="L247" t="s">
        <v>553</v>
      </c>
      <c r="M247" t="s">
        <v>120</v>
      </c>
      <c r="R247" t="s">
        <v>1519</v>
      </c>
      <c r="W247" t="s">
        <v>1518</v>
      </c>
      <c r="X247" t="s">
        <v>1520</v>
      </c>
      <c r="Y247" t="s">
        <v>1521</v>
      </c>
      <c r="Z247" t="s">
        <v>116</v>
      </c>
      <c r="AA247" t="s">
        <v>1522</v>
      </c>
      <c r="AB247" t="s">
        <v>135</v>
      </c>
      <c r="AC247" t="s">
        <v>119</v>
      </c>
      <c r="AD247" t="s">
        <v>120</v>
      </c>
      <c r="AE247" t="s">
        <v>121</v>
      </c>
      <c r="AF247" t="s">
        <v>1047</v>
      </c>
      <c r="AG247" t="s">
        <v>123</v>
      </c>
    </row>
    <row r="248" spans="1:33" x14ac:dyDescent="0.25">
      <c r="C248" t="s">
        <v>1523</v>
      </c>
      <c r="G248" t="s">
        <v>1524</v>
      </c>
      <c r="H248" t="s">
        <v>1525</v>
      </c>
      <c r="J248" t="s">
        <v>1526</v>
      </c>
      <c r="K248" t="s">
        <v>1527</v>
      </c>
      <c r="L248" t="s">
        <v>390</v>
      </c>
      <c r="M248" t="s">
        <v>120</v>
      </c>
      <c r="N248" t="s">
        <v>1528</v>
      </c>
      <c r="O248" t="s">
        <v>1529</v>
      </c>
      <c r="P248" t="s">
        <v>116</v>
      </c>
      <c r="Q248">
        <v>10011</v>
      </c>
      <c r="AC248" t="s">
        <v>119</v>
      </c>
      <c r="AD248" t="s">
        <v>120</v>
      </c>
      <c r="AE248" t="s">
        <v>393</v>
      </c>
      <c r="AF248" t="s">
        <v>122</v>
      </c>
      <c r="AG248" t="s">
        <v>123</v>
      </c>
    </row>
    <row r="249" spans="1:33" x14ac:dyDescent="0.25">
      <c r="C249" t="s">
        <v>1530</v>
      </c>
      <c r="G249" t="s">
        <v>1531</v>
      </c>
      <c r="H249" t="s">
        <v>1532</v>
      </c>
      <c r="J249" t="s">
        <v>1533</v>
      </c>
      <c r="K249" t="s">
        <v>1527</v>
      </c>
      <c r="L249" t="s">
        <v>390</v>
      </c>
      <c r="M249" t="s">
        <v>120</v>
      </c>
      <c r="N249" t="s">
        <v>1534</v>
      </c>
      <c r="O249" t="s">
        <v>1535</v>
      </c>
      <c r="P249" t="s">
        <v>116</v>
      </c>
      <c r="Q249">
        <v>10954</v>
      </c>
      <c r="AC249" t="s">
        <v>119</v>
      </c>
      <c r="AD249" t="s">
        <v>120</v>
      </c>
      <c r="AE249" t="s">
        <v>393</v>
      </c>
      <c r="AF249" t="s">
        <v>280</v>
      </c>
      <c r="AG249" t="s">
        <v>123</v>
      </c>
    </row>
    <row r="250" spans="1:33" x14ac:dyDescent="0.25">
      <c r="C250" t="s">
        <v>1536</v>
      </c>
      <c r="K250" t="s">
        <v>1537</v>
      </c>
      <c r="L250" t="s">
        <v>390</v>
      </c>
      <c r="M250" t="s">
        <v>120</v>
      </c>
      <c r="N250" t="s">
        <v>1538</v>
      </c>
      <c r="O250" t="s">
        <v>1539</v>
      </c>
      <c r="P250" t="s">
        <v>116</v>
      </c>
      <c r="Q250">
        <v>10303</v>
      </c>
      <c r="AC250" t="s">
        <v>119</v>
      </c>
      <c r="AD250" t="s">
        <v>120</v>
      </c>
      <c r="AE250" t="s">
        <v>393</v>
      </c>
      <c r="AF250" t="s">
        <v>280</v>
      </c>
      <c r="AG250" t="s">
        <v>123</v>
      </c>
    </row>
    <row r="251" spans="1:33" x14ac:dyDescent="0.25">
      <c r="C251" t="s">
        <v>1540</v>
      </c>
      <c r="K251" t="s">
        <v>1527</v>
      </c>
      <c r="L251" t="s">
        <v>390</v>
      </c>
      <c r="M251" t="s">
        <v>120</v>
      </c>
      <c r="N251" t="s">
        <v>1541</v>
      </c>
      <c r="O251" t="s">
        <v>1535</v>
      </c>
      <c r="P251" t="s">
        <v>116</v>
      </c>
      <c r="Q251">
        <v>10954</v>
      </c>
      <c r="AC251" t="s">
        <v>119</v>
      </c>
      <c r="AD251" t="s">
        <v>120</v>
      </c>
      <c r="AE251" t="s">
        <v>393</v>
      </c>
      <c r="AF251" t="s">
        <v>122</v>
      </c>
      <c r="AG251" t="s">
        <v>123</v>
      </c>
    </row>
    <row r="252" spans="1:33" x14ac:dyDescent="0.25">
      <c r="A252">
        <v>1871558437</v>
      </c>
      <c r="B252">
        <v>2172241</v>
      </c>
      <c r="C252" t="s">
        <v>1542</v>
      </c>
      <c r="D252" t="s">
        <v>1543</v>
      </c>
      <c r="E252" t="s">
        <v>1544</v>
      </c>
      <c r="G252" t="s">
        <v>1545</v>
      </c>
      <c r="H252" t="s">
        <v>1546</v>
      </c>
      <c r="J252" t="s">
        <v>1547</v>
      </c>
      <c r="L252" t="s">
        <v>304</v>
      </c>
      <c r="M252" t="s">
        <v>112</v>
      </c>
      <c r="R252" t="s">
        <v>1542</v>
      </c>
      <c r="W252" t="s">
        <v>1544</v>
      </c>
      <c r="X252" t="s">
        <v>1548</v>
      </c>
      <c r="Y252" t="s">
        <v>1505</v>
      </c>
      <c r="Z252" t="s">
        <v>116</v>
      </c>
      <c r="AA252" t="s">
        <v>1549</v>
      </c>
      <c r="AB252" t="s">
        <v>135</v>
      </c>
      <c r="AC252" t="s">
        <v>119</v>
      </c>
      <c r="AD252" t="s">
        <v>120</v>
      </c>
      <c r="AE252" t="s">
        <v>121</v>
      </c>
      <c r="AF252" t="s">
        <v>280</v>
      </c>
      <c r="AG252" t="s">
        <v>123</v>
      </c>
    </row>
    <row r="253" spans="1:33" x14ac:dyDescent="0.25">
      <c r="A253">
        <v>1255426110</v>
      </c>
      <c r="B253">
        <v>1835372</v>
      </c>
      <c r="C253" t="s">
        <v>1550</v>
      </c>
      <c r="D253" t="s">
        <v>1551</v>
      </c>
      <c r="E253" t="s">
        <v>1550</v>
      </c>
      <c r="G253" t="s">
        <v>1552</v>
      </c>
      <c r="H253" t="s">
        <v>1553</v>
      </c>
      <c r="J253" t="s">
        <v>1554</v>
      </c>
      <c r="L253" t="s">
        <v>304</v>
      </c>
      <c r="M253" t="s">
        <v>120</v>
      </c>
      <c r="R253" t="s">
        <v>1550</v>
      </c>
      <c r="W253" t="s">
        <v>1555</v>
      </c>
      <c r="X253" t="s">
        <v>1556</v>
      </c>
      <c r="Y253" t="s">
        <v>1557</v>
      </c>
      <c r="Z253" t="s">
        <v>116</v>
      </c>
      <c r="AA253" t="s">
        <v>1558</v>
      </c>
      <c r="AB253" t="s">
        <v>135</v>
      </c>
      <c r="AC253" t="s">
        <v>119</v>
      </c>
      <c r="AD253" t="s">
        <v>120</v>
      </c>
      <c r="AE253" t="s">
        <v>121</v>
      </c>
      <c r="AF253" t="s">
        <v>280</v>
      </c>
      <c r="AG253" t="s">
        <v>123</v>
      </c>
    </row>
    <row r="254" spans="1:33" x14ac:dyDescent="0.25">
      <c r="A254">
        <v>1669472304</v>
      </c>
      <c r="B254">
        <v>2996821</v>
      </c>
      <c r="C254" t="s">
        <v>1559</v>
      </c>
      <c r="D254" t="s">
        <v>1560</v>
      </c>
      <c r="E254" t="s">
        <v>1561</v>
      </c>
      <c r="G254" t="s">
        <v>1562</v>
      </c>
      <c r="H254" t="s">
        <v>1563</v>
      </c>
      <c r="J254" t="s">
        <v>1564</v>
      </c>
      <c r="L254" t="s">
        <v>268</v>
      </c>
      <c r="M254" t="s">
        <v>112</v>
      </c>
      <c r="R254" t="s">
        <v>1565</v>
      </c>
      <c r="W254" t="s">
        <v>1566</v>
      </c>
      <c r="X254" t="s">
        <v>1567</v>
      </c>
      <c r="Y254" t="s">
        <v>1032</v>
      </c>
      <c r="Z254" t="s">
        <v>116</v>
      </c>
      <c r="AA254" t="s">
        <v>1568</v>
      </c>
      <c r="AB254" t="s">
        <v>274</v>
      </c>
      <c r="AC254" t="s">
        <v>119</v>
      </c>
      <c r="AD254" t="s">
        <v>120</v>
      </c>
      <c r="AE254" t="s">
        <v>121</v>
      </c>
      <c r="AF254" t="s">
        <v>122</v>
      </c>
      <c r="AG254" t="s">
        <v>123</v>
      </c>
    </row>
    <row r="255" spans="1:33" x14ac:dyDescent="0.25">
      <c r="A255">
        <v>1609833433</v>
      </c>
      <c r="B255">
        <v>1889050</v>
      </c>
      <c r="C255" t="s">
        <v>1569</v>
      </c>
      <c r="D255" t="s">
        <v>1570</v>
      </c>
      <c r="E255" t="s">
        <v>1569</v>
      </c>
      <c r="G255" t="s">
        <v>1571</v>
      </c>
      <c r="H255" t="s">
        <v>1009</v>
      </c>
      <c r="L255" t="s">
        <v>304</v>
      </c>
      <c r="M255" t="s">
        <v>120</v>
      </c>
      <c r="R255" t="s">
        <v>1569</v>
      </c>
      <c r="W255" t="s">
        <v>1569</v>
      </c>
      <c r="X255" t="s">
        <v>1572</v>
      </c>
      <c r="Y255" t="s">
        <v>1573</v>
      </c>
      <c r="Z255" t="s">
        <v>116</v>
      </c>
      <c r="AA255" t="s">
        <v>1574</v>
      </c>
      <c r="AB255" t="s">
        <v>135</v>
      </c>
      <c r="AC255" t="s">
        <v>119</v>
      </c>
      <c r="AD255" t="s">
        <v>120</v>
      </c>
      <c r="AE255" t="s">
        <v>121</v>
      </c>
      <c r="AF255" t="s">
        <v>122</v>
      </c>
      <c r="AG255" t="s">
        <v>123</v>
      </c>
    </row>
    <row r="256" spans="1:33" x14ac:dyDescent="0.25">
      <c r="A256">
        <v>1902096852</v>
      </c>
      <c r="B256">
        <v>3473865</v>
      </c>
      <c r="C256" t="s">
        <v>1575</v>
      </c>
      <c r="D256" t="s">
        <v>1576</v>
      </c>
      <c r="E256" t="s">
        <v>1577</v>
      </c>
      <c r="G256" t="s">
        <v>1575</v>
      </c>
      <c r="H256" t="s">
        <v>146</v>
      </c>
      <c r="L256" t="s">
        <v>147</v>
      </c>
      <c r="M256" t="s">
        <v>120</v>
      </c>
      <c r="R256" t="s">
        <v>1575</v>
      </c>
      <c r="W256" t="s">
        <v>1577</v>
      </c>
      <c r="X256" t="s">
        <v>174</v>
      </c>
      <c r="Y256" t="s">
        <v>133</v>
      </c>
      <c r="Z256" t="s">
        <v>116</v>
      </c>
      <c r="AA256" t="s">
        <v>134</v>
      </c>
      <c r="AB256" t="s">
        <v>135</v>
      </c>
      <c r="AC256" t="s">
        <v>119</v>
      </c>
      <c r="AD256" t="s">
        <v>120</v>
      </c>
      <c r="AE256" t="s">
        <v>121</v>
      </c>
      <c r="AF256" t="s">
        <v>122</v>
      </c>
      <c r="AG256" t="s">
        <v>123</v>
      </c>
    </row>
    <row r="257" spans="1:33" x14ac:dyDescent="0.25">
      <c r="A257">
        <v>1386878494</v>
      </c>
      <c r="B257">
        <v>3473416</v>
      </c>
      <c r="C257" t="s">
        <v>1578</v>
      </c>
      <c r="D257" t="s">
        <v>1579</v>
      </c>
      <c r="E257" t="s">
        <v>1580</v>
      </c>
      <c r="G257" t="s">
        <v>1578</v>
      </c>
      <c r="H257" t="s">
        <v>1581</v>
      </c>
      <c r="L257" t="s">
        <v>147</v>
      </c>
      <c r="M257" t="s">
        <v>120</v>
      </c>
      <c r="R257" t="s">
        <v>1578</v>
      </c>
      <c r="W257" t="s">
        <v>1582</v>
      </c>
      <c r="X257" t="s">
        <v>174</v>
      </c>
      <c r="Y257" t="s">
        <v>133</v>
      </c>
      <c r="Z257" t="s">
        <v>116</v>
      </c>
      <c r="AA257" t="s">
        <v>134</v>
      </c>
      <c r="AB257" t="s">
        <v>135</v>
      </c>
      <c r="AC257" t="s">
        <v>119</v>
      </c>
      <c r="AD257" t="s">
        <v>120</v>
      </c>
      <c r="AE257" t="s">
        <v>121</v>
      </c>
      <c r="AF257" t="s">
        <v>122</v>
      </c>
      <c r="AG257" t="s">
        <v>123</v>
      </c>
    </row>
    <row r="258" spans="1:33" x14ac:dyDescent="0.25">
      <c r="A258">
        <v>1982862843</v>
      </c>
      <c r="B258">
        <v>3255254</v>
      </c>
      <c r="C258" t="s">
        <v>1583</v>
      </c>
      <c r="D258" t="s">
        <v>1584</v>
      </c>
      <c r="E258" t="s">
        <v>1585</v>
      </c>
      <c r="G258" t="s">
        <v>1583</v>
      </c>
      <c r="H258" t="s">
        <v>1586</v>
      </c>
      <c r="L258" t="s">
        <v>147</v>
      </c>
      <c r="M258" t="s">
        <v>120</v>
      </c>
      <c r="R258" t="s">
        <v>1583</v>
      </c>
      <c r="W258" t="s">
        <v>1585</v>
      </c>
      <c r="X258" t="s">
        <v>174</v>
      </c>
      <c r="Y258" t="s">
        <v>133</v>
      </c>
      <c r="Z258" t="s">
        <v>116</v>
      </c>
      <c r="AA258" t="s">
        <v>134</v>
      </c>
      <c r="AB258" t="s">
        <v>135</v>
      </c>
      <c r="AC258" t="s">
        <v>119</v>
      </c>
      <c r="AD258" t="s">
        <v>120</v>
      </c>
      <c r="AE258" t="s">
        <v>121</v>
      </c>
      <c r="AF258" t="s">
        <v>122</v>
      </c>
      <c r="AG258" t="s">
        <v>123</v>
      </c>
    </row>
    <row r="259" spans="1:33" x14ac:dyDescent="0.25">
      <c r="C259" t="s">
        <v>1587</v>
      </c>
      <c r="G259" t="s">
        <v>228</v>
      </c>
      <c r="H259" t="s">
        <v>229</v>
      </c>
      <c r="I259">
        <v>1144</v>
      </c>
      <c r="J259" t="s">
        <v>230</v>
      </c>
      <c r="K259" t="s">
        <v>276</v>
      </c>
      <c r="L259" t="s">
        <v>390</v>
      </c>
      <c r="M259" t="s">
        <v>120</v>
      </c>
      <c r="N259" t="s">
        <v>391</v>
      </c>
      <c r="O259" t="s">
        <v>392</v>
      </c>
      <c r="P259" t="s">
        <v>116</v>
      </c>
      <c r="Q259">
        <v>11772</v>
      </c>
      <c r="AC259" t="s">
        <v>119</v>
      </c>
      <c r="AD259" t="s">
        <v>120</v>
      </c>
      <c r="AE259" t="s">
        <v>393</v>
      </c>
      <c r="AF259" t="s">
        <v>280</v>
      </c>
      <c r="AG259" t="s">
        <v>123</v>
      </c>
    </row>
    <row r="260" spans="1:33" x14ac:dyDescent="0.25">
      <c r="C260" t="s">
        <v>1588</v>
      </c>
      <c r="G260" t="s">
        <v>228</v>
      </c>
      <c r="H260" t="s">
        <v>229</v>
      </c>
      <c r="I260">
        <v>1144</v>
      </c>
      <c r="J260" t="s">
        <v>230</v>
      </c>
      <c r="K260" t="s">
        <v>276</v>
      </c>
      <c r="L260" t="s">
        <v>390</v>
      </c>
      <c r="M260" t="s">
        <v>120</v>
      </c>
      <c r="N260" t="s">
        <v>391</v>
      </c>
      <c r="O260" t="s">
        <v>392</v>
      </c>
      <c r="P260" t="s">
        <v>116</v>
      </c>
      <c r="Q260">
        <v>11772</v>
      </c>
      <c r="AC260" t="s">
        <v>119</v>
      </c>
      <c r="AD260" t="s">
        <v>120</v>
      </c>
      <c r="AE260" t="s">
        <v>393</v>
      </c>
      <c r="AF260" t="s">
        <v>280</v>
      </c>
      <c r="AG260" t="s">
        <v>123</v>
      </c>
    </row>
    <row r="261" spans="1:33" x14ac:dyDescent="0.25">
      <c r="C261" t="s">
        <v>1589</v>
      </c>
      <c r="G261" t="s">
        <v>228</v>
      </c>
      <c r="H261" t="s">
        <v>229</v>
      </c>
      <c r="I261">
        <v>1144</v>
      </c>
      <c r="J261" t="s">
        <v>230</v>
      </c>
      <c r="K261" t="s">
        <v>276</v>
      </c>
      <c r="L261" t="s">
        <v>390</v>
      </c>
      <c r="M261" t="s">
        <v>120</v>
      </c>
      <c r="N261" t="s">
        <v>694</v>
      </c>
      <c r="O261" t="s">
        <v>695</v>
      </c>
      <c r="P261" t="s">
        <v>116</v>
      </c>
      <c r="Q261">
        <v>11717</v>
      </c>
      <c r="AC261" t="s">
        <v>119</v>
      </c>
      <c r="AD261" t="s">
        <v>120</v>
      </c>
      <c r="AE261" t="s">
        <v>393</v>
      </c>
      <c r="AF261" t="s">
        <v>280</v>
      </c>
      <c r="AG261" t="s">
        <v>123</v>
      </c>
    </row>
    <row r="262" spans="1:33" x14ac:dyDescent="0.25">
      <c r="C262" t="s">
        <v>1590</v>
      </c>
      <c r="G262" t="s">
        <v>228</v>
      </c>
      <c r="H262" t="s">
        <v>229</v>
      </c>
      <c r="I262">
        <v>1144</v>
      </c>
      <c r="J262" t="s">
        <v>230</v>
      </c>
      <c r="K262" t="s">
        <v>276</v>
      </c>
      <c r="L262" t="s">
        <v>390</v>
      </c>
      <c r="M262" t="s">
        <v>120</v>
      </c>
      <c r="N262" t="s">
        <v>694</v>
      </c>
      <c r="O262" t="s">
        <v>695</v>
      </c>
      <c r="P262" t="s">
        <v>116</v>
      </c>
      <c r="Q262">
        <v>11717</v>
      </c>
      <c r="AC262" t="s">
        <v>119</v>
      </c>
      <c r="AD262" t="s">
        <v>120</v>
      </c>
      <c r="AE262" t="s">
        <v>393</v>
      </c>
      <c r="AF262" t="s">
        <v>280</v>
      </c>
      <c r="AG262" t="s">
        <v>123</v>
      </c>
    </row>
    <row r="263" spans="1:33" x14ac:dyDescent="0.25">
      <c r="C263" t="s">
        <v>1591</v>
      </c>
      <c r="G263" t="s">
        <v>228</v>
      </c>
      <c r="H263" t="s">
        <v>229</v>
      </c>
      <c r="I263">
        <v>1144</v>
      </c>
      <c r="J263" t="s">
        <v>230</v>
      </c>
      <c r="K263" t="s">
        <v>276</v>
      </c>
      <c r="L263" t="s">
        <v>390</v>
      </c>
      <c r="M263" t="s">
        <v>120</v>
      </c>
      <c r="N263" t="s">
        <v>691</v>
      </c>
      <c r="O263" t="s">
        <v>692</v>
      </c>
      <c r="P263" t="s">
        <v>116</v>
      </c>
      <c r="Q263">
        <v>11763</v>
      </c>
      <c r="AC263" t="s">
        <v>119</v>
      </c>
      <c r="AD263" t="s">
        <v>120</v>
      </c>
      <c r="AE263" t="s">
        <v>393</v>
      </c>
      <c r="AF263" t="s">
        <v>280</v>
      </c>
      <c r="AG263" t="s">
        <v>123</v>
      </c>
    </row>
    <row r="264" spans="1:33" x14ac:dyDescent="0.25">
      <c r="C264" t="s">
        <v>1592</v>
      </c>
      <c r="G264" t="s">
        <v>228</v>
      </c>
      <c r="H264" t="s">
        <v>229</v>
      </c>
      <c r="I264">
        <v>1144</v>
      </c>
      <c r="J264" t="s">
        <v>230</v>
      </c>
      <c r="K264" t="s">
        <v>276</v>
      </c>
      <c r="L264" t="s">
        <v>390</v>
      </c>
      <c r="M264" t="s">
        <v>120</v>
      </c>
      <c r="N264" t="s">
        <v>694</v>
      </c>
      <c r="O264" t="s">
        <v>695</v>
      </c>
      <c r="P264" t="s">
        <v>116</v>
      </c>
      <c r="Q264">
        <v>11717</v>
      </c>
      <c r="AC264" t="s">
        <v>119</v>
      </c>
      <c r="AD264" t="s">
        <v>120</v>
      </c>
      <c r="AE264" t="s">
        <v>393</v>
      </c>
      <c r="AF264" t="s">
        <v>280</v>
      </c>
      <c r="AG264" t="s">
        <v>123</v>
      </c>
    </row>
    <row r="265" spans="1:33" x14ac:dyDescent="0.25">
      <c r="C265" t="s">
        <v>1593</v>
      </c>
      <c r="G265" t="s">
        <v>228</v>
      </c>
      <c r="H265" t="s">
        <v>229</v>
      </c>
      <c r="I265">
        <v>1144</v>
      </c>
      <c r="J265" t="s">
        <v>230</v>
      </c>
      <c r="K265" t="s">
        <v>276</v>
      </c>
      <c r="L265" t="s">
        <v>390</v>
      </c>
      <c r="M265" t="s">
        <v>120</v>
      </c>
      <c r="N265" t="s">
        <v>694</v>
      </c>
      <c r="O265" t="s">
        <v>695</v>
      </c>
      <c r="P265" t="s">
        <v>116</v>
      </c>
      <c r="Q265">
        <v>11717</v>
      </c>
      <c r="AC265" t="s">
        <v>119</v>
      </c>
      <c r="AD265" t="s">
        <v>120</v>
      </c>
      <c r="AE265" t="s">
        <v>393</v>
      </c>
      <c r="AF265" t="s">
        <v>280</v>
      </c>
      <c r="AG265" t="s">
        <v>123</v>
      </c>
    </row>
    <row r="266" spans="1:33" x14ac:dyDescent="0.25">
      <c r="C266" t="s">
        <v>1594</v>
      </c>
      <c r="G266" t="s">
        <v>228</v>
      </c>
      <c r="H266" t="s">
        <v>229</v>
      </c>
      <c r="I266">
        <v>1144</v>
      </c>
      <c r="J266" t="s">
        <v>230</v>
      </c>
      <c r="K266" t="s">
        <v>276</v>
      </c>
      <c r="L266" t="s">
        <v>390</v>
      </c>
      <c r="M266" t="s">
        <v>120</v>
      </c>
      <c r="N266" t="s">
        <v>1595</v>
      </c>
      <c r="O266" t="s">
        <v>695</v>
      </c>
      <c r="P266" t="s">
        <v>116</v>
      </c>
      <c r="Q266">
        <v>11717</v>
      </c>
      <c r="AC266" t="s">
        <v>119</v>
      </c>
      <c r="AD266" t="s">
        <v>120</v>
      </c>
      <c r="AE266" t="s">
        <v>393</v>
      </c>
      <c r="AF266" t="s">
        <v>280</v>
      </c>
      <c r="AG266" t="s">
        <v>123</v>
      </c>
    </row>
    <row r="267" spans="1:33" x14ac:dyDescent="0.25">
      <c r="A267">
        <v>1376575977</v>
      </c>
      <c r="B267">
        <v>1047281</v>
      </c>
      <c r="C267" t="s">
        <v>1596</v>
      </c>
      <c r="D267" t="s">
        <v>1597</v>
      </c>
      <c r="E267" t="s">
        <v>1598</v>
      </c>
      <c r="G267" t="s">
        <v>1599</v>
      </c>
      <c r="H267" t="s">
        <v>1600</v>
      </c>
      <c r="I267">
        <v>225</v>
      </c>
      <c r="J267" t="s">
        <v>1601</v>
      </c>
      <c r="L267" t="s">
        <v>70</v>
      </c>
      <c r="M267" t="s">
        <v>120</v>
      </c>
      <c r="R267" t="s">
        <v>1602</v>
      </c>
      <c r="W267" t="s">
        <v>1598</v>
      </c>
      <c r="X267" t="s">
        <v>1603</v>
      </c>
      <c r="Y267" t="s">
        <v>192</v>
      </c>
      <c r="Z267" t="s">
        <v>116</v>
      </c>
      <c r="AA267" t="s">
        <v>1604</v>
      </c>
      <c r="AB267" t="s">
        <v>118</v>
      </c>
      <c r="AC267" t="s">
        <v>119</v>
      </c>
      <c r="AD267" t="s">
        <v>120</v>
      </c>
      <c r="AE267" t="s">
        <v>121</v>
      </c>
      <c r="AF267" t="s">
        <v>122</v>
      </c>
      <c r="AG267" t="s">
        <v>123</v>
      </c>
    </row>
    <row r="268" spans="1:33" x14ac:dyDescent="0.25">
      <c r="A268">
        <v>1982606760</v>
      </c>
      <c r="B268">
        <v>240042</v>
      </c>
      <c r="C268" t="s">
        <v>1605</v>
      </c>
      <c r="D268" t="s">
        <v>1606</v>
      </c>
      <c r="E268" t="s">
        <v>1607</v>
      </c>
      <c r="G268" t="s">
        <v>920</v>
      </c>
      <c r="H268" t="s">
        <v>921</v>
      </c>
      <c r="J268" t="s">
        <v>922</v>
      </c>
      <c r="L268" t="s">
        <v>147</v>
      </c>
      <c r="M268" t="s">
        <v>120</v>
      </c>
      <c r="R268" t="s">
        <v>1608</v>
      </c>
      <c r="W268" t="s">
        <v>1605</v>
      </c>
      <c r="X268" t="s">
        <v>1609</v>
      </c>
      <c r="Y268" t="s">
        <v>141</v>
      </c>
      <c r="Z268" t="s">
        <v>116</v>
      </c>
      <c r="AA268" t="s">
        <v>1610</v>
      </c>
      <c r="AB268" t="s">
        <v>135</v>
      </c>
      <c r="AC268" t="s">
        <v>119</v>
      </c>
      <c r="AD268" t="s">
        <v>120</v>
      </c>
      <c r="AE268" t="s">
        <v>121</v>
      </c>
      <c r="AF268" t="s">
        <v>280</v>
      </c>
      <c r="AG268" t="s">
        <v>123</v>
      </c>
    </row>
    <row r="269" spans="1:33" x14ac:dyDescent="0.25">
      <c r="A269">
        <v>1295713782</v>
      </c>
      <c r="B269">
        <v>2359731</v>
      </c>
      <c r="C269" t="s">
        <v>1611</v>
      </c>
      <c r="D269" t="s">
        <v>1612</v>
      </c>
      <c r="E269" t="s">
        <v>1613</v>
      </c>
      <c r="G269" t="s">
        <v>920</v>
      </c>
      <c r="H269" t="s">
        <v>921</v>
      </c>
      <c r="J269" t="s">
        <v>922</v>
      </c>
      <c r="L269" t="s">
        <v>131</v>
      </c>
      <c r="M269" t="s">
        <v>120</v>
      </c>
      <c r="R269" t="s">
        <v>1614</v>
      </c>
      <c r="W269" t="s">
        <v>1613</v>
      </c>
      <c r="X269" t="s">
        <v>1615</v>
      </c>
      <c r="Y269" t="s">
        <v>657</v>
      </c>
      <c r="Z269" t="s">
        <v>116</v>
      </c>
      <c r="AA269" t="s">
        <v>1616</v>
      </c>
      <c r="AB269" t="s">
        <v>135</v>
      </c>
      <c r="AC269" t="s">
        <v>119</v>
      </c>
      <c r="AD269" t="s">
        <v>120</v>
      </c>
      <c r="AE269" t="s">
        <v>121</v>
      </c>
      <c r="AF269" t="s">
        <v>280</v>
      </c>
      <c r="AG269" t="s">
        <v>123</v>
      </c>
    </row>
    <row r="270" spans="1:33" x14ac:dyDescent="0.25">
      <c r="A270">
        <v>1467402784</v>
      </c>
      <c r="B270">
        <v>2377782</v>
      </c>
      <c r="C270" t="s">
        <v>1617</v>
      </c>
      <c r="D270" t="s">
        <v>1618</v>
      </c>
      <c r="E270" t="s">
        <v>1617</v>
      </c>
      <c r="G270" t="s">
        <v>920</v>
      </c>
      <c r="H270" t="s">
        <v>921</v>
      </c>
      <c r="J270" t="s">
        <v>922</v>
      </c>
      <c r="L270" t="s">
        <v>553</v>
      </c>
      <c r="M270" t="s">
        <v>120</v>
      </c>
      <c r="R270" t="s">
        <v>1617</v>
      </c>
      <c r="W270" t="s">
        <v>1619</v>
      </c>
      <c r="X270" t="s">
        <v>937</v>
      </c>
      <c r="Y270" t="s">
        <v>649</v>
      </c>
      <c r="Z270" t="s">
        <v>116</v>
      </c>
      <c r="AA270" t="s">
        <v>938</v>
      </c>
      <c r="AB270" t="s">
        <v>135</v>
      </c>
      <c r="AC270" t="s">
        <v>119</v>
      </c>
      <c r="AD270" t="s">
        <v>120</v>
      </c>
      <c r="AE270" t="s">
        <v>121</v>
      </c>
      <c r="AF270" t="s">
        <v>280</v>
      </c>
      <c r="AG270" t="s">
        <v>123</v>
      </c>
    </row>
    <row r="271" spans="1:33" x14ac:dyDescent="0.25">
      <c r="A271">
        <v>1629008602</v>
      </c>
      <c r="B271">
        <v>1863905</v>
      </c>
      <c r="C271" t="s">
        <v>1620</v>
      </c>
      <c r="D271" t="s">
        <v>1621</v>
      </c>
      <c r="E271" t="s">
        <v>1622</v>
      </c>
      <c r="G271" t="s">
        <v>920</v>
      </c>
      <c r="H271" t="s">
        <v>921</v>
      </c>
      <c r="J271" t="s">
        <v>922</v>
      </c>
      <c r="L271" t="s">
        <v>304</v>
      </c>
      <c r="M271" t="s">
        <v>120</v>
      </c>
      <c r="R271" t="s">
        <v>1623</v>
      </c>
      <c r="W271" t="s">
        <v>1622</v>
      </c>
      <c r="X271" t="s">
        <v>1624</v>
      </c>
      <c r="Y271" t="s">
        <v>821</v>
      </c>
      <c r="Z271" t="s">
        <v>116</v>
      </c>
      <c r="AA271" t="s">
        <v>1625</v>
      </c>
      <c r="AB271" t="s">
        <v>135</v>
      </c>
      <c r="AC271" t="s">
        <v>119</v>
      </c>
      <c r="AD271" t="s">
        <v>120</v>
      </c>
      <c r="AE271" t="s">
        <v>121</v>
      </c>
      <c r="AF271" t="s">
        <v>280</v>
      </c>
      <c r="AG271" t="s">
        <v>123</v>
      </c>
    </row>
    <row r="272" spans="1:33" x14ac:dyDescent="0.25">
      <c r="A272">
        <v>1942486477</v>
      </c>
      <c r="B272">
        <v>3097349</v>
      </c>
      <c r="C272" t="s">
        <v>1626</v>
      </c>
      <c r="D272" t="s">
        <v>1627</v>
      </c>
      <c r="E272" t="s">
        <v>1626</v>
      </c>
      <c r="G272" t="s">
        <v>920</v>
      </c>
      <c r="H272" t="s">
        <v>921</v>
      </c>
      <c r="J272" t="s">
        <v>922</v>
      </c>
      <c r="L272" t="s">
        <v>147</v>
      </c>
      <c r="M272" t="s">
        <v>120</v>
      </c>
      <c r="R272" t="s">
        <v>1626</v>
      </c>
      <c r="W272" t="s">
        <v>1626</v>
      </c>
      <c r="X272" t="s">
        <v>929</v>
      </c>
      <c r="Y272" t="s">
        <v>930</v>
      </c>
      <c r="Z272" t="s">
        <v>116</v>
      </c>
      <c r="AA272" t="s">
        <v>931</v>
      </c>
      <c r="AB272" t="s">
        <v>932</v>
      </c>
      <c r="AC272" t="s">
        <v>119</v>
      </c>
      <c r="AD272" t="s">
        <v>120</v>
      </c>
      <c r="AE272" t="s">
        <v>121</v>
      </c>
      <c r="AF272" t="s">
        <v>280</v>
      </c>
      <c r="AG272" t="s">
        <v>123</v>
      </c>
    </row>
    <row r="273" spans="1:33" x14ac:dyDescent="0.25">
      <c r="A273">
        <v>1073540746</v>
      </c>
      <c r="B273">
        <v>2787864</v>
      </c>
      <c r="C273" t="s">
        <v>1628</v>
      </c>
      <c r="D273" t="s">
        <v>1629</v>
      </c>
      <c r="E273" t="s">
        <v>1630</v>
      </c>
      <c r="G273" t="s">
        <v>920</v>
      </c>
      <c r="H273" t="s">
        <v>921</v>
      </c>
      <c r="J273" t="s">
        <v>922</v>
      </c>
      <c r="L273" t="s">
        <v>304</v>
      </c>
      <c r="M273" t="s">
        <v>120</v>
      </c>
      <c r="R273" t="s">
        <v>1631</v>
      </c>
      <c r="W273" t="s">
        <v>1630</v>
      </c>
      <c r="X273" t="s">
        <v>1632</v>
      </c>
      <c r="Y273" t="s">
        <v>1633</v>
      </c>
      <c r="Z273" t="s">
        <v>116</v>
      </c>
      <c r="AA273" t="s">
        <v>1634</v>
      </c>
      <c r="AB273" t="s">
        <v>135</v>
      </c>
      <c r="AC273" t="s">
        <v>119</v>
      </c>
      <c r="AD273" t="s">
        <v>120</v>
      </c>
      <c r="AE273" t="s">
        <v>121</v>
      </c>
      <c r="AF273" t="s">
        <v>280</v>
      </c>
      <c r="AG273" t="s">
        <v>123</v>
      </c>
    </row>
    <row r="274" spans="1:33" x14ac:dyDescent="0.25">
      <c r="A274">
        <v>1467443283</v>
      </c>
      <c r="B274">
        <v>2020400</v>
      </c>
      <c r="C274" t="s">
        <v>1635</v>
      </c>
      <c r="D274" t="s">
        <v>1636</v>
      </c>
      <c r="E274" t="s">
        <v>1637</v>
      </c>
      <c r="G274" t="s">
        <v>920</v>
      </c>
      <c r="H274" t="s">
        <v>921</v>
      </c>
      <c r="J274" t="s">
        <v>922</v>
      </c>
      <c r="L274" t="s">
        <v>147</v>
      </c>
      <c r="M274" t="s">
        <v>120</v>
      </c>
      <c r="R274" t="s">
        <v>1638</v>
      </c>
      <c r="W274" t="s">
        <v>1637</v>
      </c>
      <c r="X274" t="s">
        <v>929</v>
      </c>
      <c r="Y274" t="s">
        <v>930</v>
      </c>
      <c r="Z274" t="s">
        <v>116</v>
      </c>
      <c r="AA274" t="s">
        <v>931</v>
      </c>
      <c r="AB274" t="s">
        <v>932</v>
      </c>
      <c r="AC274" t="s">
        <v>119</v>
      </c>
      <c r="AD274" t="s">
        <v>120</v>
      </c>
      <c r="AE274" t="s">
        <v>121</v>
      </c>
      <c r="AF274" t="s">
        <v>280</v>
      </c>
      <c r="AG274" t="s">
        <v>123</v>
      </c>
    </row>
    <row r="275" spans="1:33" x14ac:dyDescent="0.25">
      <c r="A275">
        <v>1902828916</v>
      </c>
      <c r="B275">
        <v>2887369</v>
      </c>
      <c r="C275" t="s">
        <v>1639</v>
      </c>
      <c r="D275" t="s">
        <v>1640</v>
      </c>
      <c r="E275" t="s">
        <v>1641</v>
      </c>
      <c r="G275" t="s">
        <v>920</v>
      </c>
      <c r="H275" t="s">
        <v>921</v>
      </c>
      <c r="J275" t="s">
        <v>922</v>
      </c>
      <c r="L275" t="s">
        <v>304</v>
      </c>
      <c r="M275" t="s">
        <v>120</v>
      </c>
      <c r="R275" t="s">
        <v>1642</v>
      </c>
      <c r="W275" t="s">
        <v>1643</v>
      </c>
      <c r="X275" t="s">
        <v>1644</v>
      </c>
      <c r="Y275" t="s">
        <v>1645</v>
      </c>
      <c r="Z275" t="s">
        <v>116</v>
      </c>
      <c r="AA275" t="s">
        <v>1646</v>
      </c>
      <c r="AB275" t="s">
        <v>135</v>
      </c>
      <c r="AC275" t="s">
        <v>119</v>
      </c>
      <c r="AD275" t="s">
        <v>120</v>
      </c>
      <c r="AE275" t="s">
        <v>121</v>
      </c>
      <c r="AF275" t="s">
        <v>280</v>
      </c>
      <c r="AG275" t="s">
        <v>123</v>
      </c>
    </row>
    <row r="276" spans="1:33" x14ac:dyDescent="0.25">
      <c r="A276">
        <v>1073629812</v>
      </c>
      <c r="B276">
        <v>3921831</v>
      </c>
      <c r="C276" t="s">
        <v>1647</v>
      </c>
      <c r="D276" t="s">
        <v>1648</v>
      </c>
      <c r="E276" t="s">
        <v>1649</v>
      </c>
      <c r="G276" t="s">
        <v>1647</v>
      </c>
      <c r="H276" t="s">
        <v>1650</v>
      </c>
      <c r="L276" t="s">
        <v>147</v>
      </c>
      <c r="M276" t="s">
        <v>120</v>
      </c>
      <c r="R276" t="s">
        <v>1647</v>
      </c>
      <c r="W276" t="s">
        <v>1649</v>
      </c>
      <c r="X276" t="s">
        <v>1651</v>
      </c>
      <c r="Y276" t="s">
        <v>133</v>
      </c>
      <c r="Z276" t="s">
        <v>116</v>
      </c>
      <c r="AA276" t="s">
        <v>1652</v>
      </c>
      <c r="AB276" t="s">
        <v>135</v>
      </c>
      <c r="AC276" t="s">
        <v>119</v>
      </c>
      <c r="AD276" t="s">
        <v>120</v>
      </c>
      <c r="AE276" t="s">
        <v>121</v>
      </c>
      <c r="AF276" t="s">
        <v>122</v>
      </c>
      <c r="AG276" t="s">
        <v>123</v>
      </c>
    </row>
    <row r="277" spans="1:33" x14ac:dyDescent="0.25">
      <c r="A277">
        <v>1881735207</v>
      </c>
      <c r="B277">
        <v>3134012</v>
      </c>
      <c r="C277" t="s">
        <v>1653</v>
      </c>
      <c r="D277" t="s">
        <v>1654</v>
      </c>
      <c r="E277" t="s">
        <v>1655</v>
      </c>
      <c r="G277" t="s">
        <v>1653</v>
      </c>
      <c r="H277" t="s">
        <v>796</v>
      </c>
      <c r="L277" t="s">
        <v>131</v>
      </c>
      <c r="M277" t="s">
        <v>120</v>
      </c>
      <c r="R277" t="s">
        <v>1653</v>
      </c>
      <c r="W277" t="s">
        <v>1655</v>
      </c>
      <c r="X277" t="s">
        <v>1651</v>
      </c>
      <c r="Y277" t="s">
        <v>133</v>
      </c>
      <c r="Z277" t="s">
        <v>116</v>
      </c>
      <c r="AA277" t="s">
        <v>1656</v>
      </c>
      <c r="AB277" t="s">
        <v>135</v>
      </c>
      <c r="AC277" t="s">
        <v>119</v>
      </c>
      <c r="AD277" t="s">
        <v>120</v>
      </c>
      <c r="AE277" t="s">
        <v>121</v>
      </c>
      <c r="AF277" t="s">
        <v>122</v>
      </c>
      <c r="AG277" t="s">
        <v>123</v>
      </c>
    </row>
    <row r="278" spans="1:33" x14ac:dyDescent="0.25">
      <c r="A278">
        <v>1932150398</v>
      </c>
      <c r="B278">
        <v>2351848</v>
      </c>
      <c r="C278" t="s">
        <v>1657</v>
      </c>
      <c r="D278" t="s">
        <v>1658</v>
      </c>
      <c r="E278" t="s">
        <v>1659</v>
      </c>
      <c r="G278" t="s">
        <v>1660</v>
      </c>
      <c r="H278" t="s">
        <v>1661</v>
      </c>
      <c r="L278" t="s">
        <v>131</v>
      </c>
      <c r="M278" t="s">
        <v>120</v>
      </c>
      <c r="R278" t="s">
        <v>1657</v>
      </c>
      <c r="W278" t="s">
        <v>1662</v>
      </c>
      <c r="X278" t="s">
        <v>1651</v>
      </c>
      <c r="Y278" t="s">
        <v>133</v>
      </c>
      <c r="Z278" t="s">
        <v>116</v>
      </c>
      <c r="AA278" t="s">
        <v>134</v>
      </c>
      <c r="AB278" t="s">
        <v>135</v>
      </c>
      <c r="AC278" t="s">
        <v>119</v>
      </c>
      <c r="AD278" t="s">
        <v>120</v>
      </c>
      <c r="AE278" t="s">
        <v>121</v>
      </c>
      <c r="AF278" t="s">
        <v>122</v>
      </c>
      <c r="AG278" t="s">
        <v>123</v>
      </c>
    </row>
    <row r="279" spans="1:33" x14ac:dyDescent="0.25">
      <c r="A279">
        <v>1649337122</v>
      </c>
      <c r="B279">
        <v>2918445</v>
      </c>
      <c r="C279" t="s">
        <v>1663</v>
      </c>
      <c r="D279" t="s">
        <v>1664</v>
      </c>
      <c r="E279" t="s">
        <v>1665</v>
      </c>
      <c r="G279" t="s">
        <v>1663</v>
      </c>
      <c r="H279" t="s">
        <v>1666</v>
      </c>
      <c r="L279" t="s">
        <v>131</v>
      </c>
      <c r="M279" t="s">
        <v>120</v>
      </c>
      <c r="R279" t="s">
        <v>1663</v>
      </c>
      <c r="W279" t="s">
        <v>1667</v>
      </c>
      <c r="X279" t="s">
        <v>1668</v>
      </c>
      <c r="Y279" t="s">
        <v>133</v>
      </c>
      <c r="Z279" t="s">
        <v>116</v>
      </c>
      <c r="AA279" t="s">
        <v>134</v>
      </c>
      <c r="AB279" t="s">
        <v>135</v>
      </c>
      <c r="AC279" t="s">
        <v>119</v>
      </c>
      <c r="AD279" t="s">
        <v>120</v>
      </c>
      <c r="AE279" t="s">
        <v>121</v>
      </c>
      <c r="AF279" t="s">
        <v>122</v>
      </c>
      <c r="AG279" t="s">
        <v>123</v>
      </c>
    </row>
    <row r="280" spans="1:33" x14ac:dyDescent="0.25">
      <c r="A280">
        <v>1336308626</v>
      </c>
      <c r="B280">
        <v>3276120</v>
      </c>
      <c r="C280" t="s">
        <v>1669</v>
      </c>
      <c r="D280" t="s">
        <v>1670</v>
      </c>
      <c r="E280" t="s">
        <v>1669</v>
      </c>
      <c r="G280" t="s">
        <v>1669</v>
      </c>
      <c r="H280" t="s">
        <v>146</v>
      </c>
      <c r="L280" t="s">
        <v>131</v>
      </c>
      <c r="M280" t="s">
        <v>120</v>
      </c>
      <c r="R280" t="s">
        <v>1669</v>
      </c>
      <c r="W280" t="s">
        <v>1671</v>
      </c>
      <c r="X280" t="s">
        <v>1672</v>
      </c>
      <c r="Y280" t="s">
        <v>133</v>
      </c>
      <c r="Z280" t="s">
        <v>116</v>
      </c>
      <c r="AA280" t="s">
        <v>1652</v>
      </c>
      <c r="AB280" t="s">
        <v>135</v>
      </c>
      <c r="AC280" t="s">
        <v>119</v>
      </c>
      <c r="AD280" t="s">
        <v>120</v>
      </c>
      <c r="AE280" t="s">
        <v>121</v>
      </c>
      <c r="AF280" t="s">
        <v>122</v>
      </c>
      <c r="AG280" t="s">
        <v>123</v>
      </c>
    </row>
    <row r="281" spans="1:33" x14ac:dyDescent="0.25">
      <c r="A281">
        <v>1881906311</v>
      </c>
      <c r="B281">
        <v>3922474</v>
      </c>
      <c r="C281" t="s">
        <v>1673</v>
      </c>
      <c r="D281" t="s">
        <v>1674</v>
      </c>
      <c r="E281" t="s">
        <v>1673</v>
      </c>
      <c r="G281" t="s">
        <v>1673</v>
      </c>
      <c r="H281" t="s">
        <v>1675</v>
      </c>
      <c r="L281" t="s">
        <v>131</v>
      </c>
      <c r="M281" t="s">
        <v>120</v>
      </c>
      <c r="R281" t="s">
        <v>1673</v>
      </c>
      <c r="W281" t="s">
        <v>1673</v>
      </c>
      <c r="X281" t="s">
        <v>1676</v>
      </c>
      <c r="Y281" t="s">
        <v>133</v>
      </c>
      <c r="Z281" t="s">
        <v>116</v>
      </c>
      <c r="AA281" t="s">
        <v>1677</v>
      </c>
      <c r="AB281" t="s">
        <v>135</v>
      </c>
      <c r="AC281" t="s">
        <v>119</v>
      </c>
      <c r="AD281" t="s">
        <v>120</v>
      </c>
      <c r="AE281" t="s">
        <v>121</v>
      </c>
      <c r="AF281" t="s">
        <v>122</v>
      </c>
      <c r="AG281" t="s">
        <v>123</v>
      </c>
    </row>
    <row r="282" spans="1:33" x14ac:dyDescent="0.25">
      <c r="A282">
        <v>1679735724</v>
      </c>
      <c r="B282">
        <v>3920587</v>
      </c>
      <c r="C282" t="s">
        <v>1678</v>
      </c>
      <c r="D282" t="s">
        <v>1679</v>
      </c>
      <c r="E282" t="s">
        <v>1680</v>
      </c>
      <c r="G282" t="s">
        <v>1678</v>
      </c>
      <c r="H282" t="s">
        <v>1681</v>
      </c>
      <c r="L282" t="s">
        <v>131</v>
      </c>
      <c r="M282" t="s">
        <v>120</v>
      </c>
      <c r="R282" t="s">
        <v>1678</v>
      </c>
      <c r="W282" t="s">
        <v>1680</v>
      </c>
      <c r="X282" t="s">
        <v>1682</v>
      </c>
      <c r="Y282" t="s">
        <v>345</v>
      </c>
      <c r="Z282" t="s">
        <v>116</v>
      </c>
      <c r="AA282" t="s">
        <v>1683</v>
      </c>
      <c r="AB282" t="s">
        <v>135</v>
      </c>
      <c r="AC282" t="s">
        <v>119</v>
      </c>
      <c r="AD282" t="s">
        <v>120</v>
      </c>
      <c r="AE282" t="s">
        <v>121</v>
      </c>
      <c r="AF282" t="s">
        <v>122</v>
      </c>
      <c r="AG282" t="s">
        <v>123</v>
      </c>
    </row>
    <row r="283" spans="1:33" x14ac:dyDescent="0.25">
      <c r="A283">
        <v>1083787071</v>
      </c>
      <c r="B283">
        <v>1898493</v>
      </c>
      <c r="C283" t="s">
        <v>1684</v>
      </c>
      <c r="D283" t="s">
        <v>1685</v>
      </c>
      <c r="E283" t="s">
        <v>1686</v>
      </c>
      <c r="L283" t="s">
        <v>131</v>
      </c>
      <c r="M283" t="s">
        <v>120</v>
      </c>
      <c r="R283" t="s">
        <v>1687</v>
      </c>
      <c r="W283" t="s">
        <v>1686</v>
      </c>
      <c r="X283" t="s">
        <v>1433</v>
      </c>
      <c r="Y283" t="s">
        <v>251</v>
      </c>
      <c r="Z283" t="s">
        <v>116</v>
      </c>
      <c r="AA283" t="s">
        <v>1097</v>
      </c>
      <c r="AB283" t="s">
        <v>135</v>
      </c>
      <c r="AC283" t="s">
        <v>119</v>
      </c>
      <c r="AD283" t="s">
        <v>120</v>
      </c>
      <c r="AE283" t="s">
        <v>121</v>
      </c>
      <c r="AF283" t="s">
        <v>1047</v>
      </c>
      <c r="AG283" t="s">
        <v>123</v>
      </c>
    </row>
    <row r="284" spans="1:33" x14ac:dyDescent="0.25">
      <c r="A284">
        <v>1306941711</v>
      </c>
      <c r="B284">
        <v>2811287</v>
      </c>
      <c r="C284" t="s">
        <v>1688</v>
      </c>
      <c r="D284" t="s">
        <v>1689</v>
      </c>
      <c r="E284" t="s">
        <v>1690</v>
      </c>
      <c r="L284" t="s">
        <v>131</v>
      </c>
      <c r="M284" t="s">
        <v>120</v>
      </c>
      <c r="R284" t="s">
        <v>1691</v>
      </c>
      <c r="W284" t="s">
        <v>1690</v>
      </c>
      <c r="X284" t="s">
        <v>716</v>
      </c>
      <c r="Y284" t="s">
        <v>415</v>
      </c>
      <c r="Z284" t="s">
        <v>116</v>
      </c>
      <c r="AA284" t="s">
        <v>717</v>
      </c>
      <c r="AB284" t="s">
        <v>135</v>
      </c>
      <c r="AC284" t="s">
        <v>119</v>
      </c>
      <c r="AD284" t="s">
        <v>120</v>
      </c>
      <c r="AE284" t="s">
        <v>121</v>
      </c>
      <c r="AF284" t="s">
        <v>1047</v>
      </c>
      <c r="AG284" t="s">
        <v>123</v>
      </c>
    </row>
    <row r="285" spans="1:33" x14ac:dyDescent="0.25">
      <c r="A285">
        <v>1285892406</v>
      </c>
      <c r="B285">
        <v>3064019</v>
      </c>
      <c r="C285" t="s">
        <v>1692</v>
      </c>
      <c r="D285" t="s">
        <v>1693</v>
      </c>
      <c r="E285" t="s">
        <v>1694</v>
      </c>
      <c r="L285" t="s">
        <v>131</v>
      </c>
      <c r="M285" t="s">
        <v>120</v>
      </c>
      <c r="R285" t="s">
        <v>1695</v>
      </c>
      <c r="W285" t="s">
        <v>1696</v>
      </c>
      <c r="X285" t="s">
        <v>1697</v>
      </c>
      <c r="Y285" t="s">
        <v>296</v>
      </c>
      <c r="Z285" t="s">
        <v>116</v>
      </c>
      <c r="AA285" t="s">
        <v>1375</v>
      </c>
      <c r="AB285" t="s">
        <v>135</v>
      </c>
      <c r="AC285" t="s">
        <v>119</v>
      </c>
      <c r="AD285" t="s">
        <v>120</v>
      </c>
      <c r="AE285" t="s">
        <v>121</v>
      </c>
      <c r="AF285" t="s">
        <v>1047</v>
      </c>
      <c r="AG285" t="s">
        <v>123</v>
      </c>
    </row>
    <row r="286" spans="1:33" x14ac:dyDescent="0.25">
      <c r="A286">
        <v>1144225350</v>
      </c>
      <c r="B286">
        <v>2396367</v>
      </c>
      <c r="C286" t="s">
        <v>1698</v>
      </c>
      <c r="D286" t="s">
        <v>1699</v>
      </c>
      <c r="E286" t="s">
        <v>1700</v>
      </c>
      <c r="L286" t="s">
        <v>147</v>
      </c>
      <c r="M286" t="s">
        <v>120</v>
      </c>
      <c r="R286" t="s">
        <v>1701</v>
      </c>
      <c r="W286" t="s">
        <v>1700</v>
      </c>
      <c r="X286" t="s">
        <v>1065</v>
      </c>
      <c r="Y286" t="s">
        <v>1066</v>
      </c>
      <c r="Z286" t="s">
        <v>116</v>
      </c>
      <c r="AA286" t="s">
        <v>1067</v>
      </c>
      <c r="AB286" t="s">
        <v>135</v>
      </c>
      <c r="AC286" t="s">
        <v>119</v>
      </c>
      <c r="AD286" t="s">
        <v>120</v>
      </c>
      <c r="AE286" t="s">
        <v>121</v>
      </c>
      <c r="AF286" t="s">
        <v>1047</v>
      </c>
      <c r="AG286" t="s">
        <v>123</v>
      </c>
    </row>
    <row r="287" spans="1:33" x14ac:dyDescent="0.25">
      <c r="A287">
        <v>1649383118</v>
      </c>
      <c r="B287">
        <v>2808895</v>
      </c>
      <c r="C287" t="s">
        <v>1702</v>
      </c>
      <c r="D287" t="s">
        <v>1703</v>
      </c>
      <c r="E287" t="s">
        <v>1704</v>
      </c>
      <c r="L287" t="s">
        <v>147</v>
      </c>
      <c r="M287" t="s">
        <v>120</v>
      </c>
      <c r="R287" t="s">
        <v>1705</v>
      </c>
      <c r="W287" t="s">
        <v>1704</v>
      </c>
      <c r="X287" t="s">
        <v>1706</v>
      </c>
      <c r="Y287" t="s">
        <v>1132</v>
      </c>
      <c r="Z287" t="s">
        <v>116</v>
      </c>
      <c r="AA287" t="s">
        <v>1240</v>
      </c>
      <c r="AB287" t="s">
        <v>135</v>
      </c>
      <c r="AC287" t="s">
        <v>119</v>
      </c>
      <c r="AD287" t="s">
        <v>120</v>
      </c>
      <c r="AE287" t="s">
        <v>121</v>
      </c>
      <c r="AF287" t="s">
        <v>1047</v>
      </c>
      <c r="AG287" t="s">
        <v>123</v>
      </c>
    </row>
    <row r="288" spans="1:33" x14ac:dyDescent="0.25">
      <c r="A288">
        <v>1780608166</v>
      </c>
      <c r="B288">
        <v>2921240</v>
      </c>
      <c r="C288" t="s">
        <v>1707</v>
      </c>
      <c r="D288" t="s">
        <v>1708</v>
      </c>
      <c r="E288" t="s">
        <v>1709</v>
      </c>
      <c r="L288" t="s">
        <v>131</v>
      </c>
      <c r="M288" t="s">
        <v>120</v>
      </c>
      <c r="R288" t="s">
        <v>1710</v>
      </c>
      <c r="W288" t="s">
        <v>1709</v>
      </c>
      <c r="X288" t="s">
        <v>1065</v>
      </c>
      <c r="Y288" t="s">
        <v>1066</v>
      </c>
      <c r="Z288" t="s">
        <v>116</v>
      </c>
      <c r="AA288" t="s">
        <v>1067</v>
      </c>
      <c r="AB288" t="s">
        <v>135</v>
      </c>
      <c r="AC288" t="s">
        <v>119</v>
      </c>
      <c r="AD288" t="s">
        <v>120</v>
      </c>
      <c r="AE288" t="s">
        <v>121</v>
      </c>
      <c r="AF288" t="s">
        <v>1047</v>
      </c>
      <c r="AG288" t="s">
        <v>123</v>
      </c>
    </row>
    <row r="289" spans="1:33" x14ac:dyDescent="0.25">
      <c r="A289">
        <v>1780745943</v>
      </c>
      <c r="B289">
        <v>3113691</v>
      </c>
      <c r="C289" t="s">
        <v>1711</v>
      </c>
      <c r="D289" t="s">
        <v>1712</v>
      </c>
      <c r="E289" t="s">
        <v>1713</v>
      </c>
      <c r="L289" t="s">
        <v>131</v>
      </c>
      <c r="M289" t="s">
        <v>120</v>
      </c>
      <c r="R289" t="s">
        <v>1714</v>
      </c>
      <c r="W289" t="s">
        <v>1714</v>
      </c>
      <c r="X289" t="s">
        <v>1065</v>
      </c>
      <c r="Y289" t="s">
        <v>1066</v>
      </c>
      <c r="Z289" t="s">
        <v>116</v>
      </c>
      <c r="AA289" t="s">
        <v>1067</v>
      </c>
      <c r="AB289" t="s">
        <v>135</v>
      </c>
      <c r="AC289" t="s">
        <v>119</v>
      </c>
      <c r="AD289" t="s">
        <v>120</v>
      </c>
      <c r="AE289" t="s">
        <v>121</v>
      </c>
      <c r="AF289" t="s">
        <v>1047</v>
      </c>
      <c r="AG289" t="s">
        <v>123</v>
      </c>
    </row>
    <row r="290" spans="1:33" x14ac:dyDescent="0.25">
      <c r="A290">
        <v>1548375314</v>
      </c>
      <c r="B290">
        <v>1634775</v>
      </c>
      <c r="C290" t="s">
        <v>1715</v>
      </c>
      <c r="D290" t="s">
        <v>1716</v>
      </c>
      <c r="E290" t="s">
        <v>1717</v>
      </c>
      <c r="L290" t="s">
        <v>147</v>
      </c>
      <c r="M290" t="s">
        <v>120</v>
      </c>
      <c r="R290" t="s">
        <v>1718</v>
      </c>
      <c r="W290" t="s">
        <v>1717</v>
      </c>
      <c r="X290" t="s">
        <v>1719</v>
      </c>
      <c r="Y290" t="s">
        <v>1720</v>
      </c>
      <c r="Z290" t="s">
        <v>116</v>
      </c>
      <c r="AA290">
        <v>11576</v>
      </c>
      <c r="AB290" t="s">
        <v>135</v>
      </c>
      <c r="AC290" t="s">
        <v>119</v>
      </c>
      <c r="AD290" t="s">
        <v>120</v>
      </c>
      <c r="AE290" t="s">
        <v>121</v>
      </c>
      <c r="AF290" t="s">
        <v>1047</v>
      </c>
      <c r="AG290" t="s">
        <v>123</v>
      </c>
    </row>
    <row r="291" spans="1:33" x14ac:dyDescent="0.25">
      <c r="A291">
        <v>1548245590</v>
      </c>
      <c r="B291">
        <v>1919433</v>
      </c>
      <c r="C291" t="s">
        <v>1721</v>
      </c>
      <c r="D291" t="s">
        <v>1722</v>
      </c>
      <c r="E291" t="s">
        <v>1723</v>
      </c>
      <c r="L291" t="s">
        <v>304</v>
      </c>
      <c r="M291" t="s">
        <v>120</v>
      </c>
      <c r="R291" t="s">
        <v>1724</v>
      </c>
      <c r="W291" t="s">
        <v>1723</v>
      </c>
      <c r="X291" t="s">
        <v>1725</v>
      </c>
      <c r="Y291" t="s">
        <v>1073</v>
      </c>
      <c r="Z291" t="s">
        <v>116</v>
      </c>
      <c r="AA291" t="s">
        <v>1726</v>
      </c>
      <c r="AB291" t="s">
        <v>135</v>
      </c>
      <c r="AC291" t="s">
        <v>119</v>
      </c>
      <c r="AD291" t="s">
        <v>120</v>
      </c>
      <c r="AE291" t="s">
        <v>121</v>
      </c>
      <c r="AF291" t="s">
        <v>1047</v>
      </c>
      <c r="AG291" t="s">
        <v>123</v>
      </c>
    </row>
    <row r="292" spans="1:33" x14ac:dyDescent="0.25">
      <c r="A292">
        <v>1407956402</v>
      </c>
      <c r="B292">
        <v>1770543</v>
      </c>
      <c r="C292" t="s">
        <v>1727</v>
      </c>
      <c r="D292" t="s">
        <v>1728</v>
      </c>
      <c r="E292" t="s">
        <v>1729</v>
      </c>
      <c r="L292" t="s">
        <v>131</v>
      </c>
      <c r="M292" t="s">
        <v>120</v>
      </c>
      <c r="R292" t="s">
        <v>1730</v>
      </c>
      <c r="W292" t="s">
        <v>1731</v>
      </c>
      <c r="X292" t="s">
        <v>1732</v>
      </c>
      <c r="Y292" t="s">
        <v>1073</v>
      </c>
      <c r="Z292" t="s">
        <v>116</v>
      </c>
      <c r="AA292" t="s">
        <v>1733</v>
      </c>
      <c r="AB292" t="s">
        <v>135</v>
      </c>
      <c r="AC292" t="s">
        <v>119</v>
      </c>
      <c r="AD292" t="s">
        <v>120</v>
      </c>
      <c r="AE292" t="s">
        <v>121</v>
      </c>
      <c r="AF292" t="s">
        <v>1047</v>
      </c>
      <c r="AG292" t="s">
        <v>123</v>
      </c>
    </row>
    <row r="293" spans="1:33" x14ac:dyDescent="0.25">
      <c r="A293">
        <v>1114950383</v>
      </c>
      <c r="B293">
        <v>1084211</v>
      </c>
      <c r="C293" t="s">
        <v>1734</v>
      </c>
      <c r="D293" t="s">
        <v>1735</v>
      </c>
      <c r="E293" t="s">
        <v>1736</v>
      </c>
      <c r="L293" t="s">
        <v>131</v>
      </c>
      <c r="M293" t="s">
        <v>120</v>
      </c>
      <c r="R293" t="s">
        <v>1737</v>
      </c>
      <c r="W293" t="s">
        <v>1736</v>
      </c>
      <c r="X293" t="s">
        <v>1738</v>
      </c>
      <c r="Y293" t="s">
        <v>415</v>
      </c>
      <c r="Z293" t="s">
        <v>116</v>
      </c>
      <c r="AA293" t="s">
        <v>1739</v>
      </c>
      <c r="AB293" t="s">
        <v>135</v>
      </c>
      <c r="AC293" t="s">
        <v>119</v>
      </c>
      <c r="AD293" t="s">
        <v>120</v>
      </c>
      <c r="AE293" t="s">
        <v>121</v>
      </c>
      <c r="AF293" t="s">
        <v>1047</v>
      </c>
      <c r="AG293" t="s">
        <v>123</v>
      </c>
    </row>
    <row r="294" spans="1:33" x14ac:dyDescent="0.25">
      <c r="A294">
        <v>1265441273</v>
      </c>
      <c r="B294">
        <v>2721644</v>
      </c>
      <c r="C294" t="s">
        <v>1740</v>
      </c>
      <c r="D294" t="s">
        <v>1741</v>
      </c>
      <c r="E294" t="s">
        <v>1742</v>
      </c>
      <c r="L294" t="s">
        <v>147</v>
      </c>
      <c r="M294" t="s">
        <v>120</v>
      </c>
      <c r="R294" t="s">
        <v>1743</v>
      </c>
      <c r="W294" t="s">
        <v>1742</v>
      </c>
      <c r="X294" t="s">
        <v>1065</v>
      </c>
      <c r="Y294" t="s">
        <v>1066</v>
      </c>
      <c r="Z294" t="s">
        <v>116</v>
      </c>
      <c r="AA294" t="s">
        <v>1067</v>
      </c>
      <c r="AB294" t="s">
        <v>135</v>
      </c>
      <c r="AC294" t="s">
        <v>119</v>
      </c>
      <c r="AD294" t="s">
        <v>120</v>
      </c>
      <c r="AE294" t="s">
        <v>121</v>
      </c>
      <c r="AF294" t="s">
        <v>1047</v>
      </c>
      <c r="AG294" t="s">
        <v>123</v>
      </c>
    </row>
    <row r="295" spans="1:33" x14ac:dyDescent="0.25">
      <c r="A295">
        <v>1588636245</v>
      </c>
      <c r="B295">
        <v>2989522</v>
      </c>
      <c r="C295" t="s">
        <v>1744</v>
      </c>
      <c r="D295" t="s">
        <v>1745</v>
      </c>
      <c r="E295" t="s">
        <v>1746</v>
      </c>
      <c r="L295" t="s">
        <v>131</v>
      </c>
      <c r="M295" t="s">
        <v>120</v>
      </c>
      <c r="R295" t="s">
        <v>1747</v>
      </c>
      <c r="W295" t="s">
        <v>1748</v>
      </c>
      <c r="X295" t="s">
        <v>835</v>
      </c>
      <c r="Y295" t="s">
        <v>836</v>
      </c>
      <c r="Z295" t="s">
        <v>116</v>
      </c>
      <c r="AA295" t="s">
        <v>837</v>
      </c>
      <c r="AB295" t="s">
        <v>135</v>
      </c>
      <c r="AC295" t="s">
        <v>119</v>
      </c>
      <c r="AD295" t="s">
        <v>120</v>
      </c>
      <c r="AE295" t="s">
        <v>121</v>
      </c>
      <c r="AF295" t="s">
        <v>1047</v>
      </c>
      <c r="AG295" t="s">
        <v>123</v>
      </c>
    </row>
    <row r="296" spans="1:33" x14ac:dyDescent="0.25">
      <c r="A296">
        <v>1699758482</v>
      </c>
      <c r="B296">
        <v>1888302</v>
      </c>
      <c r="C296" t="s">
        <v>1749</v>
      </c>
      <c r="D296" t="s">
        <v>1750</v>
      </c>
      <c r="E296" t="s">
        <v>1751</v>
      </c>
      <c r="L296" t="s">
        <v>131</v>
      </c>
      <c r="M296" t="s">
        <v>120</v>
      </c>
      <c r="R296" t="s">
        <v>1751</v>
      </c>
      <c r="W296" t="s">
        <v>1752</v>
      </c>
      <c r="X296" t="s">
        <v>1753</v>
      </c>
      <c r="Y296" t="s">
        <v>415</v>
      </c>
      <c r="Z296" t="s">
        <v>116</v>
      </c>
      <c r="AA296" t="s">
        <v>1754</v>
      </c>
      <c r="AB296" t="s">
        <v>135</v>
      </c>
      <c r="AC296" t="s">
        <v>119</v>
      </c>
      <c r="AD296" t="s">
        <v>120</v>
      </c>
      <c r="AE296" t="s">
        <v>121</v>
      </c>
      <c r="AF296" t="s">
        <v>1047</v>
      </c>
      <c r="AG296" t="s">
        <v>123</v>
      </c>
    </row>
    <row r="297" spans="1:33" x14ac:dyDescent="0.25">
      <c r="A297">
        <v>1770632150</v>
      </c>
      <c r="B297">
        <v>1007827</v>
      </c>
      <c r="C297" t="s">
        <v>1755</v>
      </c>
      <c r="D297" t="s">
        <v>1756</v>
      </c>
      <c r="E297" t="s">
        <v>1757</v>
      </c>
      <c r="G297" t="s">
        <v>1755</v>
      </c>
      <c r="H297" t="s">
        <v>1758</v>
      </c>
      <c r="L297" t="s">
        <v>522</v>
      </c>
      <c r="M297" t="s">
        <v>120</v>
      </c>
      <c r="R297" t="s">
        <v>1759</v>
      </c>
      <c r="W297" t="s">
        <v>1760</v>
      </c>
      <c r="X297" t="s">
        <v>174</v>
      </c>
      <c r="Y297" t="s">
        <v>133</v>
      </c>
      <c r="Z297" t="s">
        <v>116</v>
      </c>
      <c r="AA297" t="s">
        <v>134</v>
      </c>
      <c r="AB297" t="s">
        <v>135</v>
      </c>
      <c r="AC297" t="s">
        <v>119</v>
      </c>
      <c r="AD297" t="s">
        <v>120</v>
      </c>
      <c r="AE297" t="s">
        <v>121</v>
      </c>
      <c r="AF297" t="s">
        <v>122</v>
      </c>
      <c r="AG297" t="s">
        <v>123</v>
      </c>
    </row>
    <row r="298" spans="1:33" x14ac:dyDescent="0.25">
      <c r="A298">
        <v>1831305507</v>
      </c>
      <c r="B298">
        <v>3061245</v>
      </c>
      <c r="C298" t="s">
        <v>1761</v>
      </c>
      <c r="D298" t="s">
        <v>1762</v>
      </c>
      <c r="E298" t="s">
        <v>1763</v>
      </c>
      <c r="G298" t="s">
        <v>1761</v>
      </c>
      <c r="H298" t="s">
        <v>1758</v>
      </c>
      <c r="L298" t="s">
        <v>1764</v>
      </c>
      <c r="M298" t="s">
        <v>120</v>
      </c>
      <c r="R298" t="s">
        <v>1765</v>
      </c>
      <c r="W298" t="s">
        <v>1766</v>
      </c>
      <c r="X298" t="s">
        <v>1767</v>
      </c>
      <c r="Y298" t="s">
        <v>1768</v>
      </c>
      <c r="Z298" t="s">
        <v>116</v>
      </c>
      <c r="AA298" t="s">
        <v>1769</v>
      </c>
      <c r="AB298" t="s">
        <v>135</v>
      </c>
      <c r="AC298" t="s">
        <v>119</v>
      </c>
      <c r="AD298" t="s">
        <v>120</v>
      </c>
      <c r="AE298" t="s">
        <v>121</v>
      </c>
      <c r="AF298" t="s">
        <v>122</v>
      </c>
      <c r="AG298" t="s">
        <v>123</v>
      </c>
    </row>
    <row r="299" spans="1:33" x14ac:dyDescent="0.25">
      <c r="A299">
        <v>1497915995</v>
      </c>
      <c r="B299">
        <v>3446797</v>
      </c>
      <c r="C299" t="s">
        <v>1770</v>
      </c>
      <c r="D299" t="s">
        <v>1771</v>
      </c>
      <c r="E299" t="s">
        <v>1772</v>
      </c>
      <c r="G299" t="s">
        <v>1770</v>
      </c>
      <c r="H299" t="s">
        <v>1758</v>
      </c>
      <c r="L299" t="s">
        <v>522</v>
      </c>
      <c r="M299" t="s">
        <v>120</v>
      </c>
      <c r="R299" t="s">
        <v>1773</v>
      </c>
      <c r="W299" t="s">
        <v>1772</v>
      </c>
      <c r="X299" t="s">
        <v>174</v>
      </c>
      <c r="Y299" t="s">
        <v>133</v>
      </c>
      <c r="Z299" t="s">
        <v>116</v>
      </c>
      <c r="AA299" t="s">
        <v>134</v>
      </c>
      <c r="AB299" t="s">
        <v>135</v>
      </c>
      <c r="AC299" t="s">
        <v>119</v>
      </c>
      <c r="AD299" t="s">
        <v>120</v>
      </c>
      <c r="AE299" t="s">
        <v>121</v>
      </c>
      <c r="AF299" t="s">
        <v>122</v>
      </c>
      <c r="AG299" t="s">
        <v>123</v>
      </c>
    </row>
    <row r="300" spans="1:33" x14ac:dyDescent="0.25">
      <c r="A300">
        <v>1184883357</v>
      </c>
      <c r="B300">
        <v>3466337</v>
      </c>
      <c r="C300" t="s">
        <v>1774</v>
      </c>
      <c r="D300" t="s">
        <v>1775</v>
      </c>
      <c r="E300" t="s">
        <v>1776</v>
      </c>
      <c r="G300" t="s">
        <v>1774</v>
      </c>
      <c r="H300" t="s">
        <v>1758</v>
      </c>
      <c r="L300" t="s">
        <v>522</v>
      </c>
      <c r="M300" t="s">
        <v>120</v>
      </c>
      <c r="R300" t="s">
        <v>1777</v>
      </c>
      <c r="W300" t="s">
        <v>1778</v>
      </c>
      <c r="X300" t="s">
        <v>1767</v>
      </c>
      <c r="Y300" t="s">
        <v>1768</v>
      </c>
      <c r="Z300" t="s">
        <v>116</v>
      </c>
      <c r="AA300" t="s">
        <v>1769</v>
      </c>
      <c r="AB300" t="s">
        <v>135</v>
      </c>
      <c r="AC300" t="s">
        <v>119</v>
      </c>
      <c r="AD300" t="s">
        <v>120</v>
      </c>
      <c r="AE300" t="s">
        <v>121</v>
      </c>
      <c r="AF300" t="s">
        <v>122</v>
      </c>
      <c r="AG300" t="s">
        <v>123</v>
      </c>
    </row>
    <row r="301" spans="1:33" x14ac:dyDescent="0.25">
      <c r="A301">
        <v>1316934300</v>
      </c>
      <c r="B301">
        <v>3761204</v>
      </c>
      <c r="C301" t="s">
        <v>1779</v>
      </c>
      <c r="D301" t="s">
        <v>1780</v>
      </c>
      <c r="E301" t="s">
        <v>1781</v>
      </c>
      <c r="G301" t="s">
        <v>1779</v>
      </c>
      <c r="H301" t="s">
        <v>1758</v>
      </c>
      <c r="L301" t="s">
        <v>522</v>
      </c>
      <c r="M301" t="s">
        <v>120</v>
      </c>
      <c r="R301" t="s">
        <v>1782</v>
      </c>
      <c r="W301" t="s">
        <v>1781</v>
      </c>
      <c r="X301" t="s">
        <v>174</v>
      </c>
      <c r="Y301" t="s">
        <v>133</v>
      </c>
      <c r="Z301" t="s">
        <v>116</v>
      </c>
      <c r="AA301" t="s">
        <v>134</v>
      </c>
      <c r="AB301" t="s">
        <v>135</v>
      </c>
      <c r="AC301" t="s">
        <v>119</v>
      </c>
      <c r="AD301" t="s">
        <v>120</v>
      </c>
      <c r="AE301" t="s">
        <v>121</v>
      </c>
      <c r="AF301" t="s">
        <v>122</v>
      </c>
      <c r="AG301" t="s">
        <v>123</v>
      </c>
    </row>
    <row r="302" spans="1:33" x14ac:dyDescent="0.25">
      <c r="A302">
        <v>1194801308</v>
      </c>
      <c r="B302">
        <v>2607321</v>
      </c>
      <c r="C302" t="s">
        <v>1783</v>
      </c>
      <c r="D302" t="s">
        <v>1784</v>
      </c>
      <c r="E302" t="s">
        <v>1785</v>
      </c>
      <c r="G302" t="s">
        <v>1783</v>
      </c>
      <c r="H302" t="s">
        <v>1758</v>
      </c>
      <c r="L302" t="s">
        <v>522</v>
      </c>
      <c r="M302" t="s">
        <v>120</v>
      </c>
      <c r="R302" t="s">
        <v>1786</v>
      </c>
      <c r="W302" t="s">
        <v>1785</v>
      </c>
      <c r="X302" t="s">
        <v>174</v>
      </c>
      <c r="Y302" t="s">
        <v>133</v>
      </c>
      <c r="Z302" t="s">
        <v>116</v>
      </c>
      <c r="AA302" t="s">
        <v>134</v>
      </c>
      <c r="AB302" t="s">
        <v>135</v>
      </c>
      <c r="AC302" t="s">
        <v>119</v>
      </c>
      <c r="AD302" t="s">
        <v>120</v>
      </c>
      <c r="AE302" t="s">
        <v>121</v>
      </c>
      <c r="AF302" t="s">
        <v>122</v>
      </c>
      <c r="AG302" t="s">
        <v>123</v>
      </c>
    </row>
    <row r="303" spans="1:33" x14ac:dyDescent="0.25">
      <c r="A303">
        <v>1275779688</v>
      </c>
      <c r="B303">
        <v>3679792</v>
      </c>
      <c r="C303" t="s">
        <v>1787</v>
      </c>
      <c r="D303" t="s">
        <v>1788</v>
      </c>
      <c r="E303" t="s">
        <v>1789</v>
      </c>
      <c r="G303" t="s">
        <v>1787</v>
      </c>
      <c r="H303" t="s">
        <v>1790</v>
      </c>
      <c r="L303" t="s">
        <v>522</v>
      </c>
      <c r="M303" t="s">
        <v>120</v>
      </c>
      <c r="R303" t="s">
        <v>1791</v>
      </c>
      <c r="W303" t="s">
        <v>1789</v>
      </c>
      <c r="X303" t="s">
        <v>1792</v>
      </c>
      <c r="Y303" t="s">
        <v>141</v>
      </c>
      <c r="Z303" t="s">
        <v>116</v>
      </c>
      <c r="AA303" t="s">
        <v>1793</v>
      </c>
      <c r="AB303" t="s">
        <v>135</v>
      </c>
      <c r="AC303" t="s">
        <v>119</v>
      </c>
      <c r="AD303" t="s">
        <v>120</v>
      </c>
      <c r="AE303" t="s">
        <v>121</v>
      </c>
      <c r="AF303" t="s">
        <v>122</v>
      </c>
      <c r="AG303" t="s">
        <v>123</v>
      </c>
    </row>
    <row r="304" spans="1:33" x14ac:dyDescent="0.25">
      <c r="A304">
        <v>1699757344</v>
      </c>
      <c r="B304">
        <v>2919042</v>
      </c>
      <c r="C304" t="s">
        <v>1794</v>
      </c>
      <c r="D304" t="s">
        <v>1795</v>
      </c>
      <c r="E304" t="s">
        <v>1796</v>
      </c>
      <c r="G304" t="s">
        <v>1794</v>
      </c>
      <c r="H304" t="s">
        <v>1790</v>
      </c>
      <c r="L304" t="s">
        <v>522</v>
      </c>
      <c r="M304" t="s">
        <v>120</v>
      </c>
      <c r="R304" t="s">
        <v>1797</v>
      </c>
      <c r="W304" t="s">
        <v>1798</v>
      </c>
      <c r="X304" t="s">
        <v>174</v>
      </c>
      <c r="Y304" t="s">
        <v>133</v>
      </c>
      <c r="Z304" t="s">
        <v>116</v>
      </c>
      <c r="AA304" t="s">
        <v>134</v>
      </c>
      <c r="AB304" t="s">
        <v>135</v>
      </c>
      <c r="AC304" t="s">
        <v>119</v>
      </c>
      <c r="AD304" t="s">
        <v>120</v>
      </c>
      <c r="AE304" t="s">
        <v>121</v>
      </c>
      <c r="AF304" t="s">
        <v>122</v>
      </c>
      <c r="AG304" t="s">
        <v>123</v>
      </c>
    </row>
    <row r="305" spans="1:33" x14ac:dyDescent="0.25">
      <c r="A305">
        <v>1699018572</v>
      </c>
      <c r="B305">
        <v>3566167</v>
      </c>
      <c r="C305" t="s">
        <v>1799</v>
      </c>
      <c r="D305" t="s">
        <v>1800</v>
      </c>
      <c r="E305" t="s">
        <v>1801</v>
      </c>
      <c r="G305" t="s">
        <v>1799</v>
      </c>
      <c r="H305" t="s">
        <v>1790</v>
      </c>
      <c r="L305" t="s">
        <v>522</v>
      </c>
      <c r="M305" t="s">
        <v>120</v>
      </c>
      <c r="R305" t="s">
        <v>1802</v>
      </c>
      <c r="W305" t="s">
        <v>1801</v>
      </c>
      <c r="X305" t="s">
        <v>174</v>
      </c>
      <c r="Y305" t="s">
        <v>133</v>
      </c>
      <c r="Z305" t="s">
        <v>116</v>
      </c>
      <c r="AA305" t="s">
        <v>134</v>
      </c>
      <c r="AB305" t="s">
        <v>135</v>
      </c>
      <c r="AC305" t="s">
        <v>119</v>
      </c>
      <c r="AD305" t="s">
        <v>120</v>
      </c>
      <c r="AE305" t="s">
        <v>121</v>
      </c>
      <c r="AF305" t="s">
        <v>122</v>
      </c>
      <c r="AG305" t="s">
        <v>123</v>
      </c>
    </row>
    <row r="306" spans="1:33" x14ac:dyDescent="0.25">
      <c r="A306">
        <v>1164680815</v>
      </c>
      <c r="B306">
        <v>3591288</v>
      </c>
      <c r="C306" t="s">
        <v>1803</v>
      </c>
      <c r="D306" t="s">
        <v>1804</v>
      </c>
      <c r="E306" t="s">
        <v>1805</v>
      </c>
      <c r="G306" t="s">
        <v>1803</v>
      </c>
      <c r="H306" t="s">
        <v>1790</v>
      </c>
      <c r="L306" t="s">
        <v>522</v>
      </c>
      <c r="M306" t="s">
        <v>120</v>
      </c>
      <c r="R306" t="s">
        <v>1806</v>
      </c>
      <c r="W306" t="s">
        <v>1805</v>
      </c>
      <c r="X306" t="s">
        <v>1807</v>
      </c>
      <c r="Y306" t="s">
        <v>133</v>
      </c>
      <c r="Z306" t="s">
        <v>116</v>
      </c>
      <c r="AA306" t="s">
        <v>1808</v>
      </c>
      <c r="AB306" t="s">
        <v>135</v>
      </c>
      <c r="AC306" t="s">
        <v>119</v>
      </c>
      <c r="AD306" t="s">
        <v>120</v>
      </c>
      <c r="AE306" t="s">
        <v>121</v>
      </c>
      <c r="AF306" t="s">
        <v>122</v>
      </c>
      <c r="AG306" t="s">
        <v>123</v>
      </c>
    </row>
    <row r="307" spans="1:33" x14ac:dyDescent="0.25">
      <c r="A307">
        <v>1396056875</v>
      </c>
      <c r="B307">
        <v>3493749</v>
      </c>
      <c r="C307" t="s">
        <v>1809</v>
      </c>
      <c r="D307" t="s">
        <v>1810</v>
      </c>
      <c r="E307" t="s">
        <v>1811</v>
      </c>
      <c r="G307" t="s">
        <v>1809</v>
      </c>
      <c r="H307" t="s">
        <v>1790</v>
      </c>
      <c r="L307" t="s">
        <v>522</v>
      </c>
      <c r="M307" t="s">
        <v>120</v>
      </c>
      <c r="R307" t="s">
        <v>1812</v>
      </c>
      <c r="W307" t="s">
        <v>1811</v>
      </c>
      <c r="X307" t="s">
        <v>1813</v>
      </c>
      <c r="Y307" t="s">
        <v>345</v>
      </c>
      <c r="Z307" t="s">
        <v>116</v>
      </c>
      <c r="AA307" t="s">
        <v>1814</v>
      </c>
      <c r="AB307" t="s">
        <v>135</v>
      </c>
      <c r="AC307" t="s">
        <v>119</v>
      </c>
      <c r="AD307" t="s">
        <v>120</v>
      </c>
      <c r="AE307" t="s">
        <v>121</v>
      </c>
      <c r="AF307" t="s">
        <v>122</v>
      </c>
      <c r="AG307" t="s">
        <v>123</v>
      </c>
    </row>
    <row r="308" spans="1:33" x14ac:dyDescent="0.25">
      <c r="A308">
        <v>1629096672</v>
      </c>
      <c r="B308">
        <v>2569524</v>
      </c>
      <c r="C308" t="s">
        <v>1815</v>
      </c>
      <c r="D308" t="s">
        <v>1816</v>
      </c>
      <c r="E308" t="s">
        <v>1817</v>
      </c>
      <c r="G308" t="s">
        <v>1815</v>
      </c>
      <c r="H308" t="s">
        <v>1818</v>
      </c>
      <c r="L308" t="s">
        <v>522</v>
      </c>
      <c r="M308" t="s">
        <v>112</v>
      </c>
      <c r="R308" t="s">
        <v>1819</v>
      </c>
      <c r="W308" t="s">
        <v>1817</v>
      </c>
      <c r="X308" t="s">
        <v>1820</v>
      </c>
      <c r="Y308" t="s">
        <v>1768</v>
      </c>
      <c r="Z308" t="s">
        <v>116</v>
      </c>
      <c r="AA308" t="s">
        <v>1821</v>
      </c>
      <c r="AB308" t="s">
        <v>135</v>
      </c>
      <c r="AC308" t="s">
        <v>119</v>
      </c>
      <c r="AD308" t="s">
        <v>120</v>
      </c>
      <c r="AE308" t="s">
        <v>121</v>
      </c>
      <c r="AF308" t="s">
        <v>122</v>
      </c>
      <c r="AG308" t="s">
        <v>123</v>
      </c>
    </row>
    <row r="309" spans="1:33" x14ac:dyDescent="0.25">
      <c r="A309">
        <v>1417026394</v>
      </c>
      <c r="B309">
        <v>649610</v>
      </c>
      <c r="C309" t="s">
        <v>1822</v>
      </c>
      <c r="D309" t="s">
        <v>1823</v>
      </c>
      <c r="E309" t="s">
        <v>1824</v>
      </c>
      <c r="G309" t="s">
        <v>532</v>
      </c>
      <c r="H309" t="s">
        <v>533</v>
      </c>
      <c r="J309" t="s">
        <v>534</v>
      </c>
      <c r="L309" t="s">
        <v>304</v>
      </c>
      <c r="M309" t="s">
        <v>120</v>
      </c>
      <c r="R309" t="s">
        <v>1825</v>
      </c>
      <c r="W309" t="s">
        <v>1824</v>
      </c>
      <c r="X309" t="s">
        <v>591</v>
      </c>
      <c r="Y309" t="s">
        <v>272</v>
      </c>
      <c r="Z309" t="s">
        <v>116</v>
      </c>
      <c r="AA309" t="s">
        <v>592</v>
      </c>
      <c r="AB309" t="s">
        <v>135</v>
      </c>
      <c r="AC309" t="s">
        <v>119</v>
      </c>
      <c r="AD309" t="s">
        <v>120</v>
      </c>
      <c r="AE309" t="s">
        <v>121</v>
      </c>
      <c r="AF309" t="s">
        <v>280</v>
      </c>
      <c r="AG309" t="s">
        <v>123</v>
      </c>
    </row>
    <row r="310" spans="1:33" x14ac:dyDescent="0.25">
      <c r="A310">
        <v>1710147558</v>
      </c>
      <c r="B310">
        <v>3639296</v>
      </c>
      <c r="C310" t="s">
        <v>1826</v>
      </c>
      <c r="D310" t="s">
        <v>1827</v>
      </c>
      <c r="E310" t="s">
        <v>1826</v>
      </c>
      <c r="G310" t="s">
        <v>1826</v>
      </c>
      <c r="H310" t="s">
        <v>1586</v>
      </c>
      <c r="L310" t="s">
        <v>131</v>
      </c>
      <c r="M310" t="s">
        <v>120</v>
      </c>
      <c r="R310" t="s">
        <v>1826</v>
      </c>
      <c r="W310" t="s">
        <v>1826</v>
      </c>
      <c r="X310" t="s">
        <v>174</v>
      </c>
      <c r="Y310" t="s">
        <v>133</v>
      </c>
      <c r="Z310" t="s">
        <v>116</v>
      </c>
      <c r="AA310" t="s">
        <v>134</v>
      </c>
      <c r="AB310" t="s">
        <v>135</v>
      </c>
      <c r="AC310" t="s">
        <v>119</v>
      </c>
      <c r="AD310" t="s">
        <v>120</v>
      </c>
      <c r="AE310" t="s">
        <v>121</v>
      </c>
      <c r="AF310" t="s">
        <v>122</v>
      </c>
      <c r="AG310" t="s">
        <v>123</v>
      </c>
    </row>
    <row r="311" spans="1:33" x14ac:dyDescent="0.25">
      <c r="A311">
        <v>1942316484</v>
      </c>
      <c r="B311">
        <v>3132941</v>
      </c>
      <c r="C311" t="s">
        <v>1828</v>
      </c>
      <c r="D311" t="s">
        <v>1829</v>
      </c>
      <c r="E311" t="s">
        <v>1830</v>
      </c>
      <c r="G311" t="s">
        <v>532</v>
      </c>
      <c r="H311" t="s">
        <v>533</v>
      </c>
      <c r="J311" t="s">
        <v>534</v>
      </c>
      <c r="L311" t="s">
        <v>147</v>
      </c>
      <c r="M311" t="s">
        <v>120</v>
      </c>
      <c r="R311" t="s">
        <v>1831</v>
      </c>
      <c r="W311" t="s">
        <v>1832</v>
      </c>
      <c r="X311" t="s">
        <v>327</v>
      </c>
      <c r="Y311" t="s">
        <v>272</v>
      </c>
      <c r="Z311" t="s">
        <v>116</v>
      </c>
      <c r="AA311" t="s">
        <v>328</v>
      </c>
      <c r="AB311" t="s">
        <v>135</v>
      </c>
      <c r="AC311" t="s">
        <v>119</v>
      </c>
      <c r="AD311" t="s">
        <v>120</v>
      </c>
      <c r="AE311" t="s">
        <v>121</v>
      </c>
      <c r="AF311" t="s">
        <v>280</v>
      </c>
      <c r="AG311" t="s">
        <v>123</v>
      </c>
    </row>
    <row r="312" spans="1:33" x14ac:dyDescent="0.25">
      <c r="A312">
        <v>1477539260</v>
      </c>
      <c r="B312">
        <v>1245716</v>
      </c>
      <c r="C312" t="s">
        <v>1833</v>
      </c>
      <c r="D312" t="s">
        <v>1834</v>
      </c>
      <c r="E312" t="s">
        <v>1835</v>
      </c>
      <c r="G312" t="s">
        <v>532</v>
      </c>
      <c r="H312" t="s">
        <v>533</v>
      </c>
      <c r="J312" t="s">
        <v>534</v>
      </c>
      <c r="L312" t="s">
        <v>131</v>
      </c>
      <c r="M312" t="s">
        <v>120</v>
      </c>
      <c r="R312" t="s">
        <v>1836</v>
      </c>
      <c r="W312" t="s">
        <v>1835</v>
      </c>
      <c r="X312" t="s">
        <v>1837</v>
      </c>
      <c r="Y312" t="s">
        <v>192</v>
      </c>
      <c r="Z312" t="s">
        <v>116</v>
      </c>
      <c r="AA312" t="s">
        <v>1838</v>
      </c>
      <c r="AB312" t="s">
        <v>135</v>
      </c>
      <c r="AC312" t="s">
        <v>119</v>
      </c>
      <c r="AD312" t="s">
        <v>120</v>
      </c>
      <c r="AE312" t="s">
        <v>121</v>
      </c>
      <c r="AF312" t="s">
        <v>280</v>
      </c>
      <c r="AG312" t="s">
        <v>123</v>
      </c>
    </row>
    <row r="313" spans="1:33" x14ac:dyDescent="0.25">
      <c r="A313">
        <v>1760468854</v>
      </c>
      <c r="B313">
        <v>758452</v>
      </c>
      <c r="C313" t="s">
        <v>1839</v>
      </c>
      <c r="D313" t="s">
        <v>1840</v>
      </c>
      <c r="E313" t="s">
        <v>1841</v>
      </c>
      <c r="G313" t="s">
        <v>532</v>
      </c>
      <c r="H313" t="s">
        <v>533</v>
      </c>
      <c r="J313" t="s">
        <v>534</v>
      </c>
      <c r="L313" t="s">
        <v>131</v>
      </c>
      <c r="M313" t="s">
        <v>120</v>
      </c>
      <c r="R313" t="s">
        <v>1842</v>
      </c>
      <c r="W313" t="s">
        <v>1841</v>
      </c>
      <c r="X313" t="s">
        <v>1843</v>
      </c>
      <c r="Y313" t="s">
        <v>415</v>
      </c>
      <c r="Z313" t="s">
        <v>116</v>
      </c>
      <c r="AA313">
        <v>11706</v>
      </c>
      <c r="AB313" t="s">
        <v>135</v>
      </c>
      <c r="AC313" t="s">
        <v>119</v>
      </c>
      <c r="AD313" t="s">
        <v>120</v>
      </c>
      <c r="AE313" t="s">
        <v>121</v>
      </c>
      <c r="AF313" t="s">
        <v>280</v>
      </c>
      <c r="AG313" t="s">
        <v>123</v>
      </c>
    </row>
    <row r="314" spans="1:33" x14ac:dyDescent="0.25">
      <c r="A314">
        <v>1346329299</v>
      </c>
      <c r="B314">
        <v>1194412</v>
      </c>
      <c r="C314" t="s">
        <v>1844</v>
      </c>
      <c r="D314" t="s">
        <v>1845</v>
      </c>
      <c r="E314" t="s">
        <v>1846</v>
      </c>
      <c r="G314" t="s">
        <v>532</v>
      </c>
      <c r="H314" t="s">
        <v>533</v>
      </c>
      <c r="J314" t="s">
        <v>534</v>
      </c>
      <c r="L314" t="s">
        <v>147</v>
      </c>
      <c r="M314" t="s">
        <v>120</v>
      </c>
      <c r="R314" t="s">
        <v>1847</v>
      </c>
      <c r="W314" t="s">
        <v>1846</v>
      </c>
      <c r="Y314" t="s">
        <v>272</v>
      </c>
      <c r="Z314" t="s">
        <v>116</v>
      </c>
      <c r="AA314" t="s">
        <v>542</v>
      </c>
      <c r="AB314" t="s">
        <v>135</v>
      </c>
      <c r="AC314" t="s">
        <v>119</v>
      </c>
      <c r="AD314" t="s">
        <v>120</v>
      </c>
      <c r="AE314" t="s">
        <v>121</v>
      </c>
      <c r="AF314" t="s">
        <v>280</v>
      </c>
      <c r="AG314" t="s">
        <v>123</v>
      </c>
    </row>
    <row r="315" spans="1:33" x14ac:dyDescent="0.25">
      <c r="A315">
        <v>1821173469</v>
      </c>
      <c r="B315">
        <v>620122</v>
      </c>
      <c r="C315" t="s">
        <v>1848</v>
      </c>
      <c r="D315" t="s">
        <v>1849</v>
      </c>
      <c r="E315" t="s">
        <v>1850</v>
      </c>
      <c r="G315" t="s">
        <v>532</v>
      </c>
      <c r="H315" t="s">
        <v>533</v>
      </c>
      <c r="J315" t="s">
        <v>534</v>
      </c>
      <c r="L315" t="s">
        <v>147</v>
      </c>
      <c r="M315" t="s">
        <v>120</v>
      </c>
      <c r="R315" t="s">
        <v>1851</v>
      </c>
      <c r="W315" t="s">
        <v>1850</v>
      </c>
      <c r="X315" t="s">
        <v>1852</v>
      </c>
      <c r="Y315" t="s">
        <v>272</v>
      </c>
      <c r="Z315" t="s">
        <v>116</v>
      </c>
      <c r="AA315" t="s">
        <v>1853</v>
      </c>
      <c r="AB315" t="s">
        <v>135</v>
      </c>
      <c r="AC315" t="s">
        <v>119</v>
      </c>
      <c r="AD315" t="s">
        <v>120</v>
      </c>
      <c r="AE315" t="s">
        <v>121</v>
      </c>
      <c r="AF315" t="s">
        <v>280</v>
      </c>
      <c r="AG315" t="s">
        <v>123</v>
      </c>
    </row>
    <row r="316" spans="1:33" x14ac:dyDescent="0.25">
      <c r="A316">
        <v>1972664829</v>
      </c>
      <c r="B316">
        <v>1115791</v>
      </c>
      <c r="C316" t="s">
        <v>1854</v>
      </c>
      <c r="D316" t="s">
        <v>1855</v>
      </c>
      <c r="E316" t="s">
        <v>1856</v>
      </c>
      <c r="G316" t="s">
        <v>532</v>
      </c>
      <c r="H316" t="s">
        <v>533</v>
      </c>
      <c r="J316" t="s">
        <v>534</v>
      </c>
      <c r="L316" t="s">
        <v>131</v>
      </c>
      <c r="M316" t="s">
        <v>120</v>
      </c>
      <c r="R316" t="s">
        <v>1857</v>
      </c>
      <c r="W316" t="s">
        <v>1856</v>
      </c>
      <c r="X316" t="s">
        <v>1858</v>
      </c>
      <c r="Y316" t="s">
        <v>1557</v>
      </c>
      <c r="Z316" t="s">
        <v>116</v>
      </c>
      <c r="AA316" t="s">
        <v>1859</v>
      </c>
      <c r="AB316" t="s">
        <v>135</v>
      </c>
      <c r="AC316" t="s">
        <v>119</v>
      </c>
      <c r="AD316" t="s">
        <v>120</v>
      </c>
      <c r="AE316" t="s">
        <v>121</v>
      </c>
      <c r="AF316" t="s">
        <v>280</v>
      </c>
      <c r="AG316" t="s">
        <v>123</v>
      </c>
    </row>
    <row r="317" spans="1:33" x14ac:dyDescent="0.25">
      <c r="A317">
        <v>1124188297</v>
      </c>
      <c r="B317">
        <v>435709</v>
      </c>
      <c r="C317" t="s">
        <v>1860</v>
      </c>
      <c r="D317" t="s">
        <v>1861</v>
      </c>
      <c r="E317" t="s">
        <v>1862</v>
      </c>
      <c r="G317" t="s">
        <v>532</v>
      </c>
      <c r="H317" t="s">
        <v>533</v>
      </c>
      <c r="J317" t="s">
        <v>534</v>
      </c>
      <c r="L317" t="s">
        <v>490</v>
      </c>
      <c r="M317" t="s">
        <v>120</v>
      </c>
      <c r="R317" t="s">
        <v>1863</v>
      </c>
      <c r="W317" t="s">
        <v>1862</v>
      </c>
      <c r="X317" t="s">
        <v>1864</v>
      </c>
      <c r="Y317" t="s">
        <v>1865</v>
      </c>
      <c r="Z317" t="s">
        <v>116</v>
      </c>
      <c r="AA317" t="s">
        <v>1866</v>
      </c>
      <c r="AB317" t="s">
        <v>135</v>
      </c>
      <c r="AC317" t="s">
        <v>119</v>
      </c>
      <c r="AD317" t="s">
        <v>120</v>
      </c>
      <c r="AE317" t="s">
        <v>121</v>
      </c>
      <c r="AF317" t="s">
        <v>280</v>
      </c>
      <c r="AG317" t="s">
        <v>123</v>
      </c>
    </row>
    <row r="318" spans="1:33" x14ac:dyDescent="0.25">
      <c r="A318">
        <v>1629155908</v>
      </c>
      <c r="B318">
        <v>2868115</v>
      </c>
      <c r="C318" t="s">
        <v>1867</v>
      </c>
      <c r="D318" t="s">
        <v>1868</v>
      </c>
      <c r="E318" t="s">
        <v>1869</v>
      </c>
      <c r="G318" t="s">
        <v>532</v>
      </c>
      <c r="H318" t="s">
        <v>533</v>
      </c>
      <c r="J318" t="s">
        <v>534</v>
      </c>
      <c r="L318" t="s">
        <v>308</v>
      </c>
      <c r="M318" t="s">
        <v>120</v>
      </c>
      <c r="R318" t="s">
        <v>1870</v>
      </c>
      <c r="W318" t="s">
        <v>1869</v>
      </c>
      <c r="X318" t="s">
        <v>327</v>
      </c>
      <c r="Y318" t="s">
        <v>272</v>
      </c>
      <c r="Z318" t="s">
        <v>116</v>
      </c>
      <c r="AA318" t="s">
        <v>328</v>
      </c>
      <c r="AB318" t="s">
        <v>135</v>
      </c>
      <c r="AC318" t="s">
        <v>119</v>
      </c>
      <c r="AD318" t="s">
        <v>120</v>
      </c>
      <c r="AE318" t="s">
        <v>121</v>
      </c>
      <c r="AF318" t="s">
        <v>280</v>
      </c>
      <c r="AG318" t="s">
        <v>123</v>
      </c>
    </row>
    <row r="319" spans="1:33" x14ac:dyDescent="0.25">
      <c r="A319">
        <v>1528159829</v>
      </c>
      <c r="B319">
        <v>1287681</v>
      </c>
      <c r="C319" t="s">
        <v>1871</v>
      </c>
      <c r="D319" t="s">
        <v>1872</v>
      </c>
      <c r="E319" t="s">
        <v>1873</v>
      </c>
      <c r="G319" t="s">
        <v>532</v>
      </c>
      <c r="H319" t="s">
        <v>533</v>
      </c>
      <c r="J319" t="s">
        <v>534</v>
      </c>
      <c r="L319" t="s">
        <v>131</v>
      </c>
      <c r="M319" t="s">
        <v>120</v>
      </c>
      <c r="R319" t="s">
        <v>1874</v>
      </c>
      <c r="W319" t="s">
        <v>1873</v>
      </c>
      <c r="X319" t="s">
        <v>1875</v>
      </c>
      <c r="Y319" t="s">
        <v>1132</v>
      </c>
      <c r="Z319" t="s">
        <v>116</v>
      </c>
      <c r="AA319" t="s">
        <v>1876</v>
      </c>
      <c r="AB319" t="s">
        <v>135</v>
      </c>
      <c r="AC319" t="s">
        <v>119</v>
      </c>
      <c r="AD319" t="s">
        <v>120</v>
      </c>
      <c r="AE319" t="s">
        <v>121</v>
      </c>
      <c r="AF319" t="s">
        <v>280</v>
      </c>
      <c r="AG319" t="s">
        <v>123</v>
      </c>
    </row>
    <row r="320" spans="1:33" x14ac:dyDescent="0.25">
      <c r="A320">
        <v>1518077106</v>
      </c>
      <c r="B320">
        <v>1835336</v>
      </c>
      <c r="C320" t="s">
        <v>1877</v>
      </c>
      <c r="D320" t="s">
        <v>1878</v>
      </c>
      <c r="E320" t="s">
        <v>1879</v>
      </c>
      <c r="G320" t="s">
        <v>532</v>
      </c>
      <c r="H320" t="s">
        <v>533</v>
      </c>
      <c r="J320" t="s">
        <v>534</v>
      </c>
      <c r="L320" t="s">
        <v>131</v>
      </c>
      <c r="M320" t="s">
        <v>120</v>
      </c>
      <c r="R320" t="s">
        <v>1879</v>
      </c>
      <c r="W320" t="s">
        <v>1879</v>
      </c>
      <c r="X320" t="s">
        <v>1879</v>
      </c>
      <c r="Y320" t="s">
        <v>1880</v>
      </c>
      <c r="Z320" t="s">
        <v>116</v>
      </c>
      <c r="AA320" t="s">
        <v>1881</v>
      </c>
      <c r="AB320" t="s">
        <v>135</v>
      </c>
      <c r="AC320" t="s">
        <v>119</v>
      </c>
      <c r="AD320" t="s">
        <v>120</v>
      </c>
      <c r="AE320" t="s">
        <v>121</v>
      </c>
      <c r="AF320" t="s">
        <v>280</v>
      </c>
      <c r="AG320" t="s">
        <v>123</v>
      </c>
    </row>
    <row r="321" spans="1:33" x14ac:dyDescent="0.25">
      <c r="A321">
        <v>1649303405</v>
      </c>
      <c r="B321">
        <v>3243730</v>
      </c>
      <c r="C321" t="s">
        <v>1882</v>
      </c>
      <c r="D321" t="s">
        <v>1883</v>
      </c>
      <c r="E321" t="s">
        <v>1884</v>
      </c>
      <c r="G321" t="s">
        <v>532</v>
      </c>
      <c r="H321" t="s">
        <v>533</v>
      </c>
      <c r="J321" t="s">
        <v>534</v>
      </c>
      <c r="L321" t="s">
        <v>304</v>
      </c>
      <c r="M321" t="s">
        <v>120</v>
      </c>
      <c r="R321" t="s">
        <v>1885</v>
      </c>
      <c r="W321" t="s">
        <v>1884</v>
      </c>
      <c r="X321" t="s">
        <v>1886</v>
      </c>
      <c r="Y321" t="s">
        <v>1475</v>
      </c>
      <c r="Z321" t="s">
        <v>116</v>
      </c>
      <c r="AA321" t="s">
        <v>1887</v>
      </c>
      <c r="AB321" t="s">
        <v>135</v>
      </c>
      <c r="AC321" t="s">
        <v>119</v>
      </c>
      <c r="AD321" t="s">
        <v>120</v>
      </c>
      <c r="AE321" t="s">
        <v>121</v>
      </c>
      <c r="AF321" t="s">
        <v>280</v>
      </c>
      <c r="AG321" t="s">
        <v>123</v>
      </c>
    </row>
    <row r="322" spans="1:33" x14ac:dyDescent="0.25">
      <c r="A322">
        <v>1134452436</v>
      </c>
      <c r="B322">
        <v>3781862</v>
      </c>
      <c r="C322" t="s">
        <v>1888</v>
      </c>
      <c r="D322" t="s">
        <v>1889</v>
      </c>
      <c r="E322" t="s">
        <v>1890</v>
      </c>
      <c r="G322" t="s">
        <v>532</v>
      </c>
      <c r="H322" t="s">
        <v>533</v>
      </c>
      <c r="J322" t="s">
        <v>534</v>
      </c>
      <c r="L322" t="s">
        <v>131</v>
      </c>
      <c r="M322" t="s">
        <v>120</v>
      </c>
      <c r="R322" t="s">
        <v>1890</v>
      </c>
      <c r="W322" t="s">
        <v>1891</v>
      </c>
      <c r="X322" t="s">
        <v>1892</v>
      </c>
      <c r="Y322" t="s">
        <v>702</v>
      </c>
      <c r="Z322" t="s">
        <v>116</v>
      </c>
      <c r="AA322" t="s">
        <v>703</v>
      </c>
      <c r="AB322" t="s">
        <v>135</v>
      </c>
      <c r="AC322" t="s">
        <v>119</v>
      </c>
      <c r="AD322" t="s">
        <v>120</v>
      </c>
      <c r="AE322" t="s">
        <v>121</v>
      </c>
      <c r="AF322" t="s">
        <v>280</v>
      </c>
      <c r="AG322" t="s">
        <v>123</v>
      </c>
    </row>
    <row r="323" spans="1:33" x14ac:dyDescent="0.25">
      <c r="A323">
        <v>1366761637</v>
      </c>
      <c r="B323">
        <v>3651094</v>
      </c>
      <c r="C323" t="s">
        <v>1893</v>
      </c>
      <c r="D323" t="s">
        <v>1894</v>
      </c>
      <c r="E323" t="s">
        <v>1895</v>
      </c>
      <c r="G323" t="s">
        <v>532</v>
      </c>
      <c r="H323" t="s">
        <v>533</v>
      </c>
      <c r="J323" t="s">
        <v>534</v>
      </c>
      <c r="L323" t="s">
        <v>147</v>
      </c>
      <c r="M323" t="s">
        <v>120</v>
      </c>
      <c r="R323" t="s">
        <v>1896</v>
      </c>
      <c r="W323" t="s">
        <v>1895</v>
      </c>
      <c r="X323" t="s">
        <v>1897</v>
      </c>
      <c r="Y323" t="s">
        <v>447</v>
      </c>
      <c r="Z323" t="s">
        <v>116</v>
      </c>
      <c r="AA323">
        <v>11030</v>
      </c>
      <c r="AB323" t="s">
        <v>135</v>
      </c>
      <c r="AC323" t="s">
        <v>119</v>
      </c>
      <c r="AD323" t="s">
        <v>120</v>
      </c>
      <c r="AE323" t="s">
        <v>121</v>
      </c>
      <c r="AF323" t="s">
        <v>280</v>
      </c>
      <c r="AG323" t="s">
        <v>123</v>
      </c>
    </row>
    <row r="324" spans="1:33" x14ac:dyDescent="0.25">
      <c r="A324">
        <v>1093777104</v>
      </c>
      <c r="B324">
        <v>2116163</v>
      </c>
      <c r="C324" t="s">
        <v>1898</v>
      </c>
      <c r="D324" t="s">
        <v>1899</v>
      </c>
      <c r="E324" t="s">
        <v>1900</v>
      </c>
      <c r="G324" t="s">
        <v>532</v>
      </c>
      <c r="H324" t="s">
        <v>533</v>
      </c>
      <c r="J324" t="s">
        <v>534</v>
      </c>
      <c r="L324" t="s">
        <v>147</v>
      </c>
      <c r="M324" t="s">
        <v>120</v>
      </c>
      <c r="R324" t="s">
        <v>1901</v>
      </c>
      <c r="W324" t="s">
        <v>1900</v>
      </c>
      <c r="X324" t="s">
        <v>1902</v>
      </c>
      <c r="Y324" t="s">
        <v>218</v>
      </c>
      <c r="Z324" t="s">
        <v>116</v>
      </c>
      <c r="AA324" t="s">
        <v>1126</v>
      </c>
      <c r="AB324" t="s">
        <v>135</v>
      </c>
      <c r="AC324" t="s">
        <v>119</v>
      </c>
      <c r="AD324" t="s">
        <v>120</v>
      </c>
      <c r="AE324" t="s">
        <v>121</v>
      </c>
      <c r="AF324" t="s">
        <v>280</v>
      </c>
      <c r="AG324" t="s">
        <v>123</v>
      </c>
    </row>
    <row r="325" spans="1:33" x14ac:dyDescent="0.25">
      <c r="A325">
        <v>1124191879</v>
      </c>
      <c r="B325">
        <v>1821136</v>
      </c>
      <c r="C325" t="s">
        <v>1903</v>
      </c>
      <c r="D325" t="s">
        <v>1904</v>
      </c>
      <c r="E325" t="s">
        <v>1905</v>
      </c>
      <c r="G325" t="s">
        <v>1906</v>
      </c>
      <c r="H325" t="s">
        <v>1029</v>
      </c>
      <c r="L325" t="s">
        <v>304</v>
      </c>
      <c r="M325" t="s">
        <v>120</v>
      </c>
      <c r="R325" t="s">
        <v>1903</v>
      </c>
      <c r="W325" t="s">
        <v>1907</v>
      </c>
      <c r="X325" t="s">
        <v>1031</v>
      </c>
      <c r="Y325" t="s">
        <v>1032</v>
      </c>
      <c r="Z325" t="s">
        <v>116</v>
      </c>
      <c r="AA325" t="s">
        <v>1033</v>
      </c>
      <c r="AB325" t="s">
        <v>135</v>
      </c>
      <c r="AC325" t="s">
        <v>119</v>
      </c>
      <c r="AD325" t="s">
        <v>120</v>
      </c>
      <c r="AE325" t="s">
        <v>121</v>
      </c>
      <c r="AF325" t="s">
        <v>122</v>
      </c>
      <c r="AG325" t="s">
        <v>123</v>
      </c>
    </row>
    <row r="326" spans="1:33" x14ac:dyDescent="0.25">
      <c r="A326">
        <v>1699854638</v>
      </c>
      <c r="B326">
        <v>1697158</v>
      </c>
      <c r="C326" t="s">
        <v>1908</v>
      </c>
      <c r="D326" t="s">
        <v>1909</v>
      </c>
      <c r="E326" t="s">
        <v>1908</v>
      </c>
      <c r="G326" t="s">
        <v>1910</v>
      </c>
      <c r="H326" t="s">
        <v>1029</v>
      </c>
      <c r="L326" t="s">
        <v>304</v>
      </c>
      <c r="M326" t="s">
        <v>120</v>
      </c>
      <c r="R326" t="s">
        <v>1908</v>
      </c>
      <c r="W326" t="s">
        <v>1908</v>
      </c>
      <c r="X326" t="s">
        <v>1031</v>
      </c>
      <c r="Y326" t="s">
        <v>1032</v>
      </c>
      <c r="Z326" t="s">
        <v>116</v>
      </c>
      <c r="AA326" t="s">
        <v>1033</v>
      </c>
      <c r="AB326" t="s">
        <v>135</v>
      </c>
      <c r="AC326" t="s">
        <v>119</v>
      </c>
      <c r="AD326" t="s">
        <v>120</v>
      </c>
      <c r="AE326" t="s">
        <v>121</v>
      </c>
      <c r="AF326" t="s">
        <v>122</v>
      </c>
      <c r="AG326" t="s">
        <v>123</v>
      </c>
    </row>
    <row r="327" spans="1:33" x14ac:dyDescent="0.25">
      <c r="A327">
        <v>1821056334</v>
      </c>
      <c r="B327">
        <v>1713840</v>
      </c>
      <c r="C327" t="s">
        <v>1911</v>
      </c>
      <c r="D327" t="s">
        <v>1912</v>
      </c>
      <c r="E327" t="s">
        <v>1913</v>
      </c>
      <c r="G327" t="s">
        <v>1911</v>
      </c>
      <c r="H327" t="s">
        <v>605</v>
      </c>
      <c r="I327">
        <v>2289</v>
      </c>
      <c r="J327" t="s">
        <v>1914</v>
      </c>
      <c r="L327" t="s">
        <v>522</v>
      </c>
      <c r="M327" t="s">
        <v>120</v>
      </c>
      <c r="R327" t="s">
        <v>1915</v>
      </c>
      <c r="W327" t="s">
        <v>1916</v>
      </c>
      <c r="X327" t="s">
        <v>1917</v>
      </c>
      <c r="Y327" t="s">
        <v>1918</v>
      </c>
      <c r="Z327" t="s">
        <v>116</v>
      </c>
      <c r="AA327" t="s">
        <v>1919</v>
      </c>
      <c r="AB327" t="s">
        <v>135</v>
      </c>
      <c r="AC327" t="s">
        <v>119</v>
      </c>
      <c r="AD327" t="s">
        <v>120</v>
      </c>
      <c r="AE327" t="s">
        <v>121</v>
      </c>
      <c r="AF327" t="s">
        <v>122</v>
      </c>
      <c r="AG327" t="s">
        <v>123</v>
      </c>
    </row>
    <row r="328" spans="1:33" x14ac:dyDescent="0.25">
      <c r="A328">
        <v>1851349799</v>
      </c>
      <c r="B328">
        <v>2678999</v>
      </c>
      <c r="C328" t="s">
        <v>1920</v>
      </c>
      <c r="D328" t="s">
        <v>1921</v>
      </c>
      <c r="E328" t="s">
        <v>1922</v>
      </c>
      <c r="G328" t="s">
        <v>1920</v>
      </c>
      <c r="H328" t="s">
        <v>605</v>
      </c>
      <c r="I328">
        <v>2082</v>
      </c>
      <c r="J328" t="s">
        <v>1923</v>
      </c>
      <c r="L328" t="s">
        <v>147</v>
      </c>
      <c r="M328" t="s">
        <v>120</v>
      </c>
      <c r="R328" t="s">
        <v>1924</v>
      </c>
      <c r="W328" t="s">
        <v>1922</v>
      </c>
      <c r="X328" t="s">
        <v>716</v>
      </c>
      <c r="Y328" t="s">
        <v>415</v>
      </c>
      <c r="Z328" t="s">
        <v>116</v>
      </c>
      <c r="AA328" t="s">
        <v>717</v>
      </c>
      <c r="AB328" t="s">
        <v>135</v>
      </c>
      <c r="AC328" t="s">
        <v>119</v>
      </c>
      <c r="AD328" t="s">
        <v>120</v>
      </c>
      <c r="AE328" t="s">
        <v>121</v>
      </c>
      <c r="AF328" t="s">
        <v>122</v>
      </c>
      <c r="AG328" t="s">
        <v>123</v>
      </c>
    </row>
    <row r="329" spans="1:33" x14ac:dyDescent="0.25">
      <c r="A329">
        <v>1861434946</v>
      </c>
      <c r="B329">
        <v>1805774</v>
      </c>
      <c r="C329" t="s">
        <v>1925</v>
      </c>
      <c r="D329" t="s">
        <v>1926</v>
      </c>
      <c r="E329" t="s">
        <v>1927</v>
      </c>
      <c r="G329" t="s">
        <v>1925</v>
      </c>
      <c r="H329" t="s">
        <v>1928</v>
      </c>
      <c r="J329" t="s">
        <v>1929</v>
      </c>
      <c r="L329" t="s">
        <v>147</v>
      </c>
      <c r="M329" t="s">
        <v>120</v>
      </c>
      <c r="R329" t="s">
        <v>1930</v>
      </c>
      <c r="W329" t="s">
        <v>1927</v>
      </c>
      <c r="X329" t="s">
        <v>1931</v>
      </c>
      <c r="Y329" t="s">
        <v>235</v>
      </c>
      <c r="Z329" t="s">
        <v>116</v>
      </c>
      <c r="AA329" t="s">
        <v>1932</v>
      </c>
      <c r="AB329" t="s">
        <v>135</v>
      </c>
      <c r="AC329" t="s">
        <v>119</v>
      </c>
      <c r="AD329" t="s">
        <v>120</v>
      </c>
      <c r="AE329" t="s">
        <v>121</v>
      </c>
      <c r="AF329" t="s">
        <v>122</v>
      </c>
      <c r="AG329" t="s">
        <v>123</v>
      </c>
    </row>
    <row r="330" spans="1:33" x14ac:dyDescent="0.25">
      <c r="A330">
        <v>1033365234</v>
      </c>
      <c r="B330">
        <v>3023181</v>
      </c>
      <c r="C330" t="s">
        <v>1933</v>
      </c>
      <c r="D330" t="s">
        <v>1934</v>
      </c>
      <c r="E330" t="s">
        <v>1935</v>
      </c>
      <c r="G330" t="s">
        <v>1933</v>
      </c>
      <c r="H330" t="s">
        <v>605</v>
      </c>
      <c r="I330">
        <v>2289</v>
      </c>
      <c r="J330" t="s">
        <v>1936</v>
      </c>
      <c r="L330" t="s">
        <v>147</v>
      </c>
      <c r="M330" t="s">
        <v>120</v>
      </c>
      <c r="R330" t="s">
        <v>1937</v>
      </c>
      <c r="W330" t="s">
        <v>1938</v>
      </c>
      <c r="X330" t="s">
        <v>1939</v>
      </c>
      <c r="Y330" t="s">
        <v>1183</v>
      </c>
      <c r="Z330" t="s">
        <v>116</v>
      </c>
      <c r="AA330" t="s">
        <v>1940</v>
      </c>
      <c r="AB330" t="s">
        <v>209</v>
      </c>
      <c r="AC330" t="s">
        <v>119</v>
      </c>
      <c r="AD330" t="s">
        <v>120</v>
      </c>
      <c r="AE330" t="s">
        <v>121</v>
      </c>
      <c r="AF330" t="s">
        <v>122</v>
      </c>
      <c r="AG330" t="s">
        <v>123</v>
      </c>
    </row>
    <row r="331" spans="1:33" x14ac:dyDescent="0.25">
      <c r="A331">
        <v>1861434532</v>
      </c>
      <c r="B331">
        <v>2491147</v>
      </c>
      <c r="C331" t="s">
        <v>1941</v>
      </c>
      <c r="D331" t="s">
        <v>1942</v>
      </c>
      <c r="E331" t="s">
        <v>1943</v>
      </c>
      <c r="G331" t="s">
        <v>1941</v>
      </c>
      <c r="H331" t="s">
        <v>605</v>
      </c>
      <c r="I331">
        <v>2289</v>
      </c>
      <c r="J331" t="s">
        <v>1944</v>
      </c>
      <c r="L331" t="s">
        <v>522</v>
      </c>
      <c r="M331" t="s">
        <v>120</v>
      </c>
      <c r="R331" t="s">
        <v>1945</v>
      </c>
      <c r="W331" t="s">
        <v>1943</v>
      </c>
      <c r="X331" t="s">
        <v>1946</v>
      </c>
      <c r="Y331" t="s">
        <v>1947</v>
      </c>
      <c r="Z331" t="s">
        <v>116</v>
      </c>
      <c r="AA331" t="s">
        <v>1948</v>
      </c>
      <c r="AB331" t="s">
        <v>135</v>
      </c>
      <c r="AC331" t="s">
        <v>119</v>
      </c>
      <c r="AD331" t="s">
        <v>120</v>
      </c>
      <c r="AE331" t="s">
        <v>121</v>
      </c>
      <c r="AF331" t="s">
        <v>122</v>
      </c>
      <c r="AG331" t="s">
        <v>123</v>
      </c>
    </row>
    <row r="332" spans="1:33" x14ac:dyDescent="0.25">
      <c r="A332">
        <v>1881816783</v>
      </c>
      <c r="B332">
        <v>1920561</v>
      </c>
      <c r="C332" t="s">
        <v>1949</v>
      </c>
      <c r="D332" t="s">
        <v>1950</v>
      </c>
      <c r="E332" t="s">
        <v>1951</v>
      </c>
      <c r="G332" t="s">
        <v>1949</v>
      </c>
      <c r="H332" t="s">
        <v>605</v>
      </c>
      <c r="I332">
        <v>2538</v>
      </c>
      <c r="J332" t="s">
        <v>1952</v>
      </c>
      <c r="L332" t="s">
        <v>522</v>
      </c>
      <c r="M332" t="s">
        <v>120</v>
      </c>
      <c r="R332" t="s">
        <v>1953</v>
      </c>
      <c r="W332" t="s">
        <v>1951</v>
      </c>
      <c r="X332" t="s">
        <v>1954</v>
      </c>
      <c r="Y332" t="s">
        <v>218</v>
      </c>
      <c r="Z332" t="s">
        <v>116</v>
      </c>
      <c r="AA332" t="s">
        <v>1955</v>
      </c>
      <c r="AB332" t="s">
        <v>135</v>
      </c>
      <c r="AC332" t="s">
        <v>119</v>
      </c>
      <c r="AD332" t="s">
        <v>120</v>
      </c>
      <c r="AE332" t="s">
        <v>121</v>
      </c>
      <c r="AF332" t="s">
        <v>122</v>
      </c>
      <c r="AG332" t="s">
        <v>123</v>
      </c>
    </row>
    <row r="333" spans="1:33" x14ac:dyDescent="0.25">
      <c r="A333">
        <v>1043303456</v>
      </c>
      <c r="B333">
        <v>4349579</v>
      </c>
      <c r="C333" t="s">
        <v>1956</v>
      </c>
      <c r="D333" t="s">
        <v>1957</v>
      </c>
      <c r="E333" t="s">
        <v>1958</v>
      </c>
      <c r="G333" t="s">
        <v>1956</v>
      </c>
      <c r="H333" t="s">
        <v>488</v>
      </c>
      <c r="J333" t="s">
        <v>1959</v>
      </c>
      <c r="L333" t="s">
        <v>147</v>
      </c>
      <c r="M333" t="s">
        <v>120</v>
      </c>
      <c r="R333" t="s">
        <v>1958</v>
      </c>
      <c r="W333" t="s">
        <v>1958</v>
      </c>
      <c r="X333" t="s">
        <v>1960</v>
      </c>
      <c r="Y333" t="s">
        <v>1961</v>
      </c>
      <c r="Z333" t="s">
        <v>116</v>
      </c>
      <c r="AA333">
        <v>11570</v>
      </c>
      <c r="AB333" t="s">
        <v>135</v>
      </c>
      <c r="AC333" t="s">
        <v>119</v>
      </c>
      <c r="AD333" t="s">
        <v>120</v>
      </c>
      <c r="AE333" t="s">
        <v>121</v>
      </c>
      <c r="AF333" t="s">
        <v>122</v>
      </c>
      <c r="AG333" t="s">
        <v>123</v>
      </c>
    </row>
    <row r="334" spans="1:33" x14ac:dyDescent="0.25">
      <c r="A334">
        <v>1083661458</v>
      </c>
      <c r="B334">
        <v>2316136</v>
      </c>
      <c r="C334" t="s">
        <v>1962</v>
      </c>
      <c r="D334" t="s">
        <v>1963</v>
      </c>
      <c r="E334" t="s">
        <v>1964</v>
      </c>
      <c r="G334" t="s">
        <v>1962</v>
      </c>
      <c r="H334" t="s">
        <v>1965</v>
      </c>
      <c r="L334" t="s">
        <v>131</v>
      </c>
      <c r="M334" t="s">
        <v>120</v>
      </c>
      <c r="R334" t="s">
        <v>1962</v>
      </c>
      <c r="W334" t="s">
        <v>1964</v>
      </c>
      <c r="X334" t="s">
        <v>1084</v>
      </c>
      <c r="Y334" t="s">
        <v>133</v>
      </c>
      <c r="Z334" t="s">
        <v>116</v>
      </c>
      <c r="AA334" t="s">
        <v>1808</v>
      </c>
      <c r="AB334" t="s">
        <v>135</v>
      </c>
      <c r="AC334" t="s">
        <v>119</v>
      </c>
      <c r="AD334" t="s">
        <v>120</v>
      </c>
      <c r="AE334" t="s">
        <v>121</v>
      </c>
      <c r="AF334" t="s">
        <v>122</v>
      </c>
      <c r="AG334" t="s">
        <v>123</v>
      </c>
    </row>
    <row r="335" spans="1:33" x14ac:dyDescent="0.25">
      <c r="A335">
        <v>1760625727</v>
      </c>
      <c r="B335">
        <v>3506663</v>
      </c>
      <c r="C335" t="s">
        <v>1966</v>
      </c>
      <c r="D335" t="s">
        <v>1967</v>
      </c>
      <c r="E335" t="s">
        <v>1968</v>
      </c>
      <c r="G335" t="s">
        <v>245</v>
      </c>
      <c r="H335" t="s">
        <v>246</v>
      </c>
      <c r="I335">
        <v>4285</v>
      </c>
      <c r="J335" t="s">
        <v>247</v>
      </c>
      <c r="L335" t="s">
        <v>131</v>
      </c>
      <c r="M335" t="s">
        <v>120</v>
      </c>
      <c r="R335" t="s">
        <v>1969</v>
      </c>
      <c r="W335" t="s">
        <v>1968</v>
      </c>
      <c r="X335" t="s">
        <v>250</v>
      </c>
      <c r="Y335" t="s">
        <v>251</v>
      </c>
      <c r="Z335" t="s">
        <v>116</v>
      </c>
      <c r="AA335" t="s">
        <v>252</v>
      </c>
      <c r="AB335" t="s">
        <v>135</v>
      </c>
      <c r="AC335" t="s">
        <v>119</v>
      </c>
      <c r="AD335" t="s">
        <v>120</v>
      </c>
      <c r="AE335" t="s">
        <v>121</v>
      </c>
      <c r="AF335" t="s">
        <v>122</v>
      </c>
      <c r="AG335" t="s">
        <v>123</v>
      </c>
    </row>
    <row r="336" spans="1:33" x14ac:dyDescent="0.25">
      <c r="A336">
        <v>1770801599</v>
      </c>
      <c r="B336">
        <v>3723631</v>
      </c>
      <c r="C336" t="s">
        <v>1970</v>
      </c>
      <c r="D336" t="s">
        <v>1971</v>
      </c>
      <c r="E336" t="s">
        <v>1972</v>
      </c>
      <c r="G336" t="s">
        <v>245</v>
      </c>
      <c r="H336" t="s">
        <v>246</v>
      </c>
      <c r="I336">
        <v>4285</v>
      </c>
      <c r="J336" t="s">
        <v>247</v>
      </c>
      <c r="L336" t="s">
        <v>522</v>
      </c>
      <c r="M336" t="s">
        <v>120</v>
      </c>
      <c r="R336" t="s">
        <v>1973</v>
      </c>
      <c r="W336" t="s">
        <v>1972</v>
      </c>
      <c r="X336" t="s">
        <v>250</v>
      </c>
      <c r="Y336" t="s">
        <v>251</v>
      </c>
      <c r="Z336" t="s">
        <v>116</v>
      </c>
      <c r="AA336" t="s">
        <v>252</v>
      </c>
      <c r="AB336" t="s">
        <v>135</v>
      </c>
      <c r="AC336" t="s">
        <v>119</v>
      </c>
      <c r="AD336" t="s">
        <v>120</v>
      </c>
      <c r="AE336" t="s">
        <v>121</v>
      </c>
      <c r="AF336" t="s">
        <v>122</v>
      </c>
      <c r="AG336" t="s">
        <v>123</v>
      </c>
    </row>
    <row r="337" spans="1:33" x14ac:dyDescent="0.25">
      <c r="A337">
        <v>1124310164</v>
      </c>
      <c r="B337">
        <v>3681165</v>
      </c>
      <c r="C337" t="s">
        <v>1974</v>
      </c>
      <c r="D337" t="s">
        <v>1975</v>
      </c>
      <c r="E337" t="s">
        <v>1976</v>
      </c>
      <c r="G337" t="s">
        <v>245</v>
      </c>
      <c r="H337" t="s">
        <v>246</v>
      </c>
      <c r="I337">
        <v>4285</v>
      </c>
      <c r="J337" t="s">
        <v>247</v>
      </c>
      <c r="L337" t="s">
        <v>147</v>
      </c>
      <c r="M337" t="s">
        <v>120</v>
      </c>
      <c r="R337" t="s">
        <v>1977</v>
      </c>
      <c r="W337" t="s">
        <v>1976</v>
      </c>
      <c r="X337" t="s">
        <v>250</v>
      </c>
      <c r="Y337" t="s">
        <v>251</v>
      </c>
      <c r="Z337" t="s">
        <v>116</v>
      </c>
      <c r="AA337" t="s">
        <v>252</v>
      </c>
      <c r="AB337" t="s">
        <v>135</v>
      </c>
      <c r="AC337" t="s">
        <v>119</v>
      </c>
      <c r="AD337" t="s">
        <v>120</v>
      </c>
      <c r="AE337" t="s">
        <v>121</v>
      </c>
      <c r="AF337" t="s">
        <v>122</v>
      </c>
      <c r="AG337" t="s">
        <v>123</v>
      </c>
    </row>
    <row r="338" spans="1:33" x14ac:dyDescent="0.25">
      <c r="A338">
        <v>1891816070</v>
      </c>
      <c r="B338">
        <v>3371253</v>
      </c>
      <c r="C338" t="s">
        <v>1978</v>
      </c>
      <c r="D338" t="s">
        <v>1979</v>
      </c>
      <c r="E338" t="s">
        <v>244</v>
      </c>
      <c r="G338" t="s">
        <v>245</v>
      </c>
      <c r="H338" t="s">
        <v>246</v>
      </c>
      <c r="I338">
        <v>4285</v>
      </c>
      <c r="J338" t="s">
        <v>247</v>
      </c>
      <c r="L338" t="s">
        <v>70</v>
      </c>
      <c r="M338" t="s">
        <v>120</v>
      </c>
      <c r="R338" t="s">
        <v>249</v>
      </c>
      <c r="W338" t="s">
        <v>244</v>
      </c>
      <c r="X338" t="s">
        <v>250</v>
      </c>
      <c r="Y338" t="s">
        <v>251</v>
      </c>
      <c r="Z338" t="s">
        <v>116</v>
      </c>
      <c r="AA338" t="s">
        <v>252</v>
      </c>
      <c r="AB338" t="s">
        <v>253</v>
      </c>
      <c r="AC338" t="s">
        <v>119</v>
      </c>
      <c r="AD338" t="s">
        <v>120</v>
      </c>
      <c r="AE338" t="s">
        <v>121</v>
      </c>
      <c r="AF338" t="s">
        <v>122</v>
      </c>
      <c r="AG338" t="s">
        <v>123</v>
      </c>
    </row>
    <row r="339" spans="1:33" x14ac:dyDescent="0.25">
      <c r="A339">
        <v>1306911748</v>
      </c>
      <c r="B339">
        <v>1759535</v>
      </c>
      <c r="C339" t="s">
        <v>1980</v>
      </c>
      <c r="D339" t="s">
        <v>1981</v>
      </c>
      <c r="E339" t="s">
        <v>1982</v>
      </c>
      <c r="G339" t="s">
        <v>245</v>
      </c>
      <c r="H339" t="s">
        <v>246</v>
      </c>
      <c r="I339">
        <v>4285</v>
      </c>
      <c r="J339" t="s">
        <v>247</v>
      </c>
      <c r="L339" t="s">
        <v>1764</v>
      </c>
      <c r="M339" t="s">
        <v>120</v>
      </c>
      <c r="R339" t="s">
        <v>1983</v>
      </c>
      <c r="W339" t="s">
        <v>1982</v>
      </c>
      <c r="X339" t="s">
        <v>1984</v>
      </c>
      <c r="Y339" t="s">
        <v>649</v>
      </c>
      <c r="Z339" t="s">
        <v>116</v>
      </c>
      <c r="AA339" t="s">
        <v>1985</v>
      </c>
      <c r="AB339" t="s">
        <v>135</v>
      </c>
      <c r="AC339" t="s">
        <v>119</v>
      </c>
      <c r="AD339" t="s">
        <v>120</v>
      </c>
      <c r="AE339" t="s">
        <v>121</v>
      </c>
      <c r="AF339" t="s">
        <v>122</v>
      </c>
      <c r="AG339" t="s">
        <v>123</v>
      </c>
    </row>
    <row r="340" spans="1:33" x14ac:dyDescent="0.25">
      <c r="A340">
        <v>1922364181</v>
      </c>
      <c r="B340">
        <v>3548689</v>
      </c>
      <c r="C340" t="s">
        <v>1986</v>
      </c>
      <c r="D340" t="s">
        <v>1987</v>
      </c>
      <c r="E340" t="s">
        <v>1988</v>
      </c>
      <c r="G340" t="s">
        <v>245</v>
      </c>
      <c r="H340" t="s">
        <v>246</v>
      </c>
      <c r="I340">
        <v>4285</v>
      </c>
      <c r="J340" t="s">
        <v>247</v>
      </c>
      <c r="L340" t="s">
        <v>70</v>
      </c>
      <c r="M340" t="s">
        <v>120</v>
      </c>
      <c r="R340" t="s">
        <v>1989</v>
      </c>
      <c r="W340" t="s">
        <v>1988</v>
      </c>
      <c r="X340" t="s">
        <v>974</v>
      </c>
      <c r="Y340" t="s">
        <v>345</v>
      </c>
      <c r="Z340" t="s">
        <v>116</v>
      </c>
      <c r="AA340" t="s">
        <v>975</v>
      </c>
      <c r="AB340" t="s">
        <v>253</v>
      </c>
      <c r="AC340" t="s">
        <v>119</v>
      </c>
      <c r="AD340" t="s">
        <v>120</v>
      </c>
      <c r="AE340" t="s">
        <v>121</v>
      </c>
      <c r="AF340" t="s">
        <v>122</v>
      </c>
      <c r="AG340" t="s">
        <v>123</v>
      </c>
    </row>
    <row r="341" spans="1:33" x14ac:dyDescent="0.25">
      <c r="A341">
        <v>1063424828</v>
      </c>
      <c r="B341">
        <v>1018148</v>
      </c>
      <c r="C341" t="s">
        <v>1990</v>
      </c>
      <c r="D341" t="s">
        <v>1991</v>
      </c>
      <c r="E341" t="s">
        <v>1992</v>
      </c>
      <c r="G341" t="s">
        <v>245</v>
      </c>
      <c r="H341" t="s">
        <v>246</v>
      </c>
      <c r="I341">
        <v>4285</v>
      </c>
      <c r="J341" t="s">
        <v>247</v>
      </c>
      <c r="L341" t="s">
        <v>131</v>
      </c>
      <c r="M341" t="s">
        <v>120</v>
      </c>
      <c r="R341" t="s">
        <v>1993</v>
      </c>
      <c r="W341" t="s">
        <v>1992</v>
      </c>
      <c r="X341" t="s">
        <v>1994</v>
      </c>
      <c r="Y341" t="s">
        <v>251</v>
      </c>
      <c r="Z341" t="s">
        <v>116</v>
      </c>
      <c r="AA341" t="s">
        <v>1103</v>
      </c>
      <c r="AB341" t="s">
        <v>135</v>
      </c>
      <c r="AC341" t="s">
        <v>119</v>
      </c>
      <c r="AD341" t="s">
        <v>120</v>
      </c>
      <c r="AE341" t="s">
        <v>121</v>
      </c>
      <c r="AF341" t="s">
        <v>122</v>
      </c>
      <c r="AG341" t="s">
        <v>123</v>
      </c>
    </row>
    <row r="342" spans="1:33" x14ac:dyDescent="0.25">
      <c r="A342">
        <v>1730279779</v>
      </c>
      <c r="B342">
        <v>3720165</v>
      </c>
      <c r="C342" t="s">
        <v>1995</v>
      </c>
      <c r="D342" t="s">
        <v>1996</v>
      </c>
      <c r="E342" t="s">
        <v>1997</v>
      </c>
      <c r="G342" t="s">
        <v>245</v>
      </c>
      <c r="H342" t="s">
        <v>246</v>
      </c>
      <c r="I342">
        <v>4285</v>
      </c>
      <c r="J342" t="s">
        <v>247</v>
      </c>
      <c r="L342" t="s">
        <v>147</v>
      </c>
      <c r="M342" t="s">
        <v>120</v>
      </c>
      <c r="R342" t="s">
        <v>1997</v>
      </c>
      <c r="W342" t="s">
        <v>1998</v>
      </c>
      <c r="X342" t="s">
        <v>250</v>
      </c>
      <c r="Y342" t="s">
        <v>251</v>
      </c>
      <c r="Z342" t="s">
        <v>116</v>
      </c>
      <c r="AA342" t="s">
        <v>252</v>
      </c>
      <c r="AB342" t="s">
        <v>135</v>
      </c>
      <c r="AC342" t="s">
        <v>119</v>
      </c>
      <c r="AD342" t="s">
        <v>120</v>
      </c>
      <c r="AE342" t="s">
        <v>121</v>
      </c>
      <c r="AF342" t="s">
        <v>122</v>
      </c>
      <c r="AG342" t="s">
        <v>123</v>
      </c>
    </row>
    <row r="343" spans="1:33" x14ac:dyDescent="0.25">
      <c r="A343">
        <v>1164505905</v>
      </c>
      <c r="B343">
        <v>3524054</v>
      </c>
      <c r="C343" t="s">
        <v>1999</v>
      </c>
      <c r="D343" t="s">
        <v>2000</v>
      </c>
      <c r="E343" t="s">
        <v>2001</v>
      </c>
      <c r="G343" t="s">
        <v>245</v>
      </c>
      <c r="H343" t="s">
        <v>246</v>
      </c>
      <c r="I343">
        <v>4285</v>
      </c>
      <c r="J343" t="s">
        <v>247</v>
      </c>
      <c r="L343" t="s">
        <v>131</v>
      </c>
      <c r="M343" t="s">
        <v>120</v>
      </c>
      <c r="R343" t="s">
        <v>2001</v>
      </c>
      <c r="W343" t="s">
        <v>2001</v>
      </c>
      <c r="X343" t="s">
        <v>250</v>
      </c>
      <c r="Y343" t="s">
        <v>251</v>
      </c>
      <c r="Z343" t="s">
        <v>116</v>
      </c>
      <c r="AA343" t="s">
        <v>252</v>
      </c>
      <c r="AB343" t="s">
        <v>135</v>
      </c>
      <c r="AC343" t="s">
        <v>119</v>
      </c>
      <c r="AD343" t="s">
        <v>120</v>
      </c>
      <c r="AE343" t="s">
        <v>121</v>
      </c>
      <c r="AF343" t="s">
        <v>122</v>
      </c>
      <c r="AG343" t="s">
        <v>123</v>
      </c>
    </row>
    <row r="344" spans="1:33" x14ac:dyDescent="0.25">
      <c r="A344">
        <v>1659462695</v>
      </c>
      <c r="B344">
        <v>2824931</v>
      </c>
      <c r="C344" t="s">
        <v>2002</v>
      </c>
      <c r="D344" t="s">
        <v>2003</v>
      </c>
      <c r="E344" t="s">
        <v>2004</v>
      </c>
      <c r="G344" t="s">
        <v>245</v>
      </c>
      <c r="H344" t="s">
        <v>246</v>
      </c>
      <c r="I344">
        <v>4285</v>
      </c>
      <c r="J344" t="s">
        <v>247</v>
      </c>
      <c r="L344" t="s">
        <v>147</v>
      </c>
      <c r="M344" t="s">
        <v>120</v>
      </c>
      <c r="R344" t="s">
        <v>2005</v>
      </c>
      <c r="W344" t="s">
        <v>2006</v>
      </c>
      <c r="X344" t="s">
        <v>250</v>
      </c>
      <c r="Y344" t="s">
        <v>251</v>
      </c>
      <c r="Z344" t="s">
        <v>116</v>
      </c>
      <c r="AA344" t="s">
        <v>252</v>
      </c>
      <c r="AB344" t="s">
        <v>135</v>
      </c>
      <c r="AC344" t="s">
        <v>119</v>
      </c>
      <c r="AD344" t="s">
        <v>120</v>
      </c>
      <c r="AE344" t="s">
        <v>121</v>
      </c>
      <c r="AF344" t="s">
        <v>122</v>
      </c>
      <c r="AG344" t="s">
        <v>123</v>
      </c>
    </row>
    <row r="345" spans="1:33" x14ac:dyDescent="0.25">
      <c r="A345">
        <v>1780876979</v>
      </c>
      <c r="B345">
        <v>2940485</v>
      </c>
      <c r="C345" t="s">
        <v>2007</v>
      </c>
      <c r="D345" t="s">
        <v>2008</v>
      </c>
      <c r="E345" t="s">
        <v>2009</v>
      </c>
      <c r="G345" t="s">
        <v>245</v>
      </c>
      <c r="H345" t="s">
        <v>246</v>
      </c>
      <c r="I345">
        <v>4285</v>
      </c>
      <c r="J345" t="s">
        <v>247</v>
      </c>
      <c r="L345" t="s">
        <v>147</v>
      </c>
      <c r="M345" t="s">
        <v>120</v>
      </c>
      <c r="R345" t="s">
        <v>2009</v>
      </c>
      <c r="W345" t="s">
        <v>2009</v>
      </c>
      <c r="X345" t="s">
        <v>250</v>
      </c>
      <c r="Y345" t="s">
        <v>251</v>
      </c>
      <c r="Z345" t="s">
        <v>116</v>
      </c>
      <c r="AA345" t="s">
        <v>252</v>
      </c>
      <c r="AB345" t="s">
        <v>135</v>
      </c>
      <c r="AC345" t="s">
        <v>119</v>
      </c>
      <c r="AD345" t="s">
        <v>120</v>
      </c>
      <c r="AE345" t="s">
        <v>121</v>
      </c>
      <c r="AF345" t="s">
        <v>122</v>
      </c>
      <c r="AG345" t="s">
        <v>123</v>
      </c>
    </row>
    <row r="346" spans="1:33" x14ac:dyDescent="0.25">
      <c r="A346">
        <v>1639282783</v>
      </c>
      <c r="B346">
        <v>3817847</v>
      </c>
      <c r="C346" t="s">
        <v>2010</v>
      </c>
      <c r="D346" t="s">
        <v>2011</v>
      </c>
      <c r="E346" t="s">
        <v>2012</v>
      </c>
      <c r="G346" t="s">
        <v>245</v>
      </c>
      <c r="H346" t="s">
        <v>246</v>
      </c>
      <c r="I346">
        <v>4285</v>
      </c>
      <c r="J346" t="s">
        <v>247</v>
      </c>
      <c r="L346" t="s">
        <v>147</v>
      </c>
      <c r="M346" t="s">
        <v>120</v>
      </c>
      <c r="R346" t="s">
        <v>2013</v>
      </c>
      <c r="W346" t="s">
        <v>2012</v>
      </c>
      <c r="X346" t="s">
        <v>2014</v>
      </c>
      <c r="Y346" t="s">
        <v>251</v>
      </c>
      <c r="Z346" t="s">
        <v>116</v>
      </c>
      <c r="AA346" t="s">
        <v>252</v>
      </c>
      <c r="AB346" t="s">
        <v>135</v>
      </c>
      <c r="AC346" t="s">
        <v>119</v>
      </c>
      <c r="AD346" t="s">
        <v>120</v>
      </c>
      <c r="AE346" t="s">
        <v>121</v>
      </c>
      <c r="AF346" t="s">
        <v>122</v>
      </c>
      <c r="AG346" t="s">
        <v>123</v>
      </c>
    </row>
    <row r="347" spans="1:33" x14ac:dyDescent="0.25">
      <c r="A347">
        <v>1649237249</v>
      </c>
      <c r="B347">
        <v>1693530</v>
      </c>
      <c r="C347" t="s">
        <v>2015</v>
      </c>
      <c r="D347" t="s">
        <v>2016</v>
      </c>
      <c r="E347" t="s">
        <v>2017</v>
      </c>
      <c r="G347" t="s">
        <v>245</v>
      </c>
      <c r="H347" t="s">
        <v>246</v>
      </c>
      <c r="I347">
        <v>4285</v>
      </c>
      <c r="J347" t="s">
        <v>247</v>
      </c>
      <c r="L347" t="s">
        <v>522</v>
      </c>
      <c r="M347" t="s">
        <v>120</v>
      </c>
      <c r="R347" t="s">
        <v>2018</v>
      </c>
      <c r="W347" t="s">
        <v>2017</v>
      </c>
      <c r="X347" t="s">
        <v>716</v>
      </c>
      <c r="Y347" t="s">
        <v>415</v>
      </c>
      <c r="Z347" t="s">
        <v>116</v>
      </c>
      <c r="AA347" t="s">
        <v>717</v>
      </c>
      <c r="AB347" t="s">
        <v>135</v>
      </c>
      <c r="AC347" t="s">
        <v>119</v>
      </c>
      <c r="AD347" t="s">
        <v>120</v>
      </c>
      <c r="AE347" t="s">
        <v>121</v>
      </c>
      <c r="AF347" t="s">
        <v>122</v>
      </c>
      <c r="AG347" t="s">
        <v>123</v>
      </c>
    </row>
    <row r="348" spans="1:33" x14ac:dyDescent="0.25">
      <c r="A348">
        <v>1023108057</v>
      </c>
      <c r="B348">
        <v>3749117</v>
      </c>
      <c r="C348" t="s">
        <v>2019</v>
      </c>
      <c r="D348" t="s">
        <v>2020</v>
      </c>
      <c r="E348" t="s">
        <v>2021</v>
      </c>
      <c r="G348" t="s">
        <v>245</v>
      </c>
      <c r="H348" t="s">
        <v>246</v>
      </c>
      <c r="I348">
        <v>4285</v>
      </c>
      <c r="J348" t="s">
        <v>247</v>
      </c>
      <c r="L348" t="s">
        <v>131</v>
      </c>
      <c r="M348" t="s">
        <v>120</v>
      </c>
      <c r="R348" t="s">
        <v>2021</v>
      </c>
      <c r="W348" t="s">
        <v>2021</v>
      </c>
      <c r="X348" t="s">
        <v>250</v>
      </c>
      <c r="Y348" t="s">
        <v>251</v>
      </c>
      <c r="Z348" t="s">
        <v>116</v>
      </c>
      <c r="AA348" t="s">
        <v>252</v>
      </c>
      <c r="AB348" t="s">
        <v>135</v>
      </c>
      <c r="AC348" t="s">
        <v>119</v>
      </c>
      <c r="AD348" t="s">
        <v>120</v>
      </c>
      <c r="AE348" t="s">
        <v>121</v>
      </c>
      <c r="AF348" t="s">
        <v>122</v>
      </c>
      <c r="AG348" t="s">
        <v>123</v>
      </c>
    </row>
    <row r="349" spans="1:33" x14ac:dyDescent="0.25">
      <c r="A349">
        <v>1235191370</v>
      </c>
      <c r="B349">
        <v>2688842</v>
      </c>
      <c r="C349" t="s">
        <v>2022</v>
      </c>
      <c r="D349" t="s">
        <v>2023</v>
      </c>
      <c r="E349" t="s">
        <v>2024</v>
      </c>
      <c r="G349" t="s">
        <v>245</v>
      </c>
      <c r="H349" t="s">
        <v>246</v>
      </c>
      <c r="I349">
        <v>4285</v>
      </c>
      <c r="J349" t="s">
        <v>247</v>
      </c>
      <c r="L349" t="s">
        <v>147</v>
      </c>
      <c r="M349" t="s">
        <v>120</v>
      </c>
      <c r="R349" t="s">
        <v>2025</v>
      </c>
      <c r="W349" t="s">
        <v>2026</v>
      </c>
      <c r="X349" t="s">
        <v>250</v>
      </c>
      <c r="Y349" t="s">
        <v>251</v>
      </c>
      <c r="Z349" t="s">
        <v>116</v>
      </c>
      <c r="AA349" t="s">
        <v>252</v>
      </c>
      <c r="AB349" t="s">
        <v>135</v>
      </c>
      <c r="AC349" t="s">
        <v>119</v>
      </c>
      <c r="AD349" t="s">
        <v>120</v>
      </c>
      <c r="AE349" t="s">
        <v>121</v>
      </c>
      <c r="AF349" t="s">
        <v>122</v>
      </c>
      <c r="AG349" t="s">
        <v>123</v>
      </c>
    </row>
    <row r="350" spans="1:33" x14ac:dyDescent="0.25">
      <c r="A350">
        <v>1154395788</v>
      </c>
      <c r="B350">
        <v>4542247</v>
      </c>
      <c r="C350" t="s">
        <v>2027</v>
      </c>
      <c r="D350" t="s">
        <v>2028</v>
      </c>
      <c r="E350" t="s">
        <v>2029</v>
      </c>
      <c r="G350" t="s">
        <v>2030</v>
      </c>
      <c r="H350" t="s">
        <v>1235</v>
      </c>
      <c r="I350">
        <v>7175</v>
      </c>
      <c r="J350" t="s">
        <v>1236</v>
      </c>
      <c r="L350" t="s">
        <v>147</v>
      </c>
      <c r="M350" t="s">
        <v>120</v>
      </c>
      <c r="R350" t="s">
        <v>2031</v>
      </c>
      <c r="W350" t="s">
        <v>2029</v>
      </c>
      <c r="AB350" t="s">
        <v>135</v>
      </c>
      <c r="AC350" t="s">
        <v>119</v>
      </c>
      <c r="AD350" t="s">
        <v>120</v>
      </c>
      <c r="AE350" t="s">
        <v>121</v>
      </c>
      <c r="AF350" t="s">
        <v>122</v>
      </c>
      <c r="AG350" t="s">
        <v>123</v>
      </c>
    </row>
    <row r="351" spans="1:33" x14ac:dyDescent="0.25">
      <c r="A351">
        <v>1033212865</v>
      </c>
      <c r="B351">
        <v>1568478</v>
      </c>
      <c r="C351" t="s">
        <v>2032</v>
      </c>
      <c r="D351" t="s">
        <v>2033</v>
      </c>
      <c r="E351" t="s">
        <v>2034</v>
      </c>
      <c r="G351" t="s">
        <v>2035</v>
      </c>
      <c r="H351" t="s">
        <v>2036</v>
      </c>
      <c r="J351" t="s">
        <v>2037</v>
      </c>
      <c r="L351" t="s">
        <v>20</v>
      </c>
      <c r="M351" t="s">
        <v>120</v>
      </c>
      <c r="R351" t="s">
        <v>2038</v>
      </c>
      <c r="W351" t="s">
        <v>2034</v>
      </c>
      <c r="X351" t="s">
        <v>2039</v>
      </c>
      <c r="Y351" t="s">
        <v>2040</v>
      </c>
      <c r="Z351" t="s">
        <v>116</v>
      </c>
      <c r="AA351" t="s">
        <v>2041</v>
      </c>
      <c r="AB351" t="s">
        <v>2042</v>
      </c>
      <c r="AC351" t="s">
        <v>119</v>
      </c>
      <c r="AD351" t="s">
        <v>120</v>
      </c>
      <c r="AE351" t="s">
        <v>121</v>
      </c>
      <c r="AF351" t="s">
        <v>122</v>
      </c>
      <c r="AG351" t="s">
        <v>123</v>
      </c>
    </row>
    <row r="352" spans="1:33" x14ac:dyDescent="0.25">
      <c r="A352">
        <v>1942303771</v>
      </c>
      <c r="B352">
        <v>1568423</v>
      </c>
      <c r="C352" t="s">
        <v>2043</v>
      </c>
      <c r="D352" t="s">
        <v>2044</v>
      </c>
      <c r="E352" t="s">
        <v>2034</v>
      </c>
      <c r="G352" t="s">
        <v>2035</v>
      </c>
      <c r="H352" t="s">
        <v>2045</v>
      </c>
      <c r="J352" t="s">
        <v>2037</v>
      </c>
      <c r="L352" t="s">
        <v>20</v>
      </c>
      <c r="M352" t="s">
        <v>120</v>
      </c>
      <c r="R352" t="s">
        <v>2038</v>
      </c>
      <c r="W352" t="s">
        <v>2034</v>
      </c>
      <c r="X352" t="s">
        <v>2046</v>
      </c>
      <c r="Y352" t="s">
        <v>1557</v>
      </c>
      <c r="Z352" t="s">
        <v>116</v>
      </c>
      <c r="AA352" t="s">
        <v>2047</v>
      </c>
      <c r="AB352" t="s">
        <v>2042</v>
      </c>
      <c r="AC352" t="s">
        <v>119</v>
      </c>
      <c r="AD352" t="s">
        <v>120</v>
      </c>
      <c r="AE352" t="s">
        <v>121</v>
      </c>
      <c r="AF352" t="s">
        <v>122</v>
      </c>
      <c r="AG352" t="s">
        <v>123</v>
      </c>
    </row>
    <row r="353" spans="1:33" x14ac:dyDescent="0.25">
      <c r="A353">
        <v>1598868341</v>
      </c>
      <c r="B353">
        <v>1258093</v>
      </c>
      <c r="C353" t="s">
        <v>2048</v>
      </c>
      <c r="D353" t="s">
        <v>2049</v>
      </c>
      <c r="E353" t="s">
        <v>2034</v>
      </c>
      <c r="G353" t="s">
        <v>2035</v>
      </c>
      <c r="H353" t="s">
        <v>2050</v>
      </c>
      <c r="J353" t="s">
        <v>2037</v>
      </c>
      <c r="L353" t="s">
        <v>20</v>
      </c>
      <c r="M353" t="s">
        <v>120</v>
      </c>
      <c r="R353" t="s">
        <v>2038</v>
      </c>
      <c r="W353" t="s">
        <v>2038</v>
      </c>
      <c r="X353" t="s">
        <v>2051</v>
      </c>
      <c r="Y353" t="s">
        <v>1032</v>
      </c>
      <c r="Z353" t="s">
        <v>116</v>
      </c>
      <c r="AA353" t="s">
        <v>2052</v>
      </c>
      <c r="AB353" t="s">
        <v>2042</v>
      </c>
      <c r="AC353" t="s">
        <v>119</v>
      </c>
      <c r="AD353" t="s">
        <v>120</v>
      </c>
      <c r="AE353" t="s">
        <v>121</v>
      </c>
      <c r="AF353" t="s">
        <v>122</v>
      </c>
      <c r="AG353" t="s">
        <v>123</v>
      </c>
    </row>
    <row r="354" spans="1:33" x14ac:dyDescent="0.25">
      <c r="A354">
        <v>1851494686</v>
      </c>
      <c r="B354">
        <v>1597511</v>
      </c>
      <c r="C354" t="s">
        <v>2053</v>
      </c>
      <c r="D354" t="s">
        <v>2054</v>
      </c>
      <c r="E354" t="s">
        <v>2034</v>
      </c>
      <c r="G354" t="s">
        <v>2035</v>
      </c>
      <c r="H354" t="s">
        <v>2055</v>
      </c>
      <c r="J354" t="s">
        <v>2037</v>
      </c>
      <c r="L354" t="s">
        <v>20</v>
      </c>
      <c r="M354" t="s">
        <v>120</v>
      </c>
      <c r="R354" t="s">
        <v>2038</v>
      </c>
      <c r="W354" t="s">
        <v>2056</v>
      </c>
      <c r="X354" t="s">
        <v>2057</v>
      </c>
      <c r="Y354" t="s">
        <v>2058</v>
      </c>
      <c r="Z354" t="s">
        <v>116</v>
      </c>
      <c r="AA354" t="s">
        <v>2059</v>
      </c>
      <c r="AB354" t="s">
        <v>2042</v>
      </c>
      <c r="AC354" t="s">
        <v>119</v>
      </c>
      <c r="AD354" t="s">
        <v>120</v>
      </c>
      <c r="AE354" t="s">
        <v>121</v>
      </c>
      <c r="AF354" t="s">
        <v>122</v>
      </c>
      <c r="AG354" t="s">
        <v>123</v>
      </c>
    </row>
    <row r="355" spans="1:33" x14ac:dyDescent="0.25">
      <c r="A355">
        <v>1407959257</v>
      </c>
      <c r="B355">
        <v>1284546</v>
      </c>
      <c r="C355" t="s">
        <v>2060</v>
      </c>
      <c r="D355" t="s">
        <v>2061</v>
      </c>
      <c r="E355" t="s">
        <v>2034</v>
      </c>
      <c r="G355" t="s">
        <v>2035</v>
      </c>
      <c r="H355" t="s">
        <v>2062</v>
      </c>
      <c r="J355" t="s">
        <v>2037</v>
      </c>
      <c r="L355" t="s">
        <v>20</v>
      </c>
      <c r="M355" t="s">
        <v>120</v>
      </c>
      <c r="R355" t="s">
        <v>2038</v>
      </c>
      <c r="W355" t="s">
        <v>2034</v>
      </c>
      <c r="X355" t="s">
        <v>2063</v>
      </c>
      <c r="Y355" t="s">
        <v>2064</v>
      </c>
      <c r="Z355" t="s">
        <v>116</v>
      </c>
      <c r="AA355" t="s">
        <v>2065</v>
      </c>
      <c r="AB355" t="s">
        <v>2042</v>
      </c>
      <c r="AC355" t="s">
        <v>119</v>
      </c>
      <c r="AD355" t="s">
        <v>120</v>
      </c>
      <c r="AE355" t="s">
        <v>121</v>
      </c>
      <c r="AF355" t="s">
        <v>122</v>
      </c>
      <c r="AG355" t="s">
        <v>123</v>
      </c>
    </row>
    <row r="356" spans="1:33" x14ac:dyDescent="0.25">
      <c r="A356">
        <v>1871738427</v>
      </c>
      <c r="B356">
        <v>3083790</v>
      </c>
      <c r="C356" t="s">
        <v>2066</v>
      </c>
      <c r="D356" t="s">
        <v>2067</v>
      </c>
      <c r="E356" t="s">
        <v>2038</v>
      </c>
      <c r="G356" t="s">
        <v>2035</v>
      </c>
      <c r="H356" t="s">
        <v>2068</v>
      </c>
      <c r="J356" t="s">
        <v>2037</v>
      </c>
      <c r="L356" t="s">
        <v>20</v>
      </c>
      <c r="M356" t="s">
        <v>120</v>
      </c>
      <c r="R356" t="s">
        <v>2038</v>
      </c>
      <c r="W356" t="s">
        <v>2038</v>
      </c>
      <c r="X356" t="s">
        <v>2069</v>
      </c>
      <c r="Y356" t="s">
        <v>402</v>
      </c>
      <c r="Z356" t="s">
        <v>116</v>
      </c>
      <c r="AA356" t="s">
        <v>2070</v>
      </c>
      <c r="AB356" t="s">
        <v>2042</v>
      </c>
      <c r="AC356" t="s">
        <v>119</v>
      </c>
      <c r="AD356" t="s">
        <v>120</v>
      </c>
      <c r="AE356" t="s">
        <v>121</v>
      </c>
      <c r="AF356" t="s">
        <v>122</v>
      </c>
      <c r="AG356" t="s">
        <v>123</v>
      </c>
    </row>
    <row r="357" spans="1:33" x14ac:dyDescent="0.25">
      <c r="A357">
        <v>1609156074</v>
      </c>
      <c r="B357">
        <v>3390214</v>
      </c>
      <c r="C357" t="s">
        <v>2071</v>
      </c>
      <c r="D357" t="s">
        <v>2072</v>
      </c>
      <c r="E357" t="s">
        <v>2038</v>
      </c>
      <c r="G357" t="s">
        <v>2035</v>
      </c>
      <c r="H357" t="s">
        <v>2073</v>
      </c>
      <c r="J357" t="s">
        <v>2037</v>
      </c>
      <c r="L357" t="s">
        <v>20</v>
      </c>
      <c r="M357" t="s">
        <v>120</v>
      </c>
      <c r="R357" t="s">
        <v>2038</v>
      </c>
      <c r="W357" t="s">
        <v>2038</v>
      </c>
      <c r="X357" t="s">
        <v>2074</v>
      </c>
      <c r="Y357" t="s">
        <v>2075</v>
      </c>
      <c r="Z357" t="s">
        <v>116</v>
      </c>
      <c r="AA357" t="s">
        <v>2076</v>
      </c>
      <c r="AB357" t="s">
        <v>2042</v>
      </c>
      <c r="AC357" t="s">
        <v>119</v>
      </c>
      <c r="AD357" t="s">
        <v>120</v>
      </c>
      <c r="AE357" t="s">
        <v>121</v>
      </c>
      <c r="AF357" t="s">
        <v>122</v>
      </c>
      <c r="AG357" t="s">
        <v>123</v>
      </c>
    </row>
    <row r="358" spans="1:33" x14ac:dyDescent="0.25">
      <c r="A358">
        <v>1508960360</v>
      </c>
      <c r="B358">
        <v>2520327</v>
      </c>
      <c r="C358" t="s">
        <v>2077</v>
      </c>
      <c r="D358" t="s">
        <v>2078</v>
      </c>
      <c r="E358" t="s">
        <v>2038</v>
      </c>
      <c r="G358" t="s">
        <v>2035</v>
      </c>
      <c r="H358" t="s">
        <v>2079</v>
      </c>
      <c r="J358" t="s">
        <v>2037</v>
      </c>
      <c r="L358" t="s">
        <v>20</v>
      </c>
      <c r="M358" t="s">
        <v>120</v>
      </c>
      <c r="R358" t="s">
        <v>2038</v>
      </c>
      <c r="W358" t="s">
        <v>2038</v>
      </c>
      <c r="X358" t="s">
        <v>2080</v>
      </c>
      <c r="Y358" t="s">
        <v>2081</v>
      </c>
      <c r="Z358" t="s">
        <v>116</v>
      </c>
      <c r="AA358" t="s">
        <v>2082</v>
      </c>
      <c r="AB358" t="s">
        <v>2042</v>
      </c>
      <c r="AC358" t="s">
        <v>119</v>
      </c>
      <c r="AD358" t="s">
        <v>120</v>
      </c>
      <c r="AE358" t="s">
        <v>121</v>
      </c>
      <c r="AF358" t="s">
        <v>122</v>
      </c>
      <c r="AG358" t="s">
        <v>123</v>
      </c>
    </row>
    <row r="359" spans="1:33" x14ac:dyDescent="0.25">
      <c r="A359">
        <v>1841393675</v>
      </c>
      <c r="B359">
        <v>1672568</v>
      </c>
      <c r="C359" t="s">
        <v>2083</v>
      </c>
      <c r="D359" t="s">
        <v>2084</v>
      </c>
      <c r="E359" t="s">
        <v>2034</v>
      </c>
      <c r="G359" t="s">
        <v>2035</v>
      </c>
      <c r="H359" t="s">
        <v>2085</v>
      </c>
      <c r="J359" t="s">
        <v>2037</v>
      </c>
      <c r="L359" t="s">
        <v>20</v>
      </c>
      <c r="M359" t="s">
        <v>120</v>
      </c>
      <c r="R359" t="s">
        <v>2038</v>
      </c>
      <c r="W359" t="s">
        <v>2038</v>
      </c>
      <c r="X359" t="s">
        <v>2086</v>
      </c>
      <c r="Y359" t="s">
        <v>402</v>
      </c>
      <c r="Z359" t="s">
        <v>116</v>
      </c>
      <c r="AA359" t="s">
        <v>2087</v>
      </c>
      <c r="AB359" t="s">
        <v>2042</v>
      </c>
      <c r="AC359" t="s">
        <v>119</v>
      </c>
      <c r="AD359" t="s">
        <v>120</v>
      </c>
      <c r="AE359" t="s">
        <v>121</v>
      </c>
      <c r="AF359" t="s">
        <v>122</v>
      </c>
      <c r="AG359" t="s">
        <v>123</v>
      </c>
    </row>
    <row r="360" spans="1:33" x14ac:dyDescent="0.25">
      <c r="A360">
        <v>1447235965</v>
      </c>
      <c r="B360">
        <v>3115111</v>
      </c>
      <c r="C360" t="s">
        <v>2088</v>
      </c>
      <c r="D360" t="s">
        <v>2089</v>
      </c>
      <c r="E360" t="s">
        <v>2090</v>
      </c>
      <c r="G360" t="s">
        <v>2088</v>
      </c>
      <c r="H360" t="s">
        <v>2091</v>
      </c>
      <c r="J360" t="s">
        <v>525</v>
      </c>
      <c r="L360" t="s">
        <v>131</v>
      </c>
      <c r="M360" t="s">
        <v>120</v>
      </c>
      <c r="R360" t="s">
        <v>2092</v>
      </c>
      <c r="W360" t="s">
        <v>2090</v>
      </c>
      <c r="X360" t="s">
        <v>2093</v>
      </c>
      <c r="Y360" t="s">
        <v>2058</v>
      </c>
      <c r="Z360" t="s">
        <v>116</v>
      </c>
      <c r="AA360" t="s">
        <v>2094</v>
      </c>
      <c r="AB360" t="s">
        <v>135</v>
      </c>
      <c r="AC360" t="s">
        <v>119</v>
      </c>
      <c r="AD360" t="s">
        <v>120</v>
      </c>
      <c r="AE360" t="s">
        <v>121</v>
      </c>
      <c r="AF360" t="s">
        <v>122</v>
      </c>
      <c r="AG360" t="s">
        <v>123</v>
      </c>
    </row>
    <row r="361" spans="1:33" x14ac:dyDescent="0.25">
      <c r="A361">
        <v>1134385909</v>
      </c>
      <c r="B361">
        <v>3273003</v>
      </c>
      <c r="C361" t="s">
        <v>2095</v>
      </c>
      <c r="D361" t="s">
        <v>2096</v>
      </c>
      <c r="E361" t="s">
        <v>2097</v>
      </c>
      <c r="G361" t="s">
        <v>2095</v>
      </c>
      <c r="H361" t="s">
        <v>2091</v>
      </c>
      <c r="J361" t="s">
        <v>525</v>
      </c>
      <c r="L361" t="s">
        <v>147</v>
      </c>
      <c r="M361" t="s">
        <v>120</v>
      </c>
      <c r="R361" t="s">
        <v>2098</v>
      </c>
      <c r="W361" t="s">
        <v>2097</v>
      </c>
      <c r="X361" t="s">
        <v>2099</v>
      </c>
      <c r="Y361" t="s">
        <v>2100</v>
      </c>
      <c r="Z361" t="s">
        <v>116</v>
      </c>
      <c r="AA361" t="s">
        <v>2101</v>
      </c>
      <c r="AB361" t="s">
        <v>135</v>
      </c>
      <c r="AC361" t="s">
        <v>119</v>
      </c>
      <c r="AD361" t="s">
        <v>120</v>
      </c>
      <c r="AE361" t="s">
        <v>121</v>
      </c>
      <c r="AF361" t="s">
        <v>122</v>
      </c>
      <c r="AG361" t="s">
        <v>123</v>
      </c>
    </row>
    <row r="362" spans="1:33" x14ac:dyDescent="0.25">
      <c r="A362">
        <v>1043371487</v>
      </c>
      <c r="B362">
        <v>1728330</v>
      </c>
      <c r="C362" t="s">
        <v>2102</v>
      </c>
      <c r="D362" t="s">
        <v>2103</v>
      </c>
      <c r="E362" t="s">
        <v>2104</v>
      </c>
      <c r="G362" t="s">
        <v>2102</v>
      </c>
      <c r="H362" t="s">
        <v>2105</v>
      </c>
      <c r="J362" t="s">
        <v>525</v>
      </c>
      <c r="L362" t="s">
        <v>308</v>
      </c>
      <c r="M362" t="s">
        <v>120</v>
      </c>
      <c r="R362" t="s">
        <v>2106</v>
      </c>
      <c r="W362" t="s">
        <v>2104</v>
      </c>
      <c r="X362" t="s">
        <v>2107</v>
      </c>
      <c r="Y362" t="s">
        <v>2058</v>
      </c>
      <c r="Z362" t="s">
        <v>116</v>
      </c>
      <c r="AA362" t="s">
        <v>2094</v>
      </c>
      <c r="AB362" t="s">
        <v>135</v>
      </c>
      <c r="AC362" t="s">
        <v>119</v>
      </c>
      <c r="AD362" t="s">
        <v>120</v>
      </c>
      <c r="AE362" t="s">
        <v>121</v>
      </c>
      <c r="AF362" t="s">
        <v>122</v>
      </c>
      <c r="AG362" t="s">
        <v>123</v>
      </c>
    </row>
    <row r="363" spans="1:33" x14ac:dyDescent="0.25">
      <c r="A363">
        <v>1548401466</v>
      </c>
      <c r="B363">
        <v>3479976</v>
      </c>
      <c r="C363" t="s">
        <v>2108</v>
      </c>
      <c r="D363" t="s">
        <v>2109</v>
      </c>
      <c r="E363" t="s">
        <v>2110</v>
      </c>
      <c r="G363" t="s">
        <v>397</v>
      </c>
      <c r="H363" t="s">
        <v>398</v>
      </c>
      <c r="J363" t="s">
        <v>399</v>
      </c>
      <c r="L363" t="s">
        <v>147</v>
      </c>
      <c r="M363" t="s">
        <v>120</v>
      </c>
      <c r="R363" t="s">
        <v>2111</v>
      </c>
      <c r="W363" t="s">
        <v>2110</v>
      </c>
      <c r="X363" t="s">
        <v>562</v>
      </c>
      <c r="Y363" t="s">
        <v>447</v>
      </c>
      <c r="Z363" t="s">
        <v>116</v>
      </c>
      <c r="AA363" t="s">
        <v>563</v>
      </c>
      <c r="AB363" t="s">
        <v>135</v>
      </c>
      <c r="AC363" t="s">
        <v>119</v>
      </c>
      <c r="AD363" t="s">
        <v>120</v>
      </c>
      <c r="AE363" t="s">
        <v>121</v>
      </c>
      <c r="AF363" t="s">
        <v>280</v>
      </c>
      <c r="AG363" t="s">
        <v>123</v>
      </c>
    </row>
    <row r="364" spans="1:33" x14ac:dyDescent="0.25">
      <c r="A364">
        <v>1952415630</v>
      </c>
      <c r="B364">
        <v>1728532</v>
      </c>
      <c r="C364" t="s">
        <v>2112</v>
      </c>
      <c r="D364" t="s">
        <v>2113</v>
      </c>
      <c r="E364" t="s">
        <v>2114</v>
      </c>
      <c r="G364" t="s">
        <v>397</v>
      </c>
      <c r="H364" t="s">
        <v>398</v>
      </c>
      <c r="J364" t="s">
        <v>399</v>
      </c>
      <c r="L364" t="s">
        <v>304</v>
      </c>
      <c r="M364" t="s">
        <v>120</v>
      </c>
      <c r="R364" t="s">
        <v>2115</v>
      </c>
      <c r="W364" t="s">
        <v>2114</v>
      </c>
      <c r="X364" t="s">
        <v>2116</v>
      </c>
      <c r="Y364" t="s">
        <v>1073</v>
      </c>
      <c r="Z364" t="s">
        <v>116</v>
      </c>
      <c r="AA364" t="s">
        <v>2117</v>
      </c>
      <c r="AB364" t="s">
        <v>135</v>
      </c>
      <c r="AC364" t="s">
        <v>119</v>
      </c>
      <c r="AD364" t="s">
        <v>120</v>
      </c>
      <c r="AE364" t="s">
        <v>121</v>
      </c>
      <c r="AF364" t="s">
        <v>280</v>
      </c>
      <c r="AG364" t="s">
        <v>123</v>
      </c>
    </row>
    <row r="365" spans="1:33" x14ac:dyDescent="0.25">
      <c r="A365">
        <v>1629295571</v>
      </c>
      <c r="B365">
        <v>1018831</v>
      </c>
      <c r="C365" t="s">
        <v>2118</v>
      </c>
      <c r="D365" t="s">
        <v>2119</v>
      </c>
      <c r="E365" t="s">
        <v>2120</v>
      </c>
      <c r="G365" t="s">
        <v>397</v>
      </c>
      <c r="H365" t="s">
        <v>398</v>
      </c>
      <c r="J365" t="s">
        <v>399</v>
      </c>
      <c r="L365" t="s">
        <v>304</v>
      </c>
      <c r="M365" t="s">
        <v>120</v>
      </c>
      <c r="R365" t="s">
        <v>2121</v>
      </c>
      <c r="W365" t="s">
        <v>2122</v>
      </c>
      <c r="X365" t="s">
        <v>2123</v>
      </c>
      <c r="Y365" t="s">
        <v>296</v>
      </c>
      <c r="Z365" t="s">
        <v>116</v>
      </c>
      <c r="AA365" t="s">
        <v>1375</v>
      </c>
      <c r="AB365" t="s">
        <v>135</v>
      </c>
      <c r="AC365" t="s">
        <v>119</v>
      </c>
      <c r="AD365" t="s">
        <v>120</v>
      </c>
      <c r="AE365" t="s">
        <v>121</v>
      </c>
      <c r="AF365" t="s">
        <v>280</v>
      </c>
      <c r="AG365" t="s">
        <v>123</v>
      </c>
    </row>
    <row r="366" spans="1:33" x14ac:dyDescent="0.25">
      <c r="A366">
        <v>1750332821</v>
      </c>
      <c r="B366">
        <v>982687</v>
      </c>
      <c r="C366" t="s">
        <v>2124</v>
      </c>
      <c r="D366" t="s">
        <v>2125</v>
      </c>
      <c r="E366" t="s">
        <v>2126</v>
      </c>
      <c r="G366" t="s">
        <v>397</v>
      </c>
      <c r="H366" t="s">
        <v>398</v>
      </c>
      <c r="J366" t="s">
        <v>399</v>
      </c>
      <c r="L366" t="s">
        <v>131</v>
      </c>
      <c r="M366" t="s">
        <v>120</v>
      </c>
      <c r="R366" t="s">
        <v>2127</v>
      </c>
      <c r="W366" t="s">
        <v>2126</v>
      </c>
      <c r="X366" t="s">
        <v>2128</v>
      </c>
      <c r="Y366" t="s">
        <v>272</v>
      </c>
      <c r="Z366" t="s">
        <v>116</v>
      </c>
      <c r="AA366" t="s">
        <v>2129</v>
      </c>
      <c r="AB366" t="s">
        <v>135</v>
      </c>
      <c r="AC366" t="s">
        <v>119</v>
      </c>
      <c r="AD366" t="s">
        <v>120</v>
      </c>
      <c r="AE366" t="s">
        <v>121</v>
      </c>
      <c r="AF366" t="s">
        <v>280</v>
      </c>
      <c r="AG366" t="s">
        <v>123</v>
      </c>
    </row>
    <row r="367" spans="1:33" x14ac:dyDescent="0.25">
      <c r="A367">
        <v>1588658512</v>
      </c>
      <c r="B367">
        <v>2106669</v>
      </c>
      <c r="C367" t="s">
        <v>2130</v>
      </c>
      <c r="D367" t="s">
        <v>2131</v>
      </c>
      <c r="E367" t="s">
        <v>2132</v>
      </c>
      <c r="G367" t="s">
        <v>397</v>
      </c>
      <c r="H367" t="s">
        <v>398</v>
      </c>
      <c r="J367" t="s">
        <v>399</v>
      </c>
      <c r="L367" t="s">
        <v>304</v>
      </c>
      <c r="M367" t="s">
        <v>120</v>
      </c>
      <c r="R367" t="s">
        <v>2133</v>
      </c>
      <c r="W367" t="s">
        <v>2132</v>
      </c>
      <c r="X367" t="s">
        <v>2134</v>
      </c>
      <c r="Y367" t="s">
        <v>415</v>
      </c>
      <c r="Z367" t="s">
        <v>116</v>
      </c>
      <c r="AA367" t="s">
        <v>2135</v>
      </c>
      <c r="AB367" t="s">
        <v>135</v>
      </c>
      <c r="AC367" t="s">
        <v>119</v>
      </c>
      <c r="AD367" t="s">
        <v>120</v>
      </c>
      <c r="AE367" t="s">
        <v>121</v>
      </c>
      <c r="AF367" t="s">
        <v>1047</v>
      </c>
      <c r="AG367" t="s">
        <v>123</v>
      </c>
    </row>
    <row r="368" spans="1:33" x14ac:dyDescent="0.25">
      <c r="A368">
        <v>1730179748</v>
      </c>
      <c r="B368">
        <v>2115800</v>
      </c>
      <c r="C368" t="s">
        <v>2136</v>
      </c>
      <c r="D368" t="s">
        <v>2137</v>
      </c>
      <c r="E368" t="s">
        <v>2138</v>
      </c>
      <c r="G368" t="s">
        <v>397</v>
      </c>
      <c r="H368" t="s">
        <v>398</v>
      </c>
      <c r="J368" t="s">
        <v>399</v>
      </c>
      <c r="L368" t="s">
        <v>304</v>
      </c>
      <c r="M368" t="s">
        <v>120</v>
      </c>
      <c r="R368" t="s">
        <v>2139</v>
      </c>
      <c r="W368" t="s">
        <v>2140</v>
      </c>
      <c r="X368" t="s">
        <v>2141</v>
      </c>
      <c r="Y368" t="s">
        <v>1073</v>
      </c>
      <c r="Z368" t="s">
        <v>116</v>
      </c>
      <c r="AA368" t="s">
        <v>2142</v>
      </c>
      <c r="AB368" t="s">
        <v>135</v>
      </c>
      <c r="AC368" t="s">
        <v>119</v>
      </c>
      <c r="AD368" t="s">
        <v>120</v>
      </c>
      <c r="AE368" t="s">
        <v>121</v>
      </c>
      <c r="AF368" t="s">
        <v>280</v>
      </c>
      <c r="AG368" t="s">
        <v>123</v>
      </c>
    </row>
    <row r="369" spans="1:33" x14ac:dyDescent="0.25">
      <c r="A369">
        <v>1184730111</v>
      </c>
      <c r="B369">
        <v>2543057</v>
      </c>
      <c r="C369" t="s">
        <v>2143</v>
      </c>
      <c r="D369" t="s">
        <v>2144</v>
      </c>
      <c r="E369" t="s">
        <v>2145</v>
      </c>
      <c r="G369" t="s">
        <v>397</v>
      </c>
      <c r="H369" t="s">
        <v>398</v>
      </c>
      <c r="J369" t="s">
        <v>399</v>
      </c>
      <c r="L369" t="s">
        <v>131</v>
      </c>
      <c r="M369" t="s">
        <v>120</v>
      </c>
      <c r="R369" t="s">
        <v>2146</v>
      </c>
      <c r="W369" t="s">
        <v>2147</v>
      </c>
      <c r="X369" t="s">
        <v>2148</v>
      </c>
      <c r="Y369" t="s">
        <v>2149</v>
      </c>
      <c r="Z369" t="s">
        <v>116</v>
      </c>
      <c r="AA369" t="s">
        <v>2150</v>
      </c>
      <c r="AB369" t="s">
        <v>135</v>
      </c>
      <c r="AC369" t="s">
        <v>119</v>
      </c>
      <c r="AD369" t="s">
        <v>120</v>
      </c>
      <c r="AE369" t="s">
        <v>121</v>
      </c>
      <c r="AF369" t="s">
        <v>280</v>
      </c>
      <c r="AG369" t="s">
        <v>123</v>
      </c>
    </row>
    <row r="370" spans="1:33" x14ac:dyDescent="0.25">
      <c r="A370">
        <v>1174627277</v>
      </c>
      <c r="B370">
        <v>2492253</v>
      </c>
      <c r="C370" t="s">
        <v>2151</v>
      </c>
      <c r="D370" t="s">
        <v>2152</v>
      </c>
      <c r="E370" t="s">
        <v>2153</v>
      </c>
      <c r="G370" t="s">
        <v>397</v>
      </c>
      <c r="H370" t="s">
        <v>398</v>
      </c>
      <c r="J370" t="s">
        <v>399</v>
      </c>
      <c r="L370" t="s">
        <v>131</v>
      </c>
      <c r="M370" t="s">
        <v>120</v>
      </c>
      <c r="R370" t="s">
        <v>2153</v>
      </c>
      <c r="W370" t="s">
        <v>2153</v>
      </c>
      <c r="X370" t="s">
        <v>2154</v>
      </c>
      <c r="Y370" t="s">
        <v>387</v>
      </c>
      <c r="Z370" t="s">
        <v>116</v>
      </c>
      <c r="AA370" t="s">
        <v>2155</v>
      </c>
      <c r="AB370" t="s">
        <v>135</v>
      </c>
      <c r="AC370" t="s">
        <v>119</v>
      </c>
      <c r="AD370" t="s">
        <v>120</v>
      </c>
      <c r="AE370" t="s">
        <v>121</v>
      </c>
      <c r="AF370" t="s">
        <v>280</v>
      </c>
      <c r="AG370" t="s">
        <v>123</v>
      </c>
    </row>
    <row r="371" spans="1:33" x14ac:dyDescent="0.25">
      <c r="A371">
        <v>1922087766</v>
      </c>
      <c r="B371">
        <v>993375</v>
      </c>
      <c r="C371" t="s">
        <v>2156</v>
      </c>
      <c r="D371" t="s">
        <v>2157</v>
      </c>
      <c r="E371" t="s">
        <v>2158</v>
      </c>
      <c r="G371" t="s">
        <v>397</v>
      </c>
      <c r="H371" t="s">
        <v>398</v>
      </c>
      <c r="J371" t="s">
        <v>399</v>
      </c>
      <c r="L371" t="s">
        <v>131</v>
      </c>
      <c r="M371" t="s">
        <v>120</v>
      </c>
      <c r="R371" t="s">
        <v>2159</v>
      </c>
      <c r="W371" t="s">
        <v>2160</v>
      </c>
      <c r="X371" t="s">
        <v>2161</v>
      </c>
      <c r="Y371" t="s">
        <v>218</v>
      </c>
      <c r="Z371" t="s">
        <v>116</v>
      </c>
      <c r="AA371" t="s">
        <v>2162</v>
      </c>
      <c r="AB371" t="s">
        <v>135</v>
      </c>
      <c r="AC371" t="s">
        <v>119</v>
      </c>
      <c r="AD371" t="s">
        <v>120</v>
      </c>
      <c r="AE371" t="s">
        <v>121</v>
      </c>
      <c r="AF371" t="s">
        <v>280</v>
      </c>
      <c r="AG371" t="s">
        <v>123</v>
      </c>
    </row>
    <row r="372" spans="1:33" x14ac:dyDescent="0.25">
      <c r="A372">
        <v>1013927466</v>
      </c>
      <c r="B372">
        <v>1102689</v>
      </c>
      <c r="C372" t="s">
        <v>2163</v>
      </c>
      <c r="D372" t="s">
        <v>2164</v>
      </c>
      <c r="E372" t="s">
        <v>2165</v>
      </c>
      <c r="G372" t="s">
        <v>397</v>
      </c>
      <c r="H372" t="s">
        <v>398</v>
      </c>
      <c r="J372" t="s">
        <v>399</v>
      </c>
      <c r="L372" t="s">
        <v>131</v>
      </c>
      <c r="M372" t="s">
        <v>112</v>
      </c>
      <c r="R372" t="s">
        <v>2165</v>
      </c>
      <c r="W372" t="s">
        <v>2165</v>
      </c>
      <c r="Y372" t="s">
        <v>1066</v>
      </c>
      <c r="Z372" t="s">
        <v>116</v>
      </c>
      <c r="AA372" t="s">
        <v>1119</v>
      </c>
      <c r="AB372" t="s">
        <v>135</v>
      </c>
      <c r="AC372" t="s">
        <v>119</v>
      </c>
      <c r="AD372" t="s">
        <v>120</v>
      </c>
      <c r="AE372" t="s">
        <v>121</v>
      </c>
      <c r="AF372" t="s">
        <v>280</v>
      </c>
      <c r="AG372" t="s">
        <v>123</v>
      </c>
    </row>
    <row r="373" spans="1:33" x14ac:dyDescent="0.25">
      <c r="A373">
        <v>1013033646</v>
      </c>
      <c r="B373">
        <v>2978247</v>
      </c>
      <c r="C373" t="s">
        <v>2166</v>
      </c>
      <c r="D373" t="s">
        <v>2167</v>
      </c>
      <c r="E373" t="s">
        <v>2168</v>
      </c>
      <c r="G373" t="s">
        <v>2166</v>
      </c>
      <c r="H373" t="s">
        <v>2169</v>
      </c>
      <c r="J373" t="s">
        <v>525</v>
      </c>
      <c r="L373" t="s">
        <v>308</v>
      </c>
      <c r="M373" t="s">
        <v>120</v>
      </c>
      <c r="R373" t="s">
        <v>2170</v>
      </c>
      <c r="W373" t="s">
        <v>2171</v>
      </c>
      <c r="X373" t="s">
        <v>2172</v>
      </c>
      <c r="Y373" t="s">
        <v>2173</v>
      </c>
      <c r="Z373" t="s">
        <v>116</v>
      </c>
      <c r="AA373" t="s">
        <v>2174</v>
      </c>
      <c r="AB373" t="s">
        <v>135</v>
      </c>
      <c r="AC373" t="s">
        <v>119</v>
      </c>
      <c r="AD373" t="s">
        <v>120</v>
      </c>
      <c r="AE373" t="s">
        <v>121</v>
      </c>
      <c r="AF373" t="s">
        <v>122</v>
      </c>
      <c r="AG373" t="s">
        <v>123</v>
      </c>
    </row>
    <row r="374" spans="1:33" x14ac:dyDescent="0.25">
      <c r="A374">
        <v>1821230715</v>
      </c>
      <c r="B374">
        <v>3936207</v>
      </c>
      <c r="C374" t="s">
        <v>2175</v>
      </c>
      <c r="D374" t="s">
        <v>2176</v>
      </c>
      <c r="E374" t="s">
        <v>2177</v>
      </c>
      <c r="G374" t="s">
        <v>2175</v>
      </c>
      <c r="H374" t="s">
        <v>2169</v>
      </c>
      <c r="J374" t="s">
        <v>525</v>
      </c>
      <c r="L374" t="s">
        <v>131</v>
      </c>
      <c r="M374" t="s">
        <v>120</v>
      </c>
      <c r="R374" t="s">
        <v>2178</v>
      </c>
      <c r="W374" t="s">
        <v>2177</v>
      </c>
      <c r="X374" t="s">
        <v>2179</v>
      </c>
      <c r="Y374" t="s">
        <v>2058</v>
      </c>
      <c r="Z374" t="s">
        <v>116</v>
      </c>
      <c r="AA374" t="s">
        <v>2094</v>
      </c>
      <c r="AB374" t="s">
        <v>135</v>
      </c>
      <c r="AC374" t="s">
        <v>119</v>
      </c>
      <c r="AD374" t="s">
        <v>120</v>
      </c>
      <c r="AE374" t="s">
        <v>121</v>
      </c>
      <c r="AF374" t="s">
        <v>122</v>
      </c>
      <c r="AG374" t="s">
        <v>123</v>
      </c>
    </row>
    <row r="375" spans="1:33" x14ac:dyDescent="0.25">
      <c r="A375">
        <v>1952366601</v>
      </c>
      <c r="B375">
        <v>1271329</v>
      </c>
      <c r="C375" t="s">
        <v>2180</v>
      </c>
      <c r="D375" t="s">
        <v>2181</v>
      </c>
      <c r="E375" t="s">
        <v>2182</v>
      </c>
      <c r="G375" t="s">
        <v>2180</v>
      </c>
      <c r="H375" t="s">
        <v>2183</v>
      </c>
      <c r="J375" t="s">
        <v>525</v>
      </c>
      <c r="L375" t="s">
        <v>151</v>
      </c>
      <c r="M375" t="s">
        <v>120</v>
      </c>
      <c r="R375" t="s">
        <v>2184</v>
      </c>
      <c r="W375" t="s">
        <v>2182</v>
      </c>
      <c r="X375" t="s">
        <v>2185</v>
      </c>
      <c r="Y375" t="s">
        <v>2064</v>
      </c>
      <c r="Z375" t="s">
        <v>116</v>
      </c>
      <c r="AA375" t="s">
        <v>2186</v>
      </c>
      <c r="AB375" t="s">
        <v>135</v>
      </c>
      <c r="AC375" t="s">
        <v>119</v>
      </c>
      <c r="AD375" t="s">
        <v>120</v>
      </c>
      <c r="AE375" t="s">
        <v>121</v>
      </c>
      <c r="AF375" t="s">
        <v>122</v>
      </c>
      <c r="AG375" t="s">
        <v>123</v>
      </c>
    </row>
    <row r="376" spans="1:33" x14ac:dyDescent="0.25">
      <c r="A376">
        <v>1164419529</v>
      </c>
      <c r="B376">
        <v>3123791</v>
      </c>
      <c r="C376" t="s">
        <v>2187</v>
      </c>
      <c r="D376" t="s">
        <v>2188</v>
      </c>
      <c r="E376" t="s">
        <v>2189</v>
      </c>
      <c r="G376" t="s">
        <v>2187</v>
      </c>
      <c r="H376" t="s">
        <v>2183</v>
      </c>
      <c r="J376" t="s">
        <v>525</v>
      </c>
      <c r="L376" t="s">
        <v>304</v>
      </c>
      <c r="M376" t="s">
        <v>120</v>
      </c>
      <c r="R376" t="s">
        <v>2190</v>
      </c>
      <c r="W376" t="s">
        <v>2191</v>
      </c>
      <c r="X376" t="s">
        <v>2192</v>
      </c>
      <c r="Y376" t="s">
        <v>2193</v>
      </c>
      <c r="Z376" t="s">
        <v>116</v>
      </c>
      <c r="AA376" t="s">
        <v>2194</v>
      </c>
      <c r="AB376" t="s">
        <v>135</v>
      </c>
      <c r="AC376" t="s">
        <v>119</v>
      </c>
      <c r="AD376" t="s">
        <v>120</v>
      </c>
      <c r="AE376" t="s">
        <v>121</v>
      </c>
      <c r="AF376" t="s">
        <v>122</v>
      </c>
      <c r="AG376" t="s">
        <v>123</v>
      </c>
    </row>
    <row r="377" spans="1:33" x14ac:dyDescent="0.25">
      <c r="A377">
        <v>1972853729</v>
      </c>
      <c r="B377">
        <v>3528576</v>
      </c>
      <c r="C377" t="s">
        <v>2195</v>
      </c>
      <c r="D377" t="s">
        <v>2196</v>
      </c>
      <c r="E377" t="s">
        <v>2197</v>
      </c>
      <c r="G377" t="s">
        <v>2195</v>
      </c>
      <c r="H377" t="s">
        <v>2198</v>
      </c>
      <c r="J377" t="s">
        <v>525</v>
      </c>
      <c r="L377" t="s">
        <v>147</v>
      </c>
      <c r="M377" t="s">
        <v>120</v>
      </c>
      <c r="R377" t="s">
        <v>2197</v>
      </c>
      <c r="W377" t="s">
        <v>2197</v>
      </c>
      <c r="X377" t="s">
        <v>2199</v>
      </c>
      <c r="Y377" t="s">
        <v>2200</v>
      </c>
      <c r="Z377" t="s">
        <v>116</v>
      </c>
      <c r="AA377" t="s">
        <v>2201</v>
      </c>
      <c r="AB377" t="s">
        <v>135</v>
      </c>
      <c r="AC377" t="s">
        <v>119</v>
      </c>
      <c r="AD377" t="s">
        <v>120</v>
      </c>
      <c r="AE377" t="s">
        <v>121</v>
      </c>
      <c r="AF377" t="s">
        <v>122</v>
      </c>
      <c r="AG377" t="s">
        <v>123</v>
      </c>
    </row>
    <row r="378" spans="1:33" x14ac:dyDescent="0.25">
      <c r="A378">
        <v>1396982252</v>
      </c>
      <c r="B378">
        <v>3291238</v>
      </c>
      <c r="C378" t="s">
        <v>2202</v>
      </c>
      <c r="D378" t="s">
        <v>2203</v>
      </c>
      <c r="E378" t="s">
        <v>2204</v>
      </c>
      <c r="G378" t="s">
        <v>2202</v>
      </c>
      <c r="H378" t="s">
        <v>2198</v>
      </c>
      <c r="J378" t="s">
        <v>525</v>
      </c>
      <c r="L378" t="s">
        <v>304</v>
      </c>
      <c r="M378" t="s">
        <v>120</v>
      </c>
      <c r="R378" t="s">
        <v>2205</v>
      </c>
      <c r="W378" t="s">
        <v>2204</v>
      </c>
      <c r="X378" t="s">
        <v>2206</v>
      </c>
      <c r="Y378" t="s">
        <v>528</v>
      </c>
      <c r="Z378" t="s">
        <v>116</v>
      </c>
      <c r="AA378" t="s">
        <v>2207</v>
      </c>
      <c r="AB378" t="s">
        <v>135</v>
      </c>
      <c r="AC378" t="s">
        <v>119</v>
      </c>
      <c r="AD378" t="s">
        <v>120</v>
      </c>
      <c r="AE378" t="s">
        <v>121</v>
      </c>
      <c r="AF378" t="s">
        <v>122</v>
      </c>
      <c r="AG378" t="s">
        <v>123</v>
      </c>
    </row>
    <row r="379" spans="1:33" x14ac:dyDescent="0.25">
      <c r="A379">
        <v>1417398926</v>
      </c>
      <c r="B379">
        <v>3723062</v>
      </c>
      <c r="C379" t="s">
        <v>2208</v>
      </c>
      <c r="D379" t="s">
        <v>2209</v>
      </c>
      <c r="E379" t="s">
        <v>2210</v>
      </c>
      <c r="G379" t="s">
        <v>2208</v>
      </c>
      <c r="H379" t="s">
        <v>2211</v>
      </c>
      <c r="J379" t="s">
        <v>525</v>
      </c>
      <c r="L379" t="s">
        <v>147</v>
      </c>
      <c r="M379" t="s">
        <v>120</v>
      </c>
      <c r="R379" t="s">
        <v>2212</v>
      </c>
      <c r="W379" t="s">
        <v>2210</v>
      </c>
      <c r="X379" t="s">
        <v>2213</v>
      </c>
      <c r="Y379" t="s">
        <v>2058</v>
      </c>
      <c r="Z379" t="s">
        <v>116</v>
      </c>
      <c r="AA379" t="s">
        <v>2214</v>
      </c>
      <c r="AB379" t="s">
        <v>135</v>
      </c>
      <c r="AC379" t="s">
        <v>119</v>
      </c>
      <c r="AD379" t="s">
        <v>120</v>
      </c>
      <c r="AE379" t="s">
        <v>121</v>
      </c>
      <c r="AF379" t="s">
        <v>122</v>
      </c>
      <c r="AG379" t="s">
        <v>123</v>
      </c>
    </row>
    <row r="380" spans="1:33" x14ac:dyDescent="0.25">
      <c r="A380">
        <v>1386627321</v>
      </c>
      <c r="B380">
        <v>2595155</v>
      </c>
      <c r="C380" t="s">
        <v>2215</v>
      </c>
      <c r="D380" t="s">
        <v>2216</v>
      </c>
      <c r="E380" t="s">
        <v>2217</v>
      </c>
      <c r="G380" t="s">
        <v>2215</v>
      </c>
      <c r="H380" t="s">
        <v>2218</v>
      </c>
      <c r="J380" t="s">
        <v>525</v>
      </c>
      <c r="L380" t="s">
        <v>147</v>
      </c>
      <c r="M380" t="s">
        <v>120</v>
      </c>
      <c r="R380" t="s">
        <v>2219</v>
      </c>
      <c r="W380" t="s">
        <v>2220</v>
      </c>
      <c r="X380" t="s">
        <v>2221</v>
      </c>
      <c r="Y380" t="s">
        <v>218</v>
      </c>
      <c r="Z380" t="s">
        <v>116</v>
      </c>
      <c r="AA380">
        <v>10003</v>
      </c>
      <c r="AB380" t="s">
        <v>135</v>
      </c>
      <c r="AC380" t="s">
        <v>119</v>
      </c>
      <c r="AD380" t="s">
        <v>120</v>
      </c>
      <c r="AE380" t="s">
        <v>121</v>
      </c>
      <c r="AF380" t="s">
        <v>122</v>
      </c>
      <c r="AG380" t="s">
        <v>123</v>
      </c>
    </row>
    <row r="381" spans="1:33" x14ac:dyDescent="0.25">
      <c r="A381">
        <v>1912330630</v>
      </c>
      <c r="B381">
        <v>3997335</v>
      </c>
      <c r="C381" t="s">
        <v>2222</v>
      </c>
      <c r="D381" t="s">
        <v>2223</v>
      </c>
      <c r="E381" t="s">
        <v>2224</v>
      </c>
      <c r="G381" t="s">
        <v>2222</v>
      </c>
      <c r="H381" t="s">
        <v>2218</v>
      </c>
      <c r="J381" t="s">
        <v>525</v>
      </c>
      <c r="L381" t="s">
        <v>147</v>
      </c>
      <c r="M381" t="s">
        <v>120</v>
      </c>
      <c r="R381" t="s">
        <v>2224</v>
      </c>
      <c r="W381" t="s">
        <v>2224</v>
      </c>
      <c r="X381" t="s">
        <v>2213</v>
      </c>
      <c r="Y381" t="s">
        <v>2058</v>
      </c>
      <c r="Z381" t="s">
        <v>116</v>
      </c>
      <c r="AA381" t="s">
        <v>2214</v>
      </c>
      <c r="AB381" t="s">
        <v>135</v>
      </c>
      <c r="AC381" t="s">
        <v>119</v>
      </c>
      <c r="AD381" t="s">
        <v>120</v>
      </c>
      <c r="AE381" t="s">
        <v>121</v>
      </c>
      <c r="AF381" t="s">
        <v>122</v>
      </c>
      <c r="AG381" t="s">
        <v>123</v>
      </c>
    </row>
    <row r="382" spans="1:33" x14ac:dyDescent="0.25">
      <c r="A382">
        <v>1801855663</v>
      </c>
      <c r="B382">
        <v>1887925</v>
      </c>
      <c r="C382" t="s">
        <v>2225</v>
      </c>
      <c r="D382" t="s">
        <v>2226</v>
      </c>
      <c r="E382" t="s">
        <v>2227</v>
      </c>
      <c r="G382" t="s">
        <v>532</v>
      </c>
      <c r="H382" t="s">
        <v>533</v>
      </c>
      <c r="J382" t="s">
        <v>534</v>
      </c>
      <c r="L382" t="s">
        <v>131</v>
      </c>
      <c r="M382" t="s">
        <v>120</v>
      </c>
      <c r="R382" t="s">
        <v>2228</v>
      </c>
      <c r="W382" t="s">
        <v>2227</v>
      </c>
      <c r="X382" t="s">
        <v>327</v>
      </c>
      <c r="Y382" t="s">
        <v>272</v>
      </c>
      <c r="Z382" t="s">
        <v>116</v>
      </c>
      <c r="AA382" t="s">
        <v>328</v>
      </c>
      <c r="AB382" t="s">
        <v>135</v>
      </c>
      <c r="AC382" t="s">
        <v>119</v>
      </c>
      <c r="AD382" t="s">
        <v>120</v>
      </c>
      <c r="AE382" t="s">
        <v>121</v>
      </c>
      <c r="AF382" t="s">
        <v>280</v>
      </c>
      <c r="AG382" t="s">
        <v>123</v>
      </c>
    </row>
    <row r="383" spans="1:33" x14ac:dyDescent="0.25">
      <c r="A383">
        <v>1285886416</v>
      </c>
      <c r="B383">
        <v>3623452</v>
      </c>
      <c r="C383" t="s">
        <v>2229</v>
      </c>
      <c r="D383" t="s">
        <v>2230</v>
      </c>
      <c r="E383" t="s">
        <v>2231</v>
      </c>
      <c r="G383" t="s">
        <v>2229</v>
      </c>
      <c r="H383" t="s">
        <v>2232</v>
      </c>
      <c r="J383" t="s">
        <v>2233</v>
      </c>
      <c r="L383" t="s">
        <v>553</v>
      </c>
      <c r="M383" t="s">
        <v>120</v>
      </c>
      <c r="R383" t="s">
        <v>2234</v>
      </c>
      <c r="W383" t="s">
        <v>2231</v>
      </c>
      <c r="X383" t="s">
        <v>2235</v>
      </c>
      <c r="Y383" t="s">
        <v>289</v>
      </c>
      <c r="Z383" t="s">
        <v>116</v>
      </c>
      <c r="AA383" t="s">
        <v>2236</v>
      </c>
      <c r="AB383" t="s">
        <v>135</v>
      </c>
      <c r="AC383" t="s">
        <v>119</v>
      </c>
      <c r="AD383" t="s">
        <v>120</v>
      </c>
      <c r="AE383" t="s">
        <v>121</v>
      </c>
      <c r="AF383" t="s">
        <v>122</v>
      </c>
      <c r="AG383" t="s">
        <v>123</v>
      </c>
    </row>
    <row r="384" spans="1:33" x14ac:dyDescent="0.25">
      <c r="A384">
        <v>1588831325</v>
      </c>
      <c r="C384" t="s">
        <v>2237</v>
      </c>
      <c r="G384" t="s">
        <v>2237</v>
      </c>
      <c r="H384" t="s">
        <v>2238</v>
      </c>
      <c r="J384" t="s">
        <v>2239</v>
      </c>
      <c r="K384" t="s">
        <v>276</v>
      </c>
      <c r="L384" t="s">
        <v>151</v>
      </c>
      <c r="M384" t="s">
        <v>120</v>
      </c>
      <c r="R384" t="s">
        <v>2240</v>
      </c>
      <c r="S384" t="s">
        <v>2241</v>
      </c>
      <c r="T384" t="s">
        <v>439</v>
      </c>
      <c r="U384" t="s">
        <v>116</v>
      </c>
      <c r="V384">
        <v>117105704</v>
      </c>
      <c r="AC384" t="s">
        <v>119</v>
      </c>
      <c r="AD384" t="s">
        <v>120</v>
      </c>
      <c r="AE384" t="s">
        <v>153</v>
      </c>
      <c r="AF384" t="s">
        <v>122</v>
      </c>
      <c r="AG384" t="s">
        <v>123</v>
      </c>
    </row>
    <row r="385" spans="1:33" x14ac:dyDescent="0.25">
      <c r="A385">
        <v>1740243674</v>
      </c>
      <c r="B385">
        <v>1719391</v>
      </c>
      <c r="C385" t="s">
        <v>2242</v>
      </c>
      <c r="D385" t="s">
        <v>2243</v>
      </c>
      <c r="E385" t="s">
        <v>2244</v>
      </c>
      <c r="G385" t="s">
        <v>2242</v>
      </c>
      <c r="H385" t="s">
        <v>2245</v>
      </c>
      <c r="J385" t="s">
        <v>2246</v>
      </c>
      <c r="L385" t="s">
        <v>131</v>
      </c>
      <c r="M385" t="s">
        <v>112</v>
      </c>
      <c r="R385" t="s">
        <v>2247</v>
      </c>
      <c r="W385" t="s">
        <v>2248</v>
      </c>
      <c r="X385" t="s">
        <v>2249</v>
      </c>
      <c r="Y385" t="s">
        <v>2250</v>
      </c>
      <c r="Z385" t="s">
        <v>116</v>
      </c>
      <c r="AA385" t="s">
        <v>2251</v>
      </c>
      <c r="AB385" t="s">
        <v>135</v>
      </c>
      <c r="AC385" t="s">
        <v>119</v>
      </c>
      <c r="AD385" t="s">
        <v>120</v>
      </c>
      <c r="AE385" t="s">
        <v>121</v>
      </c>
      <c r="AF385" t="s">
        <v>122</v>
      </c>
      <c r="AG385" t="s">
        <v>123</v>
      </c>
    </row>
    <row r="386" spans="1:33" x14ac:dyDescent="0.25">
      <c r="A386">
        <v>1588604664</v>
      </c>
      <c r="B386">
        <v>1157051</v>
      </c>
      <c r="C386" t="s">
        <v>2252</v>
      </c>
      <c r="D386" t="s">
        <v>2253</v>
      </c>
      <c r="E386" t="s">
        <v>2254</v>
      </c>
      <c r="G386" t="s">
        <v>2252</v>
      </c>
      <c r="H386" t="s">
        <v>2255</v>
      </c>
      <c r="J386" t="s">
        <v>2256</v>
      </c>
      <c r="L386" t="s">
        <v>147</v>
      </c>
      <c r="M386" t="s">
        <v>120</v>
      </c>
      <c r="R386" t="s">
        <v>2257</v>
      </c>
      <c r="W386" t="s">
        <v>2254</v>
      </c>
      <c r="X386" t="s">
        <v>2258</v>
      </c>
      <c r="Y386" t="s">
        <v>447</v>
      </c>
      <c r="Z386" t="s">
        <v>116</v>
      </c>
      <c r="AA386" t="s">
        <v>2259</v>
      </c>
      <c r="AB386" t="s">
        <v>135</v>
      </c>
      <c r="AC386" t="s">
        <v>119</v>
      </c>
      <c r="AD386" t="s">
        <v>120</v>
      </c>
      <c r="AE386" t="s">
        <v>121</v>
      </c>
      <c r="AF386" t="s">
        <v>122</v>
      </c>
      <c r="AG386" t="s">
        <v>123</v>
      </c>
    </row>
    <row r="387" spans="1:33" x14ac:dyDescent="0.25">
      <c r="A387">
        <v>1730197443</v>
      </c>
      <c r="B387">
        <v>2954772</v>
      </c>
      <c r="C387" t="s">
        <v>2260</v>
      </c>
      <c r="D387" t="s">
        <v>2261</v>
      </c>
      <c r="E387" t="s">
        <v>2262</v>
      </c>
      <c r="G387" t="s">
        <v>2260</v>
      </c>
      <c r="H387" t="s">
        <v>2263</v>
      </c>
      <c r="J387" t="s">
        <v>2264</v>
      </c>
      <c r="L387" t="s">
        <v>131</v>
      </c>
      <c r="M387" t="s">
        <v>120</v>
      </c>
      <c r="R387" t="s">
        <v>2262</v>
      </c>
      <c r="W387" t="s">
        <v>2262</v>
      </c>
      <c r="X387" t="s">
        <v>2265</v>
      </c>
      <c r="Y387" t="s">
        <v>2266</v>
      </c>
      <c r="Z387" t="s">
        <v>116</v>
      </c>
      <c r="AA387" t="s">
        <v>2267</v>
      </c>
      <c r="AB387" t="s">
        <v>135</v>
      </c>
      <c r="AC387" t="s">
        <v>119</v>
      </c>
      <c r="AD387" t="s">
        <v>120</v>
      </c>
      <c r="AE387" t="s">
        <v>121</v>
      </c>
      <c r="AF387" t="s">
        <v>122</v>
      </c>
      <c r="AG387" t="s">
        <v>123</v>
      </c>
    </row>
    <row r="388" spans="1:33" x14ac:dyDescent="0.25">
      <c r="A388">
        <v>1235155508</v>
      </c>
      <c r="B388">
        <v>959224</v>
      </c>
      <c r="C388" t="s">
        <v>2268</v>
      </c>
      <c r="D388" t="s">
        <v>2269</v>
      </c>
      <c r="E388" t="s">
        <v>2270</v>
      </c>
      <c r="G388" t="s">
        <v>2268</v>
      </c>
      <c r="H388" t="s">
        <v>2271</v>
      </c>
      <c r="J388" t="s">
        <v>2272</v>
      </c>
      <c r="L388" t="s">
        <v>304</v>
      </c>
      <c r="M388" t="s">
        <v>120</v>
      </c>
      <c r="R388" t="s">
        <v>2273</v>
      </c>
      <c r="W388" t="s">
        <v>2270</v>
      </c>
      <c r="X388" t="s">
        <v>2274</v>
      </c>
      <c r="Y388" t="s">
        <v>492</v>
      </c>
      <c r="Z388" t="s">
        <v>116</v>
      </c>
      <c r="AA388" t="s">
        <v>1469</v>
      </c>
      <c r="AB388" t="s">
        <v>135</v>
      </c>
      <c r="AC388" t="s">
        <v>119</v>
      </c>
      <c r="AD388" t="s">
        <v>120</v>
      </c>
      <c r="AE388" t="s">
        <v>121</v>
      </c>
      <c r="AF388" t="s">
        <v>122</v>
      </c>
      <c r="AG388" t="s">
        <v>123</v>
      </c>
    </row>
    <row r="389" spans="1:33" x14ac:dyDescent="0.25">
      <c r="A389">
        <v>1841399862</v>
      </c>
      <c r="B389">
        <v>716225</v>
      </c>
      <c r="C389" t="s">
        <v>2275</v>
      </c>
      <c r="D389" t="s">
        <v>2276</v>
      </c>
      <c r="E389" t="s">
        <v>2277</v>
      </c>
      <c r="G389" t="s">
        <v>2275</v>
      </c>
      <c r="H389" t="s">
        <v>2278</v>
      </c>
      <c r="J389" t="s">
        <v>2279</v>
      </c>
      <c r="L389" t="s">
        <v>147</v>
      </c>
      <c r="M389" t="s">
        <v>120</v>
      </c>
      <c r="R389" t="s">
        <v>2280</v>
      </c>
      <c r="W389" t="s">
        <v>2277</v>
      </c>
      <c r="X389" t="s">
        <v>2281</v>
      </c>
      <c r="Y389" t="s">
        <v>289</v>
      </c>
      <c r="Z389" t="s">
        <v>116</v>
      </c>
      <c r="AA389" t="s">
        <v>2282</v>
      </c>
      <c r="AB389" t="s">
        <v>135</v>
      </c>
      <c r="AC389" t="s">
        <v>119</v>
      </c>
      <c r="AD389" t="s">
        <v>120</v>
      </c>
      <c r="AE389" t="s">
        <v>121</v>
      </c>
      <c r="AF389" t="s">
        <v>122</v>
      </c>
      <c r="AG389" t="s">
        <v>123</v>
      </c>
    </row>
    <row r="390" spans="1:33" x14ac:dyDescent="0.25">
      <c r="A390">
        <v>1669632196</v>
      </c>
      <c r="B390">
        <v>4250051</v>
      </c>
      <c r="C390" t="s">
        <v>2283</v>
      </c>
      <c r="D390" t="s">
        <v>2284</v>
      </c>
      <c r="E390" t="s">
        <v>2285</v>
      </c>
      <c r="G390" t="s">
        <v>2283</v>
      </c>
      <c r="H390" t="s">
        <v>2286</v>
      </c>
      <c r="J390" t="s">
        <v>2287</v>
      </c>
      <c r="L390" t="s">
        <v>147</v>
      </c>
      <c r="M390" t="s">
        <v>120</v>
      </c>
      <c r="R390" t="s">
        <v>2288</v>
      </c>
      <c r="W390" t="s">
        <v>2285</v>
      </c>
      <c r="X390" t="s">
        <v>2289</v>
      </c>
      <c r="Y390" t="s">
        <v>1475</v>
      </c>
      <c r="Z390" t="s">
        <v>116</v>
      </c>
      <c r="AA390" t="s">
        <v>2290</v>
      </c>
      <c r="AB390" t="s">
        <v>135</v>
      </c>
      <c r="AC390" t="s">
        <v>119</v>
      </c>
      <c r="AD390" t="s">
        <v>120</v>
      </c>
      <c r="AE390" t="s">
        <v>121</v>
      </c>
      <c r="AF390" t="s">
        <v>122</v>
      </c>
      <c r="AG390" t="s">
        <v>123</v>
      </c>
    </row>
    <row r="391" spans="1:33" x14ac:dyDescent="0.25">
      <c r="A391">
        <v>1821193848</v>
      </c>
      <c r="B391">
        <v>997360</v>
      </c>
      <c r="C391" t="s">
        <v>2291</v>
      </c>
      <c r="D391" t="s">
        <v>2292</v>
      </c>
      <c r="E391" t="s">
        <v>2293</v>
      </c>
      <c r="G391" t="s">
        <v>2291</v>
      </c>
      <c r="H391" t="s">
        <v>2294</v>
      </c>
      <c r="J391" t="s">
        <v>2295</v>
      </c>
      <c r="L391" t="s">
        <v>304</v>
      </c>
      <c r="M391" t="s">
        <v>120</v>
      </c>
      <c r="R391" t="s">
        <v>2296</v>
      </c>
      <c r="W391" t="s">
        <v>2293</v>
      </c>
      <c r="X391" t="s">
        <v>2289</v>
      </c>
      <c r="Y391" t="s">
        <v>1475</v>
      </c>
      <c r="Z391" t="s">
        <v>116</v>
      </c>
      <c r="AA391" t="s">
        <v>2290</v>
      </c>
      <c r="AB391" t="s">
        <v>135</v>
      </c>
      <c r="AC391" t="s">
        <v>119</v>
      </c>
      <c r="AD391" t="s">
        <v>120</v>
      </c>
      <c r="AE391" t="s">
        <v>121</v>
      </c>
      <c r="AF391" t="s">
        <v>122</v>
      </c>
      <c r="AG391" t="s">
        <v>123</v>
      </c>
    </row>
    <row r="392" spans="1:33" x14ac:dyDescent="0.25">
      <c r="A392">
        <v>1073628889</v>
      </c>
      <c r="B392">
        <v>3624926</v>
      </c>
      <c r="C392" t="s">
        <v>2297</v>
      </c>
      <c r="D392" t="s">
        <v>2298</v>
      </c>
      <c r="E392" t="s">
        <v>2299</v>
      </c>
      <c r="G392" t="s">
        <v>2297</v>
      </c>
      <c r="H392" t="s">
        <v>2294</v>
      </c>
      <c r="J392" t="s">
        <v>2300</v>
      </c>
      <c r="L392" t="s">
        <v>304</v>
      </c>
      <c r="M392" t="s">
        <v>120</v>
      </c>
      <c r="R392" t="s">
        <v>2299</v>
      </c>
      <c r="W392" t="s">
        <v>2299</v>
      </c>
      <c r="X392" t="s">
        <v>2289</v>
      </c>
      <c r="Y392" t="s">
        <v>1475</v>
      </c>
      <c r="Z392" t="s">
        <v>116</v>
      </c>
      <c r="AA392" t="s">
        <v>2290</v>
      </c>
      <c r="AB392" t="s">
        <v>135</v>
      </c>
      <c r="AC392" t="s">
        <v>119</v>
      </c>
      <c r="AD392" t="s">
        <v>120</v>
      </c>
      <c r="AE392" t="s">
        <v>121</v>
      </c>
      <c r="AF392" t="s">
        <v>122</v>
      </c>
      <c r="AG392" t="s">
        <v>123</v>
      </c>
    </row>
    <row r="393" spans="1:33" x14ac:dyDescent="0.25">
      <c r="A393">
        <v>1326132473</v>
      </c>
      <c r="B393">
        <v>2684022</v>
      </c>
      <c r="C393" t="s">
        <v>2301</v>
      </c>
      <c r="D393" t="s">
        <v>2302</v>
      </c>
      <c r="E393" t="s">
        <v>2303</v>
      </c>
      <c r="G393" t="s">
        <v>2301</v>
      </c>
      <c r="H393" t="s">
        <v>2304</v>
      </c>
      <c r="J393" t="s">
        <v>2305</v>
      </c>
      <c r="L393" t="s">
        <v>131</v>
      </c>
      <c r="M393" t="s">
        <v>120</v>
      </c>
      <c r="R393" t="s">
        <v>2306</v>
      </c>
      <c r="W393" t="s">
        <v>2307</v>
      </c>
      <c r="X393" t="s">
        <v>2308</v>
      </c>
      <c r="Y393" t="s">
        <v>2309</v>
      </c>
      <c r="Z393" t="s">
        <v>116</v>
      </c>
      <c r="AA393" t="s">
        <v>2310</v>
      </c>
      <c r="AB393" t="s">
        <v>135</v>
      </c>
      <c r="AC393" t="s">
        <v>119</v>
      </c>
      <c r="AD393" t="s">
        <v>120</v>
      </c>
      <c r="AE393" t="s">
        <v>121</v>
      </c>
      <c r="AF393" t="s">
        <v>122</v>
      </c>
      <c r="AG393" t="s">
        <v>123</v>
      </c>
    </row>
    <row r="394" spans="1:33" x14ac:dyDescent="0.25">
      <c r="A394">
        <v>1023156452</v>
      </c>
      <c r="B394">
        <v>1891914</v>
      </c>
      <c r="C394" t="s">
        <v>2311</v>
      </c>
      <c r="D394" t="s">
        <v>2312</v>
      </c>
      <c r="E394" t="s">
        <v>2313</v>
      </c>
      <c r="G394" t="s">
        <v>2311</v>
      </c>
      <c r="H394" t="s">
        <v>605</v>
      </c>
      <c r="I394">
        <v>2740</v>
      </c>
      <c r="J394" t="s">
        <v>2314</v>
      </c>
      <c r="L394" t="s">
        <v>151</v>
      </c>
      <c r="M394" t="s">
        <v>120</v>
      </c>
      <c r="R394" t="s">
        <v>2315</v>
      </c>
      <c r="W394" t="s">
        <v>2313</v>
      </c>
      <c r="X394" t="s">
        <v>562</v>
      </c>
      <c r="Y394" t="s">
        <v>447</v>
      </c>
      <c r="Z394" t="s">
        <v>116</v>
      </c>
      <c r="AA394" t="s">
        <v>563</v>
      </c>
      <c r="AB394" t="s">
        <v>135</v>
      </c>
      <c r="AC394" t="s">
        <v>119</v>
      </c>
      <c r="AD394" t="s">
        <v>120</v>
      </c>
      <c r="AE394" t="s">
        <v>121</v>
      </c>
      <c r="AF394" t="s">
        <v>122</v>
      </c>
      <c r="AG394" t="s">
        <v>123</v>
      </c>
    </row>
    <row r="395" spans="1:33" x14ac:dyDescent="0.25">
      <c r="A395">
        <v>1063679942</v>
      </c>
      <c r="B395">
        <v>3415538</v>
      </c>
      <c r="C395" t="s">
        <v>2316</v>
      </c>
      <c r="D395" t="s">
        <v>2317</v>
      </c>
      <c r="E395" t="s">
        <v>2318</v>
      </c>
      <c r="L395" t="s">
        <v>131</v>
      </c>
      <c r="M395" t="s">
        <v>120</v>
      </c>
      <c r="R395" t="s">
        <v>2319</v>
      </c>
      <c r="W395" t="s">
        <v>2320</v>
      </c>
      <c r="X395" t="s">
        <v>2321</v>
      </c>
      <c r="Y395" t="s">
        <v>1505</v>
      </c>
      <c r="Z395" t="s">
        <v>116</v>
      </c>
      <c r="AA395" t="s">
        <v>1506</v>
      </c>
      <c r="AB395" t="s">
        <v>135</v>
      </c>
      <c r="AC395" t="s">
        <v>119</v>
      </c>
      <c r="AD395" t="s">
        <v>120</v>
      </c>
      <c r="AE395" t="s">
        <v>121</v>
      </c>
      <c r="AF395" t="s">
        <v>1047</v>
      </c>
      <c r="AG395" t="s">
        <v>123</v>
      </c>
    </row>
    <row r="396" spans="1:33" x14ac:dyDescent="0.25">
      <c r="A396">
        <v>1366503344</v>
      </c>
      <c r="B396">
        <v>2604286</v>
      </c>
      <c r="C396" t="s">
        <v>2322</v>
      </c>
      <c r="D396" t="s">
        <v>2323</v>
      </c>
      <c r="E396" t="s">
        <v>2324</v>
      </c>
      <c r="L396" t="s">
        <v>131</v>
      </c>
      <c r="M396" t="s">
        <v>120</v>
      </c>
      <c r="R396" t="s">
        <v>2325</v>
      </c>
      <c r="W396" t="s">
        <v>2324</v>
      </c>
      <c r="X396" t="s">
        <v>2326</v>
      </c>
      <c r="Y396" t="s">
        <v>2327</v>
      </c>
      <c r="Z396" t="s">
        <v>116</v>
      </c>
      <c r="AA396" t="s">
        <v>2328</v>
      </c>
      <c r="AB396" t="s">
        <v>135</v>
      </c>
      <c r="AC396" t="s">
        <v>119</v>
      </c>
      <c r="AD396" t="s">
        <v>120</v>
      </c>
      <c r="AE396" t="s">
        <v>121</v>
      </c>
      <c r="AF396" t="s">
        <v>1047</v>
      </c>
      <c r="AG396" t="s">
        <v>123</v>
      </c>
    </row>
    <row r="397" spans="1:33" x14ac:dyDescent="0.25">
      <c r="A397">
        <v>1649349929</v>
      </c>
      <c r="B397">
        <v>1151546</v>
      </c>
      <c r="C397" t="s">
        <v>2329</v>
      </c>
      <c r="D397" t="s">
        <v>2330</v>
      </c>
      <c r="E397" t="s">
        <v>2331</v>
      </c>
      <c r="L397" t="s">
        <v>553</v>
      </c>
      <c r="M397" t="s">
        <v>120</v>
      </c>
      <c r="R397" t="s">
        <v>2332</v>
      </c>
      <c r="W397" t="s">
        <v>2331</v>
      </c>
      <c r="X397" t="s">
        <v>2333</v>
      </c>
      <c r="Y397" t="s">
        <v>1475</v>
      </c>
      <c r="Z397" t="s">
        <v>116</v>
      </c>
      <c r="AA397" t="s">
        <v>2334</v>
      </c>
      <c r="AB397" t="s">
        <v>135</v>
      </c>
      <c r="AC397" t="s">
        <v>119</v>
      </c>
      <c r="AD397" t="s">
        <v>120</v>
      </c>
      <c r="AE397" t="s">
        <v>121</v>
      </c>
      <c r="AF397" t="s">
        <v>1047</v>
      </c>
      <c r="AG397" t="s">
        <v>123</v>
      </c>
    </row>
    <row r="398" spans="1:33" x14ac:dyDescent="0.25">
      <c r="A398">
        <v>1104092493</v>
      </c>
      <c r="B398">
        <v>1581162</v>
      </c>
      <c r="C398" t="s">
        <v>2335</v>
      </c>
      <c r="D398" t="s">
        <v>2336</v>
      </c>
      <c r="E398" t="s">
        <v>2337</v>
      </c>
      <c r="L398" t="s">
        <v>147</v>
      </c>
      <c r="M398" t="s">
        <v>120</v>
      </c>
      <c r="R398" t="s">
        <v>2338</v>
      </c>
      <c r="W398" t="s">
        <v>2337</v>
      </c>
      <c r="X398" t="s">
        <v>1433</v>
      </c>
      <c r="Y398" t="s">
        <v>251</v>
      </c>
      <c r="Z398" t="s">
        <v>116</v>
      </c>
      <c r="AA398" t="s">
        <v>1097</v>
      </c>
      <c r="AB398" t="s">
        <v>135</v>
      </c>
      <c r="AC398" t="s">
        <v>119</v>
      </c>
      <c r="AD398" t="s">
        <v>120</v>
      </c>
      <c r="AE398" t="s">
        <v>121</v>
      </c>
      <c r="AF398" t="s">
        <v>1047</v>
      </c>
      <c r="AG398" t="s">
        <v>123</v>
      </c>
    </row>
    <row r="399" spans="1:33" x14ac:dyDescent="0.25">
      <c r="A399">
        <v>1740384932</v>
      </c>
      <c r="B399">
        <v>393531</v>
      </c>
      <c r="C399" t="s">
        <v>2339</v>
      </c>
      <c r="D399" t="s">
        <v>2340</v>
      </c>
      <c r="E399" t="s">
        <v>2341</v>
      </c>
      <c r="L399" t="s">
        <v>147</v>
      </c>
      <c r="M399" t="s">
        <v>120</v>
      </c>
      <c r="R399" t="s">
        <v>2342</v>
      </c>
      <c r="W399" t="s">
        <v>2343</v>
      </c>
      <c r="X399" t="s">
        <v>1114</v>
      </c>
      <c r="Y399" t="s">
        <v>296</v>
      </c>
      <c r="Z399" t="s">
        <v>116</v>
      </c>
      <c r="AA399" t="s">
        <v>1091</v>
      </c>
      <c r="AB399" t="s">
        <v>135</v>
      </c>
      <c r="AC399" t="s">
        <v>119</v>
      </c>
      <c r="AD399" t="s">
        <v>120</v>
      </c>
      <c r="AE399" t="s">
        <v>121</v>
      </c>
      <c r="AF399" t="s">
        <v>1047</v>
      </c>
      <c r="AG399" t="s">
        <v>123</v>
      </c>
    </row>
    <row r="400" spans="1:33" x14ac:dyDescent="0.25">
      <c r="A400">
        <v>1730251497</v>
      </c>
      <c r="B400">
        <v>1278986</v>
      </c>
      <c r="C400" t="s">
        <v>2344</v>
      </c>
      <c r="D400" t="s">
        <v>2345</v>
      </c>
      <c r="E400" t="s">
        <v>2346</v>
      </c>
      <c r="L400" t="s">
        <v>131</v>
      </c>
      <c r="M400" t="s">
        <v>120</v>
      </c>
      <c r="R400" t="s">
        <v>2347</v>
      </c>
      <c r="W400" t="s">
        <v>2346</v>
      </c>
      <c r="X400" t="s">
        <v>2348</v>
      </c>
      <c r="Y400" t="s">
        <v>2327</v>
      </c>
      <c r="Z400" t="s">
        <v>116</v>
      </c>
      <c r="AA400" t="s">
        <v>2349</v>
      </c>
      <c r="AB400" t="s">
        <v>135</v>
      </c>
      <c r="AC400" t="s">
        <v>119</v>
      </c>
      <c r="AD400" t="s">
        <v>120</v>
      </c>
      <c r="AE400" t="s">
        <v>121</v>
      </c>
      <c r="AF400" t="s">
        <v>280</v>
      </c>
      <c r="AG400" t="s">
        <v>123</v>
      </c>
    </row>
    <row r="401" spans="1:33" x14ac:dyDescent="0.25">
      <c r="A401">
        <v>1922021476</v>
      </c>
      <c r="B401">
        <v>2011645</v>
      </c>
      <c r="C401" t="s">
        <v>2350</v>
      </c>
      <c r="D401" t="s">
        <v>2351</v>
      </c>
      <c r="E401" t="s">
        <v>2352</v>
      </c>
      <c r="L401" t="s">
        <v>131</v>
      </c>
      <c r="M401" t="s">
        <v>120</v>
      </c>
      <c r="R401" t="s">
        <v>2353</v>
      </c>
      <c r="W401" t="s">
        <v>2352</v>
      </c>
      <c r="AB401" t="s">
        <v>135</v>
      </c>
      <c r="AC401" t="s">
        <v>119</v>
      </c>
      <c r="AD401" t="s">
        <v>120</v>
      </c>
      <c r="AE401" t="s">
        <v>121</v>
      </c>
      <c r="AF401" t="s">
        <v>1047</v>
      </c>
      <c r="AG401" t="s">
        <v>123</v>
      </c>
    </row>
    <row r="402" spans="1:33" x14ac:dyDescent="0.25">
      <c r="A402">
        <v>1346500451</v>
      </c>
      <c r="B402">
        <v>3962925</v>
      </c>
      <c r="C402" t="s">
        <v>2354</v>
      </c>
      <c r="D402" t="s">
        <v>2355</v>
      </c>
      <c r="E402" t="s">
        <v>2356</v>
      </c>
      <c r="L402" t="s">
        <v>147</v>
      </c>
      <c r="M402" t="s">
        <v>120</v>
      </c>
      <c r="R402" t="s">
        <v>2357</v>
      </c>
      <c r="W402" t="s">
        <v>2356</v>
      </c>
      <c r="X402" t="s">
        <v>295</v>
      </c>
      <c r="Y402" t="s">
        <v>296</v>
      </c>
      <c r="Z402" t="s">
        <v>116</v>
      </c>
      <c r="AA402" t="s">
        <v>297</v>
      </c>
      <c r="AB402" t="s">
        <v>135</v>
      </c>
      <c r="AC402" t="s">
        <v>119</v>
      </c>
      <c r="AD402" t="s">
        <v>120</v>
      </c>
      <c r="AE402" t="s">
        <v>121</v>
      </c>
      <c r="AF402" t="s">
        <v>1047</v>
      </c>
      <c r="AG402" t="s">
        <v>123</v>
      </c>
    </row>
    <row r="403" spans="1:33" x14ac:dyDescent="0.25">
      <c r="A403">
        <v>1942259205</v>
      </c>
      <c r="B403">
        <v>2690471</v>
      </c>
      <c r="C403" t="s">
        <v>2358</v>
      </c>
      <c r="D403" t="s">
        <v>2359</v>
      </c>
      <c r="E403" t="s">
        <v>2360</v>
      </c>
      <c r="L403" t="s">
        <v>147</v>
      </c>
      <c r="M403" t="s">
        <v>112</v>
      </c>
      <c r="R403" t="s">
        <v>2361</v>
      </c>
      <c r="W403" t="s">
        <v>2360</v>
      </c>
      <c r="X403" t="s">
        <v>2362</v>
      </c>
      <c r="Y403" t="s">
        <v>2363</v>
      </c>
      <c r="Z403" t="s">
        <v>116</v>
      </c>
      <c r="AA403" t="s">
        <v>2364</v>
      </c>
      <c r="AB403" t="s">
        <v>135</v>
      </c>
      <c r="AC403" t="s">
        <v>119</v>
      </c>
      <c r="AD403" t="s">
        <v>120</v>
      </c>
      <c r="AE403" t="s">
        <v>121</v>
      </c>
      <c r="AF403" t="s">
        <v>1047</v>
      </c>
      <c r="AG403" t="s">
        <v>123</v>
      </c>
    </row>
    <row r="404" spans="1:33" x14ac:dyDescent="0.25">
      <c r="A404">
        <v>1609877588</v>
      </c>
      <c r="B404">
        <v>1709342</v>
      </c>
      <c r="C404" t="s">
        <v>2365</v>
      </c>
      <c r="D404" t="s">
        <v>2366</v>
      </c>
      <c r="E404" t="s">
        <v>2367</v>
      </c>
      <c r="L404" t="s">
        <v>131</v>
      </c>
      <c r="M404" t="s">
        <v>120</v>
      </c>
      <c r="R404" t="s">
        <v>2368</v>
      </c>
      <c r="W404" t="s">
        <v>2367</v>
      </c>
      <c r="X404" t="s">
        <v>2369</v>
      </c>
      <c r="Y404" t="s">
        <v>1768</v>
      </c>
      <c r="Z404" t="s">
        <v>116</v>
      </c>
      <c r="AA404" t="s">
        <v>2370</v>
      </c>
      <c r="AB404" t="s">
        <v>135</v>
      </c>
      <c r="AC404" t="s">
        <v>119</v>
      </c>
      <c r="AD404" t="s">
        <v>120</v>
      </c>
      <c r="AE404" t="s">
        <v>121</v>
      </c>
      <c r="AF404" t="s">
        <v>1047</v>
      </c>
      <c r="AG404" t="s">
        <v>123</v>
      </c>
    </row>
    <row r="405" spans="1:33" x14ac:dyDescent="0.25">
      <c r="A405">
        <v>1346223138</v>
      </c>
      <c r="B405">
        <v>1753891</v>
      </c>
      <c r="C405" t="s">
        <v>2371</v>
      </c>
      <c r="D405" t="s">
        <v>2372</v>
      </c>
      <c r="E405" t="s">
        <v>2373</v>
      </c>
      <c r="L405" t="s">
        <v>131</v>
      </c>
      <c r="M405" t="s">
        <v>120</v>
      </c>
      <c r="R405" t="s">
        <v>2374</v>
      </c>
      <c r="W405" t="s">
        <v>2375</v>
      </c>
      <c r="X405" t="s">
        <v>1753</v>
      </c>
      <c r="Y405" t="s">
        <v>415</v>
      </c>
      <c r="Z405" t="s">
        <v>116</v>
      </c>
      <c r="AA405" t="s">
        <v>1754</v>
      </c>
      <c r="AB405" t="s">
        <v>135</v>
      </c>
      <c r="AC405" t="s">
        <v>119</v>
      </c>
      <c r="AD405" t="s">
        <v>120</v>
      </c>
      <c r="AE405" t="s">
        <v>121</v>
      </c>
      <c r="AF405" t="s">
        <v>1047</v>
      </c>
      <c r="AG405" t="s">
        <v>123</v>
      </c>
    </row>
    <row r="406" spans="1:33" x14ac:dyDescent="0.25">
      <c r="A406">
        <v>1477559748</v>
      </c>
      <c r="B406">
        <v>1511848</v>
      </c>
      <c r="C406" t="s">
        <v>2376</v>
      </c>
      <c r="D406" t="s">
        <v>2377</v>
      </c>
      <c r="E406" t="s">
        <v>2378</v>
      </c>
      <c r="L406" t="s">
        <v>147</v>
      </c>
      <c r="M406" t="s">
        <v>120</v>
      </c>
      <c r="R406" t="s">
        <v>2379</v>
      </c>
      <c r="W406" t="s">
        <v>2380</v>
      </c>
      <c r="X406" t="s">
        <v>742</v>
      </c>
      <c r="Y406" t="s">
        <v>482</v>
      </c>
      <c r="Z406" t="s">
        <v>116</v>
      </c>
      <c r="AA406" t="s">
        <v>483</v>
      </c>
      <c r="AB406" t="s">
        <v>135</v>
      </c>
      <c r="AC406" t="s">
        <v>119</v>
      </c>
      <c r="AD406" t="s">
        <v>120</v>
      </c>
      <c r="AE406" t="s">
        <v>121</v>
      </c>
      <c r="AF406" t="s">
        <v>1047</v>
      </c>
      <c r="AG406" t="s">
        <v>123</v>
      </c>
    </row>
    <row r="407" spans="1:33" x14ac:dyDescent="0.25">
      <c r="A407">
        <v>1841398641</v>
      </c>
      <c r="B407">
        <v>2639545</v>
      </c>
      <c r="C407" t="s">
        <v>2381</v>
      </c>
      <c r="D407" t="s">
        <v>2382</v>
      </c>
      <c r="E407" t="s">
        <v>2383</v>
      </c>
      <c r="L407" t="s">
        <v>131</v>
      </c>
      <c r="M407" t="s">
        <v>120</v>
      </c>
      <c r="R407" t="s">
        <v>2384</v>
      </c>
      <c r="W407" t="s">
        <v>2383</v>
      </c>
      <c r="AB407" t="s">
        <v>135</v>
      </c>
      <c r="AC407" t="s">
        <v>119</v>
      </c>
      <c r="AD407" t="s">
        <v>120</v>
      </c>
      <c r="AE407" t="s">
        <v>121</v>
      </c>
      <c r="AF407" t="s">
        <v>1047</v>
      </c>
      <c r="AG407" t="s">
        <v>123</v>
      </c>
    </row>
    <row r="408" spans="1:33" x14ac:dyDescent="0.25">
      <c r="A408">
        <v>1467556662</v>
      </c>
      <c r="B408">
        <v>1892075</v>
      </c>
      <c r="C408" t="s">
        <v>2385</v>
      </c>
      <c r="D408" t="s">
        <v>2386</v>
      </c>
      <c r="E408" t="s">
        <v>2387</v>
      </c>
      <c r="L408" t="s">
        <v>131</v>
      </c>
      <c r="M408" t="s">
        <v>120</v>
      </c>
      <c r="R408" t="s">
        <v>2388</v>
      </c>
      <c r="W408" t="s">
        <v>2387</v>
      </c>
      <c r="X408" t="s">
        <v>1433</v>
      </c>
      <c r="Y408" t="s">
        <v>251</v>
      </c>
      <c r="Z408" t="s">
        <v>116</v>
      </c>
      <c r="AA408" t="s">
        <v>1097</v>
      </c>
      <c r="AB408" t="s">
        <v>135</v>
      </c>
      <c r="AC408" t="s">
        <v>119</v>
      </c>
      <c r="AD408" t="s">
        <v>120</v>
      </c>
      <c r="AE408" t="s">
        <v>121</v>
      </c>
      <c r="AF408" t="s">
        <v>1047</v>
      </c>
      <c r="AG408" t="s">
        <v>123</v>
      </c>
    </row>
    <row r="409" spans="1:33" x14ac:dyDescent="0.25">
      <c r="A409">
        <v>1962537175</v>
      </c>
      <c r="B409">
        <v>3427043</v>
      </c>
      <c r="C409" t="s">
        <v>2389</v>
      </c>
      <c r="D409" t="s">
        <v>2390</v>
      </c>
      <c r="E409" t="s">
        <v>2391</v>
      </c>
      <c r="L409" t="s">
        <v>304</v>
      </c>
      <c r="M409" t="s">
        <v>120</v>
      </c>
      <c r="R409" t="s">
        <v>2392</v>
      </c>
      <c r="W409" t="s">
        <v>2391</v>
      </c>
      <c r="X409" t="s">
        <v>2393</v>
      </c>
      <c r="Y409" t="s">
        <v>345</v>
      </c>
      <c r="Z409" t="s">
        <v>116</v>
      </c>
      <c r="AA409" t="s">
        <v>2394</v>
      </c>
      <c r="AB409" t="s">
        <v>135</v>
      </c>
      <c r="AC409" t="s">
        <v>119</v>
      </c>
      <c r="AD409" t="s">
        <v>120</v>
      </c>
      <c r="AE409" t="s">
        <v>121</v>
      </c>
      <c r="AF409" t="s">
        <v>1047</v>
      </c>
      <c r="AG409" t="s">
        <v>123</v>
      </c>
    </row>
    <row r="410" spans="1:33" x14ac:dyDescent="0.25">
      <c r="A410">
        <v>1821009986</v>
      </c>
      <c r="B410">
        <v>1040573</v>
      </c>
      <c r="C410" t="s">
        <v>2395</v>
      </c>
      <c r="D410" t="s">
        <v>2396</v>
      </c>
      <c r="E410" t="s">
        <v>2397</v>
      </c>
      <c r="L410" t="s">
        <v>131</v>
      </c>
      <c r="M410" t="s">
        <v>120</v>
      </c>
      <c r="R410" t="s">
        <v>2398</v>
      </c>
      <c r="W410" t="s">
        <v>2399</v>
      </c>
      <c r="X410" t="s">
        <v>2400</v>
      </c>
      <c r="Y410" t="s">
        <v>133</v>
      </c>
      <c r="Z410" t="s">
        <v>116</v>
      </c>
      <c r="AA410" t="s">
        <v>134</v>
      </c>
      <c r="AB410" t="s">
        <v>135</v>
      </c>
      <c r="AC410" t="s">
        <v>119</v>
      </c>
      <c r="AD410" t="s">
        <v>120</v>
      </c>
      <c r="AE410" t="s">
        <v>121</v>
      </c>
      <c r="AF410" t="s">
        <v>1047</v>
      </c>
      <c r="AG410" t="s">
        <v>123</v>
      </c>
    </row>
    <row r="411" spans="1:33" x14ac:dyDescent="0.25">
      <c r="A411">
        <v>1568573780</v>
      </c>
      <c r="B411">
        <v>1919442</v>
      </c>
      <c r="C411" t="s">
        <v>2401</v>
      </c>
      <c r="D411" t="s">
        <v>2402</v>
      </c>
      <c r="E411" t="s">
        <v>2403</v>
      </c>
      <c r="L411" t="s">
        <v>304</v>
      </c>
      <c r="M411" t="s">
        <v>120</v>
      </c>
      <c r="R411" t="s">
        <v>2404</v>
      </c>
      <c r="W411" t="s">
        <v>2403</v>
      </c>
      <c r="X411" t="s">
        <v>2405</v>
      </c>
      <c r="Y411" t="s">
        <v>240</v>
      </c>
      <c r="Z411" t="s">
        <v>116</v>
      </c>
      <c r="AA411" t="s">
        <v>2406</v>
      </c>
      <c r="AB411" t="s">
        <v>135</v>
      </c>
      <c r="AC411" t="s">
        <v>119</v>
      </c>
      <c r="AD411" t="s">
        <v>120</v>
      </c>
      <c r="AE411" t="s">
        <v>121</v>
      </c>
      <c r="AF411" t="s">
        <v>1047</v>
      </c>
      <c r="AG411" t="s">
        <v>123</v>
      </c>
    </row>
    <row r="412" spans="1:33" x14ac:dyDescent="0.25">
      <c r="A412">
        <v>1366407678</v>
      </c>
      <c r="B412">
        <v>2213569</v>
      </c>
      <c r="C412" t="s">
        <v>2407</v>
      </c>
      <c r="D412" t="s">
        <v>2408</v>
      </c>
      <c r="E412" t="s">
        <v>2409</v>
      </c>
      <c r="L412" t="s">
        <v>131</v>
      </c>
      <c r="M412" t="s">
        <v>120</v>
      </c>
      <c r="R412" t="s">
        <v>2410</v>
      </c>
      <c r="W412" t="s">
        <v>2410</v>
      </c>
      <c r="X412" t="s">
        <v>1719</v>
      </c>
      <c r="Y412" t="s">
        <v>1720</v>
      </c>
      <c r="Z412" t="s">
        <v>116</v>
      </c>
      <c r="AA412">
        <v>11576</v>
      </c>
      <c r="AB412" t="s">
        <v>135</v>
      </c>
      <c r="AC412" t="s">
        <v>119</v>
      </c>
      <c r="AD412" t="s">
        <v>120</v>
      </c>
      <c r="AE412" t="s">
        <v>121</v>
      </c>
      <c r="AF412" t="s">
        <v>1047</v>
      </c>
      <c r="AG412" t="s">
        <v>123</v>
      </c>
    </row>
    <row r="413" spans="1:33" x14ac:dyDescent="0.25">
      <c r="A413">
        <v>1609817949</v>
      </c>
      <c r="B413">
        <v>3290719</v>
      </c>
      <c r="C413" t="s">
        <v>2411</v>
      </c>
      <c r="D413" t="s">
        <v>2412</v>
      </c>
      <c r="E413" t="s">
        <v>2413</v>
      </c>
      <c r="G413" t="s">
        <v>245</v>
      </c>
      <c r="H413" t="s">
        <v>246</v>
      </c>
      <c r="I413">
        <v>4285</v>
      </c>
      <c r="J413" t="s">
        <v>247</v>
      </c>
      <c r="L413" t="s">
        <v>147</v>
      </c>
      <c r="M413" t="s">
        <v>120</v>
      </c>
      <c r="R413" t="s">
        <v>2414</v>
      </c>
      <c r="W413" t="s">
        <v>2414</v>
      </c>
      <c r="X413" t="s">
        <v>716</v>
      </c>
      <c r="Y413" t="s">
        <v>415</v>
      </c>
      <c r="Z413" t="s">
        <v>116</v>
      </c>
      <c r="AA413" t="s">
        <v>717</v>
      </c>
      <c r="AB413" t="s">
        <v>135</v>
      </c>
      <c r="AC413" t="s">
        <v>119</v>
      </c>
      <c r="AD413" t="s">
        <v>120</v>
      </c>
      <c r="AE413" t="s">
        <v>121</v>
      </c>
      <c r="AF413" t="s">
        <v>122</v>
      </c>
      <c r="AG413" t="s">
        <v>123</v>
      </c>
    </row>
    <row r="414" spans="1:33" x14ac:dyDescent="0.25">
      <c r="A414">
        <v>1205905056</v>
      </c>
      <c r="B414">
        <v>3720138</v>
      </c>
      <c r="C414" t="s">
        <v>2415</v>
      </c>
      <c r="D414" t="s">
        <v>2416</v>
      </c>
      <c r="E414" t="s">
        <v>2417</v>
      </c>
      <c r="G414" t="s">
        <v>245</v>
      </c>
      <c r="H414" t="s">
        <v>246</v>
      </c>
      <c r="I414">
        <v>4285</v>
      </c>
      <c r="J414" t="s">
        <v>247</v>
      </c>
      <c r="L414" t="s">
        <v>147</v>
      </c>
      <c r="M414" t="s">
        <v>120</v>
      </c>
      <c r="R414" t="s">
        <v>2417</v>
      </c>
      <c r="W414" t="s">
        <v>2417</v>
      </c>
      <c r="X414" t="s">
        <v>250</v>
      </c>
      <c r="Y414" t="s">
        <v>251</v>
      </c>
      <c r="Z414" t="s">
        <v>116</v>
      </c>
      <c r="AA414" t="s">
        <v>252</v>
      </c>
      <c r="AB414" t="s">
        <v>135</v>
      </c>
      <c r="AC414" t="s">
        <v>119</v>
      </c>
      <c r="AD414" t="s">
        <v>120</v>
      </c>
      <c r="AE414" t="s">
        <v>121</v>
      </c>
      <c r="AF414" t="s">
        <v>122</v>
      </c>
      <c r="AG414" t="s">
        <v>123</v>
      </c>
    </row>
    <row r="415" spans="1:33" x14ac:dyDescent="0.25">
      <c r="A415">
        <v>1982794897</v>
      </c>
      <c r="B415">
        <v>3720147</v>
      </c>
      <c r="C415" t="s">
        <v>2418</v>
      </c>
      <c r="D415" t="s">
        <v>2419</v>
      </c>
      <c r="E415" t="s">
        <v>2420</v>
      </c>
      <c r="G415" t="s">
        <v>245</v>
      </c>
      <c r="H415" t="s">
        <v>246</v>
      </c>
      <c r="I415">
        <v>4285</v>
      </c>
      <c r="J415" t="s">
        <v>247</v>
      </c>
      <c r="L415" t="s">
        <v>147</v>
      </c>
      <c r="M415" t="s">
        <v>120</v>
      </c>
      <c r="R415" t="s">
        <v>2421</v>
      </c>
      <c r="W415" t="s">
        <v>2420</v>
      </c>
      <c r="X415" t="s">
        <v>250</v>
      </c>
      <c r="Y415" t="s">
        <v>251</v>
      </c>
      <c r="Z415" t="s">
        <v>116</v>
      </c>
      <c r="AA415" t="s">
        <v>252</v>
      </c>
      <c r="AB415" t="s">
        <v>135</v>
      </c>
      <c r="AC415" t="s">
        <v>119</v>
      </c>
      <c r="AD415" t="s">
        <v>120</v>
      </c>
      <c r="AE415" t="s">
        <v>121</v>
      </c>
      <c r="AF415" t="s">
        <v>122</v>
      </c>
      <c r="AG415" t="s">
        <v>123</v>
      </c>
    </row>
    <row r="416" spans="1:33" x14ac:dyDescent="0.25">
      <c r="A416">
        <v>1750462651</v>
      </c>
      <c r="B416">
        <v>3376010</v>
      </c>
      <c r="C416" t="s">
        <v>2422</v>
      </c>
      <c r="D416" t="s">
        <v>2423</v>
      </c>
      <c r="E416" t="s">
        <v>2424</v>
      </c>
      <c r="G416" t="s">
        <v>245</v>
      </c>
      <c r="H416" t="s">
        <v>246</v>
      </c>
      <c r="I416">
        <v>4285</v>
      </c>
      <c r="J416" t="s">
        <v>247</v>
      </c>
      <c r="L416" t="s">
        <v>147</v>
      </c>
      <c r="M416" t="s">
        <v>120</v>
      </c>
      <c r="W416" t="s">
        <v>2425</v>
      </c>
      <c r="X416" t="s">
        <v>1433</v>
      </c>
      <c r="Y416" t="s">
        <v>251</v>
      </c>
      <c r="Z416" t="s">
        <v>116</v>
      </c>
      <c r="AA416" t="s">
        <v>1097</v>
      </c>
      <c r="AB416" t="s">
        <v>135</v>
      </c>
      <c r="AC416" t="s">
        <v>119</v>
      </c>
      <c r="AD416" t="s">
        <v>120</v>
      </c>
      <c r="AE416" t="s">
        <v>121</v>
      </c>
      <c r="AF416" t="s">
        <v>122</v>
      </c>
      <c r="AG416" t="s">
        <v>123</v>
      </c>
    </row>
    <row r="417" spans="1:33" x14ac:dyDescent="0.25">
      <c r="A417">
        <v>1225046279</v>
      </c>
      <c r="B417">
        <v>2664551</v>
      </c>
      <c r="C417" t="s">
        <v>2426</v>
      </c>
      <c r="D417" t="s">
        <v>2427</v>
      </c>
      <c r="E417" t="s">
        <v>2428</v>
      </c>
      <c r="G417" t="s">
        <v>245</v>
      </c>
      <c r="H417" t="s">
        <v>246</v>
      </c>
      <c r="I417">
        <v>4285</v>
      </c>
      <c r="J417" t="s">
        <v>247</v>
      </c>
      <c r="L417" t="s">
        <v>304</v>
      </c>
      <c r="M417" t="s">
        <v>120</v>
      </c>
      <c r="R417" t="s">
        <v>2429</v>
      </c>
      <c r="W417" t="s">
        <v>2430</v>
      </c>
      <c r="X417" t="s">
        <v>2431</v>
      </c>
      <c r="Y417" t="s">
        <v>617</v>
      </c>
      <c r="Z417" t="s">
        <v>116</v>
      </c>
      <c r="AA417" t="s">
        <v>618</v>
      </c>
      <c r="AB417" t="s">
        <v>135</v>
      </c>
      <c r="AC417" t="s">
        <v>119</v>
      </c>
      <c r="AD417" t="s">
        <v>120</v>
      </c>
      <c r="AE417" t="s">
        <v>121</v>
      </c>
      <c r="AF417" t="s">
        <v>122</v>
      </c>
      <c r="AG417" t="s">
        <v>123</v>
      </c>
    </row>
    <row r="418" spans="1:33" x14ac:dyDescent="0.25">
      <c r="A418">
        <v>1982750469</v>
      </c>
      <c r="B418">
        <v>875801</v>
      </c>
      <c r="C418" t="s">
        <v>2432</v>
      </c>
      <c r="D418" t="s">
        <v>2433</v>
      </c>
      <c r="E418" t="s">
        <v>2434</v>
      </c>
      <c r="G418" t="s">
        <v>245</v>
      </c>
      <c r="H418" t="s">
        <v>246</v>
      </c>
      <c r="I418">
        <v>4285</v>
      </c>
      <c r="J418" t="s">
        <v>247</v>
      </c>
      <c r="L418" t="s">
        <v>522</v>
      </c>
      <c r="M418" t="s">
        <v>120</v>
      </c>
      <c r="R418" t="s">
        <v>2435</v>
      </c>
      <c r="W418" t="s">
        <v>2436</v>
      </c>
      <c r="X418" t="s">
        <v>2437</v>
      </c>
      <c r="Y418" t="s">
        <v>296</v>
      </c>
      <c r="Z418" t="s">
        <v>116</v>
      </c>
      <c r="AA418" t="s">
        <v>2438</v>
      </c>
      <c r="AB418" t="s">
        <v>135</v>
      </c>
      <c r="AC418" t="s">
        <v>119</v>
      </c>
      <c r="AD418" t="s">
        <v>120</v>
      </c>
      <c r="AE418" t="s">
        <v>121</v>
      </c>
      <c r="AF418" t="s">
        <v>122</v>
      </c>
      <c r="AG418" t="s">
        <v>123</v>
      </c>
    </row>
    <row r="419" spans="1:33" x14ac:dyDescent="0.25">
      <c r="A419">
        <v>1962524892</v>
      </c>
      <c r="B419">
        <v>2770327</v>
      </c>
      <c r="C419" t="s">
        <v>2439</v>
      </c>
      <c r="D419" t="s">
        <v>2440</v>
      </c>
      <c r="E419" t="s">
        <v>2441</v>
      </c>
      <c r="G419" t="s">
        <v>245</v>
      </c>
      <c r="H419" t="s">
        <v>246</v>
      </c>
      <c r="I419">
        <v>4285</v>
      </c>
      <c r="J419" t="s">
        <v>247</v>
      </c>
      <c r="L419" t="s">
        <v>147</v>
      </c>
      <c r="M419" t="s">
        <v>120</v>
      </c>
      <c r="R419" t="s">
        <v>2442</v>
      </c>
      <c r="W419" t="s">
        <v>2442</v>
      </c>
      <c r="X419" t="s">
        <v>250</v>
      </c>
      <c r="Y419" t="s">
        <v>251</v>
      </c>
      <c r="Z419" t="s">
        <v>116</v>
      </c>
      <c r="AA419" t="s">
        <v>252</v>
      </c>
      <c r="AB419" t="s">
        <v>135</v>
      </c>
      <c r="AC419" t="s">
        <v>119</v>
      </c>
      <c r="AD419" t="s">
        <v>120</v>
      </c>
      <c r="AE419" t="s">
        <v>121</v>
      </c>
      <c r="AF419" t="s">
        <v>122</v>
      </c>
      <c r="AG419" t="s">
        <v>123</v>
      </c>
    </row>
    <row r="420" spans="1:33" x14ac:dyDescent="0.25">
      <c r="A420">
        <v>1770801920</v>
      </c>
      <c r="B420">
        <v>3431298</v>
      </c>
      <c r="C420" t="s">
        <v>2443</v>
      </c>
      <c r="D420" t="s">
        <v>2444</v>
      </c>
      <c r="E420" t="s">
        <v>2445</v>
      </c>
      <c r="G420" t="s">
        <v>245</v>
      </c>
      <c r="H420" t="s">
        <v>246</v>
      </c>
      <c r="I420">
        <v>4285</v>
      </c>
      <c r="J420" t="s">
        <v>247</v>
      </c>
      <c r="L420" t="s">
        <v>147</v>
      </c>
      <c r="M420" t="s">
        <v>120</v>
      </c>
      <c r="R420" t="s">
        <v>2446</v>
      </c>
      <c r="W420" t="s">
        <v>2447</v>
      </c>
      <c r="X420" t="s">
        <v>250</v>
      </c>
      <c r="Y420" t="s">
        <v>251</v>
      </c>
      <c r="Z420" t="s">
        <v>116</v>
      </c>
      <c r="AA420" t="s">
        <v>252</v>
      </c>
      <c r="AB420" t="s">
        <v>135</v>
      </c>
      <c r="AC420" t="s">
        <v>119</v>
      </c>
      <c r="AD420" t="s">
        <v>120</v>
      </c>
      <c r="AE420" t="s">
        <v>121</v>
      </c>
      <c r="AF420" t="s">
        <v>122</v>
      </c>
      <c r="AG420" t="s">
        <v>123</v>
      </c>
    </row>
    <row r="421" spans="1:33" x14ac:dyDescent="0.25">
      <c r="A421">
        <v>1033163035</v>
      </c>
      <c r="B421">
        <v>2353097</v>
      </c>
      <c r="C421" t="s">
        <v>2448</v>
      </c>
      <c r="D421" t="s">
        <v>2449</v>
      </c>
      <c r="E421" t="s">
        <v>2450</v>
      </c>
      <c r="G421" t="s">
        <v>245</v>
      </c>
      <c r="H421" t="s">
        <v>246</v>
      </c>
      <c r="I421">
        <v>4285</v>
      </c>
      <c r="J421" t="s">
        <v>247</v>
      </c>
      <c r="L421" t="s">
        <v>147</v>
      </c>
      <c r="M421" t="s">
        <v>120</v>
      </c>
      <c r="R421" t="s">
        <v>2451</v>
      </c>
      <c r="W421" t="s">
        <v>2450</v>
      </c>
      <c r="X421" t="s">
        <v>250</v>
      </c>
      <c r="Y421" t="s">
        <v>251</v>
      </c>
      <c r="Z421" t="s">
        <v>116</v>
      </c>
      <c r="AA421" t="s">
        <v>252</v>
      </c>
      <c r="AB421" t="s">
        <v>135</v>
      </c>
      <c r="AC421" t="s">
        <v>119</v>
      </c>
      <c r="AD421" t="s">
        <v>120</v>
      </c>
      <c r="AE421" t="s">
        <v>121</v>
      </c>
      <c r="AF421" t="s">
        <v>122</v>
      </c>
      <c r="AG421" t="s">
        <v>123</v>
      </c>
    </row>
    <row r="422" spans="1:33" x14ac:dyDescent="0.25">
      <c r="A422">
        <v>1104036326</v>
      </c>
      <c r="B422">
        <v>3126969</v>
      </c>
      <c r="C422" t="s">
        <v>2452</v>
      </c>
      <c r="D422" t="s">
        <v>2453</v>
      </c>
      <c r="E422" t="s">
        <v>2454</v>
      </c>
      <c r="G422" t="s">
        <v>2452</v>
      </c>
      <c r="H422" t="s">
        <v>2455</v>
      </c>
      <c r="L422" t="s">
        <v>131</v>
      </c>
      <c r="M422" t="s">
        <v>120</v>
      </c>
      <c r="R422" t="s">
        <v>2452</v>
      </c>
      <c r="W422" t="s">
        <v>2454</v>
      </c>
      <c r="X422" t="s">
        <v>728</v>
      </c>
      <c r="Y422" t="s">
        <v>133</v>
      </c>
      <c r="Z422" t="s">
        <v>116</v>
      </c>
      <c r="AA422" t="s">
        <v>134</v>
      </c>
      <c r="AB422" t="s">
        <v>135</v>
      </c>
      <c r="AC422" t="s">
        <v>119</v>
      </c>
      <c r="AD422" t="s">
        <v>120</v>
      </c>
      <c r="AE422" t="s">
        <v>121</v>
      </c>
      <c r="AF422" t="s">
        <v>122</v>
      </c>
      <c r="AG422" t="s">
        <v>123</v>
      </c>
    </row>
    <row r="423" spans="1:33" x14ac:dyDescent="0.25">
      <c r="A423">
        <v>1164625133</v>
      </c>
      <c r="B423">
        <v>3392110</v>
      </c>
      <c r="C423" t="s">
        <v>2456</v>
      </c>
      <c r="D423" t="s">
        <v>2457</v>
      </c>
      <c r="E423" t="s">
        <v>2456</v>
      </c>
      <c r="G423" t="s">
        <v>2458</v>
      </c>
      <c r="H423" t="s">
        <v>2459</v>
      </c>
      <c r="L423" t="s">
        <v>131</v>
      </c>
      <c r="M423" t="s">
        <v>120</v>
      </c>
      <c r="R423" t="s">
        <v>2456</v>
      </c>
      <c r="W423" t="s">
        <v>2456</v>
      </c>
      <c r="X423" t="s">
        <v>728</v>
      </c>
      <c r="Y423" t="s">
        <v>345</v>
      </c>
      <c r="Z423" t="s">
        <v>116</v>
      </c>
      <c r="AA423" t="s">
        <v>729</v>
      </c>
      <c r="AB423" t="s">
        <v>135</v>
      </c>
      <c r="AC423" t="s">
        <v>119</v>
      </c>
      <c r="AD423" t="s">
        <v>120</v>
      </c>
      <c r="AE423" t="s">
        <v>121</v>
      </c>
      <c r="AF423" t="s">
        <v>122</v>
      </c>
      <c r="AG423" t="s">
        <v>123</v>
      </c>
    </row>
    <row r="424" spans="1:33" x14ac:dyDescent="0.25">
      <c r="A424">
        <v>1922283480</v>
      </c>
      <c r="B424">
        <v>3154294</v>
      </c>
      <c r="C424" t="s">
        <v>593</v>
      </c>
      <c r="D424" t="s">
        <v>594</v>
      </c>
      <c r="E424" t="s">
        <v>595</v>
      </c>
      <c r="G424" t="s">
        <v>596</v>
      </c>
      <c r="H424" t="s">
        <v>597</v>
      </c>
      <c r="J424" t="s">
        <v>598</v>
      </c>
      <c r="L424" t="s">
        <v>599</v>
      </c>
      <c r="M424" t="s">
        <v>120</v>
      </c>
      <c r="R424" t="s">
        <v>593</v>
      </c>
      <c r="W424" t="s">
        <v>2460</v>
      </c>
      <c r="X424" t="s">
        <v>327</v>
      </c>
      <c r="Y424" t="s">
        <v>272</v>
      </c>
      <c r="Z424" t="s">
        <v>116</v>
      </c>
      <c r="AA424" t="s">
        <v>328</v>
      </c>
      <c r="AB424" t="s">
        <v>601</v>
      </c>
      <c r="AC424" t="s">
        <v>119</v>
      </c>
      <c r="AD424" t="s">
        <v>120</v>
      </c>
      <c r="AE424" t="s">
        <v>121</v>
      </c>
      <c r="AF424" t="s">
        <v>280</v>
      </c>
      <c r="AG424" t="s">
        <v>123</v>
      </c>
    </row>
    <row r="425" spans="1:33" x14ac:dyDescent="0.25">
      <c r="A425">
        <v>1427384676</v>
      </c>
      <c r="B425">
        <v>3694731</v>
      </c>
      <c r="C425" t="s">
        <v>2461</v>
      </c>
      <c r="D425" t="s">
        <v>2462</v>
      </c>
      <c r="E425" t="s">
        <v>2463</v>
      </c>
      <c r="G425" t="s">
        <v>2464</v>
      </c>
      <c r="H425" t="s">
        <v>2465</v>
      </c>
      <c r="J425" t="s">
        <v>2466</v>
      </c>
      <c r="L425" t="s">
        <v>522</v>
      </c>
      <c r="M425" t="s">
        <v>120</v>
      </c>
      <c r="R425" t="s">
        <v>2463</v>
      </c>
      <c r="W425" t="s">
        <v>2463</v>
      </c>
      <c r="X425" t="s">
        <v>2467</v>
      </c>
      <c r="Y425" t="s">
        <v>2468</v>
      </c>
      <c r="Z425" t="s">
        <v>116</v>
      </c>
      <c r="AA425" t="s">
        <v>2469</v>
      </c>
      <c r="AB425" t="s">
        <v>135</v>
      </c>
      <c r="AC425" t="s">
        <v>119</v>
      </c>
      <c r="AD425" t="s">
        <v>120</v>
      </c>
      <c r="AE425" t="s">
        <v>121</v>
      </c>
      <c r="AF425" t="s">
        <v>280</v>
      </c>
      <c r="AG425" t="s">
        <v>123</v>
      </c>
    </row>
    <row r="426" spans="1:33" x14ac:dyDescent="0.25">
      <c r="A426">
        <v>1669519385</v>
      </c>
      <c r="B426">
        <v>1356418</v>
      </c>
      <c r="C426" t="s">
        <v>2470</v>
      </c>
      <c r="D426" t="s">
        <v>2471</v>
      </c>
      <c r="E426" t="s">
        <v>2472</v>
      </c>
      <c r="G426" t="s">
        <v>2464</v>
      </c>
      <c r="H426" t="s">
        <v>2465</v>
      </c>
      <c r="J426" t="s">
        <v>2466</v>
      </c>
      <c r="L426" t="s">
        <v>522</v>
      </c>
      <c r="M426" t="s">
        <v>120</v>
      </c>
      <c r="R426" t="s">
        <v>2473</v>
      </c>
      <c r="W426" t="s">
        <v>2472</v>
      </c>
      <c r="X426" t="s">
        <v>2474</v>
      </c>
      <c r="Y426" t="s">
        <v>492</v>
      </c>
      <c r="Z426" t="s">
        <v>116</v>
      </c>
      <c r="AA426" t="s">
        <v>2475</v>
      </c>
      <c r="AB426" t="s">
        <v>135</v>
      </c>
      <c r="AC426" t="s">
        <v>119</v>
      </c>
      <c r="AD426" t="s">
        <v>120</v>
      </c>
      <c r="AE426" t="s">
        <v>121</v>
      </c>
      <c r="AF426" t="s">
        <v>280</v>
      </c>
      <c r="AG426" t="s">
        <v>123</v>
      </c>
    </row>
    <row r="427" spans="1:33" x14ac:dyDescent="0.25">
      <c r="A427">
        <v>1750561494</v>
      </c>
      <c r="B427">
        <v>3110703</v>
      </c>
      <c r="C427" t="s">
        <v>2476</v>
      </c>
      <c r="D427" t="s">
        <v>2477</v>
      </c>
      <c r="E427" t="s">
        <v>2478</v>
      </c>
      <c r="G427" t="s">
        <v>2476</v>
      </c>
      <c r="H427" t="s">
        <v>2479</v>
      </c>
      <c r="L427" t="s">
        <v>147</v>
      </c>
      <c r="M427" t="s">
        <v>120</v>
      </c>
      <c r="R427" t="s">
        <v>2476</v>
      </c>
      <c r="W427" t="s">
        <v>2480</v>
      </c>
      <c r="X427" t="s">
        <v>2481</v>
      </c>
      <c r="Y427" t="s">
        <v>345</v>
      </c>
      <c r="Z427" t="s">
        <v>116</v>
      </c>
      <c r="AA427" t="s">
        <v>2482</v>
      </c>
      <c r="AB427" t="s">
        <v>135</v>
      </c>
      <c r="AC427" t="s">
        <v>119</v>
      </c>
      <c r="AD427" t="s">
        <v>120</v>
      </c>
      <c r="AE427" t="s">
        <v>121</v>
      </c>
      <c r="AF427" t="s">
        <v>122</v>
      </c>
      <c r="AG427" t="s">
        <v>123</v>
      </c>
    </row>
    <row r="428" spans="1:33" x14ac:dyDescent="0.25">
      <c r="A428">
        <v>1811994627</v>
      </c>
      <c r="B428">
        <v>2659167</v>
      </c>
      <c r="C428" t="s">
        <v>2483</v>
      </c>
      <c r="D428" t="s">
        <v>2484</v>
      </c>
      <c r="E428" t="s">
        <v>2485</v>
      </c>
      <c r="G428" t="s">
        <v>2483</v>
      </c>
      <c r="H428" t="s">
        <v>2486</v>
      </c>
      <c r="L428" t="s">
        <v>131</v>
      </c>
      <c r="M428" t="s">
        <v>120</v>
      </c>
      <c r="R428" t="s">
        <v>2483</v>
      </c>
      <c r="W428" t="s">
        <v>2485</v>
      </c>
      <c r="X428" t="s">
        <v>2487</v>
      </c>
      <c r="Y428" t="s">
        <v>345</v>
      </c>
      <c r="Z428" t="s">
        <v>116</v>
      </c>
      <c r="AA428" t="s">
        <v>2482</v>
      </c>
      <c r="AB428" t="s">
        <v>135</v>
      </c>
      <c r="AC428" t="s">
        <v>119</v>
      </c>
      <c r="AD428" t="s">
        <v>120</v>
      </c>
      <c r="AE428" t="s">
        <v>121</v>
      </c>
      <c r="AF428" t="s">
        <v>122</v>
      </c>
      <c r="AG428" t="s">
        <v>123</v>
      </c>
    </row>
    <row r="429" spans="1:33" x14ac:dyDescent="0.25">
      <c r="A429">
        <v>1871658104</v>
      </c>
      <c r="B429">
        <v>3302816</v>
      </c>
      <c r="C429" t="s">
        <v>2488</v>
      </c>
      <c r="D429" t="s">
        <v>2489</v>
      </c>
      <c r="E429" t="s">
        <v>2490</v>
      </c>
      <c r="G429" t="s">
        <v>2491</v>
      </c>
      <c r="H429" t="s">
        <v>867</v>
      </c>
      <c r="J429" t="s">
        <v>2492</v>
      </c>
      <c r="L429" t="s">
        <v>131</v>
      </c>
      <c r="M429" t="s">
        <v>120</v>
      </c>
      <c r="R429" t="s">
        <v>2488</v>
      </c>
      <c r="W429" t="s">
        <v>2490</v>
      </c>
      <c r="X429" t="s">
        <v>2493</v>
      </c>
      <c r="Y429" t="s">
        <v>345</v>
      </c>
      <c r="Z429" t="s">
        <v>116</v>
      </c>
      <c r="AA429" t="s">
        <v>2394</v>
      </c>
      <c r="AB429" t="s">
        <v>209</v>
      </c>
      <c r="AC429" t="s">
        <v>119</v>
      </c>
      <c r="AD429" t="s">
        <v>120</v>
      </c>
      <c r="AE429" t="s">
        <v>121</v>
      </c>
      <c r="AF429" t="s">
        <v>122</v>
      </c>
      <c r="AG429" t="s">
        <v>123</v>
      </c>
    </row>
    <row r="430" spans="1:33" x14ac:dyDescent="0.25">
      <c r="A430">
        <v>1346412855</v>
      </c>
      <c r="B430">
        <v>3349608</v>
      </c>
      <c r="C430" t="s">
        <v>2494</v>
      </c>
      <c r="D430" t="s">
        <v>2495</v>
      </c>
      <c r="E430" t="s">
        <v>2496</v>
      </c>
      <c r="G430" t="s">
        <v>2494</v>
      </c>
      <c r="H430" t="s">
        <v>867</v>
      </c>
      <c r="L430" t="s">
        <v>131</v>
      </c>
      <c r="M430" t="s">
        <v>112</v>
      </c>
      <c r="R430" t="s">
        <v>2494</v>
      </c>
      <c r="W430" t="s">
        <v>2496</v>
      </c>
      <c r="X430" t="s">
        <v>2493</v>
      </c>
      <c r="Y430" t="s">
        <v>345</v>
      </c>
      <c r="Z430" t="s">
        <v>116</v>
      </c>
      <c r="AA430" t="s">
        <v>2394</v>
      </c>
      <c r="AB430" t="s">
        <v>135</v>
      </c>
      <c r="AC430" t="s">
        <v>119</v>
      </c>
      <c r="AD430" t="s">
        <v>120</v>
      </c>
      <c r="AE430" t="s">
        <v>121</v>
      </c>
      <c r="AF430" t="s">
        <v>122</v>
      </c>
      <c r="AG430" t="s">
        <v>123</v>
      </c>
    </row>
    <row r="431" spans="1:33" x14ac:dyDescent="0.25">
      <c r="A431">
        <v>1306930136</v>
      </c>
      <c r="B431">
        <v>1769951</v>
      </c>
      <c r="C431" t="s">
        <v>2497</v>
      </c>
      <c r="D431" t="s">
        <v>2498</v>
      </c>
      <c r="E431" t="s">
        <v>2499</v>
      </c>
      <c r="G431" t="s">
        <v>532</v>
      </c>
      <c r="H431" t="s">
        <v>533</v>
      </c>
      <c r="J431" t="s">
        <v>534</v>
      </c>
      <c r="L431" t="s">
        <v>304</v>
      </c>
      <c r="M431" t="s">
        <v>120</v>
      </c>
      <c r="R431" t="s">
        <v>2499</v>
      </c>
      <c r="W431" t="s">
        <v>2499</v>
      </c>
      <c r="X431" t="s">
        <v>2499</v>
      </c>
      <c r="Y431" t="s">
        <v>387</v>
      </c>
      <c r="Z431" t="s">
        <v>116</v>
      </c>
      <c r="AA431" t="s">
        <v>2500</v>
      </c>
      <c r="AB431" t="s">
        <v>135</v>
      </c>
      <c r="AC431" t="s">
        <v>119</v>
      </c>
      <c r="AD431" t="s">
        <v>120</v>
      </c>
      <c r="AE431" t="s">
        <v>121</v>
      </c>
      <c r="AF431" t="s">
        <v>280</v>
      </c>
      <c r="AG431" t="s">
        <v>123</v>
      </c>
    </row>
    <row r="432" spans="1:33" x14ac:dyDescent="0.25">
      <c r="A432">
        <v>1073516191</v>
      </c>
      <c r="B432">
        <v>977793</v>
      </c>
      <c r="C432" t="s">
        <v>2501</v>
      </c>
      <c r="D432" t="s">
        <v>2502</v>
      </c>
      <c r="E432" t="s">
        <v>2503</v>
      </c>
      <c r="G432" t="s">
        <v>532</v>
      </c>
      <c r="H432" t="s">
        <v>533</v>
      </c>
      <c r="J432" t="s">
        <v>534</v>
      </c>
      <c r="L432" t="s">
        <v>304</v>
      </c>
      <c r="M432" t="s">
        <v>120</v>
      </c>
      <c r="R432" t="s">
        <v>2504</v>
      </c>
      <c r="W432" t="s">
        <v>2503</v>
      </c>
      <c r="X432" t="s">
        <v>2505</v>
      </c>
      <c r="Y432" t="s">
        <v>415</v>
      </c>
      <c r="Z432" t="s">
        <v>116</v>
      </c>
      <c r="AA432" t="s">
        <v>2506</v>
      </c>
      <c r="AB432" t="s">
        <v>135</v>
      </c>
      <c r="AC432" t="s">
        <v>119</v>
      </c>
      <c r="AD432" t="s">
        <v>120</v>
      </c>
      <c r="AE432" t="s">
        <v>121</v>
      </c>
      <c r="AF432" t="s">
        <v>280</v>
      </c>
      <c r="AG432" t="s">
        <v>123</v>
      </c>
    </row>
    <row r="433" spans="1:33" x14ac:dyDescent="0.25">
      <c r="A433">
        <v>1437118379</v>
      </c>
      <c r="B433">
        <v>2443396</v>
      </c>
      <c r="C433" t="s">
        <v>2507</v>
      </c>
      <c r="D433" t="s">
        <v>2508</v>
      </c>
      <c r="E433" t="s">
        <v>2509</v>
      </c>
      <c r="G433" t="s">
        <v>532</v>
      </c>
      <c r="H433" t="s">
        <v>533</v>
      </c>
      <c r="J433" t="s">
        <v>534</v>
      </c>
      <c r="L433" t="s">
        <v>553</v>
      </c>
      <c r="M433" t="s">
        <v>120</v>
      </c>
      <c r="R433" t="s">
        <v>2510</v>
      </c>
      <c r="W433" t="s">
        <v>2509</v>
      </c>
      <c r="X433" t="s">
        <v>2511</v>
      </c>
      <c r="Y433" t="s">
        <v>2512</v>
      </c>
      <c r="Z433" t="s">
        <v>116</v>
      </c>
      <c r="AA433" t="s">
        <v>717</v>
      </c>
      <c r="AB433" t="s">
        <v>135</v>
      </c>
      <c r="AC433" t="s">
        <v>119</v>
      </c>
      <c r="AD433" t="s">
        <v>120</v>
      </c>
      <c r="AE433" t="s">
        <v>121</v>
      </c>
      <c r="AF433" t="s">
        <v>280</v>
      </c>
      <c r="AG433" t="s">
        <v>123</v>
      </c>
    </row>
    <row r="434" spans="1:33" x14ac:dyDescent="0.25">
      <c r="A434">
        <v>1871552307</v>
      </c>
      <c r="B434">
        <v>3082262</v>
      </c>
      <c r="C434" t="s">
        <v>2513</v>
      </c>
      <c r="D434" t="s">
        <v>2514</v>
      </c>
      <c r="E434" t="s">
        <v>2515</v>
      </c>
      <c r="G434" t="s">
        <v>532</v>
      </c>
      <c r="H434" t="s">
        <v>533</v>
      </c>
      <c r="J434" t="s">
        <v>534</v>
      </c>
      <c r="L434" t="s">
        <v>131</v>
      </c>
      <c r="M434" t="s">
        <v>120</v>
      </c>
      <c r="R434" t="s">
        <v>2516</v>
      </c>
      <c r="W434" t="s">
        <v>2517</v>
      </c>
      <c r="X434" t="s">
        <v>327</v>
      </c>
      <c r="Y434" t="s">
        <v>272</v>
      </c>
      <c r="Z434" t="s">
        <v>116</v>
      </c>
      <c r="AA434" t="s">
        <v>328</v>
      </c>
      <c r="AB434" t="s">
        <v>135</v>
      </c>
      <c r="AC434" t="s">
        <v>119</v>
      </c>
      <c r="AD434" t="s">
        <v>120</v>
      </c>
      <c r="AE434" t="s">
        <v>121</v>
      </c>
      <c r="AF434" t="s">
        <v>280</v>
      </c>
      <c r="AG434" t="s">
        <v>123</v>
      </c>
    </row>
    <row r="435" spans="1:33" x14ac:dyDescent="0.25">
      <c r="A435">
        <v>1932406907</v>
      </c>
      <c r="B435">
        <v>3481376</v>
      </c>
      <c r="C435" t="s">
        <v>2518</v>
      </c>
      <c r="D435" t="s">
        <v>2519</v>
      </c>
      <c r="E435" t="s">
        <v>2520</v>
      </c>
      <c r="G435" t="s">
        <v>532</v>
      </c>
      <c r="H435" t="s">
        <v>533</v>
      </c>
      <c r="J435" t="s">
        <v>534</v>
      </c>
      <c r="L435" t="s">
        <v>147</v>
      </c>
      <c r="M435" t="s">
        <v>120</v>
      </c>
      <c r="R435" t="s">
        <v>2521</v>
      </c>
      <c r="W435" t="s">
        <v>2522</v>
      </c>
      <c r="X435" t="s">
        <v>327</v>
      </c>
      <c r="Y435" t="s">
        <v>272</v>
      </c>
      <c r="Z435" t="s">
        <v>116</v>
      </c>
      <c r="AA435" t="s">
        <v>328</v>
      </c>
      <c r="AB435" t="s">
        <v>135</v>
      </c>
      <c r="AC435" t="s">
        <v>119</v>
      </c>
      <c r="AD435" t="s">
        <v>120</v>
      </c>
      <c r="AE435" t="s">
        <v>121</v>
      </c>
      <c r="AF435" t="s">
        <v>280</v>
      </c>
      <c r="AG435" t="s">
        <v>123</v>
      </c>
    </row>
    <row r="436" spans="1:33" x14ac:dyDescent="0.25">
      <c r="A436">
        <v>1326354382</v>
      </c>
      <c r="B436">
        <v>3780485</v>
      </c>
      <c r="C436" t="s">
        <v>2523</v>
      </c>
      <c r="D436" t="s">
        <v>2524</v>
      </c>
      <c r="E436" t="s">
        <v>2525</v>
      </c>
      <c r="G436" t="s">
        <v>920</v>
      </c>
      <c r="H436" t="s">
        <v>921</v>
      </c>
      <c r="J436" t="s">
        <v>922</v>
      </c>
      <c r="L436" t="s">
        <v>147</v>
      </c>
      <c r="M436" t="s">
        <v>120</v>
      </c>
      <c r="R436" t="s">
        <v>2526</v>
      </c>
      <c r="W436" t="s">
        <v>2525</v>
      </c>
      <c r="X436" t="s">
        <v>937</v>
      </c>
      <c r="Y436" t="s">
        <v>649</v>
      </c>
      <c r="Z436" t="s">
        <v>116</v>
      </c>
      <c r="AA436" t="s">
        <v>938</v>
      </c>
      <c r="AB436" t="s">
        <v>2527</v>
      </c>
      <c r="AC436" t="s">
        <v>119</v>
      </c>
      <c r="AD436" t="s">
        <v>120</v>
      </c>
      <c r="AE436" t="s">
        <v>121</v>
      </c>
      <c r="AF436" t="s">
        <v>280</v>
      </c>
      <c r="AG436" t="s">
        <v>123</v>
      </c>
    </row>
    <row r="437" spans="1:33" x14ac:dyDescent="0.25">
      <c r="A437">
        <v>1861759631</v>
      </c>
      <c r="B437">
        <v>3781380</v>
      </c>
      <c r="C437" t="s">
        <v>2528</v>
      </c>
      <c r="D437" t="s">
        <v>2529</v>
      </c>
      <c r="E437" t="s">
        <v>2528</v>
      </c>
      <c r="G437" t="s">
        <v>920</v>
      </c>
      <c r="H437" t="s">
        <v>921</v>
      </c>
      <c r="J437" t="s">
        <v>922</v>
      </c>
      <c r="L437" t="s">
        <v>147</v>
      </c>
      <c r="M437" t="s">
        <v>120</v>
      </c>
      <c r="R437" t="s">
        <v>2530</v>
      </c>
      <c r="W437" t="s">
        <v>2528</v>
      </c>
      <c r="X437" t="s">
        <v>929</v>
      </c>
      <c r="Y437" t="s">
        <v>930</v>
      </c>
      <c r="Z437" t="s">
        <v>116</v>
      </c>
      <c r="AA437" t="s">
        <v>931</v>
      </c>
      <c r="AB437" t="s">
        <v>932</v>
      </c>
      <c r="AC437" t="s">
        <v>119</v>
      </c>
      <c r="AD437" t="s">
        <v>120</v>
      </c>
      <c r="AE437" t="s">
        <v>121</v>
      </c>
      <c r="AF437" t="s">
        <v>280</v>
      </c>
      <c r="AG437" t="s">
        <v>123</v>
      </c>
    </row>
    <row r="438" spans="1:33" x14ac:dyDescent="0.25">
      <c r="A438">
        <v>1962788661</v>
      </c>
      <c r="B438">
        <v>4029003</v>
      </c>
      <c r="C438" t="s">
        <v>2531</v>
      </c>
      <c r="D438" t="s">
        <v>2532</v>
      </c>
      <c r="E438" t="s">
        <v>2533</v>
      </c>
      <c r="G438" t="s">
        <v>920</v>
      </c>
      <c r="H438" t="s">
        <v>921</v>
      </c>
      <c r="J438" t="s">
        <v>922</v>
      </c>
      <c r="L438" t="s">
        <v>147</v>
      </c>
      <c r="M438" t="s">
        <v>120</v>
      </c>
      <c r="R438" t="s">
        <v>2534</v>
      </c>
      <c r="W438" t="s">
        <v>2533</v>
      </c>
      <c r="X438" t="s">
        <v>929</v>
      </c>
      <c r="Y438" t="s">
        <v>930</v>
      </c>
      <c r="Z438" t="s">
        <v>116</v>
      </c>
      <c r="AA438" t="s">
        <v>931</v>
      </c>
      <c r="AB438" t="s">
        <v>135</v>
      </c>
      <c r="AC438" t="s">
        <v>119</v>
      </c>
      <c r="AD438" t="s">
        <v>120</v>
      </c>
      <c r="AE438" t="s">
        <v>121</v>
      </c>
      <c r="AF438" t="s">
        <v>280</v>
      </c>
      <c r="AG438" t="s">
        <v>123</v>
      </c>
    </row>
    <row r="439" spans="1:33" x14ac:dyDescent="0.25">
      <c r="A439">
        <v>1417948324</v>
      </c>
      <c r="B439">
        <v>2231267</v>
      </c>
      <c r="C439" t="s">
        <v>2535</v>
      </c>
      <c r="D439" t="s">
        <v>2536</v>
      </c>
      <c r="E439" t="s">
        <v>2535</v>
      </c>
      <c r="G439" t="s">
        <v>920</v>
      </c>
      <c r="H439" t="s">
        <v>921</v>
      </c>
      <c r="J439" t="s">
        <v>922</v>
      </c>
      <c r="L439" t="s">
        <v>147</v>
      </c>
      <c r="M439" t="s">
        <v>120</v>
      </c>
      <c r="R439" t="s">
        <v>2535</v>
      </c>
      <c r="W439" t="s">
        <v>2535</v>
      </c>
      <c r="X439" t="s">
        <v>929</v>
      </c>
      <c r="Y439" t="s">
        <v>930</v>
      </c>
      <c r="Z439" t="s">
        <v>116</v>
      </c>
      <c r="AA439" t="s">
        <v>931</v>
      </c>
      <c r="AB439" t="s">
        <v>932</v>
      </c>
      <c r="AC439" t="s">
        <v>119</v>
      </c>
      <c r="AD439" t="s">
        <v>120</v>
      </c>
      <c r="AE439" t="s">
        <v>121</v>
      </c>
      <c r="AF439" t="s">
        <v>280</v>
      </c>
      <c r="AG439" t="s">
        <v>123</v>
      </c>
    </row>
    <row r="440" spans="1:33" x14ac:dyDescent="0.25">
      <c r="A440">
        <v>1720047830</v>
      </c>
      <c r="B440">
        <v>1725093</v>
      </c>
      <c r="C440" t="s">
        <v>2537</v>
      </c>
      <c r="D440" t="s">
        <v>2538</v>
      </c>
      <c r="E440" t="s">
        <v>2539</v>
      </c>
      <c r="G440" t="s">
        <v>920</v>
      </c>
      <c r="H440" t="s">
        <v>921</v>
      </c>
      <c r="J440" t="s">
        <v>922</v>
      </c>
      <c r="L440" t="s">
        <v>304</v>
      </c>
      <c r="M440" t="s">
        <v>120</v>
      </c>
      <c r="R440" t="s">
        <v>2540</v>
      </c>
      <c r="W440" t="s">
        <v>2539</v>
      </c>
      <c r="X440" t="s">
        <v>2541</v>
      </c>
      <c r="Y440" t="s">
        <v>482</v>
      </c>
      <c r="Z440" t="s">
        <v>116</v>
      </c>
      <c r="AA440" t="s">
        <v>483</v>
      </c>
      <c r="AB440" t="s">
        <v>135</v>
      </c>
      <c r="AC440" t="s">
        <v>119</v>
      </c>
      <c r="AD440" t="s">
        <v>120</v>
      </c>
      <c r="AE440" t="s">
        <v>121</v>
      </c>
      <c r="AF440" t="s">
        <v>280</v>
      </c>
      <c r="AG440" t="s">
        <v>123</v>
      </c>
    </row>
    <row r="441" spans="1:33" x14ac:dyDescent="0.25">
      <c r="A441">
        <v>1972594885</v>
      </c>
      <c r="B441">
        <v>2018913</v>
      </c>
      <c r="C441" t="s">
        <v>2542</v>
      </c>
      <c r="D441" t="s">
        <v>2543</v>
      </c>
      <c r="E441" t="s">
        <v>2544</v>
      </c>
      <c r="G441" t="s">
        <v>920</v>
      </c>
      <c r="H441" t="s">
        <v>921</v>
      </c>
      <c r="J441" t="s">
        <v>922</v>
      </c>
      <c r="L441" t="s">
        <v>147</v>
      </c>
      <c r="M441" t="s">
        <v>120</v>
      </c>
      <c r="R441" t="s">
        <v>2544</v>
      </c>
      <c r="W441" t="s">
        <v>2544</v>
      </c>
      <c r="X441" t="s">
        <v>929</v>
      </c>
      <c r="Y441" t="s">
        <v>930</v>
      </c>
      <c r="Z441" t="s">
        <v>116</v>
      </c>
      <c r="AA441" t="s">
        <v>931</v>
      </c>
      <c r="AB441" t="s">
        <v>932</v>
      </c>
      <c r="AC441" t="s">
        <v>119</v>
      </c>
      <c r="AD441" t="s">
        <v>120</v>
      </c>
      <c r="AE441" t="s">
        <v>121</v>
      </c>
      <c r="AF441" t="s">
        <v>280</v>
      </c>
      <c r="AG441" t="s">
        <v>123</v>
      </c>
    </row>
    <row r="442" spans="1:33" x14ac:dyDescent="0.25">
      <c r="A442">
        <v>1548411473</v>
      </c>
      <c r="B442">
        <v>3781211</v>
      </c>
      <c r="C442" t="s">
        <v>2545</v>
      </c>
      <c r="D442" t="s">
        <v>2546</v>
      </c>
      <c r="E442" t="s">
        <v>2545</v>
      </c>
      <c r="G442" t="s">
        <v>920</v>
      </c>
      <c r="H442" t="s">
        <v>921</v>
      </c>
      <c r="J442" t="s">
        <v>922</v>
      </c>
      <c r="L442" t="s">
        <v>147</v>
      </c>
      <c r="M442" t="s">
        <v>120</v>
      </c>
      <c r="R442" t="s">
        <v>2545</v>
      </c>
      <c r="W442" t="s">
        <v>2545</v>
      </c>
      <c r="X442" t="s">
        <v>2547</v>
      </c>
      <c r="Y442" t="s">
        <v>649</v>
      </c>
      <c r="Z442" t="s">
        <v>116</v>
      </c>
      <c r="AA442" t="s">
        <v>938</v>
      </c>
      <c r="AB442" t="s">
        <v>932</v>
      </c>
      <c r="AC442" t="s">
        <v>119</v>
      </c>
      <c r="AD442" t="s">
        <v>120</v>
      </c>
      <c r="AE442" t="s">
        <v>121</v>
      </c>
      <c r="AF442" t="s">
        <v>280</v>
      </c>
      <c r="AG442" t="s">
        <v>123</v>
      </c>
    </row>
    <row r="443" spans="1:33" x14ac:dyDescent="0.25">
      <c r="A443">
        <v>1922097302</v>
      </c>
      <c r="B443">
        <v>3823645</v>
      </c>
      <c r="C443" t="s">
        <v>2548</v>
      </c>
      <c r="D443" t="s">
        <v>2549</v>
      </c>
      <c r="E443" t="s">
        <v>2550</v>
      </c>
      <c r="G443" t="s">
        <v>920</v>
      </c>
      <c r="H443" t="s">
        <v>921</v>
      </c>
      <c r="J443" t="s">
        <v>922</v>
      </c>
      <c r="L443" t="s">
        <v>147</v>
      </c>
      <c r="M443" t="s">
        <v>120</v>
      </c>
      <c r="R443" t="s">
        <v>2551</v>
      </c>
      <c r="W443" t="s">
        <v>2552</v>
      </c>
      <c r="X443" t="s">
        <v>929</v>
      </c>
      <c r="Y443" t="s">
        <v>930</v>
      </c>
      <c r="Z443" t="s">
        <v>116</v>
      </c>
      <c r="AA443" t="s">
        <v>931</v>
      </c>
      <c r="AB443" t="s">
        <v>135</v>
      </c>
      <c r="AC443" t="s">
        <v>119</v>
      </c>
      <c r="AD443" t="s">
        <v>120</v>
      </c>
      <c r="AE443" t="s">
        <v>121</v>
      </c>
      <c r="AF443" t="s">
        <v>280</v>
      </c>
      <c r="AG443" t="s">
        <v>123</v>
      </c>
    </row>
    <row r="444" spans="1:33" x14ac:dyDescent="0.25">
      <c r="A444">
        <v>1891786703</v>
      </c>
      <c r="B444">
        <v>1947346</v>
      </c>
      <c r="C444" t="s">
        <v>2553</v>
      </c>
      <c r="D444" t="s">
        <v>2554</v>
      </c>
      <c r="E444" t="s">
        <v>2555</v>
      </c>
      <c r="G444" t="s">
        <v>920</v>
      </c>
      <c r="H444" t="s">
        <v>921</v>
      </c>
      <c r="J444" t="s">
        <v>922</v>
      </c>
      <c r="L444" t="s">
        <v>522</v>
      </c>
      <c r="M444" t="s">
        <v>120</v>
      </c>
      <c r="R444" t="s">
        <v>2556</v>
      </c>
      <c r="W444" t="s">
        <v>2555</v>
      </c>
      <c r="X444" t="s">
        <v>929</v>
      </c>
      <c r="Y444" t="s">
        <v>930</v>
      </c>
      <c r="Z444" t="s">
        <v>116</v>
      </c>
      <c r="AA444" t="s">
        <v>931</v>
      </c>
      <c r="AB444" t="s">
        <v>2557</v>
      </c>
      <c r="AC444" t="s">
        <v>119</v>
      </c>
      <c r="AD444" t="s">
        <v>120</v>
      </c>
      <c r="AE444" t="s">
        <v>121</v>
      </c>
      <c r="AF444" t="s">
        <v>280</v>
      </c>
      <c r="AG444" t="s">
        <v>123</v>
      </c>
    </row>
    <row r="445" spans="1:33" x14ac:dyDescent="0.25">
      <c r="A445">
        <v>1043471378</v>
      </c>
      <c r="B445">
        <v>3458697</v>
      </c>
      <c r="C445" t="s">
        <v>2558</v>
      </c>
      <c r="D445" t="s">
        <v>2559</v>
      </c>
      <c r="E445" t="s">
        <v>2558</v>
      </c>
      <c r="G445" t="s">
        <v>920</v>
      </c>
      <c r="H445" t="s">
        <v>921</v>
      </c>
      <c r="J445" t="s">
        <v>922</v>
      </c>
      <c r="L445" t="s">
        <v>304</v>
      </c>
      <c r="M445" t="s">
        <v>120</v>
      </c>
      <c r="R445" t="s">
        <v>2560</v>
      </c>
      <c r="W445" t="s">
        <v>2558</v>
      </c>
      <c r="X445" t="s">
        <v>929</v>
      </c>
      <c r="Y445" t="s">
        <v>930</v>
      </c>
      <c r="Z445" t="s">
        <v>116</v>
      </c>
      <c r="AA445" t="s">
        <v>931</v>
      </c>
      <c r="AB445" t="s">
        <v>135</v>
      </c>
      <c r="AC445" t="s">
        <v>119</v>
      </c>
      <c r="AD445" t="s">
        <v>120</v>
      </c>
      <c r="AE445" t="s">
        <v>121</v>
      </c>
      <c r="AF445" t="s">
        <v>280</v>
      </c>
      <c r="AG445" t="s">
        <v>123</v>
      </c>
    </row>
    <row r="446" spans="1:33" x14ac:dyDescent="0.25">
      <c r="A446">
        <v>1851658884</v>
      </c>
      <c r="B446">
        <v>4165124</v>
      </c>
      <c r="C446" t="s">
        <v>2561</v>
      </c>
      <c r="D446" t="s">
        <v>2562</v>
      </c>
      <c r="E446" t="s">
        <v>2563</v>
      </c>
      <c r="G446" t="s">
        <v>920</v>
      </c>
      <c r="H446" t="s">
        <v>921</v>
      </c>
      <c r="J446" t="s">
        <v>922</v>
      </c>
      <c r="L446" t="s">
        <v>147</v>
      </c>
      <c r="M446" t="s">
        <v>120</v>
      </c>
      <c r="R446" t="s">
        <v>2564</v>
      </c>
      <c r="W446" t="s">
        <v>2563</v>
      </c>
      <c r="X446" t="s">
        <v>929</v>
      </c>
      <c r="Y446" t="s">
        <v>930</v>
      </c>
      <c r="Z446" t="s">
        <v>116</v>
      </c>
      <c r="AA446" t="s">
        <v>931</v>
      </c>
      <c r="AB446" t="s">
        <v>932</v>
      </c>
      <c r="AC446" t="s">
        <v>119</v>
      </c>
      <c r="AD446" t="s">
        <v>120</v>
      </c>
      <c r="AE446" t="s">
        <v>121</v>
      </c>
      <c r="AF446" t="s">
        <v>280</v>
      </c>
      <c r="AG446" t="s">
        <v>123</v>
      </c>
    </row>
    <row r="447" spans="1:33" x14ac:dyDescent="0.25">
      <c r="A447">
        <v>1891877403</v>
      </c>
      <c r="B447">
        <v>2242051</v>
      </c>
      <c r="C447" t="s">
        <v>2565</v>
      </c>
      <c r="D447" t="s">
        <v>2566</v>
      </c>
      <c r="E447" t="s">
        <v>2567</v>
      </c>
      <c r="G447" t="s">
        <v>2568</v>
      </c>
      <c r="H447" t="s">
        <v>2569</v>
      </c>
      <c r="L447" t="s">
        <v>304</v>
      </c>
      <c r="M447" t="s">
        <v>120</v>
      </c>
      <c r="R447" t="s">
        <v>2565</v>
      </c>
      <c r="W447" t="s">
        <v>2570</v>
      </c>
      <c r="X447" t="s">
        <v>2571</v>
      </c>
      <c r="Y447" t="s">
        <v>296</v>
      </c>
      <c r="Z447" t="s">
        <v>116</v>
      </c>
      <c r="AA447" t="s">
        <v>2572</v>
      </c>
      <c r="AB447" t="s">
        <v>135</v>
      </c>
      <c r="AC447" t="s">
        <v>119</v>
      </c>
      <c r="AD447" t="s">
        <v>120</v>
      </c>
      <c r="AE447" t="s">
        <v>121</v>
      </c>
      <c r="AF447" t="s">
        <v>122</v>
      </c>
      <c r="AG447" t="s">
        <v>123</v>
      </c>
    </row>
    <row r="448" spans="1:33" x14ac:dyDescent="0.25">
      <c r="A448">
        <v>1467687756</v>
      </c>
      <c r="B448">
        <v>3458211</v>
      </c>
      <c r="C448" t="s">
        <v>2573</v>
      </c>
      <c r="D448" t="s">
        <v>2574</v>
      </c>
      <c r="E448" t="s">
        <v>2575</v>
      </c>
      <c r="G448" t="s">
        <v>2576</v>
      </c>
      <c r="H448" t="s">
        <v>2569</v>
      </c>
      <c r="L448" t="s">
        <v>304</v>
      </c>
      <c r="M448" t="s">
        <v>120</v>
      </c>
      <c r="R448" t="s">
        <v>2573</v>
      </c>
      <c r="W448" t="s">
        <v>2575</v>
      </c>
      <c r="X448" t="s">
        <v>2571</v>
      </c>
      <c r="Y448" t="s">
        <v>296</v>
      </c>
      <c r="Z448" t="s">
        <v>116</v>
      </c>
      <c r="AA448" t="s">
        <v>2577</v>
      </c>
      <c r="AB448" t="s">
        <v>135</v>
      </c>
      <c r="AC448" t="s">
        <v>119</v>
      </c>
      <c r="AD448" t="s">
        <v>120</v>
      </c>
      <c r="AE448" t="s">
        <v>121</v>
      </c>
      <c r="AF448" t="s">
        <v>122</v>
      </c>
      <c r="AG448" t="s">
        <v>123</v>
      </c>
    </row>
    <row r="449" spans="1:33" x14ac:dyDescent="0.25">
      <c r="A449">
        <v>1174630263</v>
      </c>
      <c r="B449">
        <v>2971039</v>
      </c>
      <c r="C449" t="s">
        <v>2578</v>
      </c>
      <c r="D449" t="s">
        <v>2579</v>
      </c>
      <c r="E449" t="s">
        <v>2580</v>
      </c>
      <c r="G449" t="s">
        <v>2581</v>
      </c>
      <c r="H449" t="s">
        <v>1004</v>
      </c>
      <c r="L449" t="s">
        <v>304</v>
      </c>
      <c r="M449" t="s">
        <v>120</v>
      </c>
      <c r="R449" t="s">
        <v>2578</v>
      </c>
      <c r="W449" t="s">
        <v>2582</v>
      </c>
      <c r="X449" t="s">
        <v>2583</v>
      </c>
      <c r="Y449" t="s">
        <v>2584</v>
      </c>
      <c r="Z449" t="s">
        <v>116</v>
      </c>
      <c r="AA449" t="s">
        <v>2585</v>
      </c>
      <c r="AB449" t="s">
        <v>135</v>
      </c>
      <c r="AC449" t="s">
        <v>119</v>
      </c>
      <c r="AD449" t="s">
        <v>120</v>
      </c>
      <c r="AE449" t="s">
        <v>121</v>
      </c>
      <c r="AF449" t="s">
        <v>122</v>
      </c>
      <c r="AG449" t="s">
        <v>123</v>
      </c>
    </row>
    <row r="450" spans="1:33" x14ac:dyDescent="0.25">
      <c r="A450">
        <v>1588822993</v>
      </c>
      <c r="B450">
        <v>3096426</v>
      </c>
      <c r="C450" t="s">
        <v>2586</v>
      </c>
      <c r="D450" t="s">
        <v>2587</v>
      </c>
      <c r="E450" t="s">
        <v>2588</v>
      </c>
      <c r="G450" t="s">
        <v>2586</v>
      </c>
      <c r="H450" t="s">
        <v>355</v>
      </c>
      <c r="L450" t="s">
        <v>131</v>
      </c>
      <c r="M450" t="s">
        <v>120</v>
      </c>
      <c r="R450" t="s">
        <v>2586</v>
      </c>
      <c r="W450" t="s">
        <v>2588</v>
      </c>
      <c r="X450" t="s">
        <v>377</v>
      </c>
      <c r="Y450" t="s">
        <v>345</v>
      </c>
      <c r="Z450" t="s">
        <v>116</v>
      </c>
      <c r="AA450" t="s">
        <v>359</v>
      </c>
      <c r="AB450" t="s">
        <v>135</v>
      </c>
      <c r="AC450" t="s">
        <v>119</v>
      </c>
      <c r="AD450" t="s">
        <v>120</v>
      </c>
      <c r="AE450" t="s">
        <v>121</v>
      </c>
      <c r="AF450" t="s">
        <v>122</v>
      </c>
      <c r="AG450" t="s">
        <v>123</v>
      </c>
    </row>
    <row r="451" spans="1:33" x14ac:dyDescent="0.25">
      <c r="A451">
        <v>1346264553</v>
      </c>
      <c r="B451">
        <v>1749600</v>
      </c>
      <c r="C451" t="s">
        <v>2589</v>
      </c>
      <c r="D451" t="s">
        <v>2590</v>
      </c>
      <c r="E451" t="s">
        <v>2591</v>
      </c>
      <c r="G451" t="s">
        <v>2589</v>
      </c>
      <c r="H451" t="s">
        <v>369</v>
      </c>
      <c r="L451" t="s">
        <v>147</v>
      </c>
      <c r="M451" t="s">
        <v>120</v>
      </c>
      <c r="R451" t="s">
        <v>2589</v>
      </c>
      <c r="W451" t="s">
        <v>2591</v>
      </c>
      <c r="X451" t="s">
        <v>562</v>
      </c>
      <c r="Y451" t="s">
        <v>447</v>
      </c>
      <c r="Z451" t="s">
        <v>116</v>
      </c>
      <c r="AA451" t="s">
        <v>563</v>
      </c>
      <c r="AB451" t="s">
        <v>135</v>
      </c>
      <c r="AC451" t="s">
        <v>119</v>
      </c>
      <c r="AD451" t="s">
        <v>120</v>
      </c>
      <c r="AE451" t="s">
        <v>121</v>
      </c>
      <c r="AF451" t="s">
        <v>122</v>
      </c>
      <c r="AG451" t="s">
        <v>123</v>
      </c>
    </row>
    <row r="452" spans="1:33" x14ac:dyDescent="0.25">
      <c r="A452">
        <v>1316108319</v>
      </c>
      <c r="B452">
        <v>4045676</v>
      </c>
      <c r="C452" t="s">
        <v>2592</v>
      </c>
      <c r="D452" t="s">
        <v>2593</v>
      </c>
      <c r="E452" t="s">
        <v>2594</v>
      </c>
      <c r="G452" t="s">
        <v>920</v>
      </c>
      <c r="H452" t="s">
        <v>921</v>
      </c>
      <c r="J452" t="s">
        <v>922</v>
      </c>
      <c r="L452" t="s">
        <v>308</v>
      </c>
      <c r="M452" t="s">
        <v>120</v>
      </c>
      <c r="R452" t="s">
        <v>2592</v>
      </c>
      <c r="W452" t="s">
        <v>2594</v>
      </c>
      <c r="X452" t="s">
        <v>2595</v>
      </c>
      <c r="Y452" t="s">
        <v>949</v>
      </c>
      <c r="Z452" t="s">
        <v>116</v>
      </c>
      <c r="AA452" t="s">
        <v>2596</v>
      </c>
      <c r="AB452" t="s">
        <v>135</v>
      </c>
      <c r="AC452" t="s">
        <v>119</v>
      </c>
      <c r="AD452" t="s">
        <v>120</v>
      </c>
      <c r="AE452" t="s">
        <v>121</v>
      </c>
      <c r="AF452" t="s">
        <v>280</v>
      </c>
      <c r="AG452" t="s">
        <v>123</v>
      </c>
    </row>
    <row r="453" spans="1:33" x14ac:dyDescent="0.25">
      <c r="A453">
        <v>1245317999</v>
      </c>
      <c r="B453">
        <v>2645518</v>
      </c>
      <c r="C453" t="s">
        <v>2597</v>
      </c>
      <c r="D453" t="s">
        <v>2598</v>
      </c>
      <c r="E453" t="s">
        <v>2599</v>
      </c>
      <c r="G453" t="s">
        <v>920</v>
      </c>
      <c r="H453" t="s">
        <v>921</v>
      </c>
      <c r="J453" t="s">
        <v>922</v>
      </c>
      <c r="L453" t="s">
        <v>304</v>
      </c>
      <c r="M453" t="s">
        <v>120</v>
      </c>
      <c r="R453" t="s">
        <v>2600</v>
      </c>
      <c r="W453" t="s">
        <v>2599</v>
      </c>
      <c r="X453" t="s">
        <v>937</v>
      </c>
      <c r="Y453" t="s">
        <v>649</v>
      </c>
      <c r="Z453" t="s">
        <v>116</v>
      </c>
      <c r="AA453" t="s">
        <v>938</v>
      </c>
      <c r="AB453" t="s">
        <v>135</v>
      </c>
      <c r="AC453" t="s">
        <v>119</v>
      </c>
      <c r="AD453" t="s">
        <v>120</v>
      </c>
      <c r="AE453" t="s">
        <v>121</v>
      </c>
      <c r="AF453" t="s">
        <v>280</v>
      </c>
      <c r="AG453" t="s">
        <v>123</v>
      </c>
    </row>
    <row r="454" spans="1:33" x14ac:dyDescent="0.25">
      <c r="A454">
        <v>1033326640</v>
      </c>
      <c r="B454">
        <v>2905071</v>
      </c>
      <c r="C454" t="s">
        <v>2601</v>
      </c>
      <c r="D454" t="s">
        <v>2602</v>
      </c>
      <c r="E454" t="s">
        <v>2603</v>
      </c>
      <c r="G454" t="s">
        <v>920</v>
      </c>
      <c r="H454" t="s">
        <v>921</v>
      </c>
      <c r="J454" t="s">
        <v>922</v>
      </c>
      <c r="L454" t="s">
        <v>131</v>
      </c>
      <c r="M454" t="s">
        <v>120</v>
      </c>
      <c r="R454" t="s">
        <v>2604</v>
      </c>
      <c r="W454" t="s">
        <v>2605</v>
      </c>
      <c r="X454" t="s">
        <v>943</v>
      </c>
      <c r="Y454" t="s">
        <v>141</v>
      </c>
      <c r="Z454" t="s">
        <v>116</v>
      </c>
      <c r="AA454" t="s">
        <v>944</v>
      </c>
      <c r="AB454" t="s">
        <v>135</v>
      </c>
      <c r="AC454" t="s">
        <v>119</v>
      </c>
      <c r="AD454" t="s">
        <v>120</v>
      </c>
      <c r="AE454" t="s">
        <v>121</v>
      </c>
      <c r="AF454" t="s">
        <v>280</v>
      </c>
      <c r="AG454" t="s">
        <v>123</v>
      </c>
    </row>
    <row r="455" spans="1:33" x14ac:dyDescent="0.25">
      <c r="A455">
        <v>1902869555</v>
      </c>
      <c r="B455">
        <v>2675116</v>
      </c>
      <c r="C455" t="s">
        <v>2606</v>
      </c>
      <c r="D455" t="s">
        <v>2607</v>
      </c>
      <c r="E455" t="s">
        <v>2606</v>
      </c>
      <c r="G455" t="s">
        <v>920</v>
      </c>
      <c r="H455" t="s">
        <v>921</v>
      </c>
      <c r="J455" t="s">
        <v>922</v>
      </c>
      <c r="L455" t="s">
        <v>304</v>
      </c>
      <c r="M455" t="s">
        <v>120</v>
      </c>
      <c r="R455" t="s">
        <v>2608</v>
      </c>
      <c r="W455" t="s">
        <v>2606</v>
      </c>
      <c r="X455" t="s">
        <v>937</v>
      </c>
      <c r="Y455" t="s">
        <v>649</v>
      </c>
      <c r="Z455" t="s">
        <v>116</v>
      </c>
      <c r="AA455" t="s">
        <v>938</v>
      </c>
      <c r="AB455" t="s">
        <v>135</v>
      </c>
      <c r="AC455" t="s">
        <v>119</v>
      </c>
      <c r="AD455" t="s">
        <v>120</v>
      </c>
      <c r="AE455" t="s">
        <v>121</v>
      </c>
      <c r="AF455" t="s">
        <v>280</v>
      </c>
      <c r="AG455" t="s">
        <v>123</v>
      </c>
    </row>
    <row r="456" spans="1:33" x14ac:dyDescent="0.25">
      <c r="A456">
        <v>1811095714</v>
      </c>
      <c r="B456">
        <v>3602182</v>
      </c>
      <c r="C456" t="s">
        <v>2609</v>
      </c>
      <c r="D456" t="s">
        <v>2610</v>
      </c>
      <c r="E456" t="s">
        <v>2611</v>
      </c>
      <c r="G456" t="s">
        <v>2609</v>
      </c>
      <c r="H456" t="s">
        <v>2612</v>
      </c>
      <c r="J456" t="s">
        <v>2613</v>
      </c>
      <c r="L456" t="s">
        <v>147</v>
      </c>
      <c r="M456" t="s">
        <v>120</v>
      </c>
      <c r="R456" t="s">
        <v>2611</v>
      </c>
      <c r="W456" t="s">
        <v>2611</v>
      </c>
      <c r="X456" t="s">
        <v>2614</v>
      </c>
      <c r="Y456" t="s">
        <v>1475</v>
      </c>
      <c r="Z456" t="s">
        <v>116</v>
      </c>
      <c r="AA456" t="s">
        <v>2615</v>
      </c>
      <c r="AB456" t="s">
        <v>135</v>
      </c>
      <c r="AC456" t="s">
        <v>119</v>
      </c>
      <c r="AD456" t="s">
        <v>120</v>
      </c>
      <c r="AE456" t="s">
        <v>121</v>
      </c>
      <c r="AF456" t="s">
        <v>122</v>
      </c>
      <c r="AG456" t="s">
        <v>123</v>
      </c>
    </row>
    <row r="457" spans="1:33" x14ac:dyDescent="0.25">
      <c r="A457">
        <v>1720027980</v>
      </c>
      <c r="B457">
        <v>1836557</v>
      </c>
      <c r="C457" t="s">
        <v>2616</v>
      </c>
      <c r="D457" t="s">
        <v>2617</v>
      </c>
      <c r="E457" t="s">
        <v>2618</v>
      </c>
      <c r="G457" t="s">
        <v>2616</v>
      </c>
      <c r="H457" t="s">
        <v>2619</v>
      </c>
      <c r="J457" t="s">
        <v>2620</v>
      </c>
      <c r="L457" t="s">
        <v>304</v>
      </c>
      <c r="M457" t="s">
        <v>120</v>
      </c>
      <c r="R457" t="s">
        <v>2621</v>
      </c>
      <c r="W457" t="s">
        <v>2618</v>
      </c>
      <c r="X457" t="s">
        <v>2622</v>
      </c>
      <c r="Y457" t="s">
        <v>1475</v>
      </c>
      <c r="Z457" t="s">
        <v>116</v>
      </c>
      <c r="AA457" t="s">
        <v>2290</v>
      </c>
      <c r="AB457" t="s">
        <v>135</v>
      </c>
      <c r="AC457" t="s">
        <v>119</v>
      </c>
      <c r="AD457" t="s">
        <v>120</v>
      </c>
      <c r="AE457" t="s">
        <v>121</v>
      </c>
      <c r="AF457" t="s">
        <v>122</v>
      </c>
      <c r="AG457" t="s">
        <v>123</v>
      </c>
    </row>
    <row r="458" spans="1:33" x14ac:dyDescent="0.25">
      <c r="A458">
        <v>1467509075</v>
      </c>
      <c r="B458">
        <v>2808717</v>
      </c>
      <c r="C458" t="s">
        <v>2623</v>
      </c>
      <c r="D458" t="s">
        <v>2624</v>
      </c>
      <c r="E458" t="s">
        <v>2625</v>
      </c>
      <c r="G458" t="s">
        <v>2623</v>
      </c>
      <c r="H458" t="s">
        <v>2626</v>
      </c>
      <c r="J458" t="s">
        <v>2627</v>
      </c>
      <c r="L458" t="s">
        <v>304</v>
      </c>
      <c r="M458" t="s">
        <v>120</v>
      </c>
      <c r="R458" t="s">
        <v>2628</v>
      </c>
      <c r="W458" t="s">
        <v>2625</v>
      </c>
      <c r="X458" t="s">
        <v>2629</v>
      </c>
      <c r="Y458" t="s">
        <v>492</v>
      </c>
      <c r="Z458" t="s">
        <v>116</v>
      </c>
      <c r="AA458" t="s">
        <v>2630</v>
      </c>
      <c r="AB458" t="s">
        <v>135</v>
      </c>
      <c r="AC458" t="s">
        <v>119</v>
      </c>
      <c r="AD458" t="s">
        <v>120</v>
      </c>
      <c r="AE458" t="s">
        <v>121</v>
      </c>
      <c r="AF458" t="s">
        <v>122</v>
      </c>
      <c r="AG458" t="s">
        <v>123</v>
      </c>
    </row>
    <row r="459" spans="1:33" x14ac:dyDescent="0.25">
      <c r="A459">
        <v>1265424550</v>
      </c>
      <c r="B459">
        <v>1369653</v>
      </c>
      <c r="C459" t="s">
        <v>2631</v>
      </c>
      <c r="D459" t="s">
        <v>2632</v>
      </c>
      <c r="E459" t="s">
        <v>2633</v>
      </c>
      <c r="G459" t="s">
        <v>2631</v>
      </c>
      <c r="H459" t="s">
        <v>2634</v>
      </c>
      <c r="J459" t="s">
        <v>2635</v>
      </c>
      <c r="L459" t="s">
        <v>131</v>
      </c>
      <c r="M459" t="s">
        <v>120</v>
      </c>
      <c r="R459" t="s">
        <v>2636</v>
      </c>
      <c r="W459" t="s">
        <v>2633</v>
      </c>
      <c r="X459" t="s">
        <v>2637</v>
      </c>
      <c r="Y459" t="s">
        <v>2309</v>
      </c>
      <c r="Z459" t="s">
        <v>116</v>
      </c>
      <c r="AA459" t="s">
        <v>2638</v>
      </c>
      <c r="AB459" t="s">
        <v>135</v>
      </c>
      <c r="AC459" t="s">
        <v>119</v>
      </c>
      <c r="AD459" t="s">
        <v>120</v>
      </c>
      <c r="AE459" t="s">
        <v>121</v>
      </c>
      <c r="AF459" t="s">
        <v>122</v>
      </c>
      <c r="AG459" t="s">
        <v>123</v>
      </c>
    </row>
    <row r="460" spans="1:33" x14ac:dyDescent="0.25">
      <c r="A460">
        <v>1154589380</v>
      </c>
      <c r="B460">
        <v>3359780</v>
      </c>
      <c r="C460" t="s">
        <v>2639</v>
      </c>
      <c r="D460" t="s">
        <v>2640</v>
      </c>
      <c r="E460" t="s">
        <v>2641</v>
      </c>
      <c r="G460" t="s">
        <v>397</v>
      </c>
      <c r="H460" t="s">
        <v>398</v>
      </c>
      <c r="J460" t="s">
        <v>399</v>
      </c>
      <c r="L460" t="s">
        <v>131</v>
      </c>
      <c r="M460" t="s">
        <v>120</v>
      </c>
      <c r="R460" t="s">
        <v>2642</v>
      </c>
      <c r="W460" t="s">
        <v>2643</v>
      </c>
      <c r="X460" t="s">
        <v>1464</v>
      </c>
      <c r="Y460" t="s">
        <v>1132</v>
      </c>
      <c r="Z460" t="s">
        <v>116</v>
      </c>
      <c r="AA460" t="s">
        <v>1240</v>
      </c>
      <c r="AB460" t="s">
        <v>135</v>
      </c>
      <c r="AC460" t="s">
        <v>119</v>
      </c>
      <c r="AD460" t="s">
        <v>120</v>
      </c>
      <c r="AE460" t="s">
        <v>121</v>
      </c>
      <c r="AF460" t="s">
        <v>280</v>
      </c>
      <c r="AG460" t="s">
        <v>123</v>
      </c>
    </row>
    <row r="461" spans="1:33" x14ac:dyDescent="0.25">
      <c r="A461">
        <v>1699731471</v>
      </c>
      <c r="B461">
        <v>2676415</v>
      </c>
      <c r="C461" t="s">
        <v>2644</v>
      </c>
      <c r="D461" t="s">
        <v>2645</v>
      </c>
      <c r="E461" t="s">
        <v>2646</v>
      </c>
      <c r="L461" t="s">
        <v>131</v>
      </c>
      <c r="M461" t="s">
        <v>120</v>
      </c>
      <c r="R461" t="s">
        <v>2647</v>
      </c>
      <c r="W461" t="s">
        <v>2646</v>
      </c>
      <c r="X461" t="s">
        <v>2648</v>
      </c>
      <c r="Y461" t="s">
        <v>2649</v>
      </c>
      <c r="Z461" t="s">
        <v>116</v>
      </c>
      <c r="AA461" t="s">
        <v>2650</v>
      </c>
      <c r="AB461" t="s">
        <v>135</v>
      </c>
      <c r="AC461" t="s">
        <v>119</v>
      </c>
      <c r="AD461" t="s">
        <v>120</v>
      </c>
      <c r="AE461" t="s">
        <v>121</v>
      </c>
      <c r="AF461" t="s">
        <v>1047</v>
      </c>
      <c r="AG461" t="s">
        <v>123</v>
      </c>
    </row>
    <row r="462" spans="1:33" x14ac:dyDescent="0.25">
      <c r="A462">
        <v>1568485928</v>
      </c>
      <c r="B462">
        <v>1785166</v>
      </c>
      <c r="C462" t="s">
        <v>2651</v>
      </c>
      <c r="D462" t="s">
        <v>2652</v>
      </c>
      <c r="E462" t="s">
        <v>2653</v>
      </c>
      <c r="L462" t="s">
        <v>131</v>
      </c>
      <c r="M462" t="s">
        <v>120</v>
      </c>
      <c r="R462" t="s">
        <v>2654</v>
      </c>
      <c r="W462" t="s">
        <v>2653</v>
      </c>
      <c r="X462" t="s">
        <v>132</v>
      </c>
      <c r="Y462" t="s">
        <v>133</v>
      </c>
      <c r="Z462" t="s">
        <v>116</v>
      </c>
      <c r="AA462" t="s">
        <v>134</v>
      </c>
      <c r="AB462" t="s">
        <v>135</v>
      </c>
      <c r="AC462" t="s">
        <v>119</v>
      </c>
      <c r="AD462" t="s">
        <v>120</v>
      </c>
      <c r="AE462" t="s">
        <v>121</v>
      </c>
      <c r="AF462" t="s">
        <v>1047</v>
      </c>
      <c r="AG462" t="s">
        <v>123</v>
      </c>
    </row>
    <row r="463" spans="1:33" x14ac:dyDescent="0.25">
      <c r="A463">
        <v>1427054782</v>
      </c>
      <c r="B463">
        <v>1806202</v>
      </c>
      <c r="C463" t="s">
        <v>2655</v>
      </c>
      <c r="D463" t="s">
        <v>2656</v>
      </c>
      <c r="E463" t="s">
        <v>2657</v>
      </c>
      <c r="L463" t="s">
        <v>147</v>
      </c>
      <c r="M463" t="s">
        <v>120</v>
      </c>
      <c r="R463" t="s">
        <v>2657</v>
      </c>
      <c r="W463" t="s">
        <v>2657</v>
      </c>
      <c r="X463" t="s">
        <v>1369</v>
      </c>
      <c r="Y463" t="s">
        <v>1066</v>
      </c>
      <c r="Z463" t="s">
        <v>116</v>
      </c>
      <c r="AA463" t="s">
        <v>1177</v>
      </c>
      <c r="AB463" t="s">
        <v>135</v>
      </c>
      <c r="AC463" t="s">
        <v>119</v>
      </c>
      <c r="AD463" t="s">
        <v>120</v>
      </c>
      <c r="AE463" t="s">
        <v>121</v>
      </c>
      <c r="AF463" t="s">
        <v>1047</v>
      </c>
      <c r="AG463" t="s">
        <v>123</v>
      </c>
    </row>
    <row r="464" spans="1:33" x14ac:dyDescent="0.25">
      <c r="A464">
        <v>1598010423</v>
      </c>
      <c r="B464">
        <v>3486275</v>
      </c>
      <c r="C464" t="s">
        <v>2658</v>
      </c>
      <c r="D464" t="s">
        <v>2659</v>
      </c>
      <c r="E464" t="s">
        <v>2660</v>
      </c>
      <c r="L464" t="s">
        <v>131</v>
      </c>
      <c r="M464" t="s">
        <v>120</v>
      </c>
      <c r="R464" t="s">
        <v>2661</v>
      </c>
      <c r="W464" t="s">
        <v>2660</v>
      </c>
      <c r="X464" t="s">
        <v>2274</v>
      </c>
      <c r="Y464" t="s">
        <v>492</v>
      </c>
      <c r="Z464" t="s">
        <v>116</v>
      </c>
      <c r="AA464" t="s">
        <v>1469</v>
      </c>
      <c r="AB464" t="s">
        <v>135</v>
      </c>
      <c r="AC464" t="s">
        <v>119</v>
      </c>
      <c r="AD464" t="s">
        <v>120</v>
      </c>
      <c r="AE464" t="s">
        <v>121</v>
      </c>
      <c r="AF464" t="s">
        <v>1047</v>
      </c>
      <c r="AG464" t="s">
        <v>123</v>
      </c>
    </row>
    <row r="465" spans="1:33" x14ac:dyDescent="0.25">
      <c r="A465">
        <v>1629173604</v>
      </c>
      <c r="B465">
        <v>2773586</v>
      </c>
      <c r="C465" t="s">
        <v>2662</v>
      </c>
      <c r="D465" t="s">
        <v>2663</v>
      </c>
      <c r="E465" t="s">
        <v>2664</v>
      </c>
      <c r="L465" t="s">
        <v>131</v>
      </c>
      <c r="M465" t="s">
        <v>120</v>
      </c>
      <c r="R465" t="s">
        <v>2665</v>
      </c>
      <c r="W465" t="s">
        <v>2664</v>
      </c>
      <c r="X465" t="s">
        <v>2666</v>
      </c>
      <c r="Y465" t="s">
        <v>1475</v>
      </c>
      <c r="Z465" t="s">
        <v>116</v>
      </c>
      <c r="AA465" t="s">
        <v>2667</v>
      </c>
      <c r="AB465" t="s">
        <v>135</v>
      </c>
      <c r="AC465" t="s">
        <v>119</v>
      </c>
      <c r="AD465" t="s">
        <v>120</v>
      </c>
      <c r="AE465" t="s">
        <v>121</v>
      </c>
      <c r="AF465" t="s">
        <v>1047</v>
      </c>
      <c r="AG465" t="s">
        <v>123</v>
      </c>
    </row>
    <row r="466" spans="1:33" x14ac:dyDescent="0.25">
      <c r="A466">
        <v>1265536023</v>
      </c>
      <c r="B466">
        <v>2364923</v>
      </c>
      <c r="C466" t="s">
        <v>2668</v>
      </c>
      <c r="D466" t="s">
        <v>2669</v>
      </c>
      <c r="E466" t="s">
        <v>2038</v>
      </c>
      <c r="G466" t="s">
        <v>2035</v>
      </c>
      <c r="I466">
        <v>4017702757</v>
      </c>
      <c r="J466" t="s">
        <v>2037</v>
      </c>
      <c r="L466" t="s">
        <v>20</v>
      </c>
      <c r="M466" t="s">
        <v>120</v>
      </c>
      <c r="R466" t="s">
        <v>2038</v>
      </c>
      <c r="W466" t="s">
        <v>2038</v>
      </c>
      <c r="X466" t="s">
        <v>2670</v>
      </c>
      <c r="Y466" t="s">
        <v>2671</v>
      </c>
      <c r="Z466" t="s">
        <v>116</v>
      </c>
      <c r="AA466" t="s">
        <v>2672</v>
      </c>
      <c r="AB466" t="s">
        <v>2042</v>
      </c>
      <c r="AC466" t="s">
        <v>119</v>
      </c>
      <c r="AD466" t="s">
        <v>120</v>
      </c>
      <c r="AE466" t="s">
        <v>121</v>
      </c>
      <c r="AF466" t="s">
        <v>122</v>
      </c>
      <c r="AG466" t="s">
        <v>123</v>
      </c>
    </row>
    <row r="467" spans="1:33" x14ac:dyDescent="0.25">
      <c r="A467">
        <v>1659660710</v>
      </c>
      <c r="B467">
        <v>3950630</v>
      </c>
      <c r="C467" t="s">
        <v>2673</v>
      </c>
      <c r="D467" t="s">
        <v>2674</v>
      </c>
      <c r="E467" t="s">
        <v>2675</v>
      </c>
      <c r="G467" t="s">
        <v>2673</v>
      </c>
      <c r="H467" t="s">
        <v>2676</v>
      </c>
      <c r="L467" t="s">
        <v>147</v>
      </c>
      <c r="M467" t="s">
        <v>120</v>
      </c>
      <c r="R467" t="s">
        <v>2673</v>
      </c>
      <c r="W467" t="s">
        <v>2675</v>
      </c>
      <c r="X467" t="s">
        <v>174</v>
      </c>
      <c r="Y467" t="s">
        <v>133</v>
      </c>
      <c r="Z467" t="s">
        <v>116</v>
      </c>
      <c r="AA467" t="s">
        <v>134</v>
      </c>
      <c r="AB467" t="s">
        <v>135</v>
      </c>
      <c r="AC467" t="s">
        <v>119</v>
      </c>
      <c r="AD467" t="s">
        <v>120</v>
      </c>
      <c r="AE467" t="s">
        <v>121</v>
      </c>
      <c r="AF467" t="s">
        <v>122</v>
      </c>
      <c r="AG467" t="s">
        <v>123</v>
      </c>
    </row>
    <row r="468" spans="1:33" x14ac:dyDescent="0.25">
      <c r="A468">
        <v>1619267218</v>
      </c>
      <c r="B468">
        <v>3950649</v>
      </c>
      <c r="C468" t="s">
        <v>2677</v>
      </c>
      <c r="D468" t="s">
        <v>2678</v>
      </c>
      <c r="E468" t="s">
        <v>2679</v>
      </c>
      <c r="G468" t="s">
        <v>2677</v>
      </c>
      <c r="H468" t="s">
        <v>2676</v>
      </c>
      <c r="L468" t="s">
        <v>147</v>
      </c>
      <c r="M468" t="s">
        <v>120</v>
      </c>
      <c r="R468" t="s">
        <v>2677</v>
      </c>
      <c r="W468" t="s">
        <v>2679</v>
      </c>
      <c r="X468" t="s">
        <v>174</v>
      </c>
      <c r="Y468" t="s">
        <v>133</v>
      </c>
      <c r="Z468" t="s">
        <v>116</v>
      </c>
      <c r="AA468" t="s">
        <v>134</v>
      </c>
      <c r="AB468" t="s">
        <v>135</v>
      </c>
      <c r="AC468" t="s">
        <v>119</v>
      </c>
      <c r="AD468" t="s">
        <v>120</v>
      </c>
      <c r="AE468" t="s">
        <v>121</v>
      </c>
      <c r="AF468" t="s">
        <v>122</v>
      </c>
      <c r="AG468" t="s">
        <v>123</v>
      </c>
    </row>
    <row r="469" spans="1:33" x14ac:dyDescent="0.25">
      <c r="A469">
        <v>1174769996</v>
      </c>
      <c r="B469">
        <v>3612911</v>
      </c>
      <c r="C469" t="s">
        <v>2680</v>
      </c>
      <c r="D469" t="s">
        <v>2681</v>
      </c>
      <c r="E469" t="s">
        <v>2682</v>
      </c>
      <c r="G469" t="s">
        <v>2680</v>
      </c>
      <c r="H469" t="s">
        <v>707</v>
      </c>
      <c r="L469" t="s">
        <v>131</v>
      </c>
      <c r="M469" t="s">
        <v>120</v>
      </c>
      <c r="R469" t="s">
        <v>2680</v>
      </c>
      <c r="W469" t="s">
        <v>2682</v>
      </c>
      <c r="X469" t="s">
        <v>174</v>
      </c>
      <c r="Y469" t="s">
        <v>133</v>
      </c>
      <c r="Z469" t="s">
        <v>116</v>
      </c>
      <c r="AA469" t="s">
        <v>134</v>
      </c>
      <c r="AB469" t="s">
        <v>135</v>
      </c>
      <c r="AC469" t="s">
        <v>119</v>
      </c>
      <c r="AD469" t="s">
        <v>120</v>
      </c>
      <c r="AE469" t="s">
        <v>121</v>
      </c>
      <c r="AF469" t="s">
        <v>122</v>
      </c>
      <c r="AG469" t="s">
        <v>123</v>
      </c>
    </row>
    <row r="470" spans="1:33" x14ac:dyDescent="0.25">
      <c r="A470">
        <v>1104995075</v>
      </c>
      <c r="B470">
        <v>2390807</v>
      </c>
      <c r="C470" t="s">
        <v>2683</v>
      </c>
      <c r="D470" t="s">
        <v>2684</v>
      </c>
      <c r="E470" t="s">
        <v>2685</v>
      </c>
      <c r="G470" t="s">
        <v>532</v>
      </c>
      <c r="H470" t="s">
        <v>533</v>
      </c>
      <c r="J470" t="s">
        <v>534</v>
      </c>
      <c r="L470" t="s">
        <v>304</v>
      </c>
      <c r="M470" t="s">
        <v>120</v>
      </c>
      <c r="R470" t="s">
        <v>2686</v>
      </c>
      <c r="W470" t="s">
        <v>2687</v>
      </c>
      <c r="X470" t="s">
        <v>2688</v>
      </c>
      <c r="Y470" t="s">
        <v>2689</v>
      </c>
      <c r="Z470" t="s">
        <v>116</v>
      </c>
      <c r="AA470" t="s">
        <v>2690</v>
      </c>
      <c r="AB470" t="s">
        <v>135</v>
      </c>
      <c r="AC470" t="s">
        <v>119</v>
      </c>
      <c r="AD470" t="s">
        <v>120</v>
      </c>
      <c r="AE470" t="s">
        <v>121</v>
      </c>
      <c r="AF470" t="s">
        <v>280</v>
      </c>
      <c r="AG470" t="s">
        <v>123</v>
      </c>
    </row>
    <row r="471" spans="1:33" x14ac:dyDescent="0.25">
      <c r="A471">
        <v>1922180280</v>
      </c>
      <c r="B471">
        <v>730121</v>
      </c>
      <c r="C471" t="s">
        <v>2691</v>
      </c>
      <c r="D471" t="s">
        <v>2692</v>
      </c>
      <c r="E471" t="s">
        <v>2693</v>
      </c>
      <c r="G471" t="s">
        <v>397</v>
      </c>
      <c r="H471" t="s">
        <v>398</v>
      </c>
      <c r="J471" t="s">
        <v>399</v>
      </c>
      <c r="L471" t="s">
        <v>131</v>
      </c>
      <c r="M471" t="s">
        <v>120</v>
      </c>
      <c r="R471" t="s">
        <v>2694</v>
      </c>
      <c r="W471" t="s">
        <v>2693</v>
      </c>
      <c r="X471" t="s">
        <v>2695</v>
      </c>
      <c r="Y471" t="s">
        <v>1066</v>
      </c>
      <c r="Z471" t="s">
        <v>116</v>
      </c>
      <c r="AA471" t="s">
        <v>2696</v>
      </c>
      <c r="AB471" t="s">
        <v>135</v>
      </c>
      <c r="AC471" t="s">
        <v>119</v>
      </c>
      <c r="AD471" t="s">
        <v>120</v>
      </c>
      <c r="AE471" t="s">
        <v>121</v>
      </c>
      <c r="AF471" t="s">
        <v>1047</v>
      </c>
      <c r="AG471" t="s">
        <v>123</v>
      </c>
    </row>
    <row r="472" spans="1:33" x14ac:dyDescent="0.25">
      <c r="A472">
        <v>1790759918</v>
      </c>
      <c r="B472">
        <v>2109988</v>
      </c>
      <c r="C472" t="s">
        <v>2697</v>
      </c>
      <c r="D472" t="s">
        <v>2698</v>
      </c>
      <c r="E472" t="s">
        <v>2699</v>
      </c>
      <c r="G472" t="s">
        <v>397</v>
      </c>
      <c r="H472" t="s">
        <v>398</v>
      </c>
      <c r="J472" t="s">
        <v>399</v>
      </c>
      <c r="L472" t="s">
        <v>131</v>
      </c>
      <c r="M472" t="s">
        <v>120</v>
      </c>
      <c r="R472" t="s">
        <v>2700</v>
      </c>
      <c r="W472" t="s">
        <v>2699</v>
      </c>
      <c r="X472" t="s">
        <v>2701</v>
      </c>
      <c r="Y472" t="s">
        <v>415</v>
      </c>
      <c r="Z472" t="s">
        <v>116</v>
      </c>
      <c r="AA472" t="s">
        <v>2702</v>
      </c>
      <c r="AB472" t="s">
        <v>135</v>
      </c>
      <c r="AC472" t="s">
        <v>119</v>
      </c>
      <c r="AD472" t="s">
        <v>120</v>
      </c>
      <c r="AE472" t="s">
        <v>121</v>
      </c>
      <c r="AF472" t="s">
        <v>280</v>
      </c>
      <c r="AG472" t="s">
        <v>123</v>
      </c>
    </row>
    <row r="473" spans="1:33" x14ac:dyDescent="0.25">
      <c r="A473">
        <v>1043231699</v>
      </c>
      <c r="B473">
        <v>3615556</v>
      </c>
      <c r="C473" t="s">
        <v>2703</v>
      </c>
      <c r="D473" t="s">
        <v>2704</v>
      </c>
      <c r="E473" t="s">
        <v>2705</v>
      </c>
      <c r="G473" t="s">
        <v>2703</v>
      </c>
      <c r="H473" t="s">
        <v>2706</v>
      </c>
      <c r="J473" t="s">
        <v>2707</v>
      </c>
      <c r="L473" t="s">
        <v>131</v>
      </c>
      <c r="M473" t="s">
        <v>120</v>
      </c>
      <c r="R473" t="s">
        <v>2705</v>
      </c>
      <c r="W473" t="s">
        <v>2705</v>
      </c>
      <c r="X473" t="s">
        <v>2708</v>
      </c>
      <c r="Y473" t="s">
        <v>657</v>
      </c>
      <c r="Z473" t="s">
        <v>116</v>
      </c>
      <c r="AA473" t="s">
        <v>2709</v>
      </c>
      <c r="AB473" t="s">
        <v>135</v>
      </c>
      <c r="AC473" t="s">
        <v>119</v>
      </c>
      <c r="AD473" t="s">
        <v>120</v>
      </c>
      <c r="AE473" t="s">
        <v>121</v>
      </c>
      <c r="AF473" t="s">
        <v>122</v>
      </c>
      <c r="AG473" t="s">
        <v>123</v>
      </c>
    </row>
    <row r="474" spans="1:33" x14ac:dyDescent="0.25">
      <c r="A474">
        <v>1699177337</v>
      </c>
      <c r="B474">
        <v>4049863</v>
      </c>
      <c r="C474" t="s">
        <v>2710</v>
      </c>
      <c r="D474" t="s">
        <v>2711</v>
      </c>
      <c r="E474" t="s">
        <v>2712</v>
      </c>
      <c r="G474" t="s">
        <v>2710</v>
      </c>
      <c r="H474" t="s">
        <v>2713</v>
      </c>
      <c r="J474" t="s">
        <v>2707</v>
      </c>
      <c r="L474" t="s">
        <v>147</v>
      </c>
      <c r="M474" t="s">
        <v>120</v>
      </c>
      <c r="R474" t="s">
        <v>2712</v>
      </c>
      <c r="W474" t="s">
        <v>2712</v>
      </c>
      <c r="X474" t="s">
        <v>174</v>
      </c>
      <c r="Y474" t="s">
        <v>133</v>
      </c>
      <c r="Z474" t="s">
        <v>116</v>
      </c>
      <c r="AA474" t="s">
        <v>134</v>
      </c>
      <c r="AB474" t="s">
        <v>135</v>
      </c>
      <c r="AC474" t="s">
        <v>119</v>
      </c>
      <c r="AD474" t="s">
        <v>120</v>
      </c>
      <c r="AE474" t="s">
        <v>121</v>
      </c>
      <c r="AF474" t="s">
        <v>122</v>
      </c>
      <c r="AG474" t="s">
        <v>123</v>
      </c>
    </row>
    <row r="475" spans="1:33" x14ac:dyDescent="0.25">
      <c r="A475">
        <v>1952483562</v>
      </c>
      <c r="B475">
        <v>1133086</v>
      </c>
      <c r="C475" t="s">
        <v>2714</v>
      </c>
      <c r="D475" t="s">
        <v>2715</v>
      </c>
      <c r="E475" t="s">
        <v>2716</v>
      </c>
      <c r="G475" t="s">
        <v>2717</v>
      </c>
      <c r="H475" t="s">
        <v>2718</v>
      </c>
      <c r="J475" t="s">
        <v>2707</v>
      </c>
      <c r="L475" t="s">
        <v>304</v>
      </c>
      <c r="M475" t="s">
        <v>120</v>
      </c>
      <c r="R475" t="s">
        <v>2719</v>
      </c>
      <c r="W475" t="s">
        <v>2720</v>
      </c>
      <c r="X475" t="s">
        <v>2721</v>
      </c>
      <c r="Y475" t="s">
        <v>296</v>
      </c>
      <c r="Z475" t="s">
        <v>116</v>
      </c>
      <c r="AA475" t="s">
        <v>2577</v>
      </c>
      <c r="AB475" t="s">
        <v>135</v>
      </c>
      <c r="AC475" t="s">
        <v>119</v>
      </c>
      <c r="AD475" t="s">
        <v>120</v>
      </c>
      <c r="AE475" t="s">
        <v>121</v>
      </c>
      <c r="AF475" t="s">
        <v>122</v>
      </c>
      <c r="AG475" t="s">
        <v>123</v>
      </c>
    </row>
    <row r="476" spans="1:33" x14ac:dyDescent="0.25">
      <c r="A476">
        <v>1457305120</v>
      </c>
      <c r="B476">
        <v>675787</v>
      </c>
      <c r="C476" t="s">
        <v>2722</v>
      </c>
      <c r="D476" t="s">
        <v>2723</v>
      </c>
      <c r="E476" t="s">
        <v>2724</v>
      </c>
      <c r="G476" t="s">
        <v>2717</v>
      </c>
      <c r="H476" t="s">
        <v>2718</v>
      </c>
      <c r="J476" t="s">
        <v>2707</v>
      </c>
      <c r="L476" t="s">
        <v>304</v>
      </c>
      <c r="M476" t="s">
        <v>120</v>
      </c>
      <c r="R476" t="s">
        <v>2725</v>
      </c>
      <c r="W476" t="s">
        <v>2725</v>
      </c>
      <c r="X476" t="s">
        <v>2571</v>
      </c>
      <c r="Y476" t="s">
        <v>296</v>
      </c>
      <c r="Z476" t="s">
        <v>116</v>
      </c>
      <c r="AA476" t="s">
        <v>2572</v>
      </c>
      <c r="AB476" t="s">
        <v>135</v>
      </c>
      <c r="AC476" t="s">
        <v>119</v>
      </c>
      <c r="AD476" t="s">
        <v>120</v>
      </c>
      <c r="AE476" t="s">
        <v>121</v>
      </c>
      <c r="AF476" t="s">
        <v>122</v>
      </c>
      <c r="AG476" t="s">
        <v>123</v>
      </c>
    </row>
    <row r="477" spans="1:33" x14ac:dyDescent="0.25">
      <c r="A477">
        <v>1902928229</v>
      </c>
      <c r="B477">
        <v>2489265</v>
      </c>
      <c r="C477" t="s">
        <v>2726</v>
      </c>
      <c r="D477" t="s">
        <v>2727</v>
      </c>
      <c r="E477" t="s">
        <v>2728</v>
      </c>
      <c r="G477" t="s">
        <v>2729</v>
      </c>
      <c r="H477" t="s">
        <v>2730</v>
      </c>
      <c r="L477" t="s">
        <v>147</v>
      </c>
      <c r="M477" t="s">
        <v>120</v>
      </c>
      <c r="R477" t="s">
        <v>2726</v>
      </c>
      <c r="W477" t="s">
        <v>2728</v>
      </c>
      <c r="X477" t="s">
        <v>2731</v>
      </c>
      <c r="Y477" t="s">
        <v>207</v>
      </c>
      <c r="Z477" t="s">
        <v>116</v>
      </c>
      <c r="AA477" t="s">
        <v>2732</v>
      </c>
      <c r="AB477" t="s">
        <v>135</v>
      </c>
      <c r="AC477" t="s">
        <v>119</v>
      </c>
      <c r="AD477" t="s">
        <v>120</v>
      </c>
      <c r="AE477" t="s">
        <v>121</v>
      </c>
      <c r="AF477" t="s">
        <v>122</v>
      </c>
      <c r="AG477" t="s">
        <v>123</v>
      </c>
    </row>
    <row r="478" spans="1:33" x14ac:dyDescent="0.25">
      <c r="A478">
        <v>1528398914</v>
      </c>
      <c r="B478">
        <v>3025216</v>
      </c>
      <c r="C478" t="s">
        <v>2733</v>
      </c>
      <c r="D478" t="s">
        <v>2734</v>
      </c>
      <c r="E478" t="s">
        <v>2735</v>
      </c>
      <c r="G478" t="s">
        <v>2736</v>
      </c>
      <c r="H478" t="s">
        <v>2737</v>
      </c>
      <c r="I478">
        <v>702</v>
      </c>
      <c r="J478" t="s">
        <v>2738</v>
      </c>
      <c r="L478" t="s">
        <v>268</v>
      </c>
      <c r="M478" t="s">
        <v>112</v>
      </c>
      <c r="R478" t="s">
        <v>2739</v>
      </c>
      <c r="W478" t="s">
        <v>2739</v>
      </c>
      <c r="X478" t="s">
        <v>2740</v>
      </c>
      <c r="Y478" t="s">
        <v>2741</v>
      </c>
      <c r="Z478" t="s">
        <v>116</v>
      </c>
      <c r="AA478" t="s">
        <v>2742</v>
      </c>
      <c r="AB478" t="s">
        <v>274</v>
      </c>
      <c r="AC478" t="s">
        <v>119</v>
      </c>
      <c r="AD478" t="s">
        <v>120</v>
      </c>
      <c r="AE478" t="s">
        <v>121</v>
      </c>
      <c r="AF478" t="s">
        <v>122</v>
      </c>
      <c r="AG478" t="s">
        <v>123</v>
      </c>
    </row>
    <row r="479" spans="1:33" x14ac:dyDescent="0.25">
      <c r="A479">
        <v>1104823996</v>
      </c>
      <c r="B479">
        <v>2999668</v>
      </c>
      <c r="C479" t="s">
        <v>2743</v>
      </c>
      <c r="D479" t="s">
        <v>1232</v>
      </c>
      <c r="E479" t="s">
        <v>1233</v>
      </c>
      <c r="G479" t="s">
        <v>1234</v>
      </c>
      <c r="H479" t="s">
        <v>1235</v>
      </c>
      <c r="J479" t="s">
        <v>1236</v>
      </c>
      <c r="L479" t="s">
        <v>1237</v>
      </c>
      <c r="M479" t="s">
        <v>112</v>
      </c>
      <c r="R479" t="s">
        <v>1238</v>
      </c>
      <c r="W479" t="s">
        <v>1233</v>
      </c>
      <c r="X479" t="s">
        <v>1239</v>
      </c>
      <c r="Y479" t="s">
        <v>402</v>
      </c>
      <c r="Z479" t="s">
        <v>116</v>
      </c>
      <c r="AA479" t="s">
        <v>1240</v>
      </c>
      <c r="AB479" t="s">
        <v>601</v>
      </c>
      <c r="AC479" t="s">
        <v>119</v>
      </c>
      <c r="AD479" t="s">
        <v>120</v>
      </c>
      <c r="AE479" t="s">
        <v>121</v>
      </c>
      <c r="AF479" t="s">
        <v>122</v>
      </c>
      <c r="AG479" t="s">
        <v>123</v>
      </c>
    </row>
    <row r="480" spans="1:33" x14ac:dyDescent="0.25">
      <c r="A480">
        <v>1609877364</v>
      </c>
      <c r="B480">
        <v>1143186</v>
      </c>
      <c r="C480" t="s">
        <v>2744</v>
      </c>
      <c r="D480" t="s">
        <v>2745</v>
      </c>
      <c r="E480" t="s">
        <v>2746</v>
      </c>
      <c r="G480" t="s">
        <v>1234</v>
      </c>
      <c r="H480" t="s">
        <v>1235</v>
      </c>
      <c r="J480" t="s">
        <v>1236</v>
      </c>
      <c r="L480" t="s">
        <v>111</v>
      </c>
      <c r="M480" t="s">
        <v>120</v>
      </c>
      <c r="R480" t="s">
        <v>1238</v>
      </c>
      <c r="W480" t="s">
        <v>2746</v>
      </c>
      <c r="X480" t="s">
        <v>2747</v>
      </c>
      <c r="Y480" t="s">
        <v>402</v>
      </c>
      <c r="Z480" t="s">
        <v>116</v>
      </c>
      <c r="AA480" t="s">
        <v>2748</v>
      </c>
      <c r="AB480" t="s">
        <v>194</v>
      </c>
      <c r="AC480" t="s">
        <v>119</v>
      </c>
      <c r="AD480" t="s">
        <v>120</v>
      </c>
      <c r="AE480" t="s">
        <v>121</v>
      </c>
      <c r="AF480" t="s">
        <v>122</v>
      </c>
      <c r="AG480" t="s">
        <v>123</v>
      </c>
    </row>
    <row r="481" spans="1:33" x14ac:dyDescent="0.25">
      <c r="A481">
        <v>1366450298</v>
      </c>
      <c r="B481">
        <v>2999984</v>
      </c>
      <c r="C481" t="s">
        <v>1843</v>
      </c>
      <c r="D481" t="s">
        <v>2749</v>
      </c>
      <c r="E481" t="s">
        <v>1843</v>
      </c>
      <c r="G481" t="s">
        <v>2750</v>
      </c>
      <c r="H481" t="s">
        <v>2751</v>
      </c>
      <c r="J481" t="s">
        <v>2752</v>
      </c>
      <c r="L481" t="s">
        <v>599</v>
      </c>
      <c r="M481" t="s">
        <v>112</v>
      </c>
      <c r="R481" t="s">
        <v>1843</v>
      </c>
      <c r="W481" t="s">
        <v>1843</v>
      </c>
      <c r="X481" t="s">
        <v>716</v>
      </c>
      <c r="Y481" t="s">
        <v>415</v>
      </c>
      <c r="Z481" t="s">
        <v>116</v>
      </c>
      <c r="AA481" t="s">
        <v>717</v>
      </c>
      <c r="AB481" t="s">
        <v>601</v>
      </c>
      <c r="AC481" t="s">
        <v>119</v>
      </c>
      <c r="AD481" t="s">
        <v>120</v>
      </c>
      <c r="AE481" t="s">
        <v>121</v>
      </c>
      <c r="AF481" t="s">
        <v>280</v>
      </c>
      <c r="AG481" t="s">
        <v>123</v>
      </c>
    </row>
    <row r="482" spans="1:33" x14ac:dyDescent="0.25">
      <c r="A482">
        <v>1548424278</v>
      </c>
      <c r="B482">
        <v>3233850</v>
      </c>
      <c r="C482" t="s">
        <v>2753</v>
      </c>
      <c r="D482" t="s">
        <v>2754</v>
      </c>
      <c r="E482" t="s">
        <v>2755</v>
      </c>
      <c r="G482" t="s">
        <v>532</v>
      </c>
      <c r="H482" t="s">
        <v>533</v>
      </c>
      <c r="J482" t="s">
        <v>534</v>
      </c>
      <c r="L482" t="s">
        <v>131</v>
      </c>
      <c r="M482" t="s">
        <v>120</v>
      </c>
      <c r="R482" t="s">
        <v>2756</v>
      </c>
      <c r="W482" t="s">
        <v>2755</v>
      </c>
      <c r="X482" t="s">
        <v>327</v>
      </c>
      <c r="Y482" t="s">
        <v>272</v>
      </c>
      <c r="Z482" t="s">
        <v>116</v>
      </c>
      <c r="AA482" t="s">
        <v>328</v>
      </c>
      <c r="AB482" t="s">
        <v>135</v>
      </c>
      <c r="AC482" t="s">
        <v>119</v>
      </c>
      <c r="AD482" t="s">
        <v>120</v>
      </c>
      <c r="AE482" t="s">
        <v>121</v>
      </c>
      <c r="AF482" t="s">
        <v>280</v>
      </c>
      <c r="AG482" t="s">
        <v>123</v>
      </c>
    </row>
    <row r="483" spans="1:33" x14ac:dyDescent="0.25">
      <c r="A483">
        <v>1588637938</v>
      </c>
      <c r="B483">
        <v>1747942</v>
      </c>
      <c r="C483" t="s">
        <v>2757</v>
      </c>
      <c r="D483" t="s">
        <v>2758</v>
      </c>
      <c r="E483" t="s">
        <v>2759</v>
      </c>
      <c r="G483" t="s">
        <v>532</v>
      </c>
      <c r="H483" t="s">
        <v>533</v>
      </c>
      <c r="J483" t="s">
        <v>534</v>
      </c>
      <c r="L483" t="s">
        <v>131</v>
      </c>
      <c r="M483" t="s">
        <v>120</v>
      </c>
      <c r="R483" t="s">
        <v>2760</v>
      </c>
      <c r="W483" t="s">
        <v>2759</v>
      </c>
      <c r="X483" t="s">
        <v>2761</v>
      </c>
      <c r="Y483" t="s">
        <v>218</v>
      </c>
      <c r="Z483" t="s">
        <v>116</v>
      </c>
      <c r="AA483" t="s">
        <v>2762</v>
      </c>
      <c r="AB483" t="s">
        <v>135</v>
      </c>
      <c r="AC483" t="s">
        <v>119</v>
      </c>
      <c r="AD483" t="s">
        <v>120</v>
      </c>
      <c r="AE483" t="s">
        <v>121</v>
      </c>
      <c r="AF483" t="s">
        <v>280</v>
      </c>
      <c r="AG483" t="s">
        <v>123</v>
      </c>
    </row>
    <row r="484" spans="1:33" x14ac:dyDescent="0.25">
      <c r="A484">
        <v>1154346641</v>
      </c>
      <c r="B484">
        <v>1608011</v>
      </c>
      <c r="C484" t="s">
        <v>2763</v>
      </c>
      <c r="D484" t="s">
        <v>2764</v>
      </c>
      <c r="E484" t="s">
        <v>2765</v>
      </c>
      <c r="G484" t="s">
        <v>532</v>
      </c>
      <c r="H484" t="s">
        <v>533</v>
      </c>
      <c r="J484" t="s">
        <v>534</v>
      </c>
      <c r="L484" t="s">
        <v>131</v>
      </c>
      <c r="M484" t="s">
        <v>120</v>
      </c>
      <c r="R484" t="s">
        <v>2765</v>
      </c>
      <c r="W484" t="s">
        <v>2765</v>
      </c>
      <c r="Y484" t="s">
        <v>415</v>
      </c>
      <c r="Z484" t="s">
        <v>116</v>
      </c>
      <c r="AA484" t="s">
        <v>2766</v>
      </c>
      <c r="AB484" t="s">
        <v>135</v>
      </c>
      <c r="AC484" t="s">
        <v>119</v>
      </c>
      <c r="AD484" t="s">
        <v>120</v>
      </c>
      <c r="AE484" t="s">
        <v>121</v>
      </c>
      <c r="AF484" t="s">
        <v>280</v>
      </c>
      <c r="AG484" t="s">
        <v>123</v>
      </c>
    </row>
    <row r="485" spans="1:33" x14ac:dyDescent="0.25">
      <c r="A485">
        <v>1386668499</v>
      </c>
      <c r="B485">
        <v>1453130</v>
      </c>
      <c r="C485" t="s">
        <v>2767</v>
      </c>
      <c r="D485" t="s">
        <v>2768</v>
      </c>
      <c r="E485" t="s">
        <v>2769</v>
      </c>
      <c r="G485" t="s">
        <v>532</v>
      </c>
      <c r="H485" t="s">
        <v>533</v>
      </c>
      <c r="J485" t="s">
        <v>534</v>
      </c>
      <c r="L485" t="s">
        <v>131</v>
      </c>
      <c r="M485" t="s">
        <v>120</v>
      </c>
      <c r="R485" t="s">
        <v>2770</v>
      </c>
      <c r="W485" t="s">
        <v>2769</v>
      </c>
      <c r="X485" t="s">
        <v>2771</v>
      </c>
      <c r="Y485" t="s">
        <v>1183</v>
      </c>
      <c r="Z485" t="s">
        <v>116</v>
      </c>
      <c r="AA485" t="s">
        <v>2772</v>
      </c>
      <c r="AB485" t="s">
        <v>135</v>
      </c>
      <c r="AC485" t="s">
        <v>119</v>
      </c>
      <c r="AD485" t="s">
        <v>120</v>
      </c>
      <c r="AE485" t="s">
        <v>121</v>
      </c>
      <c r="AF485" t="s">
        <v>280</v>
      </c>
      <c r="AG485" t="s">
        <v>123</v>
      </c>
    </row>
    <row r="486" spans="1:33" x14ac:dyDescent="0.25">
      <c r="A486">
        <v>1063487742</v>
      </c>
      <c r="B486">
        <v>2711315</v>
      </c>
      <c r="C486" t="s">
        <v>2773</v>
      </c>
      <c r="D486" t="s">
        <v>2774</v>
      </c>
      <c r="E486" t="s">
        <v>2775</v>
      </c>
      <c r="G486" t="s">
        <v>532</v>
      </c>
      <c r="H486" t="s">
        <v>533</v>
      </c>
      <c r="J486" t="s">
        <v>534</v>
      </c>
      <c r="L486" t="s">
        <v>131</v>
      </c>
      <c r="M486" t="s">
        <v>120</v>
      </c>
      <c r="R486" t="s">
        <v>2776</v>
      </c>
      <c r="W486" t="s">
        <v>2777</v>
      </c>
      <c r="X486" t="s">
        <v>1892</v>
      </c>
      <c r="Y486" t="s">
        <v>702</v>
      </c>
      <c r="Z486" t="s">
        <v>116</v>
      </c>
      <c r="AA486" t="s">
        <v>703</v>
      </c>
      <c r="AB486" t="s">
        <v>135</v>
      </c>
      <c r="AC486" t="s">
        <v>119</v>
      </c>
      <c r="AD486" t="s">
        <v>120</v>
      </c>
      <c r="AE486" t="s">
        <v>121</v>
      </c>
      <c r="AF486" t="s">
        <v>280</v>
      </c>
      <c r="AG486" t="s">
        <v>123</v>
      </c>
    </row>
    <row r="487" spans="1:33" x14ac:dyDescent="0.25">
      <c r="A487">
        <v>1770676751</v>
      </c>
      <c r="B487">
        <v>2756307</v>
      </c>
      <c r="C487" t="s">
        <v>2778</v>
      </c>
      <c r="D487" t="s">
        <v>2779</v>
      </c>
      <c r="E487" t="s">
        <v>2780</v>
      </c>
      <c r="G487" t="s">
        <v>532</v>
      </c>
      <c r="H487" t="s">
        <v>533</v>
      </c>
      <c r="J487" t="s">
        <v>534</v>
      </c>
      <c r="L487" t="s">
        <v>131</v>
      </c>
      <c r="M487" t="s">
        <v>120</v>
      </c>
      <c r="R487" t="s">
        <v>2781</v>
      </c>
      <c r="W487" t="s">
        <v>2780</v>
      </c>
      <c r="X487" t="s">
        <v>2782</v>
      </c>
      <c r="Y487" t="s">
        <v>289</v>
      </c>
      <c r="Z487" t="s">
        <v>116</v>
      </c>
      <c r="AA487" t="s">
        <v>2282</v>
      </c>
      <c r="AB487" t="s">
        <v>135</v>
      </c>
      <c r="AC487" t="s">
        <v>119</v>
      </c>
      <c r="AD487" t="s">
        <v>120</v>
      </c>
      <c r="AE487" t="s">
        <v>121</v>
      </c>
      <c r="AF487" t="s">
        <v>280</v>
      </c>
      <c r="AG487" t="s">
        <v>123</v>
      </c>
    </row>
    <row r="488" spans="1:33" x14ac:dyDescent="0.25">
      <c r="A488">
        <v>1649284902</v>
      </c>
      <c r="B488">
        <v>1455861</v>
      </c>
      <c r="C488" t="s">
        <v>2783</v>
      </c>
      <c r="D488" t="s">
        <v>2784</v>
      </c>
      <c r="E488" t="s">
        <v>2785</v>
      </c>
      <c r="G488" t="s">
        <v>532</v>
      </c>
      <c r="H488" t="s">
        <v>533</v>
      </c>
      <c r="J488" t="s">
        <v>534</v>
      </c>
      <c r="L488" t="s">
        <v>131</v>
      </c>
      <c r="M488" t="s">
        <v>120</v>
      </c>
      <c r="R488" t="s">
        <v>2786</v>
      </c>
      <c r="W488" t="s">
        <v>2787</v>
      </c>
      <c r="X488" t="s">
        <v>2541</v>
      </c>
      <c r="Y488" t="s">
        <v>482</v>
      </c>
      <c r="Z488" t="s">
        <v>116</v>
      </c>
      <c r="AA488" t="s">
        <v>483</v>
      </c>
      <c r="AB488" t="s">
        <v>135</v>
      </c>
      <c r="AC488" t="s">
        <v>119</v>
      </c>
      <c r="AD488" t="s">
        <v>120</v>
      </c>
      <c r="AE488" t="s">
        <v>121</v>
      </c>
      <c r="AF488" t="s">
        <v>280</v>
      </c>
      <c r="AG488" t="s">
        <v>123</v>
      </c>
    </row>
    <row r="489" spans="1:33" x14ac:dyDescent="0.25">
      <c r="A489">
        <v>1760448252</v>
      </c>
      <c r="B489">
        <v>1552652</v>
      </c>
      <c r="C489" t="s">
        <v>2788</v>
      </c>
      <c r="D489" t="s">
        <v>2789</v>
      </c>
      <c r="E489" t="s">
        <v>2790</v>
      </c>
      <c r="G489" t="s">
        <v>532</v>
      </c>
      <c r="H489" t="s">
        <v>533</v>
      </c>
      <c r="J489" t="s">
        <v>534</v>
      </c>
      <c r="L489" t="s">
        <v>131</v>
      </c>
      <c r="M489" t="s">
        <v>120</v>
      </c>
      <c r="R489" t="s">
        <v>2791</v>
      </c>
      <c r="W489" t="s">
        <v>2792</v>
      </c>
      <c r="X489" t="s">
        <v>716</v>
      </c>
      <c r="Y489" t="s">
        <v>415</v>
      </c>
      <c r="Z489" t="s">
        <v>116</v>
      </c>
      <c r="AA489" t="s">
        <v>717</v>
      </c>
      <c r="AB489" t="s">
        <v>135</v>
      </c>
      <c r="AC489" t="s">
        <v>119</v>
      </c>
      <c r="AD489" t="s">
        <v>120</v>
      </c>
      <c r="AE489" t="s">
        <v>121</v>
      </c>
      <c r="AF489" t="s">
        <v>280</v>
      </c>
      <c r="AG489" t="s">
        <v>123</v>
      </c>
    </row>
    <row r="490" spans="1:33" x14ac:dyDescent="0.25">
      <c r="A490">
        <v>1952352072</v>
      </c>
      <c r="B490">
        <v>1937833</v>
      </c>
      <c r="C490" t="s">
        <v>2793</v>
      </c>
      <c r="D490" t="s">
        <v>2794</v>
      </c>
      <c r="E490" t="s">
        <v>2795</v>
      </c>
      <c r="G490" t="s">
        <v>532</v>
      </c>
      <c r="H490" t="s">
        <v>533</v>
      </c>
      <c r="J490" t="s">
        <v>534</v>
      </c>
      <c r="L490" t="s">
        <v>131</v>
      </c>
      <c r="M490" t="s">
        <v>120</v>
      </c>
      <c r="R490" t="s">
        <v>2796</v>
      </c>
      <c r="W490" t="s">
        <v>2795</v>
      </c>
      <c r="X490" t="s">
        <v>2797</v>
      </c>
      <c r="Y490" t="s">
        <v>1880</v>
      </c>
      <c r="Z490" t="s">
        <v>116</v>
      </c>
      <c r="AA490" t="s">
        <v>2798</v>
      </c>
      <c r="AB490" t="s">
        <v>135</v>
      </c>
      <c r="AC490" t="s">
        <v>119</v>
      </c>
      <c r="AD490" t="s">
        <v>120</v>
      </c>
      <c r="AE490" t="s">
        <v>121</v>
      </c>
      <c r="AF490" t="s">
        <v>280</v>
      </c>
      <c r="AG490" t="s">
        <v>123</v>
      </c>
    </row>
    <row r="491" spans="1:33" x14ac:dyDescent="0.25">
      <c r="A491">
        <v>1447281365</v>
      </c>
      <c r="B491">
        <v>2944223</v>
      </c>
      <c r="C491" t="s">
        <v>2799</v>
      </c>
      <c r="D491" t="s">
        <v>2800</v>
      </c>
      <c r="E491" t="s">
        <v>2801</v>
      </c>
      <c r="G491" t="s">
        <v>532</v>
      </c>
      <c r="H491" t="s">
        <v>533</v>
      </c>
      <c r="J491" t="s">
        <v>534</v>
      </c>
      <c r="L491" t="s">
        <v>131</v>
      </c>
      <c r="M491" t="s">
        <v>120</v>
      </c>
      <c r="R491" t="s">
        <v>2801</v>
      </c>
      <c r="W491" t="s">
        <v>2802</v>
      </c>
      <c r="X491" t="s">
        <v>2803</v>
      </c>
      <c r="Y491" t="s">
        <v>1880</v>
      </c>
      <c r="Z491" t="s">
        <v>116</v>
      </c>
      <c r="AA491" t="s">
        <v>2804</v>
      </c>
      <c r="AB491" t="s">
        <v>135</v>
      </c>
      <c r="AC491" t="s">
        <v>119</v>
      </c>
      <c r="AD491" t="s">
        <v>120</v>
      </c>
      <c r="AE491" t="s">
        <v>121</v>
      </c>
      <c r="AF491" t="s">
        <v>280</v>
      </c>
      <c r="AG491" t="s">
        <v>123</v>
      </c>
    </row>
    <row r="492" spans="1:33" x14ac:dyDescent="0.25">
      <c r="A492">
        <v>1871691055</v>
      </c>
      <c r="B492">
        <v>2967706</v>
      </c>
      <c r="C492" t="s">
        <v>2805</v>
      </c>
      <c r="D492" t="s">
        <v>2806</v>
      </c>
      <c r="E492" t="s">
        <v>2807</v>
      </c>
      <c r="G492" t="s">
        <v>532</v>
      </c>
      <c r="H492" t="s">
        <v>533</v>
      </c>
      <c r="J492" t="s">
        <v>534</v>
      </c>
      <c r="L492" t="s">
        <v>490</v>
      </c>
      <c r="M492" t="s">
        <v>120</v>
      </c>
      <c r="R492" t="s">
        <v>2808</v>
      </c>
      <c r="W492" t="s">
        <v>2809</v>
      </c>
      <c r="X492" t="s">
        <v>716</v>
      </c>
      <c r="Y492" t="s">
        <v>415</v>
      </c>
      <c r="Z492" t="s">
        <v>116</v>
      </c>
      <c r="AA492" t="s">
        <v>717</v>
      </c>
      <c r="AB492" t="s">
        <v>135</v>
      </c>
      <c r="AC492" t="s">
        <v>119</v>
      </c>
      <c r="AD492" t="s">
        <v>120</v>
      </c>
      <c r="AE492" t="s">
        <v>121</v>
      </c>
      <c r="AF492" t="s">
        <v>280</v>
      </c>
      <c r="AG492" t="s">
        <v>123</v>
      </c>
    </row>
    <row r="493" spans="1:33" x14ac:dyDescent="0.25">
      <c r="A493">
        <v>1982652533</v>
      </c>
      <c r="B493">
        <v>1141991</v>
      </c>
      <c r="C493" t="s">
        <v>2810</v>
      </c>
      <c r="D493" t="s">
        <v>2811</v>
      </c>
      <c r="E493" t="s">
        <v>2812</v>
      </c>
      <c r="G493" t="s">
        <v>532</v>
      </c>
      <c r="H493" t="s">
        <v>533</v>
      </c>
      <c r="J493" t="s">
        <v>534</v>
      </c>
      <c r="L493" t="s">
        <v>131</v>
      </c>
      <c r="M493" t="s">
        <v>120</v>
      </c>
      <c r="R493" t="s">
        <v>2813</v>
      </c>
      <c r="W493" t="s">
        <v>2812</v>
      </c>
      <c r="X493" t="s">
        <v>2814</v>
      </c>
      <c r="Y493" t="s">
        <v>1132</v>
      </c>
      <c r="Z493" t="s">
        <v>116</v>
      </c>
      <c r="AA493" t="s">
        <v>1876</v>
      </c>
      <c r="AB493" t="s">
        <v>135</v>
      </c>
      <c r="AC493" t="s">
        <v>119</v>
      </c>
      <c r="AD493" t="s">
        <v>120</v>
      </c>
      <c r="AE493" t="s">
        <v>121</v>
      </c>
      <c r="AF493" t="s">
        <v>280</v>
      </c>
      <c r="AG493" t="s">
        <v>123</v>
      </c>
    </row>
    <row r="494" spans="1:33" x14ac:dyDescent="0.25">
      <c r="A494">
        <v>1487724837</v>
      </c>
      <c r="B494">
        <v>1583339</v>
      </c>
      <c r="C494" t="s">
        <v>2815</v>
      </c>
      <c r="D494" t="s">
        <v>2816</v>
      </c>
      <c r="E494" t="s">
        <v>2817</v>
      </c>
      <c r="G494" t="s">
        <v>532</v>
      </c>
      <c r="H494" t="s">
        <v>533</v>
      </c>
      <c r="J494" t="s">
        <v>534</v>
      </c>
      <c r="L494" t="s">
        <v>147</v>
      </c>
      <c r="M494" t="s">
        <v>120</v>
      </c>
      <c r="R494" t="s">
        <v>2818</v>
      </c>
      <c r="W494" t="s">
        <v>2817</v>
      </c>
      <c r="X494" t="s">
        <v>562</v>
      </c>
      <c r="Y494" t="s">
        <v>447</v>
      </c>
      <c r="Z494" t="s">
        <v>116</v>
      </c>
      <c r="AA494" t="s">
        <v>563</v>
      </c>
      <c r="AB494" t="s">
        <v>135</v>
      </c>
      <c r="AC494" t="s">
        <v>119</v>
      </c>
      <c r="AD494" t="s">
        <v>120</v>
      </c>
      <c r="AE494" t="s">
        <v>121</v>
      </c>
      <c r="AF494" t="s">
        <v>280</v>
      </c>
      <c r="AG494" t="s">
        <v>123</v>
      </c>
    </row>
    <row r="495" spans="1:33" x14ac:dyDescent="0.25">
      <c r="A495">
        <v>1285716852</v>
      </c>
      <c r="B495">
        <v>1848975</v>
      </c>
      <c r="C495" t="s">
        <v>2819</v>
      </c>
      <c r="D495" t="s">
        <v>2820</v>
      </c>
      <c r="E495" t="s">
        <v>2821</v>
      </c>
      <c r="G495" t="s">
        <v>532</v>
      </c>
      <c r="H495" t="s">
        <v>533</v>
      </c>
      <c r="J495" t="s">
        <v>534</v>
      </c>
      <c r="L495" t="s">
        <v>553</v>
      </c>
      <c r="M495" t="s">
        <v>120</v>
      </c>
      <c r="R495" t="s">
        <v>2822</v>
      </c>
      <c r="W495" t="s">
        <v>2821</v>
      </c>
      <c r="X495" t="s">
        <v>716</v>
      </c>
      <c r="Y495" t="s">
        <v>415</v>
      </c>
      <c r="Z495" t="s">
        <v>116</v>
      </c>
      <c r="AA495" t="s">
        <v>717</v>
      </c>
      <c r="AB495" t="s">
        <v>135</v>
      </c>
      <c r="AC495" t="s">
        <v>119</v>
      </c>
      <c r="AD495" t="s">
        <v>120</v>
      </c>
      <c r="AE495" t="s">
        <v>121</v>
      </c>
      <c r="AF495" t="s">
        <v>280</v>
      </c>
      <c r="AG495" t="s">
        <v>123</v>
      </c>
    </row>
    <row r="496" spans="1:33" x14ac:dyDescent="0.25">
      <c r="A496">
        <v>1598856189</v>
      </c>
      <c r="B496">
        <v>1921186</v>
      </c>
      <c r="C496" t="s">
        <v>2823</v>
      </c>
      <c r="D496" t="s">
        <v>2824</v>
      </c>
      <c r="E496" t="s">
        <v>2825</v>
      </c>
      <c r="G496" t="s">
        <v>532</v>
      </c>
      <c r="H496" t="s">
        <v>533</v>
      </c>
      <c r="J496" t="s">
        <v>534</v>
      </c>
      <c r="L496" t="s">
        <v>304</v>
      </c>
      <c r="M496" t="s">
        <v>120</v>
      </c>
      <c r="R496" t="s">
        <v>2826</v>
      </c>
      <c r="W496" t="s">
        <v>2825</v>
      </c>
      <c r="X496" t="s">
        <v>2827</v>
      </c>
      <c r="Y496" t="s">
        <v>415</v>
      </c>
      <c r="Z496" t="s">
        <v>116</v>
      </c>
      <c r="AA496" t="s">
        <v>717</v>
      </c>
      <c r="AB496" t="s">
        <v>135</v>
      </c>
      <c r="AC496" t="s">
        <v>119</v>
      </c>
      <c r="AD496" t="s">
        <v>120</v>
      </c>
      <c r="AE496" t="s">
        <v>121</v>
      </c>
      <c r="AF496" t="s">
        <v>280</v>
      </c>
      <c r="AG496" t="s">
        <v>123</v>
      </c>
    </row>
    <row r="497" spans="1:33" x14ac:dyDescent="0.25">
      <c r="A497">
        <v>1063448017</v>
      </c>
      <c r="B497">
        <v>1886240</v>
      </c>
      <c r="C497" t="s">
        <v>2828</v>
      </c>
      <c r="D497" t="s">
        <v>2829</v>
      </c>
      <c r="E497" t="s">
        <v>2830</v>
      </c>
      <c r="G497" t="s">
        <v>532</v>
      </c>
      <c r="H497" t="s">
        <v>533</v>
      </c>
      <c r="J497" t="s">
        <v>534</v>
      </c>
      <c r="L497" t="s">
        <v>131</v>
      </c>
      <c r="M497" t="s">
        <v>120</v>
      </c>
      <c r="R497" t="s">
        <v>2831</v>
      </c>
      <c r="W497" t="s">
        <v>2830</v>
      </c>
      <c r="X497" t="s">
        <v>2832</v>
      </c>
      <c r="Y497" t="s">
        <v>1475</v>
      </c>
      <c r="Z497" t="s">
        <v>116</v>
      </c>
      <c r="AA497" t="s">
        <v>2833</v>
      </c>
      <c r="AB497" t="s">
        <v>135</v>
      </c>
      <c r="AC497" t="s">
        <v>119</v>
      </c>
      <c r="AD497" t="s">
        <v>120</v>
      </c>
      <c r="AE497" t="s">
        <v>121</v>
      </c>
      <c r="AF497" t="s">
        <v>280</v>
      </c>
      <c r="AG497" t="s">
        <v>123</v>
      </c>
    </row>
    <row r="498" spans="1:33" x14ac:dyDescent="0.25">
      <c r="A498">
        <v>1780994046</v>
      </c>
      <c r="B498">
        <v>312029</v>
      </c>
      <c r="C498" t="s">
        <v>2834</v>
      </c>
      <c r="D498" t="s">
        <v>2835</v>
      </c>
      <c r="E498" t="s">
        <v>2836</v>
      </c>
      <c r="G498" t="s">
        <v>265</v>
      </c>
      <c r="H498" t="s">
        <v>266</v>
      </c>
      <c r="J498" t="s">
        <v>267</v>
      </c>
      <c r="L498" t="s">
        <v>268</v>
      </c>
      <c r="M498" t="s">
        <v>112</v>
      </c>
      <c r="R498" t="s">
        <v>2837</v>
      </c>
      <c r="W498" t="s">
        <v>2836</v>
      </c>
      <c r="X498" t="s">
        <v>2838</v>
      </c>
      <c r="Y498" t="s">
        <v>1145</v>
      </c>
      <c r="Z498" t="s">
        <v>116</v>
      </c>
      <c r="AA498" t="s">
        <v>2839</v>
      </c>
      <c r="AB498" t="s">
        <v>274</v>
      </c>
      <c r="AC498" t="s">
        <v>119</v>
      </c>
      <c r="AD498" t="s">
        <v>120</v>
      </c>
      <c r="AE498" t="s">
        <v>121</v>
      </c>
      <c r="AF498" t="s">
        <v>122</v>
      </c>
      <c r="AG498" t="s">
        <v>123</v>
      </c>
    </row>
    <row r="499" spans="1:33" x14ac:dyDescent="0.25">
      <c r="A499">
        <v>1336134915</v>
      </c>
      <c r="C499" t="s">
        <v>2840</v>
      </c>
      <c r="G499" t="s">
        <v>265</v>
      </c>
      <c r="H499" t="s">
        <v>266</v>
      </c>
      <c r="J499" t="s">
        <v>267</v>
      </c>
      <c r="K499" t="s">
        <v>276</v>
      </c>
      <c r="L499" t="s">
        <v>151</v>
      </c>
      <c r="M499" t="s">
        <v>112</v>
      </c>
      <c r="R499" t="s">
        <v>2841</v>
      </c>
      <c r="S499" t="s">
        <v>2842</v>
      </c>
      <c r="T499" t="s">
        <v>821</v>
      </c>
      <c r="U499" t="s">
        <v>116</v>
      </c>
      <c r="V499">
        <v>11235</v>
      </c>
      <c r="AC499" t="s">
        <v>119</v>
      </c>
      <c r="AD499" t="s">
        <v>120</v>
      </c>
      <c r="AE499" t="s">
        <v>153</v>
      </c>
      <c r="AF499" t="s">
        <v>280</v>
      </c>
      <c r="AG499" t="s">
        <v>123</v>
      </c>
    </row>
    <row r="500" spans="1:33" x14ac:dyDescent="0.25">
      <c r="A500">
        <v>1760635536</v>
      </c>
      <c r="C500" t="s">
        <v>2843</v>
      </c>
      <c r="G500" t="s">
        <v>2844</v>
      </c>
      <c r="H500" t="s">
        <v>2845</v>
      </c>
      <c r="J500" t="s">
        <v>2846</v>
      </c>
      <c r="K500" t="s">
        <v>2847</v>
      </c>
      <c r="L500" t="s">
        <v>151</v>
      </c>
      <c r="M500" t="s">
        <v>120</v>
      </c>
      <c r="R500" t="s">
        <v>2843</v>
      </c>
      <c r="S500" t="s">
        <v>2848</v>
      </c>
      <c r="T500" t="s">
        <v>2849</v>
      </c>
      <c r="U500" t="s">
        <v>116</v>
      </c>
      <c r="V500">
        <v>118041342</v>
      </c>
      <c r="AC500" t="s">
        <v>119</v>
      </c>
      <c r="AD500" t="s">
        <v>120</v>
      </c>
      <c r="AE500" t="s">
        <v>153</v>
      </c>
      <c r="AF500" t="s">
        <v>280</v>
      </c>
      <c r="AG500" t="s">
        <v>123</v>
      </c>
    </row>
    <row r="501" spans="1:33" x14ac:dyDescent="0.25">
      <c r="A501">
        <v>1174790109</v>
      </c>
      <c r="B501">
        <v>3538098</v>
      </c>
      <c r="C501" t="s">
        <v>2850</v>
      </c>
      <c r="D501" t="s">
        <v>2851</v>
      </c>
      <c r="E501" t="s">
        <v>2852</v>
      </c>
      <c r="G501" t="s">
        <v>2850</v>
      </c>
      <c r="H501" t="s">
        <v>707</v>
      </c>
      <c r="L501" t="s">
        <v>147</v>
      </c>
      <c r="M501" t="s">
        <v>120</v>
      </c>
      <c r="R501" t="s">
        <v>2850</v>
      </c>
      <c r="W501" t="s">
        <v>2852</v>
      </c>
      <c r="X501" t="s">
        <v>295</v>
      </c>
      <c r="Y501" t="s">
        <v>296</v>
      </c>
      <c r="Z501" t="s">
        <v>116</v>
      </c>
      <c r="AA501" t="s">
        <v>297</v>
      </c>
      <c r="AB501" t="s">
        <v>135</v>
      </c>
      <c r="AC501" t="s">
        <v>119</v>
      </c>
      <c r="AD501" t="s">
        <v>120</v>
      </c>
      <c r="AE501" t="s">
        <v>121</v>
      </c>
      <c r="AF501" t="s">
        <v>122</v>
      </c>
      <c r="AG501" t="s">
        <v>123</v>
      </c>
    </row>
    <row r="502" spans="1:33" x14ac:dyDescent="0.25">
      <c r="A502">
        <v>1306142898</v>
      </c>
      <c r="B502">
        <v>3405103</v>
      </c>
      <c r="C502" t="s">
        <v>2853</v>
      </c>
      <c r="D502" t="s">
        <v>2854</v>
      </c>
      <c r="E502" t="s">
        <v>2855</v>
      </c>
      <c r="G502" t="s">
        <v>2853</v>
      </c>
      <c r="H502" t="s">
        <v>342</v>
      </c>
      <c r="L502" t="s">
        <v>490</v>
      </c>
      <c r="M502" t="s">
        <v>120</v>
      </c>
      <c r="R502" t="s">
        <v>2853</v>
      </c>
      <c r="W502" t="s">
        <v>2856</v>
      </c>
      <c r="X502" t="s">
        <v>2857</v>
      </c>
      <c r="Y502" t="s">
        <v>821</v>
      </c>
      <c r="Z502" t="s">
        <v>116</v>
      </c>
      <c r="AA502" t="s">
        <v>2858</v>
      </c>
      <c r="AB502" t="s">
        <v>135</v>
      </c>
      <c r="AC502" t="s">
        <v>119</v>
      </c>
      <c r="AD502" t="s">
        <v>120</v>
      </c>
      <c r="AE502" t="s">
        <v>121</v>
      </c>
      <c r="AF502" t="s">
        <v>122</v>
      </c>
      <c r="AG502" t="s">
        <v>123</v>
      </c>
    </row>
    <row r="503" spans="1:33" x14ac:dyDescent="0.25">
      <c r="A503">
        <v>1376849828</v>
      </c>
      <c r="B503">
        <v>3526258</v>
      </c>
      <c r="C503" t="s">
        <v>2859</v>
      </c>
      <c r="D503" t="s">
        <v>2860</v>
      </c>
      <c r="E503" t="s">
        <v>2861</v>
      </c>
      <c r="G503" t="s">
        <v>2859</v>
      </c>
      <c r="H503" t="s">
        <v>2862</v>
      </c>
      <c r="L503" t="s">
        <v>490</v>
      </c>
      <c r="M503" t="s">
        <v>120</v>
      </c>
      <c r="R503" t="s">
        <v>2859</v>
      </c>
      <c r="W503" t="s">
        <v>2861</v>
      </c>
      <c r="X503" t="s">
        <v>2857</v>
      </c>
      <c r="Y503" t="s">
        <v>821</v>
      </c>
      <c r="Z503" t="s">
        <v>116</v>
      </c>
      <c r="AA503" t="s">
        <v>2858</v>
      </c>
      <c r="AB503" t="s">
        <v>135</v>
      </c>
      <c r="AC503" t="s">
        <v>119</v>
      </c>
      <c r="AD503" t="s">
        <v>120</v>
      </c>
      <c r="AE503" t="s">
        <v>121</v>
      </c>
      <c r="AF503" t="s">
        <v>122</v>
      </c>
      <c r="AG503" t="s">
        <v>123</v>
      </c>
    </row>
    <row r="504" spans="1:33" x14ac:dyDescent="0.25">
      <c r="A504">
        <v>1285661488</v>
      </c>
      <c r="B504">
        <v>1789335</v>
      </c>
      <c r="C504" t="s">
        <v>2863</v>
      </c>
      <c r="D504" t="s">
        <v>2864</v>
      </c>
      <c r="E504" t="s">
        <v>2865</v>
      </c>
      <c r="G504" t="s">
        <v>2863</v>
      </c>
      <c r="H504" t="s">
        <v>2866</v>
      </c>
      <c r="L504" t="s">
        <v>131</v>
      </c>
      <c r="M504" t="s">
        <v>120</v>
      </c>
      <c r="R504" t="s">
        <v>2863</v>
      </c>
      <c r="W504" t="s">
        <v>2865</v>
      </c>
      <c r="X504" t="s">
        <v>2867</v>
      </c>
      <c r="Y504" t="s">
        <v>218</v>
      </c>
      <c r="Z504" t="s">
        <v>116</v>
      </c>
      <c r="AA504" t="s">
        <v>2868</v>
      </c>
      <c r="AB504" t="s">
        <v>135</v>
      </c>
      <c r="AC504" t="s">
        <v>119</v>
      </c>
      <c r="AD504" t="s">
        <v>120</v>
      </c>
      <c r="AE504" t="s">
        <v>121</v>
      </c>
      <c r="AF504" t="s">
        <v>122</v>
      </c>
      <c r="AG504" t="s">
        <v>123</v>
      </c>
    </row>
    <row r="505" spans="1:33" x14ac:dyDescent="0.25">
      <c r="A505">
        <v>1699717827</v>
      </c>
      <c r="B505">
        <v>150514</v>
      </c>
      <c r="C505" t="s">
        <v>2869</v>
      </c>
      <c r="D505" t="s">
        <v>2870</v>
      </c>
      <c r="E505" t="s">
        <v>2871</v>
      </c>
      <c r="G505" t="s">
        <v>2869</v>
      </c>
      <c r="H505" t="s">
        <v>2872</v>
      </c>
      <c r="L505" t="s">
        <v>522</v>
      </c>
      <c r="M505" t="s">
        <v>112</v>
      </c>
      <c r="R505" t="s">
        <v>2869</v>
      </c>
      <c r="W505" t="s">
        <v>2871</v>
      </c>
      <c r="X505" t="s">
        <v>2867</v>
      </c>
      <c r="Y505" t="s">
        <v>218</v>
      </c>
      <c r="Z505" t="s">
        <v>116</v>
      </c>
      <c r="AA505" t="s">
        <v>2868</v>
      </c>
      <c r="AB505" t="s">
        <v>135</v>
      </c>
      <c r="AC505" t="s">
        <v>119</v>
      </c>
      <c r="AD505" t="s">
        <v>120</v>
      </c>
      <c r="AE505" t="s">
        <v>121</v>
      </c>
      <c r="AF505" t="s">
        <v>122</v>
      </c>
      <c r="AG505" t="s">
        <v>123</v>
      </c>
    </row>
    <row r="506" spans="1:33" x14ac:dyDescent="0.25">
      <c r="A506">
        <v>1801930573</v>
      </c>
      <c r="B506">
        <v>3848262</v>
      </c>
      <c r="C506" t="s">
        <v>2873</v>
      </c>
      <c r="D506" t="s">
        <v>2874</v>
      </c>
      <c r="E506" t="s">
        <v>2875</v>
      </c>
      <c r="G506" t="s">
        <v>2873</v>
      </c>
      <c r="H506" t="s">
        <v>2876</v>
      </c>
      <c r="L506" t="s">
        <v>131</v>
      </c>
      <c r="M506" t="s">
        <v>120</v>
      </c>
      <c r="R506" t="s">
        <v>2873</v>
      </c>
      <c r="W506" t="s">
        <v>2875</v>
      </c>
      <c r="X506" t="s">
        <v>2877</v>
      </c>
      <c r="Y506" t="s">
        <v>207</v>
      </c>
      <c r="Z506" t="s">
        <v>116</v>
      </c>
      <c r="AA506" t="s">
        <v>2878</v>
      </c>
      <c r="AB506" t="s">
        <v>135</v>
      </c>
      <c r="AC506" t="s">
        <v>119</v>
      </c>
      <c r="AD506" t="s">
        <v>120</v>
      </c>
      <c r="AE506" t="s">
        <v>121</v>
      </c>
      <c r="AF506" t="s">
        <v>122</v>
      </c>
      <c r="AG506" t="s">
        <v>123</v>
      </c>
    </row>
    <row r="507" spans="1:33" x14ac:dyDescent="0.25">
      <c r="A507">
        <v>1093974750</v>
      </c>
      <c r="B507">
        <v>3103922</v>
      </c>
      <c r="C507" t="s">
        <v>2879</v>
      </c>
      <c r="D507" t="s">
        <v>2880</v>
      </c>
      <c r="E507" t="s">
        <v>2881</v>
      </c>
      <c r="G507" t="s">
        <v>2882</v>
      </c>
      <c r="H507" t="s">
        <v>1324</v>
      </c>
      <c r="L507" t="s">
        <v>131</v>
      </c>
      <c r="M507" t="s">
        <v>120</v>
      </c>
      <c r="R507" t="s">
        <v>2879</v>
      </c>
      <c r="W507" t="s">
        <v>2883</v>
      </c>
      <c r="X507" t="s">
        <v>2884</v>
      </c>
      <c r="Y507" t="s">
        <v>218</v>
      </c>
      <c r="Z507" t="s">
        <v>116</v>
      </c>
      <c r="AA507" t="s">
        <v>2885</v>
      </c>
      <c r="AB507" t="s">
        <v>135</v>
      </c>
      <c r="AC507" t="s">
        <v>119</v>
      </c>
      <c r="AD507" t="s">
        <v>120</v>
      </c>
      <c r="AE507" t="s">
        <v>121</v>
      </c>
      <c r="AF507" t="s">
        <v>122</v>
      </c>
      <c r="AG507" t="s">
        <v>123</v>
      </c>
    </row>
    <row r="508" spans="1:33" x14ac:dyDescent="0.25">
      <c r="A508">
        <v>1568408599</v>
      </c>
      <c r="B508">
        <v>2785968</v>
      </c>
      <c r="C508" t="s">
        <v>2886</v>
      </c>
      <c r="D508" t="s">
        <v>2887</v>
      </c>
      <c r="E508" t="s">
        <v>2888</v>
      </c>
      <c r="G508" t="s">
        <v>2889</v>
      </c>
      <c r="H508" t="s">
        <v>1324</v>
      </c>
      <c r="L508" t="s">
        <v>131</v>
      </c>
      <c r="M508" t="s">
        <v>120</v>
      </c>
      <c r="R508" t="s">
        <v>2886</v>
      </c>
      <c r="W508" t="s">
        <v>2890</v>
      </c>
      <c r="X508" t="s">
        <v>2891</v>
      </c>
      <c r="Y508" t="s">
        <v>821</v>
      </c>
      <c r="Z508" t="s">
        <v>116</v>
      </c>
      <c r="AA508" t="s">
        <v>2892</v>
      </c>
      <c r="AB508" t="s">
        <v>135</v>
      </c>
      <c r="AC508" t="s">
        <v>119</v>
      </c>
      <c r="AD508" t="s">
        <v>120</v>
      </c>
      <c r="AE508" t="s">
        <v>121</v>
      </c>
      <c r="AF508" t="s">
        <v>122</v>
      </c>
      <c r="AG508" t="s">
        <v>123</v>
      </c>
    </row>
    <row r="509" spans="1:33" x14ac:dyDescent="0.25">
      <c r="A509">
        <v>1669559043</v>
      </c>
      <c r="B509">
        <v>2820419</v>
      </c>
      <c r="C509" t="s">
        <v>2893</v>
      </c>
      <c r="D509" t="s">
        <v>2894</v>
      </c>
      <c r="E509" t="s">
        <v>2895</v>
      </c>
      <c r="G509" t="s">
        <v>2896</v>
      </c>
      <c r="H509" t="s">
        <v>2897</v>
      </c>
      <c r="J509" t="s">
        <v>2898</v>
      </c>
      <c r="L509" t="s">
        <v>131</v>
      </c>
      <c r="M509" t="s">
        <v>112</v>
      </c>
      <c r="R509" t="s">
        <v>2893</v>
      </c>
      <c r="W509" t="s">
        <v>2893</v>
      </c>
      <c r="X509" t="s">
        <v>2899</v>
      </c>
      <c r="Y509" t="s">
        <v>345</v>
      </c>
      <c r="Z509" t="s">
        <v>116</v>
      </c>
      <c r="AA509" t="s">
        <v>2394</v>
      </c>
      <c r="AB509" t="s">
        <v>135</v>
      </c>
      <c r="AC509" t="s">
        <v>119</v>
      </c>
      <c r="AD509" t="s">
        <v>120</v>
      </c>
      <c r="AE509" t="s">
        <v>121</v>
      </c>
      <c r="AF509" t="s">
        <v>122</v>
      </c>
      <c r="AG509" t="s">
        <v>123</v>
      </c>
    </row>
    <row r="510" spans="1:33" x14ac:dyDescent="0.25">
      <c r="A510">
        <v>1770847360</v>
      </c>
      <c r="B510">
        <v>3596949</v>
      </c>
      <c r="C510" t="s">
        <v>2900</v>
      </c>
      <c r="D510" t="s">
        <v>2901</v>
      </c>
      <c r="E510" t="s">
        <v>2902</v>
      </c>
      <c r="G510" t="s">
        <v>2903</v>
      </c>
      <c r="H510" t="s">
        <v>1338</v>
      </c>
      <c r="J510" t="s">
        <v>2904</v>
      </c>
      <c r="L510" t="s">
        <v>131</v>
      </c>
      <c r="M510" t="s">
        <v>120</v>
      </c>
      <c r="R510" t="s">
        <v>2900</v>
      </c>
      <c r="W510" t="s">
        <v>2902</v>
      </c>
      <c r="X510" t="s">
        <v>2899</v>
      </c>
      <c r="Y510" t="s">
        <v>345</v>
      </c>
      <c r="Z510" t="s">
        <v>116</v>
      </c>
      <c r="AA510" t="s">
        <v>2394</v>
      </c>
      <c r="AB510" t="s">
        <v>627</v>
      </c>
      <c r="AC510" t="s">
        <v>119</v>
      </c>
      <c r="AD510" t="s">
        <v>120</v>
      </c>
      <c r="AE510" t="s">
        <v>121</v>
      </c>
      <c r="AF510" t="s">
        <v>122</v>
      </c>
      <c r="AG510" t="s">
        <v>123</v>
      </c>
    </row>
    <row r="511" spans="1:33" x14ac:dyDescent="0.25">
      <c r="A511">
        <v>1740378629</v>
      </c>
      <c r="B511">
        <v>818346</v>
      </c>
      <c r="C511" t="s">
        <v>2905</v>
      </c>
      <c r="D511" t="s">
        <v>2906</v>
      </c>
      <c r="E511" t="s">
        <v>2907</v>
      </c>
      <c r="G511" t="s">
        <v>397</v>
      </c>
      <c r="H511" t="s">
        <v>398</v>
      </c>
      <c r="J511" t="s">
        <v>399</v>
      </c>
      <c r="L511" t="s">
        <v>304</v>
      </c>
      <c r="M511" t="s">
        <v>120</v>
      </c>
      <c r="R511" t="s">
        <v>2908</v>
      </c>
      <c r="W511" t="s">
        <v>2908</v>
      </c>
      <c r="X511" t="s">
        <v>2909</v>
      </c>
      <c r="Y511" t="s">
        <v>1183</v>
      </c>
      <c r="Z511" t="s">
        <v>116</v>
      </c>
      <c r="AA511" t="s">
        <v>2910</v>
      </c>
      <c r="AB511" t="s">
        <v>135</v>
      </c>
      <c r="AC511" t="s">
        <v>119</v>
      </c>
      <c r="AD511" t="s">
        <v>120</v>
      </c>
      <c r="AE511" t="s">
        <v>121</v>
      </c>
      <c r="AF511" t="s">
        <v>1047</v>
      </c>
      <c r="AG511" t="s">
        <v>123</v>
      </c>
    </row>
    <row r="512" spans="1:33" x14ac:dyDescent="0.25">
      <c r="A512">
        <v>1215980487</v>
      </c>
      <c r="B512">
        <v>1861036</v>
      </c>
      <c r="C512" t="s">
        <v>2911</v>
      </c>
      <c r="D512" t="s">
        <v>2912</v>
      </c>
      <c r="E512" t="s">
        <v>2913</v>
      </c>
      <c r="G512" t="s">
        <v>397</v>
      </c>
      <c r="H512" t="s">
        <v>398</v>
      </c>
      <c r="J512" t="s">
        <v>399</v>
      </c>
      <c r="L512" t="s">
        <v>304</v>
      </c>
      <c r="M512" t="s">
        <v>120</v>
      </c>
      <c r="R512" t="s">
        <v>2914</v>
      </c>
      <c r="W512" t="s">
        <v>2913</v>
      </c>
      <c r="X512" t="s">
        <v>2915</v>
      </c>
      <c r="Y512" t="s">
        <v>272</v>
      </c>
      <c r="Z512" t="s">
        <v>116</v>
      </c>
      <c r="AA512" t="s">
        <v>2916</v>
      </c>
      <c r="AB512" t="s">
        <v>135</v>
      </c>
      <c r="AC512" t="s">
        <v>119</v>
      </c>
      <c r="AD512" t="s">
        <v>120</v>
      </c>
      <c r="AE512" t="s">
        <v>121</v>
      </c>
      <c r="AF512" t="s">
        <v>280</v>
      </c>
      <c r="AG512" t="s">
        <v>123</v>
      </c>
    </row>
    <row r="513" spans="1:33" x14ac:dyDescent="0.25">
      <c r="A513">
        <v>1679682702</v>
      </c>
      <c r="B513">
        <v>768974</v>
      </c>
      <c r="C513" t="s">
        <v>2917</v>
      </c>
      <c r="D513" t="s">
        <v>2918</v>
      </c>
      <c r="E513" t="s">
        <v>2919</v>
      </c>
      <c r="G513" t="s">
        <v>397</v>
      </c>
      <c r="H513" t="s">
        <v>398</v>
      </c>
      <c r="J513" t="s">
        <v>399</v>
      </c>
      <c r="L513" t="s">
        <v>131</v>
      </c>
      <c r="M513" t="s">
        <v>120</v>
      </c>
      <c r="R513" t="s">
        <v>2920</v>
      </c>
      <c r="W513" t="s">
        <v>2919</v>
      </c>
      <c r="X513" t="s">
        <v>2921</v>
      </c>
      <c r="Y513" t="s">
        <v>387</v>
      </c>
      <c r="Z513" t="s">
        <v>116</v>
      </c>
      <c r="AA513" t="s">
        <v>2155</v>
      </c>
      <c r="AB513" t="s">
        <v>135</v>
      </c>
      <c r="AC513" t="s">
        <v>119</v>
      </c>
      <c r="AD513" t="s">
        <v>120</v>
      </c>
      <c r="AE513" t="s">
        <v>121</v>
      </c>
      <c r="AF513" t="s">
        <v>280</v>
      </c>
      <c r="AG513" t="s">
        <v>123</v>
      </c>
    </row>
    <row r="514" spans="1:33" x14ac:dyDescent="0.25">
      <c r="A514">
        <v>1083614457</v>
      </c>
      <c r="B514">
        <v>1082448</v>
      </c>
      <c r="C514" t="s">
        <v>2922</v>
      </c>
      <c r="D514" t="s">
        <v>2923</v>
      </c>
      <c r="E514" t="s">
        <v>2924</v>
      </c>
      <c r="G514" t="s">
        <v>397</v>
      </c>
      <c r="H514" t="s">
        <v>398</v>
      </c>
      <c r="J514" t="s">
        <v>399</v>
      </c>
      <c r="L514" t="s">
        <v>304</v>
      </c>
      <c r="M514" t="s">
        <v>120</v>
      </c>
      <c r="R514" t="s">
        <v>2925</v>
      </c>
      <c r="W514" t="s">
        <v>2924</v>
      </c>
      <c r="X514" t="s">
        <v>2926</v>
      </c>
      <c r="Y514" t="s">
        <v>192</v>
      </c>
      <c r="Z514" t="s">
        <v>116</v>
      </c>
      <c r="AA514" t="s">
        <v>1171</v>
      </c>
      <c r="AB514" t="s">
        <v>135</v>
      </c>
      <c r="AC514" t="s">
        <v>119</v>
      </c>
      <c r="AD514" t="s">
        <v>120</v>
      </c>
      <c r="AE514" t="s">
        <v>121</v>
      </c>
      <c r="AF514" t="s">
        <v>280</v>
      </c>
      <c r="AG514" t="s">
        <v>123</v>
      </c>
    </row>
    <row r="515" spans="1:33" x14ac:dyDescent="0.25">
      <c r="A515">
        <v>1467452227</v>
      </c>
      <c r="B515">
        <v>838160</v>
      </c>
      <c r="C515" t="s">
        <v>2927</v>
      </c>
      <c r="D515" t="s">
        <v>2928</v>
      </c>
      <c r="E515" t="s">
        <v>2929</v>
      </c>
      <c r="G515" t="s">
        <v>397</v>
      </c>
      <c r="H515" t="s">
        <v>398</v>
      </c>
      <c r="J515" t="s">
        <v>399</v>
      </c>
      <c r="L515" t="s">
        <v>304</v>
      </c>
      <c r="M515" t="s">
        <v>120</v>
      </c>
      <c r="R515" t="s">
        <v>2930</v>
      </c>
      <c r="W515" t="s">
        <v>2931</v>
      </c>
      <c r="X515" t="s">
        <v>2926</v>
      </c>
      <c r="Y515" t="s">
        <v>702</v>
      </c>
      <c r="Z515" t="s">
        <v>116</v>
      </c>
      <c r="AA515" t="s">
        <v>1171</v>
      </c>
      <c r="AB515" t="s">
        <v>135</v>
      </c>
      <c r="AC515" t="s">
        <v>119</v>
      </c>
      <c r="AD515" t="s">
        <v>120</v>
      </c>
      <c r="AE515" t="s">
        <v>121</v>
      </c>
      <c r="AF515" t="s">
        <v>280</v>
      </c>
      <c r="AG515" t="s">
        <v>123</v>
      </c>
    </row>
    <row r="516" spans="1:33" x14ac:dyDescent="0.25">
      <c r="A516">
        <v>1528030269</v>
      </c>
      <c r="B516">
        <v>1158790</v>
      </c>
      <c r="C516" t="s">
        <v>2932</v>
      </c>
      <c r="D516" t="s">
        <v>2933</v>
      </c>
      <c r="E516" t="s">
        <v>2934</v>
      </c>
      <c r="G516" t="s">
        <v>397</v>
      </c>
      <c r="H516" t="s">
        <v>398</v>
      </c>
      <c r="J516" t="s">
        <v>399</v>
      </c>
      <c r="L516" t="s">
        <v>131</v>
      </c>
      <c r="M516" t="s">
        <v>120</v>
      </c>
      <c r="R516" t="s">
        <v>2935</v>
      </c>
      <c r="W516" t="s">
        <v>2934</v>
      </c>
      <c r="X516" t="s">
        <v>2936</v>
      </c>
      <c r="Y516" t="s">
        <v>402</v>
      </c>
      <c r="Z516" t="s">
        <v>116</v>
      </c>
      <c r="AA516">
        <v>11772</v>
      </c>
      <c r="AB516" t="s">
        <v>135</v>
      </c>
      <c r="AC516" t="s">
        <v>119</v>
      </c>
      <c r="AD516" t="s">
        <v>120</v>
      </c>
      <c r="AE516" t="s">
        <v>121</v>
      </c>
      <c r="AF516" t="s">
        <v>280</v>
      </c>
      <c r="AG516" t="s">
        <v>123</v>
      </c>
    </row>
    <row r="517" spans="1:33" x14ac:dyDescent="0.25">
      <c r="A517">
        <v>1669570487</v>
      </c>
      <c r="B517">
        <v>888399</v>
      </c>
      <c r="C517" t="s">
        <v>2937</v>
      </c>
      <c r="D517" t="s">
        <v>2938</v>
      </c>
      <c r="E517" t="s">
        <v>2939</v>
      </c>
      <c r="G517" t="s">
        <v>397</v>
      </c>
      <c r="H517" t="s">
        <v>398</v>
      </c>
      <c r="J517" t="s">
        <v>399</v>
      </c>
      <c r="L517" t="s">
        <v>131</v>
      </c>
      <c r="M517" t="s">
        <v>120</v>
      </c>
      <c r="R517" t="s">
        <v>2940</v>
      </c>
      <c r="W517" t="s">
        <v>2941</v>
      </c>
      <c r="X517" t="s">
        <v>2942</v>
      </c>
      <c r="Y517" t="s">
        <v>387</v>
      </c>
      <c r="Z517" t="s">
        <v>116</v>
      </c>
      <c r="AA517" t="s">
        <v>2155</v>
      </c>
      <c r="AB517" t="s">
        <v>135</v>
      </c>
      <c r="AC517" t="s">
        <v>119</v>
      </c>
      <c r="AD517" t="s">
        <v>120</v>
      </c>
      <c r="AE517" t="s">
        <v>121</v>
      </c>
      <c r="AF517" t="s">
        <v>280</v>
      </c>
      <c r="AG517" t="s">
        <v>123</v>
      </c>
    </row>
    <row r="518" spans="1:33" x14ac:dyDescent="0.25">
      <c r="A518">
        <v>1730183013</v>
      </c>
      <c r="B518">
        <v>813869</v>
      </c>
      <c r="C518" t="s">
        <v>2943</v>
      </c>
      <c r="D518" t="s">
        <v>2944</v>
      </c>
      <c r="E518" t="s">
        <v>2945</v>
      </c>
      <c r="G518" t="s">
        <v>397</v>
      </c>
      <c r="H518" t="s">
        <v>398</v>
      </c>
      <c r="J518" t="s">
        <v>399</v>
      </c>
      <c r="L518" t="s">
        <v>304</v>
      </c>
      <c r="M518" t="s">
        <v>120</v>
      </c>
      <c r="R518" t="s">
        <v>2946</v>
      </c>
      <c r="W518" t="s">
        <v>2945</v>
      </c>
      <c r="X518" t="s">
        <v>2947</v>
      </c>
      <c r="Y518" t="s">
        <v>2948</v>
      </c>
      <c r="Z518" t="s">
        <v>116</v>
      </c>
      <c r="AA518" t="s">
        <v>2949</v>
      </c>
      <c r="AB518" t="s">
        <v>135</v>
      </c>
      <c r="AC518" t="s">
        <v>119</v>
      </c>
      <c r="AD518" t="s">
        <v>120</v>
      </c>
      <c r="AE518" t="s">
        <v>121</v>
      </c>
      <c r="AF518" t="s">
        <v>1047</v>
      </c>
      <c r="AG518" t="s">
        <v>123</v>
      </c>
    </row>
    <row r="519" spans="1:33" x14ac:dyDescent="0.25">
      <c r="A519">
        <v>1730176793</v>
      </c>
      <c r="B519">
        <v>1039087</v>
      </c>
      <c r="C519" t="s">
        <v>2950</v>
      </c>
      <c r="D519" t="s">
        <v>2951</v>
      </c>
      <c r="E519" t="s">
        <v>2952</v>
      </c>
      <c r="G519" t="s">
        <v>2953</v>
      </c>
      <c r="H519" t="s">
        <v>1235</v>
      </c>
      <c r="J519" t="s">
        <v>1236</v>
      </c>
      <c r="L519" t="s">
        <v>304</v>
      </c>
      <c r="M519" t="s">
        <v>120</v>
      </c>
      <c r="R519" t="s">
        <v>2950</v>
      </c>
      <c r="W519" t="s">
        <v>2952</v>
      </c>
      <c r="X519" t="s">
        <v>2954</v>
      </c>
      <c r="Y519" t="s">
        <v>402</v>
      </c>
      <c r="Z519" t="s">
        <v>116</v>
      </c>
      <c r="AA519">
        <v>11772</v>
      </c>
      <c r="AB519" t="s">
        <v>135</v>
      </c>
      <c r="AC519" t="s">
        <v>119</v>
      </c>
      <c r="AD519" t="s">
        <v>120</v>
      </c>
      <c r="AE519" t="s">
        <v>121</v>
      </c>
      <c r="AF519" t="s">
        <v>122</v>
      </c>
      <c r="AG519" t="s">
        <v>123</v>
      </c>
    </row>
    <row r="520" spans="1:33" x14ac:dyDescent="0.25">
      <c r="A520">
        <v>1033131883</v>
      </c>
      <c r="B520">
        <v>1871796</v>
      </c>
      <c r="C520" t="s">
        <v>2955</v>
      </c>
      <c r="D520" t="s">
        <v>2956</v>
      </c>
      <c r="E520" t="s">
        <v>2957</v>
      </c>
      <c r="G520" t="s">
        <v>2030</v>
      </c>
      <c r="H520" t="s">
        <v>1235</v>
      </c>
      <c r="I520">
        <v>7175</v>
      </c>
      <c r="J520" t="s">
        <v>1236</v>
      </c>
      <c r="L520" t="s">
        <v>490</v>
      </c>
      <c r="M520" t="s">
        <v>120</v>
      </c>
      <c r="R520" t="s">
        <v>2958</v>
      </c>
      <c r="W520" t="s">
        <v>2957</v>
      </c>
      <c r="X520" t="s">
        <v>2959</v>
      </c>
      <c r="Y520" t="s">
        <v>2948</v>
      </c>
      <c r="Z520" t="s">
        <v>116</v>
      </c>
      <c r="AA520" t="s">
        <v>2960</v>
      </c>
      <c r="AB520" t="s">
        <v>135</v>
      </c>
      <c r="AC520" t="s">
        <v>119</v>
      </c>
      <c r="AD520" t="s">
        <v>120</v>
      </c>
      <c r="AE520" t="s">
        <v>121</v>
      </c>
      <c r="AF520" t="s">
        <v>122</v>
      </c>
      <c r="AG520" t="s">
        <v>123</v>
      </c>
    </row>
    <row r="521" spans="1:33" x14ac:dyDescent="0.25">
      <c r="A521">
        <v>1427149988</v>
      </c>
      <c r="B521">
        <v>844091</v>
      </c>
      <c r="C521" t="s">
        <v>2961</v>
      </c>
      <c r="D521" t="s">
        <v>2962</v>
      </c>
      <c r="E521" t="s">
        <v>2963</v>
      </c>
      <c r="G521" t="s">
        <v>2030</v>
      </c>
      <c r="H521" t="s">
        <v>1235</v>
      </c>
      <c r="I521">
        <v>7175</v>
      </c>
      <c r="J521" t="s">
        <v>1236</v>
      </c>
      <c r="L521" t="s">
        <v>304</v>
      </c>
      <c r="M521" t="s">
        <v>120</v>
      </c>
      <c r="R521" t="s">
        <v>2964</v>
      </c>
      <c r="W521" t="s">
        <v>2965</v>
      </c>
      <c r="X521" t="s">
        <v>2966</v>
      </c>
      <c r="Y521" t="s">
        <v>1132</v>
      </c>
      <c r="Z521" t="s">
        <v>116</v>
      </c>
      <c r="AA521" t="s">
        <v>2967</v>
      </c>
      <c r="AB521" t="s">
        <v>135</v>
      </c>
      <c r="AC521" t="s">
        <v>119</v>
      </c>
      <c r="AD521" t="s">
        <v>120</v>
      </c>
      <c r="AE521" t="s">
        <v>121</v>
      </c>
      <c r="AF521" t="s">
        <v>122</v>
      </c>
      <c r="AG521" t="s">
        <v>123</v>
      </c>
    </row>
    <row r="522" spans="1:33" x14ac:dyDescent="0.25">
      <c r="A522">
        <v>1497950133</v>
      </c>
      <c r="B522">
        <v>3102605</v>
      </c>
      <c r="C522" t="s">
        <v>2968</v>
      </c>
      <c r="D522" t="s">
        <v>2969</v>
      </c>
      <c r="E522" t="s">
        <v>2970</v>
      </c>
      <c r="G522" t="s">
        <v>2968</v>
      </c>
      <c r="H522" t="s">
        <v>2971</v>
      </c>
      <c r="L522" t="s">
        <v>131</v>
      </c>
      <c r="M522" t="s">
        <v>120</v>
      </c>
      <c r="R522" t="s">
        <v>2968</v>
      </c>
      <c r="W522" t="s">
        <v>2970</v>
      </c>
      <c r="X522" t="s">
        <v>2972</v>
      </c>
      <c r="Y522" t="s">
        <v>345</v>
      </c>
      <c r="Z522" t="s">
        <v>116</v>
      </c>
      <c r="AA522" t="s">
        <v>2973</v>
      </c>
      <c r="AB522" t="s">
        <v>135</v>
      </c>
      <c r="AC522" t="s">
        <v>119</v>
      </c>
      <c r="AD522" t="s">
        <v>120</v>
      </c>
      <c r="AE522" t="s">
        <v>121</v>
      </c>
      <c r="AF522" t="s">
        <v>122</v>
      </c>
      <c r="AG522" t="s">
        <v>123</v>
      </c>
    </row>
    <row r="523" spans="1:33" x14ac:dyDescent="0.25">
      <c r="A523">
        <v>1861438251</v>
      </c>
      <c r="B523">
        <v>2638448</v>
      </c>
      <c r="C523" t="s">
        <v>2974</v>
      </c>
      <c r="D523" t="s">
        <v>2975</v>
      </c>
      <c r="E523" t="s">
        <v>2976</v>
      </c>
      <c r="G523" t="s">
        <v>2974</v>
      </c>
      <c r="H523" t="s">
        <v>1304</v>
      </c>
      <c r="L523" t="s">
        <v>147</v>
      </c>
      <c r="M523" t="s">
        <v>120</v>
      </c>
      <c r="R523" t="s">
        <v>2974</v>
      </c>
      <c r="W523" t="s">
        <v>2976</v>
      </c>
      <c r="Y523" t="s">
        <v>133</v>
      </c>
      <c r="Z523" t="s">
        <v>116</v>
      </c>
      <c r="AA523" t="s">
        <v>2977</v>
      </c>
      <c r="AB523" t="s">
        <v>135</v>
      </c>
      <c r="AC523" t="s">
        <v>119</v>
      </c>
      <c r="AD523" t="s">
        <v>120</v>
      </c>
      <c r="AE523" t="s">
        <v>121</v>
      </c>
      <c r="AF523" t="s">
        <v>122</v>
      </c>
      <c r="AG523" t="s">
        <v>123</v>
      </c>
    </row>
    <row r="524" spans="1:33" x14ac:dyDescent="0.25">
      <c r="A524">
        <v>1225356926</v>
      </c>
      <c r="C524" t="s">
        <v>2978</v>
      </c>
      <c r="G524" t="s">
        <v>2978</v>
      </c>
      <c r="H524" t="s">
        <v>2979</v>
      </c>
      <c r="K524" t="s">
        <v>150</v>
      </c>
      <c r="L524" t="s">
        <v>151</v>
      </c>
      <c r="M524" t="s">
        <v>120</v>
      </c>
      <c r="R524" t="s">
        <v>2978</v>
      </c>
      <c r="S524" t="s">
        <v>2980</v>
      </c>
      <c r="T524" t="s">
        <v>133</v>
      </c>
      <c r="U524" t="s">
        <v>116</v>
      </c>
      <c r="V524">
        <v>117902555</v>
      </c>
      <c r="AC524" t="s">
        <v>119</v>
      </c>
      <c r="AD524" t="s">
        <v>120</v>
      </c>
      <c r="AE524" t="s">
        <v>153</v>
      </c>
      <c r="AF524" t="s">
        <v>122</v>
      </c>
      <c r="AG524" t="s">
        <v>123</v>
      </c>
    </row>
    <row r="525" spans="1:33" x14ac:dyDescent="0.25">
      <c r="A525">
        <v>1770801268</v>
      </c>
      <c r="B525">
        <v>4012497</v>
      </c>
      <c r="C525" t="s">
        <v>2981</v>
      </c>
      <c r="D525" t="s">
        <v>2982</v>
      </c>
      <c r="E525" t="s">
        <v>2983</v>
      </c>
      <c r="G525" t="s">
        <v>2981</v>
      </c>
      <c r="H525" t="s">
        <v>369</v>
      </c>
      <c r="L525" t="s">
        <v>304</v>
      </c>
      <c r="M525" t="s">
        <v>120</v>
      </c>
      <c r="R525" t="s">
        <v>2981</v>
      </c>
      <c r="W525" t="s">
        <v>2983</v>
      </c>
      <c r="X525" t="s">
        <v>174</v>
      </c>
      <c r="Y525" t="s">
        <v>133</v>
      </c>
      <c r="Z525" t="s">
        <v>116</v>
      </c>
      <c r="AA525" t="s">
        <v>134</v>
      </c>
      <c r="AB525" t="s">
        <v>135</v>
      </c>
      <c r="AC525" t="s">
        <v>119</v>
      </c>
      <c r="AD525" t="s">
        <v>120</v>
      </c>
      <c r="AE525" t="s">
        <v>121</v>
      </c>
      <c r="AF525" t="s">
        <v>122</v>
      </c>
      <c r="AG525" t="s">
        <v>123</v>
      </c>
    </row>
    <row r="526" spans="1:33" x14ac:dyDescent="0.25">
      <c r="A526">
        <v>1588768790</v>
      </c>
      <c r="B526">
        <v>3003647</v>
      </c>
      <c r="C526" t="s">
        <v>2984</v>
      </c>
      <c r="D526" t="s">
        <v>2985</v>
      </c>
      <c r="E526" t="s">
        <v>2986</v>
      </c>
      <c r="G526" t="s">
        <v>596</v>
      </c>
      <c r="H526" t="s">
        <v>597</v>
      </c>
      <c r="J526" t="s">
        <v>598</v>
      </c>
      <c r="L526" t="s">
        <v>2987</v>
      </c>
      <c r="M526" t="s">
        <v>112</v>
      </c>
      <c r="R526" t="s">
        <v>2988</v>
      </c>
      <c r="W526" t="s">
        <v>2986</v>
      </c>
      <c r="X526" t="s">
        <v>2989</v>
      </c>
      <c r="Y526" t="s">
        <v>2040</v>
      </c>
      <c r="Z526" t="s">
        <v>116</v>
      </c>
      <c r="AA526" t="s">
        <v>2990</v>
      </c>
      <c r="AB526" t="s">
        <v>194</v>
      </c>
      <c r="AC526" t="s">
        <v>119</v>
      </c>
      <c r="AD526" t="s">
        <v>120</v>
      </c>
      <c r="AE526" t="s">
        <v>121</v>
      </c>
      <c r="AF526" t="s">
        <v>280</v>
      </c>
      <c r="AG526" t="s">
        <v>123</v>
      </c>
    </row>
    <row r="527" spans="1:33" x14ac:dyDescent="0.25">
      <c r="A527">
        <v>1619071958</v>
      </c>
      <c r="B527">
        <v>1837301</v>
      </c>
      <c r="C527" t="s">
        <v>2991</v>
      </c>
      <c r="D527" t="s">
        <v>2992</v>
      </c>
      <c r="E527" t="s">
        <v>2993</v>
      </c>
      <c r="G527" t="s">
        <v>2991</v>
      </c>
      <c r="H527" t="s">
        <v>2994</v>
      </c>
      <c r="J527" t="s">
        <v>2995</v>
      </c>
      <c r="L527" t="s">
        <v>147</v>
      </c>
      <c r="M527" t="s">
        <v>120</v>
      </c>
      <c r="R527" t="s">
        <v>2996</v>
      </c>
      <c r="W527" t="s">
        <v>2993</v>
      </c>
      <c r="X527" t="s">
        <v>2614</v>
      </c>
      <c r="Y527" t="s">
        <v>1475</v>
      </c>
      <c r="Z527" t="s">
        <v>116</v>
      </c>
      <c r="AA527" t="s">
        <v>2615</v>
      </c>
      <c r="AB527" t="s">
        <v>135</v>
      </c>
      <c r="AC527" t="s">
        <v>119</v>
      </c>
      <c r="AD527" t="s">
        <v>120</v>
      </c>
      <c r="AE527" t="s">
        <v>121</v>
      </c>
      <c r="AF527" t="s">
        <v>122</v>
      </c>
      <c r="AG527" t="s">
        <v>123</v>
      </c>
    </row>
    <row r="528" spans="1:33" x14ac:dyDescent="0.25">
      <c r="A528">
        <v>1417069634</v>
      </c>
      <c r="B528">
        <v>956689</v>
      </c>
      <c r="C528" t="s">
        <v>2997</v>
      </c>
      <c r="D528" t="s">
        <v>2998</v>
      </c>
      <c r="E528" t="s">
        <v>2999</v>
      </c>
      <c r="G528" t="s">
        <v>2997</v>
      </c>
      <c r="H528" t="s">
        <v>3000</v>
      </c>
      <c r="J528" t="s">
        <v>3001</v>
      </c>
      <c r="L528" t="s">
        <v>131</v>
      </c>
      <c r="M528" t="s">
        <v>120</v>
      </c>
      <c r="R528" t="s">
        <v>3002</v>
      </c>
      <c r="W528" t="s">
        <v>2999</v>
      </c>
      <c r="X528" t="s">
        <v>3003</v>
      </c>
      <c r="Y528" t="s">
        <v>1475</v>
      </c>
      <c r="Z528" t="s">
        <v>116</v>
      </c>
      <c r="AA528" t="s">
        <v>3004</v>
      </c>
      <c r="AB528" t="s">
        <v>484</v>
      </c>
      <c r="AC528" t="s">
        <v>119</v>
      </c>
      <c r="AD528" t="s">
        <v>120</v>
      </c>
      <c r="AE528" t="s">
        <v>121</v>
      </c>
      <c r="AF528" t="s">
        <v>122</v>
      </c>
      <c r="AG528" t="s">
        <v>123</v>
      </c>
    </row>
    <row r="529" spans="1:33" x14ac:dyDescent="0.25">
      <c r="A529">
        <v>1336247345</v>
      </c>
      <c r="B529">
        <v>989868</v>
      </c>
      <c r="C529" t="s">
        <v>3005</v>
      </c>
      <c r="D529" t="s">
        <v>3006</v>
      </c>
      <c r="E529" t="s">
        <v>3007</v>
      </c>
      <c r="G529" t="s">
        <v>3005</v>
      </c>
      <c r="H529" t="s">
        <v>3008</v>
      </c>
      <c r="J529" t="s">
        <v>3009</v>
      </c>
      <c r="L529" t="s">
        <v>147</v>
      </c>
      <c r="M529" t="s">
        <v>120</v>
      </c>
      <c r="R529" t="s">
        <v>3010</v>
      </c>
      <c r="W529" t="s">
        <v>3007</v>
      </c>
      <c r="X529" t="s">
        <v>3011</v>
      </c>
      <c r="Y529" t="s">
        <v>2250</v>
      </c>
      <c r="Z529" t="s">
        <v>116</v>
      </c>
      <c r="AA529" t="s">
        <v>3012</v>
      </c>
      <c r="AB529" t="s">
        <v>135</v>
      </c>
      <c r="AC529" t="s">
        <v>119</v>
      </c>
      <c r="AD529" t="s">
        <v>120</v>
      </c>
      <c r="AE529" t="s">
        <v>121</v>
      </c>
      <c r="AF529" t="s">
        <v>122</v>
      </c>
      <c r="AG529" t="s">
        <v>123</v>
      </c>
    </row>
    <row r="530" spans="1:33" x14ac:dyDescent="0.25">
      <c r="A530">
        <v>1952337958</v>
      </c>
      <c r="B530">
        <v>2443034</v>
      </c>
      <c r="C530" t="s">
        <v>3013</v>
      </c>
      <c r="D530" t="s">
        <v>3014</v>
      </c>
      <c r="E530" t="s">
        <v>3015</v>
      </c>
      <c r="G530" t="s">
        <v>3013</v>
      </c>
      <c r="H530" t="s">
        <v>3016</v>
      </c>
      <c r="J530" t="s">
        <v>3017</v>
      </c>
      <c r="L530" t="s">
        <v>131</v>
      </c>
      <c r="M530" t="s">
        <v>120</v>
      </c>
      <c r="R530" t="s">
        <v>3018</v>
      </c>
      <c r="W530" t="s">
        <v>3015</v>
      </c>
      <c r="X530" t="s">
        <v>3019</v>
      </c>
      <c r="Y530" t="s">
        <v>1475</v>
      </c>
      <c r="Z530" t="s">
        <v>116</v>
      </c>
      <c r="AA530" t="s">
        <v>2290</v>
      </c>
      <c r="AB530" t="s">
        <v>135</v>
      </c>
      <c r="AC530" t="s">
        <v>119</v>
      </c>
      <c r="AD530" t="s">
        <v>120</v>
      </c>
      <c r="AE530" t="s">
        <v>121</v>
      </c>
      <c r="AF530" t="s">
        <v>122</v>
      </c>
      <c r="AG530" t="s">
        <v>123</v>
      </c>
    </row>
    <row r="531" spans="1:33" x14ac:dyDescent="0.25">
      <c r="A531">
        <v>1225024094</v>
      </c>
      <c r="B531">
        <v>958892</v>
      </c>
      <c r="C531" t="s">
        <v>3020</v>
      </c>
      <c r="D531" t="s">
        <v>3021</v>
      </c>
      <c r="E531" t="s">
        <v>3022</v>
      </c>
      <c r="G531" t="s">
        <v>3020</v>
      </c>
      <c r="H531" t="s">
        <v>3023</v>
      </c>
      <c r="J531" t="s">
        <v>3024</v>
      </c>
      <c r="L531" t="s">
        <v>131</v>
      </c>
      <c r="M531" t="s">
        <v>120</v>
      </c>
      <c r="R531" t="s">
        <v>3025</v>
      </c>
      <c r="W531" t="s">
        <v>3026</v>
      </c>
      <c r="X531" t="s">
        <v>3027</v>
      </c>
      <c r="Y531" t="s">
        <v>3028</v>
      </c>
      <c r="Z531" t="s">
        <v>116</v>
      </c>
      <c r="AA531" t="s">
        <v>3029</v>
      </c>
      <c r="AB531" t="s">
        <v>135</v>
      </c>
      <c r="AC531" t="s">
        <v>119</v>
      </c>
      <c r="AD531" t="s">
        <v>120</v>
      </c>
      <c r="AE531" t="s">
        <v>121</v>
      </c>
      <c r="AF531" t="s">
        <v>122</v>
      </c>
      <c r="AG531" t="s">
        <v>123</v>
      </c>
    </row>
    <row r="532" spans="1:33" x14ac:dyDescent="0.25">
      <c r="A532">
        <v>1235290677</v>
      </c>
      <c r="B532">
        <v>1682728</v>
      </c>
      <c r="C532" t="s">
        <v>3030</v>
      </c>
      <c r="D532" t="s">
        <v>3031</v>
      </c>
      <c r="E532" t="s">
        <v>3032</v>
      </c>
      <c r="G532" t="s">
        <v>3030</v>
      </c>
      <c r="H532" t="s">
        <v>3033</v>
      </c>
      <c r="J532" t="s">
        <v>3034</v>
      </c>
      <c r="L532" t="s">
        <v>553</v>
      </c>
      <c r="M532" t="s">
        <v>120</v>
      </c>
      <c r="R532" t="s">
        <v>3035</v>
      </c>
      <c r="W532" t="s">
        <v>3032</v>
      </c>
      <c r="X532" t="s">
        <v>3036</v>
      </c>
      <c r="Y532" t="s">
        <v>289</v>
      </c>
      <c r="Z532" t="s">
        <v>116</v>
      </c>
      <c r="AA532" t="s">
        <v>3037</v>
      </c>
      <c r="AB532" t="s">
        <v>135</v>
      </c>
      <c r="AC532" t="s">
        <v>119</v>
      </c>
      <c r="AD532" t="s">
        <v>120</v>
      </c>
      <c r="AE532" t="s">
        <v>121</v>
      </c>
      <c r="AF532" t="s">
        <v>122</v>
      </c>
      <c r="AG532" t="s">
        <v>123</v>
      </c>
    </row>
    <row r="533" spans="1:33" x14ac:dyDescent="0.25">
      <c r="A533">
        <v>1730313461</v>
      </c>
      <c r="B533">
        <v>3716112</v>
      </c>
      <c r="C533" t="s">
        <v>3038</v>
      </c>
      <c r="D533" t="s">
        <v>3039</v>
      </c>
      <c r="E533" t="s">
        <v>3040</v>
      </c>
      <c r="G533" t="s">
        <v>3038</v>
      </c>
      <c r="H533" t="s">
        <v>3041</v>
      </c>
      <c r="J533" t="s">
        <v>3042</v>
      </c>
      <c r="L533" t="s">
        <v>304</v>
      </c>
      <c r="M533" t="s">
        <v>120</v>
      </c>
      <c r="R533" t="s">
        <v>3043</v>
      </c>
      <c r="W533" t="s">
        <v>3040</v>
      </c>
      <c r="X533" t="s">
        <v>3044</v>
      </c>
      <c r="Y533" t="s">
        <v>1475</v>
      </c>
      <c r="Z533" t="s">
        <v>116</v>
      </c>
      <c r="AA533" t="s">
        <v>3045</v>
      </c>
      <c r="AB533" t="s">
        <v>135</v>
      </c>
      <c r="AC533" t="s">
        <v>119</v>
      </c>
      <c r="AD533" t="s">
        <v>120</v>
      </c>
      <c r="AE533" t="s">
        <v>121</v>
      </c>
      <c r="AF533" t="s">
        <v>122</v>
      </c>
      <c r="AG533" t="s">
        <v>123</v>
      </c>
    </row>
    <row r="534" spans="1:33" x14ac:dyDescent="0.25">
      <c r="A534">
        <v>1912993643</v>
      </c>
      <c r="C534" t="s">
        <v>3046</v>
      </c>
      <c r="G534" t="s">
        <v>3046</v>
      </c>
      <c r="H534" t="s">
        <v>3023</v>
      </c>
      <c r="J534" t="s">
        <v>3047</v>
      </c>
      <c r="K534" t="s">
        <v>276</v>
      </c>
      <c r="L534" t="s">
        <v>147</v>
      </c>
      <c r="M534" t="s">
        <v>120</v>
      </c>
      <c r="R534" t="s">
        <v>3048</v>
      </c>
      <c r="S534" t="s">
        <v>3027</v>
      </c>
      <c r="T534" t="s">
        <v>3028</v>
      </c>
      <c r="U534" t="s">
        <v>116</v>
      </c>
      <c r="V534">
        <v>117561402</v>
      </c>
      <c r="AC534" t="s">
        <v>119</v>
      </c>
      <c r="AD534" t="s">
        <v>120</v>
      </c>
      <c r="AE534" t="s">
        <v>153</v>
      </c>
      <c r="AF534" t="s">
        <v>122</v>
      </c>
      <c r="AG534" t="s">
        <v>123</v>
      </c>
    </row>
    <row r="535" spans="1:33" x14ac:dyDescent="0.25">
      <c r="A535">
        <v>1215024104</v>
      </c>
      <c r="B535">
        <v>2114496</v>
      </c>
      <c r="C535" t="s">
        <v>3049</v>
      </c>
      <c r="D535" t="s">
        <v>3050</v>
      </c>
      <c r="E535" t="s">
        <v>3051</v>
      </c>
      <c r="G535" t="s">
        <v>3049</v>
      </c>
      <c r="H535" t="s">
        <v>3052</v>
      </c>
      <c r="J535" t="s">
        <v>3053</v>
      </c>
      <c r="L535" t="s">
        <v>522</v>
      </c>
      <c r="M535" t="s">
        <v>120</v>
      </c>
      <c r="R535" t="s">
        <v>3051</v>
      </c>
      <c r="W535" t="s">
        <v>3054</v>
      </c>
      <c r="X535" t="s">
        <v>3055</v>
      </c>
      <c r="Y535" t="s">
        <v>2309</v>
      </c>
      <c r="Z535" t="s">
        <v>116</v>
      </c>
      <c r="AA535" t="s">
        <v>3056</v>
      </c>
      <c r="AB535" t="s">
        <v>932</v>
      </c>
      <c r="AC535" t="s">
        <v>119</v>
      </c>
      <c r="AD535" t="s">
        <v>120</v>
      </c>
      <c r="AE535" t="s">
        <v>121</v>
      </c>
      <c r="AF535" t="s">
        <v>280</v>
      </c>
      <c r="AG535" t="s">
        <v>123</v>
      </c>
    </row>
    <row r="536" spans="1:33" x14ac:dyDescent="0.25">
      <c r="A536">
        <v>1063624435</v>
      </c>
      <c r="B536">
        <v>2892193</v>
      </c>
      <c r="C536" t="s">
        <v>3057</v>
      </c>
      <c r="D536" t="s">
        <v>3058</v>
      </c>
      <c r="E536" t="s">
        <v>3059</v>
      </c>
      <c r="G536" t="s">
        <v>3057</v>
      </c>
      <c r="H536" t="s">
        <v>3060</v>
      </c>
      <c r="J536" t="s">
        <v>3061</v>
      </c>
      <c r="L536" t="s">
        <v>131</v>
      </c>
      <c r="M536" t="s">
        <v>120</v>
      </c>
      <c r="W536" t="s">
        <v>3059</v>
      </c>
      <c r="X536" t="s">
        <v>820</v>
      </c>
      <c r="Y536" t="s">
        <v>821</v>
      </c>
      <c r="Z536" t="s">
        <v>116</v>
      </c>
      <c r="AA536" t="s">
        <v>822</v>
      </c>
      <c r="AB536" t="s">
        <v>135</v>
      </c>
      <c r="AC536" t="s">
        <v>119</v>
      </c>
      <c r="AD536" t="s">
        <v>120</v>
      </c>
      <c r="AE536" t="s">
        <v>121</v>
      </c>
      <c r="AF536" t="s">
        <v>122</v>
      </c>
      <c r="AG536" t="s">
        <v>123</v>
      </c>
    </row>
    <row r="537" spans="1:33" x14ac:dyDescent="0.25">
      <c r="A537">
        <v>1326093097</v>
      </c>
      <c r="B537">
        <v>1870286</v>
      </c>
      <c r="C537" t="s">
        <v>3062</v>
      </c>
      <c r="D537" t="s">
        <v>3063</v>
      </c>
      <c r="E537" t="s">
        <v>3064</v>
      </c>
      <c r="G537" t="s">
        <v>3062</v>
      </c>
      <c r="H537" t="s">
        <v>2619</v>
      </c>
      <c r="J537" t="s">
        <v>3065</v>
      </c>
      <c r="L537" t="s">
        <v>304</v>
      </c>
      <c r="M537" t="s">
        <v>120</v>
      </c>
      <c r="R537" t="s">
        <v>3066</v>
      </c>
      <c r="W537" t="s">
        <v>3064</v>
      </c>
      <c r="X537" t="s">
        <v>3067</v>
      </c>
      <c r="Y537" t="s">
        <v>1475</v>
      </c>
      <c r="Z537" t="s">
        <v>116</v>
      </c>
      <c r="AA537" t="s">
        <v>3068</v>
      </c>
      <c r="AB537" t="s">
        <v>135</v>
      </c>
      <c r="AC537" t="s">
        <v>119</v>
      </c>
      <c r="AD537" t="s">
        <v>120</v>
      </c>
      <c r="AE537" t="s">
        <v>121</v>
      </c>
      <c r="AF537" t="s">
        <v>122</v>
      </c>
      <c r="AG537" t="s">
        <v>123</v>
      </c>
    </row>
    <row r="538" spans="1:33" x14ac:dyDescent="0.25">
      <c r="A538">
        <v>1376849521</v>
      </c>
      <c r="B538">
        <v>3306723</v>
      </c>
      <c r="C538" t="s">
        <v>3069</v>
      </c>
      <c r="D538" t="s">
        <v>3070</v>
      </c>
      <c r="E538" t="s">
        <v>3071</v>
      </c>
      <c r="G538" t="s">
        <v>3072</v>
      </c>
      <c r="H538" t="s">
        <v>3073</v>
      </c>
      <c r="J538" t="s">
        <v>3074</v>
      </c>
      <c r="L538" t="s">
        <v>147</v>
      </c>
      <c r="M538" t="s">
        <v>112</v>
      </c>
      <c r="R538" t="s">
        <v>3069</v>
      </c>
      <c r="W538" t="s">
        <v>3071</v>
      </c>
      <c r="X538" t="s">
        <v>3075</v>
      </c>
      <c r="Y538" t="s">
        <v>3076</v>
      </c>
      <c r="Z538" t="s">
        <v>116</v>
      </c>
      <c r="AA538" t="s">
        <v>3077</v>
      </c>
      <c r="AB538" t="s">
        <v>135</v>
      </c>
      <c r="AC538" t="s">
        <v>119</v>
      </c>
      <c r="AD538" t="s">
        <v>120</v>
      </c>
      <c r="AE538" t="s">
        <v>121</v>
      </c>
      <c r="AF538" t="s">
        <v>122</v>
      </c>
      <c r="AG538" t="s">
        <v>123</v>
      </c>
    </row>
    <row r="539" spans="1:33" x14ac:dyDescent="0.25">
      <c r="A539">
        <v>1952494098</v>
      </c>
      <c r="B539">
        <v>2585082</v>
      </c>
      <c r="C539" t="s">
        <v>3078</v>
      </c>
      <c r="D539" t="s">
        <v>3079</v>
      </c>
      <c r="E539" t="s">
        <v>3080</v>
      </c>
      <c r="G539" t="s">
        <v>3078</v>
      </c>
      <c r="H539" t="s">
        <v>3081</v>
      </c>
      <c r="J539" t="s">
        <v>3082</v>
      </c>
      <c r="L539" t="s">
        <v>304</v>
      </c>
      <c r="M539" t="s">
        <v>120</v>
      </c>
      <c r="R539" t="s">
        <v>3083</v>
      </c>
      <c r="W539" t="s">
        <v>3080</v>
      </c>
      <c r="X539" t="s">
        <v>3084</v>
      </c>
      <c r="Y539" t="s">
        <v>2309</v>
      </c>
      <c r="Z539" t="s">
        <v>116</v>
      </c>
      <c r="AA539" t="s">
        <v>3085</v>
      </c>
      <c r="AB539" t="s">
        <v>135</v>
      </c>
      <c r="AC539" t="s">
        <v>119</v>
      </c>
      <c r="AD539" t="s">
        <v>120</v>
      </c>
      <c r="AE539" t="s">
        <v>121</v>
      </c>
      <c r="AF539" t="s">
        <v>122</v>
      </c>
      <c r="AG539" t="s">
        <v>123</v>
      </c>
    </row>
    <row r="540" spans="1:33" x14ac:dyDescent="0.25">
      <c r="A540">
        <v>1902833189</v>
      </c>
      <c r="B540">
        <v>1867770</v>
      </c>
      <c r="C540" t="s">
        <v>3086</v>
      </c>
      <c r="D540" t="s">
        <v>3087</v>
      </c>
      <c r="E540" t="s">
        <v>3088</v>
      </c>
      <c r="G540" t="s">
        <v>3086</v>
      </c>
      <c r="H540" t="s">
        <v>3089</v>
      </c>
      <c r="J540" t="s">
        <v>3090</v>
      </c>
      <c r="L540" t="s">
        <v>304</v>
      </c>
      <c r="M540" t="s">
        <v>120</v>
      </c>
      <c r="R540" t="s">
        <v>3091</v>
      </c>
      <c r="W540" t="s">
        <v>3088</v>
      </c>
      <c r="X540" t="s">
        <v>3044</v>
      </c>
      <c r="Y540" t="s">
        <v>1475</v>
      </c>
      <c r="Z540" t="s">
        <v>116</v>
      </c>
      <c r="AA540" t="s">
        <v>2833</v>
      </c>
      <c r="AB540" t="s">
        <v>135</v>
      </c>
      <c r="AC540" t="s">
        <v>119</v>
      </c>
      <c r="AD540" t="s">
        <v>120</v>
      </c>
      <c r="AE540" t="s">
        <v>121</v>
      </c>
      <c r="AF540" t="s">
        <v>122</v>
      </c>
      <c r="AG540" t="s">
        <v>123</v>
      </c>
    </row>
    <row r="541" spans="1:33" x14ac:dyDescent="0.25">
      <c r="A541">
        <v>1427140185</v>
      </c>
      <c r="B541">
        <v>1887672</v>
      </c>
      <c r="C541" t="s">
        <v>3092</v>
      </c>
      <c r="D541" t="s">
        <v>3093</v>
      </c>
      <c r="E541" t="s">
        <v>3094</v>
      </c>
      <c r="G541" t="s">
        <v>3092</v>
      </c>
      <c r="H541" t="s">
        <v>3095</v>
      </c>
      <c r="J541" t="s">
        <v>3096</v>
      </c>
      <c r="L541" t="s">
        <v>131</v>
      </c>
      <c r="M541" t="s">
        <v>120</v>
      </c>
      <c r="R541" t="s">
        <v>3097</v>
      </c>
      <c r="W541" t="s">
        <v>3094</v>
      </c>
      <c r="X541" t="s">
        <v>562</v>
      </c>
      <c r="Y541" t="s">
        <v>447</v>
      </c>
      <c r="Z541" t="s">
        <v>116</v>
      </c>
      <c r="AA541" t="s">
        <v>563</v>
      </c>
      <c r="AB541" t="s">
        <v>135</v>
      </c>
      <c r="AC541" t="s">
        <v>119</v>
      </c>
      <c r="AD541" t="s">
        <v>120</v>
      </c>
      <c r="AE541" t="s">
        <v>121</v>
      </c>
      <c r="AF541" t="s">
        <v>122</v>
      </c>
      <c r="AG541" t="s">
        <v>123</v>
      </c>
    </row>
    <row r="542" spans="1:33" x14ac:dyDescent="0.25">
      <c r="A542">
        <v>1093771602</v>
      </c>
      <c r="B542">
        <v>924149</v>
      </c>
      <c r="C542" t="s">
        <v>3098</v>
      </c>
      <c r="D542" t="s">
        <v>3099</v>
      </c>
      <c r="E542" t="s">
        <v>3100</v>
      </c>
      <c r="G542" t="s">
        <v>3098</v>
      </c>
      <c r="H542" t="s">
        <v>3101</v>
      </c>
      <c r="J542" t="s">
        <v>3102</v>
      </c>
      <c r="L542" t="s">
        <v>131</v>
      </c>
      <c r="M542" t="s">
        <v>120</v>
      </c>
      <c r="W542" t="s">
        <v>3100</v>
      </c>
      <c r="Y542" t="s">
        <v>492</v>
      </c>
      <c r="Z542" t="s">
        <v>116</v>
      </c>
      <c r="AA542" t="s">
        <v>1469</v>
      </c>
      <c r="AB542" t="s">
        <v>135</v>
      </c>
      <c r="AC542" t="s">
        <v>119</v>
      </c>
      <c r="AD542" t="s">
        <v>120</v>
      </c>
      <c r="AE542" t="s">
        <v>121</v>
      </c>
      <c r="AF542" t="s">
        <v>122</v>
      </c>
      <c r="AG542" t="s">
        <v>123</v>
      </c>
    </row>
    <row r="543" spans="1:33" x14ac:dyDescent="0.25">
      <c r="A543">
        <v>1770566895</v>
      </c>
      <c r="B543">
        <v>876191</v>
      </c>
      <c r="C543" t="s">
        <v>3103</v>
      </c>
      <c r="D543" t="s">
        <v>3104</v>
      </c>
      <c r="E543" t="s">
        <v>3105</v>
      </c>
      <c r="G543" t="s">
        <v>3103</v>
      </c>
      <c r="H543" t="s">
        <v>427</v>
      </c>
      <c r="J543" t="s">
        <v>3106</v>
      </c>
      <c r="L543" t="s">
        <v>553</v>
      </c>
      <c r="M543" t="s">
        <v>120</v>
      </c>
      <c r="R543" t="s">
        <v>3107</v>
      </c>
      <c r="W543" t="s">
        <v>3105</v>
      </c>
      <c r="X543" t="s">
        <v>3108</v>
      </c>
      <c r="Y543" t="s">
        <v>1427</v>
      </c>
      <c r="Z543" t="s">
        <v>116</v>
      </c>
      <c r="AA543" t="s">
        <v>3109</v>
      </c>
      <c r="AB543" t="s">
        <v>135</v>
      </c>
      <c r="AC543" t="s">
        <v>119</v>
      </c>
      <c r="AD543" t="s">
        <v>120</v>
      </c>
      <c r="AE543" t="s">
        <v>121</v>
      </c>
      <c r="AF543" t="s">
        <v>122</v>
      </c>
      <c r="AG543" t="s">
        <v>123</v>
      </c>
    </row>
    <row r="544" spans="1:33" x14ac:dyDescent="0.25">
      <c r="A544">
        <v>1821052697</v>
      </c>
      <c r="B544">
        <v>990721</v>
      </c>
      <c r="C544" t="s">
        <v>3110</v>
      </c>
      <c r="D544" t="s">
        <v>3111</v>
      </c>
      <c r="E544" t="s">
        <v>3112</v>
      </c>
      <c r="G544" t="s">
        <v>3110</v>
      </c>
      <c r="H544" t="s">
        <v>3113</v>
      </c>
      <c r="J544" t="s">
        <v>3114</v>
      </c>
      <c r="L544" t="s">
        <v>131</v>
      </c>
      <c r="M544" t="s">
        <v>120</v>
      </c>
      <c r="R544" t="s">
        <v>3115</v>
      </c>
      <c r="W544" t="s">
        <v>3112</v>
      </c>
      <c r="X544" t="s">
        <v>562</v>
      </c>
      <c r="Y544" t="s">
        <v>447</v>
      </c>
      <c r="Z544" t="s">
        <v>116</v>
      </c>
      <c r="AA544" t="s">
        <v>563</v>
      </c>
      <c r="AB544" t="s">
        <v>135</v>
      </c>
      <c r="AC544" t="s">
        <v>119</v>
      </c>
      <c r="AD544" t="s">
        <v>120</v>
      </c>
      <c r="AE544" t="s">
        <v>121</v>
      </c>
      <c r="AF544" t="s">
        <v>122</v>
      </c>
      <c r="AG544" t="s">
        <v>123</v>
      </c>
    </row>
    <row r="545" spans="1:33" x14ac:dyDescent="0.25">
      <c r="A545">
        <v>1396787768</v>
      </c>
      <c r="B545">
        <v>883798</v>
      </c>
      <c r="C545" t="s">
        <v>3116</v>
      </c>
      <c r="D545" t="s">
        <v>3117</v>
      </c>
      <c r="E545" t="s">
        <v>3118</v>
      </c>
      <c r="G545" t="s">
        <v>3116</v>
      </c>
      <c r="H545" t="s">
        <v>3119</v>
      </c>
      <c r="L545" t="s">
        <v>304</v>
      </c>
      <c r="M545" t="s">
        <v>112</v>
      </c>
      <c r="R545" t="s">
        <v>3116</v>
      </c>
      <c r="W545" t="s">
        <v>3118</v>
      </c>
      <c r="X545" t="s">
        <v>3120</v>
      </c>
      <c r="Y545" t="s">
        <v>133</v>
      </c>
      <c r="Z545" t="s">
        <v>116</v>
      </c>
      <c r="AA545" t="s">
        <v>134</v>
      </c>
      <c r="AB545" t="s">
        <v>135</v>
      </c>
      <c r="AC545" t="s">
        <v>119</v>
      </c>
      <c r="AD545" t="s">
        <v>120</v>
      </c>
      <c r="AE545" t="s">
        <v>121</v>
      </c>
      <c r="AF545" t="s">
        <v>122</v>
      </c>
      <c r="AG545" t="s">
        <v>123</v>
      </c>
    </row>
    <row r="546" spans="1:33" x14ac:dyDescent="0.25">
      <c r="A546">
        <v>1831134220</v>
      </c>
      <c r="B546">
        <v>964214</v>
      </c>
      <c r="C546" t="s">
        <v>3121</v>
      </c>
      <c r="D546" t="s">
        <v>3122</v>
      </c>
      <c r="E546" t="s">
        <v>3123</v>
      </c>
      <c r="G546" t="s">
        <v>3121</v>
      </c>
      <c r="H546" t="s">
        <v>3119</v>
      </c>
      <c r="L546" t="s">
        <v>304</v>
      </c>
      <c r="M546" t="s">
        <v>120</v>
      </c>
      <c r="R546" t="s">
        <v>3121</v>
      </c>
      <c r="W546" t="s">
        <v>3123</v>
      </c>
      <c r="X546" t="s">
        <v>3124</v>
      </c>
      <c r="Y546" t="s">
        <v>133</v>
      </c>
      <c r="Z546" t="s">
        <v>116</v>
      </c>
      <c r="AA546" t="s">
        <v>134</v>
      </c>
      <c r="AB546" t="s">
        <v>135</v>
      </c>
      <c r="AC546" t="s">
        <v>119</v>
      </c>
      <c r="AD546" t="s">
        <v>120</v>
      </c>
      <c r="AE546" t="s">
        <v>121</v>
      </c>
      <c r="AF546" t="s">
        <v>122</v>
      </c>
      <c r="AG546" t="s">
        <v>123</v>
      </c>
    </row>
    <row r="547" spans="1:33" x14ac:dyDescent="0.25">
      <c r="A547">
        <v>1609891134</v>
      </c>
      <c r="B547">
        <v>394918</v>
      </c>
      <c r="C547" t="s">
        <v>3125</v>
      </c>
      <c r="D547" t="s">
        <v>3126</v>
      </c>
      <c r="E547" t="s">
        <v>3127</v>
      </c>
      <c r="G547" t="s">
        <v>3125</v>
      </c>
      <c r="H547" t="s">
        <v>3128</v>
      </c>
      <c r="L547" t="s">
        <v>131</v>
      </c>
      <c r="M547" t="s">
        <v>120</v>
      </c>
      <c r="R547" t="s">
        <v>3125</v>
      </c>
      <c r="W547" t="s">
        <v>3129</v>
      </c>
      <c r="X547" t="s">
        <v>3130</v>
      </c>
      <c r="Y547" t="s">
        <v>133</v>
      </c>
      <c r="Z547" t="s">
        <v>116</v>
      </c>
      <c r="AA547" t="s">
        <v>134</v>
      </c>
      <c r="AB547" t="s">
        <v>135</v>
      </c>
      <c r="AC547" t="s">
        <v>119</v>
      </c>
      <c r="AD547" t="s">
        <v>120</v>
      </c>
      <c r="AE547" t="s">
        <v>121</v>
      </c>
      <c r="AF547" t="s">
        <v>122</v>
      </c>
      <c r="AG547" t="s">
        <v>123</v>
      </c>
    </row>
    <row r="548" spans="1:33" x14ac:dyDescent="0.25">
      <c r="A548">
        <v>1992841142</v>
      </c>
      <c r="B548">
        <v>2044397</v>
      </c>
      <c r="C548" t="s">
        <v>3131</v>
      </c>
      <c r="D548" t="s">
        <v>3132</v>
      </c>
      <c r="E548" t="s">
        <v>3133</v>
      </c>
      <c r="G548" t="s">
        <v>3131</v>
      </c>
      <c r="H548" t="s">
        <v>3134</v>
      </c>
      <c r="J548" t="s">
        <v>3135</v>
      </c>
      <c r="L548" t="s">
        <v>147</v>
      </c>
      <c r="M548" t="s">
        <v>120</v>
      </c>
      <c r="R548" t="s">
        <v>3136</v>
      </c>
      <c r="W548" t="s">
        <v>3133</v>
      </c>
      <c r="X548" t="s">
        <v>3137</v>
      </c>
      <c r="Y548" t="s">
        <v>207</v>
      </c>
      <c r="Z548" t="s">
        <v>116</v>
      </c>
      <c r="AA548" t="s">
        <v>3138</v>
      </c>
      <c r="AB548" t="s">
        <v>135</v>
      </c>
      <c r="AC548" t="s">
        <v>119</v>
      </c>
      <c r="AD548" t="s">
        <v>120</v>
      </c>
      <c r="AE548" t="s">
        <v>121</v>
      </c>
      <c r="AF548" t="s">
        <v>122</v>
      </c>
      <c r="AG548" t="s">
        <v>123</v>
      </c>
    </row>
    <row r="549" spans="1:33" x14ac:dyDescent="0.25">
      <c r="A549">
        <v>1972608875</v>
      </c>
      <c r="B549">
        <v>2885023</v>
      </c>
      <c r="C549" t="s">
        <v>3139</v>
      </c>
      <c r="D549" t="s">
        <v>3140</v>
      </c>
      <c r="E549" t="s">
        <v>3141</v>
      </c>
      <c r="G549" t="s">
        <v>3139</v>
      </c>
      <c r="H549" t="s">
        <v>605</v>
      </c>
      <c r="J549" t="s">
        <v>3142</v>
      </c>
      <c r="L549" t="s">
        <v>522</v>
      </c>
      <c r="M549" t="s">
        <v>120</v>
      </c>
      <c r="R549" t="s">
        <v>3141</v>
      </c>
      <c r="W549" t="s">
        <v>3143</v>
      </c>
      <c r="X549" t="s">
        <v>2274</v>
      </c>
      <c r="Y549" t="s">
        <v>492</v>
      </c>
      <c r="Z549" t="s">
        <v>116</v>
      </c>
      <c r="AA549" t="s">
        <v>1469</v>
      </c>
      <c r="AB549" t="s">
        <v>135</v>
      </c>
      <c r="AC549" t="s">
        <v>119</v>
      </c>
      <c r="AD549" t="s">
        <v>120</v>
      </c>
      <c r="AE549" t="s">
        <v>121</v>
      </c>
      <c r="AF549" t="s">
        <v>122</v>
      </c>
      <c r="AG549" t="s">
        <v>123</v>
      </c>
    </row>
    <row r="550" spans="1:33" x14ac:dyDescent="0.25">
      <c r="A550">
        <v>1124166913</v>
      </c>
      <c r="B550">
        <v>3658266</v>
      </c>
      <c r="C550" t="s">
        <v>3144</v>
      </c>
      <c r="D550" t="s">
        <v>3145</v>
      </c>
      <c r="E550" t="s">
        <v>3146</v>
      </c>
      <c r="G550" t="s">
        <v>3144</v>
      </c>
      <c r="H550" t="s">
        <v>605</v>
      </c>
      <c r="I550">
        <v>2347</v>
      </c>
      <c r="J550" t="s">
        <v>3147</v>
      </c>
      <c r="L550" t="s">
        <v>151</v>
      </c>
      <c r="M550" t="s">
        <v>120</v>
      </c>
      <c r="R550" t="s">
        <v>3148</v>
      </c>
      <c r="W550" t="s">
        <v>3146</v>
      </c>
      <c r="X550" t="s">
        <v>3149</v>
      </c>
      <c r="Y550" t="s">
        <v>383</v>
      </c>
      <c r="Z550" t="s">
        <v>116</v>
      </c>
      <c r="AA550" t="s">
        <v>384</v>
      </c>
      <c r="AB550" t="s">
        <v>911</v>
      </c>
      <c r="AC550" t="s">
        <v>119</v>
      </c>
      <c r="AD550" t="s">
        <v>120</v>
      </c>
      <c r="AE550" t="s">
        <v>121</v>
      </c>
      <c r="AF550" t="s">
        <v>122</v>
      </c>
      <c r="AG550" t="s">
        <v>123</v>
      </c>
    </row>
    <row r="551" spans="1:33" x14ac:dyDescent="0.25">
      <c r="A551">
        <v>1942398417</v>
      </c>
      <c r="B551">
        <v>651441</v>
      </c>
      <c r="C551" t="s">
        <v>3150</v>
      </c>
      <c r="D551" t="s">
        <v>3151</v>
      </c>
      <c r="E551" t="s">
        <v>3152</v>
      </c>
      <c r="G551" t="s">
        <v>3150</v>
      </c>
      <c r="H551" t="s">
        <v>605</v>
      </c>
      <c r="I551">
        <v>2431</v>
      </c>
      <c r="J551" t="s">
        <v>3153</v>
      </c>
      <c r="L551" t="s">
        <v>151</v>
      </c>
      <c r="M551" t="s">
        <v>120</v>
      </c>
      <c r="R551" t="s">
        <v>3154</v>
      </c>
      <c r="W551" t="s">
        <v>3155</v>
      </c>
      <c r="X551" t="s">
        <v>3156</v>
      </c>
      <c r="Y551" t="s">
        <v>272</v>
      </c>
      <c r="Z551" t="s">
        <v>116</v>
      </c>
      <c r="AA551">
        <v>11743</v>
      </c>
      <c r="AB551" t="s">
        <v>911</v>
      </c>
      <c r="AC551" t="s">
        <v>119</v>
      </c>
      <c r="AD551" t="s">
        <v>120</v>
      </c>
      <c r="AE551" t="s">
        <v>121</v>
      </c>
      <c r="AF551" t="s">
        <v>122</v>
      </c>
      <c r="AG551" t="s">
        <v>123</v>
      </c>
    </row>
    <row r="552" spans="1:33" x14ac:dyDescent="0.25">
      <c r="A552">
        <v>1720196942</v>
      </c>
      <c r="B552">
        <v>1427518</v>
      </c>
      <c r="C552" t="s">
        <v>3157</v>
      </c>
      <c r="D552" t="s">
        <v>3158</v>
      </c>
      <c r="E552" t="s">
        <v>3159</v>
      </c>
      <c r="G552" t="s">
        <v>3160</v>
      </c>
      <c r="H552" t="s">
        <v>3161</v>
      </c>
      <c r="L552" t="s">
        <v>381</v>
      </c>
      <c r="M552" t="s">
        <v>120</v>
      </c>
      <c r="R552" t="s">
        <v>3157</v>
      </c>
      <c r="W552" t="s">
        <v>3159</v>
      </c>
      <c r="X552" t="s">
        <v>3162</v>
      </c>
      <c r="Y552" t="s">
        <v>296</v>
      </c>
      <c r="Z552" t="s">
        <v>116</v>
      </c>
      <c r="AA552" t="s">
        <v>3163</v>
      </c>
      <c r="AB552" t="s">
        <v>194</v>
      </c>
      <c r="AC552" t="s">
        <v>119</v>
      </c>
      <c r="AD552" t="s">
        <v>120</v>
      </c>
      <c r="AE552" t="s">
        <v>121</v>
      </c>
      <c r="AF552" t="s">
        <v>122</v>
      </c>
      <c r="AG552" t="s">
        <v>123</v>
      </c>
    </row>
    <row r="553" spans="1:33" x14ac:dyDescent="0.25">
      <c r="A553">
        <v>1801889985</v>
      </c>
      <c r="B553">
        <v>1995922</v>
      </c>
      <c r="C553" t="s">
        <v>3164</v>
      </c>
      <c r="D553" t="s">
        <v>3165</v>
      </c>
      <c r="E553" t="s">
        <v>3166</v>
      </c>
      <c r="G553" t="s">
        <v>3167</v>
      </c>
      <c r="H553" t="s">
        <v>3168</v>
      </c>
      <c r="L553" t="s">
        <v>268</v>
      </c>
      <c r="M553" t="s">
        <v>112</v>
      </c>
      <c r="R553" t="s">
        <v>3164</v>
      </c>
      <c r="W553" t="s">
        <v>3169</v>
      </c>
      <c r="X553" t="s">
        <v>3170</v>
      </c>
      <c r="Y553" t="s">
        <v>3171</v>
      </c>
      <c r="Z553" t="s">
        <v>116</v>
      </c>
      <c r="AA553" t="s">
        <v>3172</v>
      </c>
      <c r="AB553" t="s">
        <v>274</v>
      </c>
      <c r="AC553" t="s">
        <v>119</v>
      </c>
      <c r="AD553" t="s">
        <v>120</v>
      </c>
      <c r="AE553" t="s">
        <v>121</v>
      </c>
      <c r="AF553" t="s">
        <v>122</v>
      </c>
      <c r="AG553" t="s">
        <v>123</v>
      </c>
    </row>
    <row r="554" spans="1:33" x14ac:dyDescent="0.25">
      <c r="A554">
        <v>1790784395</v>
      </c>
      <c r="B554">
        <v>2636226</v>
      </c>
      <c r="C554" t="s">
        <v>3173</v>
      </c>
      <c r="D554" t="s">
        <v>3174</v>
      </c>
      <c r="E554" t="s">
        <v>3175</v>
      </c>
      <c r="G554" t="s">
        <v>397</v>
      </c>
      <c r="H554" t="s">
        <v>398</v>
      </c>
      <c r="J554" t="s">
        <v>399</v>
      </c>
      <c r="L554" t="s">
        <v>131</v>
      </c>
      <c r="M554" t="s">
        <v>120</v>
      </c>
      <c r="R554" t="s">
        <v>3176</v>
      </c>
      <c r="W554" t="s">
        <v>3175</v>
      </c>
      <c r="X554" t="s">
        <v>3177</v>
      </c>
      <c r="Y554" t="s">
        <v>296</v>
      </c>
      <c r="Z554" t="s">
        <v>116</v>
      </c>
      <c r="AA554">
        <v>11787</v>
      </c>
      <c r="AB554" t="s">
        <v>135</v>
      </c>
      <c r="AC554" t="s">
        <v>119</v>
      </c>
      <c r="AD554" t="s">
        <v>120</v>
      </c>
      <c r="AE554" t="s">
        <v>121</v>
      </c>
      <c r="AF554" t="s">
        <v>1047</v>
      </c>
      <c r="AG554" t="s">
        <v>123</v>
      </c>
    </row>
    <row r="555" spans="1:33" x14ac:dyDescent="0.25">
      <c r="A555">
        <v>1639325285</v>
      </c>
      <c r="B555">
        <v>3351851</v>
      </c>
      <c r="C555" t="s">
        <v>3178</v>
      </c>
      <c r="D555" t="s">
        <v>3179</v>
      </c>
      <c r="E555" t="s">
        <v>3180</v>
      </c>
      <c r="G555" t="s">
        <v>397</v>
      </c>
      <c r="H555" t="s">
        <v>398</v>
      </c>
      <c r="J555" t="s">
        <v>399</v>
      </c>
      <c r="L555" t="s">
        <v>304</v>
      </c>
      <c r="M555" t="s">
        <v>112</v>
      </c>
      <c r="R555" t="s">
        <v>3180</v>
      </c>
      <c r="W555" t="s">
        <v>3180</v>
      </c>
      <c r="X555" t="s">
        <v>3181</v>
      </c>
      <c r="Y555" t="s">
        <v>3182</v>
      </c>
      <c r="Z555" t="s">
        <v>116</v>
      </c>
      <c r="AA555" t="s">
        <v>3183</v>
      </c>
      <c r="AB555" t="s">
        <v>135</v>
      </c>
      <c r="AC555" t="s">
        <v>119</v>
      </c>
      <c r="AD555" t="s">
        <v>120</v>
      </c>
      <c r="AE555" t="s">
        <v>121</v>
      </c>
      <c r="AF555" t="s">
        <v>280</v>
      </c>
      <c r="AG555" t="s">
        <v>123</v>
      </c>
    </row>
    <row r="556" spans="1:33" x14ac:dyDescent="0.25">
      <c r="A556">
        <v>1811073935</v>
      </c>
      <c r="B556">
        <v>1990303</v>
      </c>
      <c r="C556" t="s">
        <v>3184</v>
      </c>
      <c r="D556" t="s">
        <v>3185</v>
      </c>
      <c r="E556" t="s">
        <v>3186</v>
      </c>
      <c r="G556" t="s">
        <v>397</v>
      </c>
      <c r="H556" t="s">
        <v>398</v>
      </c>
      <c r="J556" t="s">
        <v>399</v>
      </c>
      <c r="L556" t="s">
        <v>304</v>
      </c>
      <c r="M556" t="s">
        <v>120</v>
      </c>
      <c r="R556" t="s">
        <v>3187</v>
      </c>
      <c r="W556" t="s">
        <v>3186</v>
      </c>
      <c r="X556" t="s">
        <v>3188</v>
      </c>
      <c r="Y556" t="s">
        <v>387</v>
      </c>
      <c r="Z556" t="s">
        <v>116</v>
      </c>
      <c r="AA556" t="s">
        <v>3189</v>
      </c>
      <c r="AB556" t="s">
        <v>135</v>
      </c>
      <c r="AC556" t="s">
        <v>119</v>
      </c>
      <c r="AD556" t="s">
        <v>120</v>
      </c>
      <c r="AE556" t="s">
        <v>121</v>
      </c>
      <c r="AF556" t="s">
        <v>280</v>
      </c>
      <c r="AG556" t="s">
        <v>123</v>
      </c>
    </row>
    <row r="557" spans="1:33" x14ac:dyDescent="0.25">
      <c r="A557">
        <v>1235166331</v>
      </c>
      <c r="B557">
        <v>661692</v>
      </c>
      <c r="C557" t="s">
        <v>3190</v>
      </c>
      <c r="D557" t="s">
        <v>3191</v>
      </c>
      <c r="E557" t="s">
        <v>3192</v>
      </c>
      <c r="G557" t="s">
        <v>397</v>
      </c>
      <c r="H557" t="s">
        <v>398</v>
      </c>
      <c r="J557" t="s">
        <v>399</v>
      </c>
      <c r="L557" t="s">
        <v>304</v>
      </c>
      <c r="M557" t="s">
        <v>120</v>
      </c>
      <c r="R557" t="s">
        <v>3193</v>
      </c>
      <c r="W557" t="s">
        <v>3192</v>
      </c>
      <c r="X557" t="s">
        <v>3194</v>
      </c>
      <c r="Y557" t="s">
        <v>272</v>
      </c>
      <c r="Z557" t="s">
        <v>116</v>
      </c>
      <c r="AA557" t="s">
        <v>3195</v>
      </c>
      <c r="AB557" t="s">
        <v>135</v>
      </c>
      <c r="AC557" t="s">
        <v>119</v>
      </c>
      <c r="AD557" t="s">
        <v>120</v>
      </c>
      <c r="AE557" t="s">
        <v>121</v>
      </c>
      <c r="AF557" t="s">
        <v>280</v>
      </c>
      <c r="AG557" t="s">
        <v>123</v>
      </c>
    </row>
    <row r="558" spans="1:33" x14ac:dyDescent="0.25">
      <c r="A558">
        <v>1760410088</v>
      </c>
      <c r="B558">
        <v>941502</v>
      </c>
      <c r="C558" t="s">
        <v>3196</v>
      </c>
      <c r="D558" t="s">
        <v>3197</v>
      </c>
      <c r="E558" t="s">
        <v>3198</v>
      </c>
      <c r="G558" t="s">
        <v>397</v>
      </c>
      <c r="H558" t="s">
        <v>398</v>
      </c>
      <c r="J558" t="s">
        <v>399</v>
      </c>
      <c r="L558" t="s">
        <v>131</v>
      </c>
      <c r="M558" t="s">
        <v>120</v>
      </c>
      <c r="R558" t="s">
        <v>3199</v>
      </c>
      <c r="W558" t="s">
        <v>3198</v>
      </c>
      <c r="X558" t="s">
        <v>3200</v>
      </c>
      <c r="Y558" t="s">
        <v>431</v>
      </c>
      <c r="Z558" t="s">
        <v>116</v>
      </c>
      <c r="AA558" t="s">
        <v>3201</v>
      </c>
      <c r="AB558" t="s">
        <v>135</v>
      </c>
      <c r="AC558" t="s">
        <v>119</v>
      </c>
      <c r="AD558" t="s">
        <v>120</v>
      </c>
      <c r="AE558" t="s">
        <v>121</v>
      </c>
      <c r="AF558" t="s">
        <v>280</v>
      </c>
      <c r="AG558" t="s">
        <v>123</v>
      </c>
    </row>
    <row r="559" spans="1:33" x14ac:dyDescent="0.25">
      <c r="A559">
        <v>1457345860</v>
      </c>
      <c r="B559">
        <v>1817289</v>
      </c>
      <c r="C559" t="s">
        <v>3202</v>
      </c>
      <c r="D559" t="s">
        <v>3203</v>
      </c>
      <c r="E559" t="s">
        <v>3204</v>
      </c>
      <c r="G559" t="s">
        <v>397</v>
      </c>
      <c r="H559" t="s">
        <v>398</v>
      </c>
      <c r="J559" t="s">
        <v>399</v>
      </c>
      <c r="L559" t="s">
        <v>304</v>
      </c>
      <c r="M559" t="s">
        <v>120</v>
      </c>
      <c r="R559" t="s">
        <v>3205</v>
      </c>
      <c r="W559" t="s">
        <v>3204</v>
      </c>
      <c r="X559" t="s">
        <v>3206</v>
      </c>
      <c r="Y559" t="s">
        <v>1066</v>
      </c>
      <c r="Z559" t="s">
        <v>116</v>
      </c>
      <c r="AA559" t="s">
        <v>1177</v>
      </c>
      <c r="AB559" t="s">
        <v>135</v>
      </c>
      <c r="AC559" t="s">
        <v>119</v>
      </c>
      <c r="AD559" t="s">
        <v>120</v>
      </c>
      <c r="AE559" t="s">
        <v>121</v>
      </c>
      <c r="AF559" t="s">
        <v>280</v>
      </c>
      <c r="AG559" t="s">
        <v>123</v>
      </c>
    </row>
    <row r="560" spans="1:33" x14ac:dyDescent="0.25">
      <c r="A560">
        <v>1033365028</v>
      </c>
      <c r="B560">
        <v>3181546</v>
      </c>
      <c r="C560" t="s">
        <v>3207</v>
      </c>
      <c r="D560" t="s">
        <v>3208</v>
      </c>
      <c r="E560" t="s">
        <v>3209</v>
      </c>
      <c r="G560" t="s">
        <v>3210</v>
      </c>
      <c r="H560" t="s">
        <v>867</v>
      </c>
      <c r="J560" t="s">
        <v>3211</v>
      </c>
      <c r="L560" t="s">
        <v>131</v>
      </c>
      <c r="M560" t="s">
        <v>120</v>
      </c>
      <c r="R560" t="s">
        <v>3207</v>
      </c>
      <c r="W560" t="s">
        <v>3209</v>
      </c>
      <c r="X560" t="s">
        <v>2899</v>
      </c>
      <c r="Y560" t="s">
        <v>345</v>
      </c>
      <c r="Z560" t="s">
        <v>116</v>
      </c>
      <c r="AA560" t="s">
        <v>2394</v>
      </c>
      <c r="AB560" t="s">
        <v>135</v>
      </c>
      <c r="AC560" t="s">
        <v>119</v>
      </c>
      <c r="AD560" t="s">
        <v>120</v>
      </c>
      <c r="AE560" t="s">
        <v>121</v>
      </c>
      <c r="AF560" t="s">
        <v>122</v>
      </c>
      <c r="AG560" t="s">
        <v>123</v>
      </c>
    </row>
    <row r="561" spans="1:33" x14ac:dyDescent="0.25">
      <c r="A561">
        <v>1194164855</v>
      </c>
      <c r="B561">
        <v>3611341</v>
      </c>
      <c r="C561" t="s">
        <v>3212</v>
      </c>
      <c r="D561" t="s">
        <v>3213</v>
      </c>
      <c r="E561" t="s">
        <v>3212</v>
      </c>
      <c r="G561" t="s">
        <v>3214</v>
      </c>
      <c r="H561" t="s">
        <v>1338</v>
      </c>
      <c r="J561" t="s">
        <v>3215</v>
      </c>
      <c r="L561" t="s">
        <v>131</v>
      </c>
      <c r="M561" t="s">
        <v>120</v>
      </c>
      <c r="R561" t="s">
        <v>3212</v>
      </c>
      <c r="W561" t="s">
        <v>3212</v>
      </c>
      <c r="X561" t="s">
        <v>2899</v>
      </c>
      <c r="Y561" t="s">
        <v>345</v>
      </c>
      <c r="Z561" t="s">
        <v>116</v>
      </c>
      <c r="AA561" t="s">
        <v>2394</v>
      </c>
      <c r="AB561" t="s">
        <v>627</v>
      </c>
      <c r="AC561" t="s">
        <v>119</v>
      </c>
      <c r="AD561" t="s">
        <v>120</v>
      </c>
      <c r="AE561" t="s">
        <v>121</v>
      </c>
      <c r="AF561" t="s">
        <v>122</v>
      </c>
      <c r="AG561" t="s">
        <v>123</v>
      </c>
    </row>
    <row r="562" spans="1:33" x14ac:dyDescent="0.25">
      <c r="A562">
        <v>1477737005</v>
      </c>
      <c r="B562">
        <v>3473425</v>
      </c>
      <c r="C562" t="s">
        <v>3216</v>
      </c>
      <c r="D562" t="s">
        <v>3217</v>
      </c>
      <c r="E562" t="s">
        <v>3216</v>
      </c>
      <c r="G562" t="s">
        <v>3216</v>
      </c>
      <c r="H562" t="s">
        <v>867</v>
      </c>
      <c r="L562" t="s">
        <v>131</v>
      </c>
      <c r="M562" t="s">
        <v>120</v>
      </c>
      <c r="R562" t="s">
        <v>3216</v>
      </c>
      <c r="W562" t="s">
        <v>3216</v>
      </c>
      <c r="X562" t="s">
        <v>2899</v>
      </c>
      <c r="Y562" t="s">
        <v>345</v>
      </c>
      <c r="Z562" t="s">
        <v>116</v>
      </c>
      <c r="AA562" t="s">
        <v>3218</v>
      </c>
      <c r="AB562" t="s">
        <v>135</v>
      </c>
      <c r="AC562" t="s">
        <v>119</v>
      </c>
      <c r="AD562" t="s">
        <v>120</v>
      </c>
      <c r="AE562" t="s">
        <v>121</v>
      </c>
      <c r="AF562" t="s">
        <v>122</v>
      </c>
      <c r="AG562" t="s">
        <v>123</v>
      </c>
    </row>
    <row r="563" spans="1:33" x14ac:dyDescent="0.25">
      <c r="A563">
        <v>1760795637</v>
      </c>
      <c r="B563">
        <v>3726001</v>
      </c>
      <c r="C563" t="s">
        <v>3219</v>
      </c>
      <c r="D563" t="s">
        <v>3220</v>
      </c>
      <c r="E563" t="s">
        <v>3221</v>
      </c>
      <c r="G563" t="s">
        <v>3222</v>
      </c>
      <c r="H563" t="s">
        <v>867</v>
      </c>
      <c r="J563" t="s">
        <v>3223</v>
      </c>
      <c r="L563" t="s">
        <v>131</v>
      </c>
      <c r="M563" t="s">
        <v>120</v>
      </c>
      <c r="R563" t="s">
        <v>3219</v>
      </c>
      <c r="W563" t="s">
        <v>3224</v>
      </c>
      <c r="X563" t="s">
        <v>2493</v>
      </c>
      <c r="Y563" t="s">
        <v>345</v>
      </c>
      <c r="Z563" t="s">
        <v>116</v>
      </c>
      <c r="AA563" t="s">
        <v>2394</v>
      </c>
      <c r="AB563" t="s">
        <v>135</v>
      </c>
      <c r="AC563" t="s">
        <v>119</v>
      </c>
      <c r="AD563" t="s">
        <v>120</v>
      </c>
      <c r="AE563" t="s">
        <v>121</v>
      </c>
      <c r="AF563" t="s">
        <v>122</v>
      </c>
      <c r="AG563" t="s">
        <v>123</v>
      </c>
    </row>
    <row r="564" spans="1:33" x14ac:dyDescent="0.25">
      <c r="A564">
        <v>1225276488</v>
      </c>
      <c r="B564">
        <v>3470380</v>
      </c>
      <c r="C564" t="s">
        <v>3225</v>
      </c>
      <c r="D564" t="s">
        <v>3226</v>
      </c>
      <c r="E564" t="s">
        <v>3227</v>
      </c>
      <c r="G564" t="s">
        <v>3225</v>
      </c>
      <c r="H564" t="s">
        <v>3228</v>
      </c>
      <c r="L564" t="s">
        <v>131</v>
      </c>
      <c r="M564" t="s">
        <v>120</v>
      </c>
      <c r="R564" t="s">
        <v>3225</v>
      </c>
      <c r="W564" t="s">
        <v>3227</v>
      </c>
      <c r="X564" t="s">
        <v>174</v>
      </c>
      <c r="Y564" t="s">
        <v>133</v>
      </c>
      <c r="Z564" t="s">
        <v>116</v>
      </c>
      <c r="AA564" t="s">
        <v>134</v>
      </c>
      <c r="AB564" t="s">
        <v>135</v>
      </c>
      <c r="AC564" t="s">
        <v>119</v>
      </c>
      <c r="AD564" t="s">
        <v>120</v>
      </c>
      <c r="AE564" t="s">
        <v>121</v>
      </c>
      <c r="AF564" t="s">
        <v>122</v>
      </c>
      <c r="AG564" t="s">
        <v>123</v>
      </c>
    </row>
    <row r="565" spans="1:33" x14ac:dyDescent="0.25">
      <c r="A565">
        <v>1093048902</v>
      </c>
      <c r="B565">
        <v>3837836</v>
      </c>
      <c r="C565" t="s">
        <v>3229</v>
      </c>
      <c r="D565" t="s">
        <v>3230</v>
      </c>
      <c r="E565" t="s">
        <v>3231</v>
      </c>
      <c r="G565" t="s">
        <v>3229</v>
      </c>
      <c r="H565" t="s">
        <v>355</v>
      </c>
      <c r="L565" t="s">
        <v>131</v>
      </c>
      <c r="M565" t="s">
        <v>120</v>
      </c>
      <c r="R565" t="s">
        <v>3229</v>
      </c>
      <c r="W565" t="s">
        <v>3231</v>
      </c>
      <c r="X565" t="s">
        <v>174</v>
      </c>
      <c r="Y565" t="s">
        <v>133</v>
      </c>
      <c r="Z565" t="s">
        <v>116</v>
      </c>
      <c r="AA565" t="s">
        <v>134</v>
      </c>
      <c r="AB565" t="s">
        <v>135</v>
      </c>
      <c r="AC565" t="s">
        <v>119</v>
      </c>
      <c r="AD565" t="s">
        <v>120</v>
      </c>
      <c r="AE565" t="s">
        <v>121</v>
      </c>
      <c r="AF565" t="s">
        <v>122</v>
      </c>
      <c r="AG565" t="s">
        <v>123</v>
      </c>
    </row>
    <row r="566" spans="1:33" x14ac:dyDescent="0.25">
      <c r="A566">
        <v>1518088954</v>
      </c>
      <c r="B566">
        <v>3466268</v>
      </c>
      <c r="C566" t="s">
        <v>3232</v>
      </c>
      <c r="D566" t="s">
        <v>3233</v>
      </c>
      <c r="E566" t="s">
        <v>3234</v>
      </c>
      <c r="G566" t="s">
        <v>3232</v>
      </c>
      <c r="H566" t="s">
        <v>3235</v>
      </c>
      <c r="L566" t="s">
        <v>131</v>
      </c>
      <c r="M566" t="s">
        <v>120</v>
      </c>
      <c r="R566" t="s">
        <v>3232</v>
      </c>
      <c r="W566" t="s">
        <v>3234</v>
      </c>
      <c r="X566" t="s">
        <v>174</v>
      </c>
      <c r="Y566" t="s">
        <v>133</v>
      </c>
      <c r="Z566" t="s">
        <v>116</v>
      </c>
      <c r="AA566" t="s">
        <v>134</v>
      </c>
      <c r="AB566" t="s">
        <v>135</v>
      </c>
      <c r="AC566" t="s">
        <v>119</v>
      </c>
      <c r="AD566" t="s">
        <v>120</v>
      </c>
      <c r="AE566" t="s">
        <v>121</v>
      </c>
      <c r="AF566" t="s">
        <v>122</v>
      </c>
      <c r="AG566" t="s">
        <v>123</v>
      </c>
    </row>
    <row r="567" spans="1:33" x14ac:dyDescent="0.25">
      <c r="A567">
        <v>1598054165</v>
      </c>
      <c r="B567">
        <v>3731308</v>
      </c>
      <c r="C567" t="s">
        <v>3236</v>
      </c>
      <c r="D567" t="s">
        <v>3237</v>
      </c>
      <c r="E567" t="s">
        <v>3238</v>
      </c>
      <c r="G567" t="s">
        <v>3236</v>
      </c>
      <c r="H567" t="s">
        <v>3239</v>
      </c>
      <c r="L567" t="s">
        <v>147</v>
      </c>
      <c r="M567" t="s">
        <v>120</v>
      </c>
      <c r="R567" t="s">
        <v>3236</v>
      </c>
      <c r="W567" t="s">
        <v>3238</v>
      </c>
      <c r="X567" t="s">
        <v>174</v>
      </c>
      <c r="Y567" t="s">
        <v>133</v>
      </c>
      <c r="Z567" t="s">
        <v>116</v>
      </c>
      <c r="AA567" t="s">
        <v>134</v>
      </c>
      <c r="AB567" t="s">
        <v>135</v>
      </c>
      <c r="AC567" t="s">
        <v>119</v>
      </c>
      <c r="AD567" t="s">
        <v>120</v>
      </c>
      <c r="AE567" t="s">
        <v>121</v>
      </c>
      <c r="AF567" t="s">
        <v>122</v>
      </c>
      <c r="AG567" t="s">
        <v>123</v>
      </c>
    </row>
    <row r="568" spans="1:33" x14ac:dyDescent="0.25">
      <c r="A568">
        <v>1093950677</v>
      </c>
      <c r="B568">
        <v>3117613</v>
      </c>
      <c r="C568" t="s">
        <v>3240</v>
      </c>
      <c r="D568" t="s">
        <v>3241</v>
      </c>
      <c r="E568" t="s">
        <v>3242</v>
      </c>
      <c r="G568" t="s">
        <v>3240</v>
      </c>
      <c r="H568" t="s">
        <v>1271</v>
      </c>
      <c r="L568" t="s">
        <v>147</v>
      </c>
      <c r="M568" t="s">
        <v>120</v>
      </c>
      <c r="R568" t="s">
        <v>3240</v>
      </c>
      <c r="W568" t="s">
        <v>3240</v>
      </c>
      <c r="X568" t="s">
        <v>174</v>
      </c>
      <c r="Y568" t="s">
        <v>133</v>
      </c>
      <c r="Z568" t="s">
        <v>116</v>
      </c>
      <c r="AA568" t="s">
        <v>1273</v>
      </c>
      <c r="AB568" t="s">
        <v>135</v>
      </c>
      <c r="AC568" t="s">
        <v>119</v>
      </c>
      <c r="AD568" t="s">
        <v>120</v>
      </c>
      <c r="AE568" t="s">
        <v>121</v>
      </c>
      <c r="AF568" t="s">
        <v>122</v>
      </c>
      <c r="AG568" t="s">
        <v>123</v>
      </c>
    </row>
    <row r="569" spans="1:33" x14ac:dyDescent="0.25">
      <c r="A569">
        <v>1801067681</v>
      </c>
      <c r="B569">
        <v>3129357</v>
      </c>
      <c r="C569" t="s">
        <v>3243</v>
      </c>
      <c r="D569" t="s">
        <v>3244</v>
      </c>
      <c r="E569" t="s">
        <v>3245</v>
      </c>
      <c r="G569" t="s">
        <v>3243</v>
      </c>
      <c r="H569" t="s">
        <v>1277</v>
      </c>
      <c r="L569" t="s">
        <v>131</v>
      </c>
      <c r="M569" t="s">
        <v>120</v>
      </c>
      <c r="R569" t="s">
        <v>3243</v>
      </c>
      <c r="W569" t="s">
        <v>3243</v>
      </c>
      <c r="X569" t="s">
        <v>174</v>
      </c>
      <c r="Y569" t="s">
        <v>133</v>
      </c>
      <c r="Z569" t="s">
        <v>116</v>
      </c>
      <c r="AA569" t="s">
        <v>134</v>
      </c>
      <c r="AB569" t="s">
        <v>135</v>
      </c>
      <c r="AC569" t="s">
        <v>119</v>
      </c>
      <c r="AD569" t="s">
        <v>120</v>
      </c>
      <c r="AE569" t="s">
        <v>121</v>
      </c>
      <c r="AF569" t="s">
        <v>122</v>
      </c>
      <c r="AG569" t="s">
        <v>123</v>
      </c>
    </row>
    <row r="570" spans="1:33" x14ac:dyDescent="0.25">
      <c r="A570">
        <v>1326210972</v>
      </c>
      <c r="B570">
        <v>3244608</v>
      </c>
      <c r="C570" t="s">
        <v>3246</v>
      </c>
      <c r="D570" t="s">
        <v>3247</v>
      </c>
      <c r="E570" t="s">
        <v>3248</v>
      </c>
      <c r="G570" t="s">
        <v>3246</v>
      </c>
      <c r="H570" t="s">
        <v>1277</v>
      </c>
      <c r="L570" t="s">
        <v>131</v>
      </c>
      <c r="M570" t="s">
        <v>120</v>
      </c>
      <c r="R570" t="s">
        <v>3246</v>
      </c>
      <c r="W570" t="s">
        <v>3248</v>
      </c>
      <c r="X570" t="s">
        <v>174</v>
      </c>
      <c r="Y570" t="s">
        <v>133</v>
      </c>
      <c r="Z570" t="s">
        <v>116</v>
      </c>
      <c r="AA570" t="s">
        <v>134</v>
      </c>
      <c r="AB570" t="s">
        <v>135</v>
      </c>
      <c r="AC570" t="s">
        <v>119</v>
      </c>
      <c r="AD570" t="s">
        <v>120</v>
      </c>
      <c r="AE570" t="s">
        <v>121</v>
      </c>
      <c r="AF570" t="s">
        <v>122</v>
      </c>
      <c r="AG570" t="s">
        <v>123</v>
      </c>
    </row>
    <row r="571" spans="1:33" x14ac:dyDescent="0.25">
      <c r="A571">
        <v>1851533517</v>
      </c>
      <c r="B571">
        <v>3473470</v>
      </c>
      <c r="C571" t="s">
        <v>3249</v>
      </c>
      <c r="D571" t="s">
        <v>3250</v>
      </c>
      <c r="E571" t="s">
        <v>3251</v>
      </c>
      <c r="G571" t="s">
        <v>3249</v>
      </c>
      <c r="H571" t="s">
        <v>1277</v>
      </c>
      <c r="L571" t="s">
        <v>131</v>
      </c>
      <c r="M571" t="s">
        <v>120</v>
      </c>
      <c r="R571" t="s">
        <v>3249</v>
      </c>
      <c r="W571" t="s">
        <v>3251</v>
      </c>
      <c r="X571" t="s">
        <v>174</v>
      </c>
      <c r="Y571" t="s">
        <v>133</v>
      </c>
      <c r="Z571" t="s">
        <v>116</v>
      </c>
      <c r="AA571" t="s">
        <v>134</v>
      </c>
      <c r="AB571" t="s">
        <v>135</v>
      </c>
      <c r="AC571" t="s">
        <v>119</v>
      </c>
      <c r="AD571" t="s">
        <v>120</v>
      </c>
      <c r="AE571" t="s">
        <v>121</v>
      </c>
      <c r="AF571" t="s">
        <v>122</v>
      </c>
      <c r="AG571" t="s">
        <v>123</v>
      </c>
    </row>
    <row r="572" spans="1:33" x14ac:dyDescent="0.25">
      <c r="A572">
        <v>1386815611</v>
      </c>
      <c r="B572">
        <v>3116974</v>
      </c>
      <c r="C572" t="s">
        <v>3252</v>
      </c>
      <c r="D572" t="s">
        <v>3253</v>
      </c>
      <c r="E572" t="s">
        <v>3252</v>
      </c>
      <c r="G572" t="s">
        <v>3252</v>
      </c>
      <c r="H572" t="s">
        <v>1277</v>
      </c>
      <c r="L572" t="s">
        <v>131</v>
      </c>
      <c r="M572" t="s">
        <v>120</v>
      </c>
      <c r="R572" t="s">
        <v>3252</v>
      </c>
      <c r="W572" t="s">
        <v>3252</v>
      </c>
      <c r="X572" t="s">
        <v>174</v>
      </c>
      <c r="Y572" t="s">
        <v>133</v>
      </c>
      <c r="Z572" t="s">
        <v>116</v>
      </c>
      <c r="AA572" t="s">
        <v>134</v>
      </c>
      <c r="AB572" t="s">
        <v>135</v>
      </c>
      <c r="AC572" t="s">
        <v>119</v>
      </c>
      <c r="AD572" t="s">
        <v>120</v>
      </c>
      <c r="AE572" t="s">
        <v>121</v>
      </c>
      <c r="AF572" t="s">
        <v>122</v>
      </c>
      <c r="AG572" t="s">
        <v>123</v>
      </c>
    </row>
    <row r="573" spans="1:33" x14ac:dyDescent="0.25">
      <c r="A573">
        <v>1083859490</v>
      </c>
      <c r="B573">
        <v>3083570</v>
      </c>
      <c r="C573" t="s">
        <v>3254</v>
      </c>
      <c r="D573" t="s">
        <v>3255</v>
      </c>
      <c r="E573" t="s">
        <v>3256</v>
      </c>
      <c r="G573" t="s">
        <v>3254</v>
      </c>
      <c r="H573" t="s">
        <v>3257</v>
      </c>
      <c r="L573" t="s">
        <v>147</v>
      </c>
      <c r="M573" t="s">
        <v>120</v>
      </c>
      <c r="R573" t="s">
        <v>3254</v>
      </c>
      <c r="W573" t="s">
        <v>3256</v>
      </c>
      <c r="X573" t="s">
        <v>174</v>
      </c>
      <c r="Y573" t="s">
        <v>133</v>
      </c>
      <c r="Z573" t="s">
        <v>116</v>
      </c>
      <c r="AA573" t="s">
        <v>134</v>
      </c>
      <c r="AB573" t="s">
        <v>135</v>
      </c>
      <c r="AC573" t="s">
        <v>119</v>
      </c>
      <c r="AD573" t="s">
        <v>120</v>
      </c>
      <c r="AE573" t="s">
        <v>121</v>
      </c>
      <c r="AF573" t="s">
        <v>122</v>
      </c>
      <c r="AG573" t="s">
        <v>123</v>
      </c>
    </row>
    <row r="574" spans="1:33" x14ac:dyDescent="0.25">
      <c r="A574">
        <v>1922265859</v>
      </c>
      <c r="B574">
        <v>3253550</v>
      </c>
      <c r="C574" t="s">
        <v>3258</v>
      </c>
      <c r="D574" t="s">
        <v>3259</v>
      </c>
      <c r="E574" t="s">
        <v>3260</v>
      </c>
      <c r="G574" t="s">
        <v>3258</v>
      </c>
      <c r="H574" t="s">
        <v>3257</v>
      </c>
      <c r="L574" t="s">
        <v>147</v>
      </c>
      <c r="M574" t="s">
        <v>120</v>
      </c>
      <c r="R574" t="s">
        <v>3258</v>
      </c>
      <c r="W574" t="s">
        <v>3260</v>
      </c>
      <c r="X574" t="s">
        <v>174</v>
      </c>
      <c r="Y574" t="s">
        <v>133</v>
      </c>
      <c r="Z574" t="s">
        <v>116</v>
      </c>
      <c r="AA574" t="s">
        <v>3261</v>
      </c>
      <c r="AB574" t="s">
        <v>135</v>
      </c>
      <c r="AC574" t="s">
        <v>119</v>
      </c>
      <c r="AD574" t="s">
        <v>120</v>
      </c>
      <c r="AE574" t="s">
        <v>121</v>
      </c>
      <c r="AF574" t="s">
        <v>122</v>
      </c>
      <c r="AG574" t="s">
        <v>123</v>
      </c>
    </row>
    <row r="575" spans="1:33" x14ac:dyDescent="0.25">
      <c r="A575">
        <v>1538320189</v>
      </c>
      <c r="B575">
        <v>3129173</v>
      </c>
      <c r="C575" t="s">
        <v>3262</v>
      </c>
      <c r="D575" t="s">
        <v>3263</v>
      </c>
      <c r="E575" t="s">
        <v>3264</v>
      </c>
      <c r="G575" t="s">
        <v>3262</v>
      </c>
      <c r="H575" t="s">
        <v>3257</v>
      </c>
      <c r="L575" t="s">
        <v>147</v>
      </c>
      <c r="M575" t="s">
        <v>120</v>
      </c>
      <c r="R575" t="s">
        <v>3262</v>
      </c>
      <c r="W575" t="s">
        <v>3264</v>
      </c>
      <c r="X575" t="s">
        <v>174</v>
      </c>
      <c r="Y575" t="s">
        <v>133</v>
      </c>
      <c r="Z575" t="s">
        <v>116</v>
      </c>
      <c r="AA575" t="s">
        <v>134</v>
      </c>
      <c r="AB575" t="s">
        <v>135</v>
      </c>
      <c r="AC575" t="s">
        <v>119</v>
      </c>
      <c r="AD575" t="s">
        <v>120</v>
      </c>
      <c r="AE575" t="s">
        <v>121</v>
      </c>
      <c r="AF575" t="s">
        <v>122</v>
      </c>
      <c r="AG575" t="s">
        <v>123</v>
      </c>
    </row>
    <row r="576" spans="1:33" x14ac:dyDescent="0.25">
      <c r="A576">
        <v>1881837169</v>
      </c>
      <c r="B576">
        <v>3913971</v>
      </c>
      <c r="C576" t="s">
        <v>3265</v>
      </c>
      <c r="D576" t="s">
        <v>3266</v>
      </c>
      <c r="E576" t="s">
        <v>3267</v>
      </c>
      <c r="G576" t="s">
        <v>3265</v>
      </c>
      <c r="H576" t="s">
        <v>3257</v>
      </c>
      <c r="L576" t="s">
        <v>147</v>
      </c>
      <c r="M576" t="s">
        <v>120</v>
      </c>
      <c r="R576" t="s">
        <v>3265</v>
      </c>
      <c r="W576" t="s">
        <v>3267</v>
      </c>
      <c r="X576" t="s">
        <v>174</v>
      </c>
      <c r="Y576" t="s">
        <v>133</v>
      </c>
      <c r="Z576" t="s">
        <v>116</v>
      </c>
      <c r="AA576" t="s">
        <v>134</v>
      </c>
      <c r="AB576" t="s">
        <v>135</v>
      </c>
      <c r="AC576" t="s">
        <v>119</v>
      </c>
      <c r="AD576" t="s">
        <v>120</v>
      </c>
      <c r="AE576" t="s">
        <v>121</v>
      </c>
      <c r="AF576" t="s">
        <v>122</v>
      </c>
      <c r="AG576" t="s">
        <v>123</v>
      </c>
    </row>
    <row r="577" spans="1:33" x14ac:dyDescent="0.25">
      <c r="A577">
        <v>1639337504</v>
      </c>
      <c r="B577">
        <v>3110107</v>
      </c>
      <c r="C577" t="s">
        <v>3268</v>
      </c>
      <c r="D577" t="s">
        <v>3269</v>
      </c>
      <c r="E577" t="s">
        <v>3270</v>
      </c>
      <c r="G577" t="s">
        <v>3268</v>
      </c>
      <c r="H577" t="s">
        <v>3257</v>
      </c>
      <c r="L577" t="s">
        <v>131</v>
      </c>
      <c r="M577" t="s">
        <v>120</v>
      </c>
      <c r="R577" t="s">
        <v>3268</v>
      </c>
      <c r="W577" t="s">
        <v>3270</v>
      </c>
      <c r="X577" t="s">
        <v>174</v>
      </c>
      <c r="Y577" t="s">
        <v>133</v>
      </c>
      <c r="Z577" t="s">
        <v>116</v>
      </c>
      <c r="AA577" t="s">
        <v>134</v>
      </c>
      <c r="AB577" t="s">
        <v>135</v>
      </c>
      <c r="AC577" t="s">
        <v>119</v>
      </c>
      <c r="AD577" t="s">
        <v>120</v>
      </c>
      <c r="AE577" t="s">
        <v>121</v>
      </c>
      <c r="AF577" t="s">
        <v>122</v>
      </c>
      <c r="AG577" t="s">
        <v>123</v>
      </c>
    </row>
    <row r="578" spans="1:33" x14ac:dyDescent="0.25">
      <c r="A578">
        <v>1538108865</v>
      </c>
      <c r="B578">
        <v>2918610</v>
      </c>
      <c r="C578" t="s">
        <v>3271</v>
      </c>
      <c r="D578" t="s">
        <v>3272</v>
      </c>
      <c r="E578" t="s">
        <v>3273</v>
      </c>
      <c r="G578" t="s">
        <v>3271</v>
      </c>
      <c r="H578" t="s">
        <v>3274</v>
      </c>
      <c r="L578" t="s">
        <v>70</v>
      </c>
      <c r="M578" t="s">
        <v>120</v>
      </c>
      <c r="R578" t="s">
        <v>3271</v>
      </c>
      <c r="W578" t="s">
        <v>3273</v>
      </c>
      <c r="X578" t="s">
        <v>174</v>
      </c>
      <c r="Y578" t="s">
        <v>133</v>
      </c>
      <c r="Z578" t="s">
        <v>116</v>
      </c>
      <c r="AA578" t="s">
        <v>134</v>
      </c>
      <c r="AB578" t="s">
        <v>135</v>
      </c>
      <c r="AC578" t="s">
        <v>119</v>
      </c>
      <c r="AD578" t="s">
        <v>120</v>
      </c>
      <c r="AE578" t="s">
        <v>121</v>
      </c>
      <c r="AF578" t="s">
        <v>122</v>
      </c>
      <c r="AG578" t="s">
        <v>123</v>
      </c>
    </row>
    <row r="579" spans="1:33" x14ac:dyDescent="0.25">
      <c r="A579">
        <v>1881688018</v>
      </c>
      <c r="B579">
        <v>1867849</v>
      </c>
      <c r="C579" t="s">
        <v>3275</v>
      </c>
      <c r="D579" t="s">
        <v>3276</v>
      </c>
      <c r="E579" t="s">
        <v>3277</v>
      </c>
      <c r="G579" t="s">
        <v>3275</v>
      </c>
      <c r="H579" t="s">
        <v>369</v>
      </c>
      <c r="L579" t="s">
        <v>131</v>
      </c>
      <c r="M579" t="s">
        <v>120</v>
      </c>
      <c r="R579" t="s">
        <v>3275</v>
      </c>
      <c r="W579" t="s">
        <v>3277</v>
      </c>
      <c r="X579" t="s">
        <v>3278</v>
      </c>
      <c r="Y579" t="s">
        <v>141</v>
      </c>
      <c r="Z579" t="s">
        <v>116</v>
      </c>
      <c r="AA579" t="s">
        <v>3279</v>
      </c>
      <c r="AB579" t="s">
        <v>135</v>
      </c>
      <c r="AC579" t="s">
        <v>119</v>
      </c>
      <c r="AD579" t="s">
        <v>120</v>
      </c>
      <c r="AE579" t="s">
        <v>121</v>
      </c>
      <c r="AF579" t="s">
        <v>122</v>
      </c>
      <c r="AG579" t="s">
        <v>123</v>
      </c>
    </row>
    <row r="580" spans="1:33" x14ac:dyDescent="0.25">
      <c r="A580">
        <v>1194759886</v>
      </c>
      <c r="B580">
        <v>2276364</v>
      </c>
      <c r="C580" t="s">
        <v>3280</v>
      </c>
      <c r="D580" t="s">
        <v>3281</v>
      </c>
      <c r="E580" t="s">
        <v>3282</v>
      </c>
      <c r="G580" t="s">
        <v>3280</v>
      </c>
      <c r="H580" t="s">
        <v>1277</v>
      </c>
      <c r="L580" t="s">
        <v>151</v>
      </c>
      <c r="M580" t="s">
        <v>120</v>
      </c>
      <c r="R580" t="s">
        <v>3280</v>
      </c>
      <c r="W580" t="s">
        <v>3282</v>
      </c>
      <c r="X580" t="s">
        <v>3283</v>
      </c>
      <c r="Y580" t="s">
        <v>3284</v>
      </c>
      <c r="Z580" t="s">
        <v>116</v>
      </c>
      <c r="AA580" t="s">
        <v>3285</v>
      </c>
      <c r="AB580" t="s">
        <v>135</v>
      </c>
      <c r="AC580" t="s">
        <v>119</v>
      </c>
      <c r="AD580" t="s">
        <v>120</v>
      </c>
      <c r="AE580" t="s">
        <v>121</v>
      </c>
      <c r="AF580" t="s">
        <v>122</v>
      </c>
      <c r="AG580" t="s">
        <v>123</v>
      </c>
    </row>
    <row r="581" spans="1:33" x14ac:dyDescent="0.25">
      <c r="A581">
        <v>1467503490</v>
      </c>
      <c r="B581">
        <v>3077832</v>
      </c>
      <c r="C581" t="s">
        <v>3286</v>
      </c>
      <c r="D581" t="s">
        <v>3287</v>
      </c>
      <c r="E581" t="s">
        <v>3286</v>
      </c>
      <c r="G581" t="s">
        <v>3286</v>
      </c>
      <c r="H581" t="s">
        <v>3288</v>
      </c>
      <c r="L581" t="s">
        <v>147</v>
      </c>
      <c r="M581" t="s">
        <v>120</v>
      </c>
      <c r="R581" t="s">
        <v>3286</v>
      </c>
      <c r="W581" t="s">
        <v>3286</v>
      </c>
      <c r="X581" t="s">
        <v>3289</v>
      </c>
      <c r="Y581" t="s">
        <v>218</v>
      </c>
      <c r="Z581" t="s">
        <v>116</v>
      </c>
      <c r="AA581">
        <v>10032</v>
      </c>
      <c r="AB581" t="s">
        <v>135</v>
      </c>
      <c r="AC581" t="s">
        <v>119</v>
      </c>
      <c r="AD581" t="s">
        <v>120</v>
      </c>
      <c r="AE581" t="s">
        <v>121</v>
      </c>
      <c r="AF581" t="s">
        <v>122</v>
      </c>
      <c r="AG581" t="s">
        <v>123</v>
      </c>
    </row>
    <row r="582" spans="1:33" x14ac:dyDescent="0.25">
      <c r="A582">
        <v>1467471854</v>
      </c>
      <c r="B582">
        <v>2406499</v>
      </c>
      <c r="C582" t="s">
        <v>3290</v>
      </c>
      <c r="D582" t="s">
        <v>3291</v>
      </c>
      <c r="E582" t="s">
        <v>3292</v>
      </c>
      <c r="G582" t="s">
        <v>3290</v>
      </c>
      <c r="H582" t="s">
        <v>3293</v>
      </c>
      <c r="L582" t="s">
        <v>131</v>
      </c>
      <c r="M582" t="s">
        <v>120</v>
      </c>
      <c r="R582" t="s">
        <v>3290</v>
      </c>
      <c r="W582" t="s">
        <v>3292</v>
      </c>
      <c r="X582" t="s">
        <v>3294</v>
      </c>
      <c r="Y582" t="s">
        <v>133</v>
      </c>
      <c r="Z582" t="s">
        <v>116</v>
      </c>
      <c r="AA582" t="s">
        <v>134</v>
      </c>
      <c r="AB582" t="s">
        <v>135</v>
      </c>
      <c r="AC582" t="s">
        <v>119</v>
      </c>
      <c r="AD582" t="s">
        <v>120</v>
      </c>
      <c r="AE582" t="s">
        <v>121</v>
      </c>
      <c r="AF582" t="s">
        <v>122</v>
      </c>
      <c r="AG582" t="s">
        <v>123</v>
      </c>
    </row>
    <row r="583" spans="1:33" x14ac:dyDescent="0.25">
      <c r="A583">
        <v>1831331594</v>
      </c>
      <c r="B583">
        <v>3919344</v>
      </c>
      <c r="C583" t="s">
        <v>3295</v>
      </c>
      <c r="D583" t="s">
        <v>3296</v>
      </c>
      <c r="E583" t="s">
        <v>3297</v>
      </c>
      <c r="G583" t="s">
        <v>3295</v>
      </c>
      <c r="H583" t="s">
        <v>3298</v>
      </c>
      <c r="L583" t="s">
        <v>131</v>
      </c>
      <c r="M583" t="s">
        <v>120</v>
      </c>
      <c r="R583" t="s">
        <v>3295</v>
      </c>
      <c r="W583" t="s">
        <v>3297</v>
      </c>
      <c r="X583" t="s">
        <v>3299</v>
      </c>
      <c r="Y583" t="s">
        <v>133</v>
      </c>
      <c r="Z583" t="s">
        <v>116</v>
      </c>
      <c r="AA583" t="s">
        <v>134</v>
      </c>
      <c r="AB583" t="s">
        <v>135</v>
      </c>
      <c r="AC583" t="s">
        <v>119</v>
      </c>
      <c r="AD583" t="s">
        <v>120</v>
      </c>
      <c r="AE583" t="s">
        <v>121</v>
      </c>
      <c r="AF583" t="s">
        <v>122</v>
      </c>
      <c r="AG583" t="s">
        <v>123</v>
      </c>
    </row>
    <row r="584" spans="1:33" x14ac:dyDescent="0.25">
      <c r="A584">
        <v>1043245764</v>
      </c>
      <c r="B584">
        <v>2101384</v>
      </c>
      <c r="C584" t="s">
        <v>3300</v>
      </c>
      <c r="D584" t="s">
        <v>3301</v>
      </c>
      <c r="E584" t="s">
        <v>3302</v>
      </c>
      <c r="G584" t="s">
        <v>3300</v>
      </c>
      <c r="H584" t="s">
        <v>905</v>
      </c>
      <c r="L584" t="s">
        <v>131</v>
      </c>
      <c r="M584" t="s">
        <v>120</v>
      </c>
      <c r="R584" t="s">
        <v>3300</v>
      </c>
      <c r="W584" t="s">
        <v>3302</v>
      </c>
      <c r="X584" t="s">
        <v>3303</v>
      </c>
      <c r="Y584" t="s">
        <v>447</v>
      </c>
      <c r="Z584" t="s">
        <v>116</v>
      </c>
      <c r="AA584" t="s">
        <v>563</v>
      </c>
      <c r="AB584" t="s">
        <v>135</v>
      </c>
      <c r="AC584" t="s">
        <v>119</v>
      </c>
      <c r="AD584" t="s">
        <v>120</v>
      </c>
      <c r="AE584" t="s">
        <v>121</v>
      </c>
      <c r="AF584" t="s">
        <v>122</v>
      </c>
      <c r="AG584" t="s">
        <v>123</v>
      </c>
    </row>
    <row r="585" spans="1:33" x14ac:dyDescent="0.25">
      <c r="A585">
        <v>1528076916</v>
      </c>
      <c r="B585">
        <v>1954154</v>
      </c>
      <c r="C585" t="s">
        <v>3304</v>
      </c>
      <c r="D585" t="s">
        <v>3305</v>
      </c>
      <c r="E585" t="s">
        <v>3306</v>
      </c>
      <c r="G585" t="s">
        <v>3307</v>
      </c>
      <c r="H585" t="s">
        <v>3308</v>
      </c>
      <c r="J585" t="s">
        <v>3309</v>
      </c>
      <c r="L585" t="s">
        <v>147</v>
      </c>
      <c r="M585" t="s">
        <v>120</v>
      </c>
      <c r="R585" t="s">
        <v>3304</v>
      </c>
      <c r="W585" t="s">
        <v>3306</v>
      </c>
      <c r="X585" t="s">
        <v>174</v>
      </c>
      <c r="Y585" t="s">
        <v>133</v>
      </c>
      <c r="Z585" t="s">
        <v>116</v>
      </c>
      <c r="AA585" t="s">
        <v>134</v>
      </c>
      <c r="AB585" t="s">
        <v>135</v>
      </c>
      <c r="AC585" t="s">
        <v>119</v>
      </c>
      <c r="AD585" t="s">
        <v>120</v>
      </c>
      <c r="AE585" t="s">
        <v>121</v>
      </c>
      <c r="AF585" t="s">
        <v>122</v>
      </c>
      <c r="AG585" t="s">
        <v>123</v>
      </c>
    </row>
    <row r="586" spans="1:33" x14ac:dyDescent="0.25">
      <c r="A586">
        <v>1851334643</v>
      </c>
      <c r="B586">
        <v>2280220</v>
      </c>
      <c r="C586" t="s">
        <v>3310</v>
      </c>
      <c r="D586" t="s">
        <v>3311</v>
      </c>
      <c r="E586" t="s">
        <v>3312</v>
      </c>
      <c r="G586" t="s">
        <v>3313</v>
      </c>
      <c r="H586" t="s">
        <v>1338</v>
      </c>
      <c r="J586" t="s">
        <v>3314</v>
      </c>
      <c r="L586" t="s">
        <v>131</v>
      </c>
      <c r="M586" t="s">
        <v>112</v>
      </c>
      <c r="R586" t="s">
        <v>3310</v>
      </c>
      <c r="W586" t="s">
        <v>3312</v>
      </c>
      <c r="X586" t="s">
        <v>3315</v>
      </c>
      <c r="Y586" t="s">
        <v>3316</v>
      </c>
      <c r="Z586" t="s">
        <v>116</v>
      </c>
      <c r="AA586" t="s">
        <v>3317</v>
      </c>
      <c r="AB586" t="s">
        <v>627</v>
      </c>
      <c r="AC586" t="s">
        <v>119</v>
      </c>
      <c r="AD586" t="s">
        <v>120</v>
      </c>
      <c r="AE586" t="s">
        <v>121</v>
      </c>
      <c r="AF586" t="s">
        <v>122</v>
      </c>
      <c r="AG586" t="s">
        <v>123</v>
      </c>
    </row>
    <row r="587" spans="1:33" x14ac:dyDescent="0.25">
      <c r="A587">
        <v>1689601445</v>
      </c>
      <c r="B587">
        <v>1396161</v>
      </c>
      <c r="C587" t="s">
        <v>3318</v>
      </c>
      <c r="D587" t="s">
        <v>3319</v>
      </c>
      <c r="E587" t="s">
        <v>3320</v>
      </c>
      <c r="G587" t="s">
        <v>3321</v>
      </c>
      <c r="H587" t="s">
        <v>2897</v>
      </c>
      <c r="J587" t="s">
        <v>3322</v>
      </c>
      <c r="L587" t="s">
        <v>553</v>
      </c>
      <c r="M587" t="s">
        <v>112</v>
      </c>
      <c r="R587" t="s">
        <v>3318</v>
      </c>
      <c r="W587" t="s">
        <v>3323</v>
      </c>
      <c r="X587" t="s">
        <v>3324</v>
      </c>
      <c r="Y587" t="s">
        <v>3325</v>
      </c>
      <c r="Z587" t="s">
        <v>116</v>
      </c>
      <c r="AA587" t="s">
        <v>3326</v>
      </c>
      <c r="AB587" t="s">
        <v>135</v>
      </c>
      <c r="AC587" t="s">
        <v>119</v>
      </c>
      <c r="AD587" t="s">
        <v>120</v>
      </c>
      <c r="AE587" t="s">
        <v>121</v>
      </c>
      <c r="AF587" t="s">
        <v>122</v>
      </c>
      <c r="AG587" t="s">
        <v>123</v>
      </c>
    </row>
    <row r="588" spans="1:33" x14ac:dyDescent="0.25">
      <c r="A588">
        <v>1013936301</v>
      </c>
      <c r="B588">
        <v>1961893</v>
      </c>
      <c r="C588" t="s">
        <v>3327</v>
      </c>
      <c r="D588" t="s">
        <v>3328</v>
      </c>
      <c r="E588" t="s">
        <v>3329</v>
      </c>
      <c r="G588" t="s">
        <v>3327</v>
      </c>
      <c r="H588" t="s">
        <v>3330</v>
      </c>
      <c r="L588" t="s">
        <v>131</v>
      </c>
      <c r="M588" t="s">
        <v>120</v>
      </c>
      <c r="R588" t="s">
        <v>3327</v>
      </c>
      <c r="W588" t="s">
        <v>3329</v>
      </c>
      <c r="X588" t="s">
        <v>3331</v>
      </c>
      <c r="Y588" t="s">
        <v>3332</v>
      </c>
      <c r="Z588" t="s">
        <v>116</v>
      </c>
      <c r="AA588" t="s">
        <v>2475</v>
      </c>
      <c r="AB588" t="s">
        <v>135</v>
      </c>
      <c r="AC588" t="s">
        <v>119</v>
      </c>
      <c r="AD588" t="s">
        <v>120</v>
      </c>
      <c r="AE588" t="s">
        <v>121</v>
      </c>
      <c r="AF588" t="s">
        <v>122</v>
      </c>
      <c r="AG588" t="s">
        <v>123</v>
      </c>
    </row>
    <row r="589" spans="1:33" x14ac:dyDescent="0.25">
      <c r="A589">
        <v>1114961562</v>
      </c>
      <c r="B589">
        <v>2585995</v>
      </c>
      <c r="C589" t="s">
        <v>3333</v>
      </c>
      <c r="D589" t="s">
        <v>3334</v>
      </c>
      <c r="E589" t="s">
        <v>3335</v>
      </c>
      <c r="G589" t="s">
        <v>3333</v>
      </c>
      <c r="H589" t="s">
        <v>504</v>
      </c>
      <c r="L589" t="s">
        <v>147</v>
      </c>
      <c r="M589" t="s">
        <v>120</v>
      </c>
      <c r="R589" t="s">
        <v>3333</v>
      </c>
      <c r="W589" t="s">
        <v>3335</v>
      </c>
      <c r="X589" t="s">
        <v>3336</v>
      </c>
      <c r="Y589" t="s">
        <v>133</v>
      </c>
      <c r="Z589" t="s">
        <v>116</v>
      </c>
      <c r="AA589" t="s">
        <v>134</v>
      </c>
      <c r="AB589" t="s">
        <v>135</v>
      </c>
      <c r="AC589" t="s">
        <v>119</v>
      </c>
      <c r="AD589" t="s">
        <v>120</v>
      </c>
      <c r="AE589" t="s">
        <v>121</v>
      </c>
      <c r="AF589" t="s">
        <v>122</v>
      </c>
      <c r="AG589" t="s">
        <v>123</v>
      </c>
    </row>
    <row r="590" spans="1:33" x14ac:dyDescent="0.25">
      <c r="A590">
        <v>1518903251</v>
      </c>
      <c r="B590">
        <v>2482511</v>
      </c>
      <c r="C590" t="s">
        <v>3337</v>
      </c>
      <c r="D590" t="s">
        <v>3338</v>
      </c>
      <c r="E590" t="s">
        <v>3339</v>
      </c>
      <c r="G590" t="s">
        <v>3337</v>
      </c>
      <c r="H590" t="s">
        <v>3340</v>
      </c>
      <c r="L590" t="s">
        <v>131</v>
      </c>
      <c r="M590" t="s">
        <v>120</v>
      </c>
      <c r="R590" t="s">
        <v>3337</v>
      </c>
      <c r="W590" t="s">
        <v>3339</v>
      </c>
      <c r="X590" t="s">
        <v>3341</v>
      </c>
      <c r="Y590" t="s">
        <v>133</v>
      </c>
      <c r="Z590" t="s">
        <v>116</v>
      </c>
      <c r="AA590" t="s">
        <v>134</v>
      </c>
      <c r="AB590" t="s">
        <v>135</v>
      </c>
      <c r="AC590" t="s">
        <v>119</v>
      </c>
      <c r="AD590" t="s">
        <v>120</v>
      </c>
      <c r="AE590" t="s">
        <v>121</v>
      </c>
      <c r="AF590" t="s">
        <v>122</v>
      </c>
      <c r="AG590" t="s">
        <v>123</v>
      </c>
    </row>
    <row r="591" spans="1:33" x14ac:dyDescent="0.25">
      <c r="A591">
        <v>1841527975</v>
      </c>
      <c r="B591">
        <v>3783497</v>
      </c>
      <c r="C591" t="s">
        <v>3342</v>
      </c>
      <c r="D591" t="s">
        <v>3343</v>
      </c>
      <c r="E591" t="s">
        <v>3344</v>
      </c>
      <c r="G591" t="s">
        <v>3342</v>
      </c>
      <c r="H591" t="s">
        <v>146</v>
      </c>
      <c r="L591" t="s">
        <v>147</v>
      </c>
      <c r="M591" t="s">
        <v>120</v>
      </c>
      <c r="R591" t="s">
        <v>3344</v>
      </c>
      <c r="W591" t="s">
        <v>3344</v>
      </c>
      <c r="X591" t="s">
        <v>174</v>
      </c>
      <c r="Y591" t="s">
        <v>133</v>
      </c>
      <c r="Z591" t="s">
        <v>116</v>
      </c>
      <c r="AA591" t="s">
        <v>134</v>
      </c>
      <c r="AB591" t="s">
        <v>135</v>
      </c>
      <c r="AC591" t="s">
        <v>119</v>
      </c>
      <c r="AD591" t="s">
        <v>120</v>
      </c>
      <c r="AE591" t="s">
        <v>121</v>
      </c>
      <c r="AF591" t="s">
        <v>122</v>
      </c>
      <c r="AG591" t="s">
        <v>123</v>
      </c>
    </row>
    <row r="592" spans="1:33" x14ac:dyDescent="0.25">
      <c r="A592">
        <v>1891010286</v>
      </c>
      <c r="B592">
        <v>3776712</v>
      </c>
      <c r="C592" t="s">
        <v>3345</v>
      </c>
      <c r="D592" t="s">
        <v>3346</v>
      </c>
      <c r="E592" t="s">
        <v>3347</v>
      </c>
      <c r="G592" t="s">
        <v>3348</v>
      </c>
      <c r="H592" t="s">
        <v>3073</v>
      </c>
      <c r="J592" t="s">
        <v>3074</v>
      </c>
      <c r="L592" t="s">
        <v>304</v>
      </c>
      <c r="M592" t="s">
        <v>112</v>
      </c>
      <c r="R592" t="s">
        <v>3345</v>
      </c>
      <c r="W592" t="s">
        <v>3347</v>
      </c>
      <c r="X592" t="s">
        <v>3349</v>
      </c>
      <c r="Y592" t="s">
        <v>218</v>
      </c>
      <c r="Z592" t="s">
        <v>116</v>
      </c>
      <c r="AA592" t="s">
        <v>3350</v>
      </c>
      <c r="AB592" t="s">
        <v>135</v>
      </c>
      <c r="AC592" t="s">
        <v>119</v>
      </c>
      <c r="AD592" t="s">
        <v>120</v>
      </c>
      <c r="AE592" t="s">
        <v>121</v>
      </c>
      <c r="AF592" t="s">
        <v>122</v>
      </c>
      <c r="AG592" t="s">
        <v>123</v>
      </c>
    </row>
    <row r="593" spans="1:33" x14ac:dyDescent="0.25">
      <c r="A593">
        <v>1073684726</v>
      </c>
      <c r="B593">
        <v>2315108</v>
      </c>
      <c r="C593" t="s">
        <v>3351</v>
      </c>
      <c r="D593" t="s">
        <v>3352</v>
      </c>
      <c r="E593" t="s">
        <v>3353</v>
      </c>
      <c r="G593" t="s">
        <v>3354</v>
      </c>
      <c r="H593" t="s">
        <v>3073</v>
      </c>
      <c r="J593" t="s">
        <v>3074</v>
      </c>
      <c r="L593" t="s">
        <v>490</v>
      </c>
      <c r="M593" t="s">
        <v>112</v>
      </c>
      <c r="R593" t="s">
        <v>3351</v>
      </c>
      <c r="W593" t="s">
        <v>3353</v>
      </c>
      <c r="X593" t="s">
        <v>3355</v>
      </c>
      <c r="Y593" t="s">
        <v>3356</v>
      </c>
      <c r="Z593" t="s">
        <v>116</v>
      </c>
      <c r="AA593" t="s">
        <v>3357</v>
      </c>
      <c r="AB593" t="s">
        <v>135</v>
      </c>
      <c r="AC593" t="s">
        <v>119</v>
      </c>
      <c r="AD593" t="s">
        <v>120</v>
      </c>
      <c r="AE593" t="s">
        <v>121</v>
      </c>
      <c r="AF593" t="s">
        <v>122</v>
      </c>
      <c r="AG593" t="s">
        <v>123</v>
      </c>
    </row>
    <row r="594" spans="1:33" x14ac:dyDescent="0.25">
      <c r="A594">
        <v>1972675353</v>
      </c>
      <c r="B594">
        <v>1839523</v>
      </c>
      <c r="C594" t="s">
        <v>3358</v>
      </c>
      <c r="D594" t="s">
        <v>3359</v>
      </c>
      <c r="E594" t="s">
        <v>3360</v>
      </c>
      <c r="G594" t="s">
        <v>3361</v>
      </c>
      <c r="H594" t="s">
        <v>3073</v>
      </c>
      <c r="J594" t="s">
        <v>3074</v>
      </c>
      <c r="L594" t="s">
        <v>131</v>
      </c>
      <c r="M594" t="s">
        <v>112</v>
      </c>
      <c r="R594" t="s">
        <v>3358</v>
      </c>
      <c r="W594" t="s">
        <v>3360</v>
      </c>
      <c r="X594" t="s">
        <v>3362</v>
      </c>
      <c r="Y594" t="s">
        <v>218</v>
      </c>
      <c r="Z594" t="s">
        <v>116</v>
      </c>
      <c r="AA594" t="s">
        <v>3363</v>
      </c>
      <c r="AB594" t="s">
        <v>135</v>
      </c>
      <c r="AC594" t="s">
        <v>119</v>
      </c>
      <c r="AD594" t="s">
        <v>120</v>
      </c>
      <c r="AE594" t="s">
        <v>121</v>
      </c>
      <c r="AF594" t="s">
        <v>122</v>
      </c>
      <c r="AG594" t="s">
        <v>123</v>
      </c>
    </row>
    <row r="595" spans="1:33" x14ac:dyDescent="0.25">
      <c r="A595">
        <v>1104896067</v>
      </c>
      <c r="B595">
        <v>471678</v>
      </c>
      <c r="C595" t="s">
        <v>3364</v>
      </c>
      <c r="D595" t="s">
        <v>3365</v>
      </c>
      <c r="E595" t="s">
        <v>3366</v>
      </c>
      <c r="G595" t="s">
        <v>3367</v>
      </c>
      <c r="H595" t="s">
        <v>3073</v>
      </c>
      <c r="J595" t="s">
        <v>3074</v>
      </c>
      <c r="L595" t="s">
        <v>308</v>
      </c>
      <c r="M595" t="s">
        <v>112</v>
      </c>
      <c r="R595" t="s">
        <v>3364</v>
      </c>
      <c r="W595" t="s">
        <v>3368</v>
      </c>
      <c r="X595" t="s">
        <v>3369</v>
      </c>
      <c r="Y595" t="s">
        <v>218</v>
      </c>
      <c r="Z595" t="s">
        <v>116</v>
      </c>
      <c r="AA595">
        <v>10025</v>
      </c>
      <c r="AB595" t="s">
        <v>135</v>
      </c>
      <c r="AC595" t="s">
        <v>119</v>
      </c>
      <c r="AD595" t="s">
        <v>120</v>
      </c>
      <c r="AE595" t="s">
        <v>121</v>
      </c>
      <c r="AF595" t="s">
        <v>122</v>
      </c>
      <c r="AG595" t="s">
        <v>123</v>
      </c>
    </row>
    <row r="596" spans="1:33" x14ac:dyDescent="0.25">
      <c r="A596">
        <v>1790777894</v>
      </c>
      <c r="B596">
        <v>1443796</v>
      </c>
      <c r="C596" t="s">
        <v>3370</v>
      </c>
      <c r="D596" t="s">
        <v>3371</v>
      </c>
      <c r="E596" t="s">
        <v>3372</v>
      </c>
      <c r="G596" t="s">
        <v>3373</v>
      </c>
      <c r="H596" t="s">
        <v>3073</v>
      </c>
      <c r="J596" t="s">
        <v>3074</v>
      </c>
      <c r="L596" t="s">
        <v>553</v>
      </c>
      <c r="M596" t="s">
        <v>112</v>
      </c>
      <c r="R596" t="s">
        <v>3370</v>
      </c>
      <c r="W596" t="s">
        <v>3372</v>
      </c>
      <c r="Y596" t="s">
        <v>141</v>
      </c>
      <c r="Z596" t="s">
        <v>116</v>
      </c>
      <c r="AA596" t="s">
        <v>3374</v>
      </c>
      <c r="AB596" t="s">
        <v>135</v>
      </c>
      <c r="AC596" t="s">
        <v>119</v>
      </c>
      <c r="AD596" t="s">
        <v>120</v>
      </c>
      <c r="AE596" t="s">
        <v>121</v>
      </c>
      <c r="AF596" t="s">
        <v>122</v>
      </c>
      <c r="AG596" t="s">
        <v>123</v>
      </c>
    </row>
    <row r="597" spans="1:33" x14ac:dyDescent="0.25">
      <c r="A597">
        <v>1235206327</v>
      </c>
      <c r="B597">
        <v>1418611</v>
      </c>
      <c r="C597" t="s">
        <v>3375</v>
      </c>
      <c r="D597" t="s">
        <v>3376</v>
      </c>
      <c r="E597" t="s">
        <v>3377</v>
      </c>
      <c r="G597" t="s">
        <v>3378</v>
      </c>
      <c r="H597" t="s">
        <v>3379</v>
      </c>
      <c r="J597" t="s">
        <v>3380</v>
      </c>
      <c r="L597" t="s">
        <v>3381</v>
      </c>
      <c r="M597" t="s">
        <v>112</v>
      </c>
      <c r="R597" t="s">
        <v>3375</v>
      </c>
      <c r="W597" t="s">
        <v>3377</v>
      </c>
      <c r="X597" t="s">
        <v>3382</v>
      </c>
      <c r="Y597" t="s">
        <v>218</v>
      </c>
      <c r="Z597" t="s">
        <v>116</v>
      </c>
      <c r="AA597" t="s">
        <v>3383</v>
      </c>
      <c r="AB597" t="s">
        <v>601</v>
      </c>
      <c r="AC597" t="s">
        <v>119</v>
      </c>
      <c r="AD597" t="s">
        <v>120</v>
      </c>
      <c r="AE597" t="s">
        <v>121</v>
      </c>
      <c r="AF597" t="s">
        <v>122</v>
      </c>
      <c r="AG597" t="s">
        <v>123</v>
      </c>
    </row>
    <row r="598" spans="1:33" x14ac:dyDescent="0.25">
      <c r="A598">
        <v>1578516738</v>
      </c>
      <c r="B598">
        <v>2996261</v>
      </c>
      <c r="C598" t="s">
        <v>3384</v>
      </c>
      <c r="D598" t="s">
        <v>3385</v>
      </c>
      <c r="E598" t="s">
        <v>3386</v>
      </c>
      <c r="G598" t="s">
        <v>3387</v>
      </c>
      <c r="H598" t="s">
        <v>3388</v>
      </c>
      <c r="I598">
        <v>1304</v>
      </c>
      <c r="J598" t="s">
        <v>3389</v>
      </c>
      <c r="L598" t="s">
        <v>231</v>
      </c>
      <c r="M598" t="s">
        <v>112</v>
      </c>
      <c r="R598" t="s">
        <v>3390</v>
      </c>
      <c r="W598" t="s">
        <v>3391</v>
      </c>
      <c r="X598" t="s">
        <v>3392</v>
      </c>
      <c r="Y598" t="s">
        <v>1363</v>
      </c>
      <c r="Z598" t="s">
        <v>116</v>
      </c>
      <c r="AA598" t="s">
        <v>3393</v>
      </c>
      <c r="AB598" t="s">
        <v>209</v>
      </c>
      <c r="AC598" t="s">
        <v>119</v>
      </c>
      <c r="AD598" t="s">
        <v>120</v>
      </c>
      <c r="AE598" t="s">
        <v>121</v>
      </c>
      <c r="AF598" t="s">
        <v>122</v>
      </c>
      <c r="AG598" t="s">
        <v>123</v>
      </c>
    </row>
    <row r="599" spans="1:33" x14ac:dyDescent="0.25">
      <c r="A599">
        <v>1982648838</v>
      </c>
      <c r="B599">
        <v>2392276</v>
      </c>
      <c r="C599" t="s">
        <v>3394</v>
      </c>
      <c r="D599" t="s">
        <v>3395</v>
      </c>
      <c r="E599" t="s">
        <v>3396</v>
      </c>
      <c r="G599" t="s">
        <v>3394</v>
      </c>
      <c r="H599" t="s">
        <v>146</v>
      </c>
      <c r="L599" t="s">
        <v>131</v>
      </c>
      <c r="M599" t="s">
        <v>120</v>
      </c>
      <c r="R599" t="s">
        <v>3394</v>
      </c>
      <c r="W599" t="s">
        <v>3397</v>
      </c>
      <c r="X599" t="s">
        <v>3398</v>
      </c>
      <c r="Y599" t="s">
        <v>133</v>
      </c>
      <c r="Z599" t="s">
        <v>116</v>
      </c>
      <c r="AA599" t="s">
        <v>134</v>
      </c>
      <c r="AB599" t="s">
        <v>135</v>
      </c>
      <c r="AC599" t="s">
        <v>119</v>
      </c>
      <c r="AD599" t="s">
        <v>120</v>
      </c>
      <c r="AE599" t="s">
        <v>121</v>
      </c>
      <c r="AF599" t="s">
        <v>122</v>
      </c>
      <c r="AG599" t="s">
        <v>123</v>
      </c>
    </row>
    <row r="600" spans="1:33" x14ac:dyDescent="0.25">
      <c r="A600">
        <v>1356384168</v>
      </c>
      <c r="B600">
        <v>2677769</v>
      </c>
      <c r="C600" t="s">
        <v>3399</v>
      </c>
      <c r="D600" t="s">
        <v>3400</v>
      </c>
      <c r="E600" t="s">
        <v>3401</v>
      </c>
      <c r="G600" t="s">
        <v>3402</v>
      </c>
      <c r="H600" t="s">
        <v>3403</v>
      </c>
      <c r="J600" t="s">
        <v>3404</v>
      </c>
      <c r="L600" t="s">
        <v>131</v>
      </c>
      <c r="M600" t="s">
        <v>112</v>
      </c>
      <c r="R600" t="s">
        <v>3399</v>
      </c>
      <c r="W600" t="s">
        <v>3401</v>
      </c>
      <c r="X600" t="s">
        <v>3405</v>
      </c>
      <c r="Y600" t="s">
        <v>133</v>
      </c>
      <c r="Z600" t="s">
        <v>116</v>
      </c>
      <c r="AA600" t="s">
        <v>134</v>
      </c>
      <c r="AB600" t="s">
        <v>135</v>
      </c>
      <c r="AC600" t="s">
        <v>119</v>
      </c>
      <c r="AD600" t="s">
        <v>120</v>
      </c>
      <c r="AE600" t="s">
        <v>121</v>
      </c>
      <c r="AF600" t="s">
        <v>122</v>
      </c>
      <c r="AG600" t="s">
        <v>123</v>
      </c>
    </row>
    <row r="601" spans="1:33" x14ac:dyDescent="0.25">
      <c r="A601">
        <v>1700892098</v>
      </c>
      <c r="B601">
        <v>2590325</v>
      </c>
      <c r="C601" t="s">
        <v>3406</v>
      </c>
      <c r="D601" t="s">
        <v>3407</v>
      </c>
      <c r="E601" t="s">
        <v>3408</v>
      </c>
      <c r="G601" t="s">
        <v>3406</v>
      </c>
      <c r="H601" t="s">
        <v>504</v>
      </c>
      <c r="L601" t="s">
        <v>147</v>
      </c>
      <c r="M601" t="s">
        <v>120</v>
      </c>
      <c r="R601" t="s">
        <v>3406</v>
      </c>
      <c r="W601" t="s">
        <v>3408</v>
      </c>
      <c r="X601" t="s">
        <v>3409</v>
      </c>
      <c r="Y601" t="s">
        <v>133</v>
      </c>
      <c r="Z601" t="s">
        <v>116</v>
      </c>
      <c r="AA601" t="s">
        <v>134</v>
      </c>
      <c r="AB601" t="s">
        <v>135</v>
      </c>
      <c r="AC601" t="s">
        <v>119</v>
      </c>
      <c r="AD601" t="s">
        <v>120</v>
      </c>
      <c r="AE601" t="s">
        <v>121</v>
      </c>
      <c r="AF601" t="s">
        <v>122</v>
      </c>
      <c r="AG601" t="s">
        <v>123</v>
      </c>
    </row>
    <row r="602" spans="1:33" x14ac:dyDescent="0.25">
      <c r="A602">
        <v>1164464293</v>
      </c>
      <c r="B602">
        <v>997017</v>
      </c>
      <c r="C602" t="s">
        <v>3410</v>
      </c>
      <c r="D602" t="s">
        <v>3411</v>
      </c>
      <c r="E602" t="s">
        <v>3412</v>
      </c>
      <c r="G602" t="s">
        <v>3410</v>
      </c>
      <c r="H602" t="s">
        <v>3413</v>
      </c>
      <c r="L602" t="s">
        <v>131</v>
      </c>
      <c r="M602" t="s">
        <v>120</v>
      </c>
      <c r="R602" t="s">
        <v>3410</v>
      </c>
      <c r="W602" t="s">
        <v>3414</v>
      </c>
      <c r="X602" t="s">
        <v>3415</v>
      </c>
      <c r="Y602" t="s">
        <v>133</v>
      </c>
      <c r="Z602" t="s">
        <v>116</v>
      </c>
      <c r="AA602" t="s">
        <v>134</v>
      </c>
      <c r="AB602" t="s">
        <v>135</v>
      </c>
      <c r="AC602" t="s">
        <v>119</v>
      </c>
      <c r="AD602" t="s">
        <v>120</v>
      </c>
      <c r="AE602" t="s">
        <v>121</v>
      </c>
      <c r="AF602" t="s">
        <v>122</v>
      </c>
      <c r="AG602" t="s">
        <v>123</v>
      </c>
    </row>
    <row r="603" spans="1:33" x14ac:dyDescent="0.25">
      <c r="A603">
        <v>1811933492</v>
      </c>
      <c r="B603">
        <v>821265</v>
      </c>
      <c r="C603" t="s">
        <v>3416</v>
      </c>
      <c r="D603" t="s">
        <v>3417</v>
      </c>
      <c r="E603" t="s">
        <v>3418</v>
      </c>
      <c r="G603" t="s">
        <v>3419</v>
      </c>
      <c r="H603" t="s">
        <v>910</v>
      </c>
      <c r="L603" t="s">
        <v>131</v>
      </c>
      <c r="M603" t="s">
        <v>120</v>
      </c>
      <c r="R603" t="s">
        <v>3416</v>
      </c>
      <c r="W603" t="s">
        <v>3420</v>
      </c>
      <c r="X603" t="s">
        <v>3421</v>
      </c>
      <c r="Y603" t="s">
        <v>133</v>
      </c>
      <c r="Z603" t="s">
        <v>116</v>
      </c>
      <c r="AA603" t="s">
        <v>134</v>
      </c>
      <c r="AB603" t="s">
        <v>135</v>
      </c>
      <c r="AC603" t="s">
        <v>119</v>
      </c>
      <c r="AD603" t="s">
        <v>120</v>
      </c>
      <c r="AE603" t="s">
        <v>121</v>
      </c>
      <c r="AF603" t="s">
        <v>122</v>
      </c>
      <c r="AG603" t="s">
        <v>123</v>
      </c>
    </row>
    <row r="604" spans="1:33" x14ac:dyDescent="0.25">
      <c r="A604">
        <v>1326139379</v>
      </c>
      <c r="B604">
        <v>2090068</v>
      </c>
      <c r="C604" t="s">
        <v>3422</v>
      </c>
      <c r="D604" t="s">
        <v>3423</v>
      </c>
      <c r="E604" t="s">
        <v>3424</v>
      </c>
      <c r="G604" t="s">
        <v>397</v>
      </c>
      <c r="H604" t="s">
        <v>398</v>
      </c>
      <c r="J604" t="s">
        <v>399</v>
      </c>
      <c r="L604" t="s">
        <v>131</v>
      </c>
      <c r="M604" t="s">
        <v>120</v>
      </c>
      <c r="R604" t="s">
        <v>3425</v>
      </c>
      <c r="W604" t="s">
        <v>3426</v>
      </c>
      <c r="X604" t="s">
        <v>3427</v>
      </c>
      <c r="Y604" t="s">
        <v>272</v>
      </c>
      <c r="Z604" t="s">
        <v>116</v>
      </c>
      <c r="AA604" t="s">
        <v>3428</v>
      </c>
      <c r="AB604" t="s">
        <v>135</v>
      </c>
      <c r="AC604" t="s">
        <v>119</v>
      </c>
      <c r="AD604" t="s">
        <v>120</v>
      </c>
      <c r="AE604" t="s">
        <v>121</v>
      </c>
      <c r="AF604" t="s">
        <v>280</v>
      </c>
      <c r="AG604" t="s">
        <v>123</v>
      </c>
    </row>
    <row r="605" spans="1:33" x14ac:dyDescent="0.25">
      <c r="A605">
        <v>1386641348</v>
      </c>
      <c r="B605">
        <v>1142378</v>
      </c>
      <c r="C605" t="s">
        <v>3429</v>
      </c>
      <c r="D605" t="s">
        <v>3430</v>
      </c>
      <c r="E605" t="s">
        <v>3431</v>
      </c>
      <c r="G605" t="s">
        <v>397</v>
      </c>
      <c r="H605" t="s">
        <v>398</v>
      </c>
      <c r="J605" t="s">
        <v>399</v>
      </c>
      <c r="L605" t="s">
        <v>553</v>
      </c>
      <c r="M605" t="s">
        <v>120</v>
      </c>
      <c r="R605" t="s">
        <v>3432</v>
      </c>
      <c r="W605" t="s">
        <v>3431</v>
      </c>
      <c r="X605" t="s">
        <v>3433</v>
      </c>
      <c r="Y605" t="s">
        <v>3434</v>
      </c>
      <c r="Z605" t="s">
        <v>116</v>
      </c>
      <c r="AA605" t="s">
        <v>3435</v>
      </c>
      <c r="AB605" t="s">
        <v>135</v>
      </c>
      <c r="AC605" t="s">
        <v>119</v>
      </c>
      <c r="AD605" t="s">
        <v>120</v>
      </c>
      <c r="AE605" t="s">
        <v>121</v>
      </c>
      <c r="AF605" t="s">
        <v>280</v>
      </c>
      <c r="AG605" t="s">
        <v>123</v>
      </c>
    </row>
    <row r="606" spans="1:33" x14ac:dyDescent="0.25">
      <c r="A606">
        <v>1558503466</v>
      </c>
      <c r="B606">
        <v>3437978</v>
      </c>
      <c r="C606" t="s">
        <v>3436</v>
      </c>
      <c r="D606" t="s">
        <v>3437</v>
      </c>
      <c r="E606" t="s">
        <v>3438</v>
      </c>
      <c r="G606" t="s">
        <v>397</v>
      </c>
      <c r="H606" t="s">
        <v>398</v>
      </c>
      <c r="J606" t="s">
        <v>399</v>
      </c>
      <c r="L606" t="s">
        <v>304</v>
      </c>
      <c r="M606" t="s">
        <v>120</v>
      </c>
      <c r="R606" t="s">
        <v>3439</v>
      </c>
      <c r="W606" t="s">
        <v>3438</v>
      </c>
      <c r="X606" t="s">
        <v>1369</v>
      </c>
      <c r="Y606" t="s">
        <v>1066</v>
      </c>
      <c r="Z606" t="s">
        <v>116</v>
      </c>
      <c r="AA606" t="s">
        <v>1177</v>
      </c>
      <c r="AB606" t="s">
        <v>135</v>
      </c>
      <c r="AC606" t="s">
        <v>119</v>
      </c>
      <c r="AD606" t="s">
        <v>120</v>
      </c>
      <c r="AE606" t="s">
        <v>121</v>
      </c>
      <c r="AF606" t="s">
        <v>280</v>
      </c>
      <c r="AG606" t="s">
        <v>123</v>
      </c>
    </row>
    <row r="607" spans="1:33" x14ac:dyDescent="0.25">
      <c r="A607">
        <v>1780695718</v>
      </c>
      <c r="B607">
        <v>2834742</v>
      </c>
      <c r="C607" t="s">
        <v>3440</v>
      </c>
      <c r="D607" t="s">
        <v>3441</v>
      </c>
      <c r="E607" t="s">
        <v>3442</v>
      </c>
      <c r="G607" t="s">
        <v>397</v>
      </c>
      <c r="H607" t="s">
        <v>398</v>
      </c>
      <c r="J607" t="s">
        <v>399</v>
      </c>
      <c r="L607" t="s">
        <v>131</v>
      </c>
      <c r="M607" t="s">
        <v>120</v>
      </c>
      <c r="R607" t="s">
        <v>3443</v>
      </c>
      <c r="W607" t="s">
        <v>3442</v>
      </c>
      <c r="X607" t="s">
        <v>820</v>
      </c>
      <c r="Y607" t="s">
        <v>821</v>
      </c>
      <c r="Z607" t="s">
        <v>116</v>
      </c>
      <c r="AA607" t="s">
        <v>822</v>
      </c>
      <c r="AB607" t="s">
        <v>135</v>
      </c>
      <c r="AC607" t="s">
        <v>119</v>
      </c>
      <c r="AD607" t="s">
        <v>120</v>
      </c>
      <c r="AE607" t="s">
        <v>121</v>
      </c>
      <c r="AF607" t="s">
        <v>1047</v>
      </c>
      <c r="AG607" t="s">
        <v>123</v>
      </c>
    </row>
    <row r="608" spans="1:33" x14ac:dyDescent="0.25">
      <c r="A608">
        <v>1124124003</v>
      </c>
      <c r="B608">
        <v>1845358</v>
      </c>
      <c r="C608" t="s">
        <v>3444</v>
      </c>
      <c r="D608" t="s">
        <v>3445</v>
      </c>
      <c r="E608" t="s">
        <v>3446</v>
      </c>
      <c r="G608" t="s">
        <v>397</v>
      </c>
      <c r="H608" t="s">
        <v>398</v>
      </c>
      <c r="J608" t="s">
        <v>399</v>
      </c>
      <c r="L608" t="s">
        <v>522</v>
      </c>
      <c r="M608" t="s">
        <v>120</v>
      </c>
      <c r="R608" t="s">
        <v>3447</v>
      </c>
      <c r="W608" t="s">
        <v>3446</v>
      </c>
      <c r="X608" t="s">
        <v>3448</v>
      </c>
      <c r="Y608" t="s">
        <v>2948</v>
      </c>
      <c r="Z608" t="s">
        <v>116</v>
      </c>
      <c r="AA608" t="s">
        <v>3449</v>
      </c>
      <c r="AB608" t="s">
        <v>135</v>
      </c>
      <c r="AC608" t="s">
        <v>119</v>
      </c>
      <c r="AD608" t="s">
        <v>120</v>
      </c>
      <c r="AE608" t="s">
        <v>121</v>
      </c>
      <c r="AF608" t="s">
        <v>122</v>
      </c>
      <c r="AG608" t="s">
        <v>123</v>
      </c>
    </row>
    <row r="609" spans="1:33" x14ac:dyDescent="0.25">
      <c r="A609">
        <v>1992702930</v>
      </c>
      <c r="B609">
        <v>1271874</v>
      </c>
      <c r="C609" t="s">
        <v>3450</v>
      </c>
      <c r="D609" t="s">
        <v>3451</v>
      </c>
      <c r="E609" t="s">
        <v>3452</v>
      </c>
      <c r="G609" t="s">
        <v>397</v>
      </c>
      <c r="H609" t="s">
        <v>398</v>
      </c>
      <c r="J609" t="s">
        <v>399</v>
      </c>
      <c r="L609" t="s">
        <v>553</v>
      </c>
      <c r="M609" t="s">
        <v>120</v>
      </c>
      <c r="R609" t="s">
        <v>3453</v>
      </c>
      <c r="W609" t="s">
        <v>3452</v>
      </c>
      <c r="X609" t="s">
        <v>3433</v>
      </c>
      <c r="Y609" t="s">
        <v>3434</v>
      </c>
      <c r="Z609" t="s">
        <v>116</v>
      </c>
      <c r="AA609" t="s">
        <v>3435</v>
      </c>
      <c r="AB609" t="s">
        <v>135</v>
      </c>
      <c r="AC609" t="s">
        <v>119</v>
      </c>
      <c r="AD609" t="s">
        <v>120</v>
      </c>
      <c r="AE609" t="s">
        <v>121</v>
      </c>
      <c r="AF609" t="s">
        <v>280</v>
      </c>
      <c r="AG609" t="s">
        <v>123</v>
      </c>
    </row>
    <row r="610" spans="1:33" x14ac:dyDescent="0.25">
      <c r="A610">
        <v>1174518690</v>
      </c>
      <c r="B610">
        <v>2107624</v>
      </c>
      <c r="C610" t="s">
        <v>3454</v>
      </c>
      <c r="D610" t="s">
        <v>3455</v>
      </c>
      <c r="E610" t="s">
        <v>3456</v>
      </c>
      <c r="G610" t="s">
        <v>3454</v>
      </c>
      <c r="H610" t="s">
        <v>3457</v>
      </c>
      <c r="J610" t="s">
        <v>3458</v>
      </c>
      <c r="L610" t="s">
        <v>131</v>
      </c>
      <c r="M610" t="s">
        <v>120</v>
      </c>
      <c r="R610" t="s">
        <v>3459</v>
      </c>
      <c r="W610" t="s">
        <v>3456</v>
      </c>
      <c r="X610" t="s">
        <v>3460</v>
      </c>
      <c r="Y610" t="s">
        <v>492</v>
      </c>
      <c r="Z610" t="s">
        <v>116</v>
      </c>
      <c r="AA610" t="s">
        <v>3461</v>
      </c>
      <c r="AB610" t="s">
        <v>135</v>
      </c>
      <c r="AC610" t="s">
        <v>119</v>
      </c>
      <c r="AD610" t="s">
        <v>120</v>
      </c>
      <c r="AE610" t="s">
        <v>121</v>
      </c>
      <c r="AF610" t="s">
        <v>122</v>
      </c>
      <c r="AG610" t="s">
        <v>123</v>
      </c>
    </row>
    <row r="611" spans="1:33" x14ac:dyDescent="0.25">
      <c r="A611">
        <v>1245282060</v>
      </c>
      <c r="B611">
        <v>1848493</v>
      </c>
      <c r="C611" t="s">
        <v>3462</v>
      </c>
      <c r="D611" t="s">
        <v>3463</v>
      </c>
      <c r="E611" t="s">
        <v>3464</v>
      </c>
      <c r="G611" t="s">
        <v>3462</v>
      </c>
      <c r="H611" t="s">
        <v>435</v>
      </c>
      <c r="J611" t="s">
        <v>3465</v>
      </c>
      <c r="L611" t="s">
        <v>304</v>
      </c>
      <c r="M611" t="s">
        <v>120</v>
      </c>
      <c r="R611" t="s">
        <v>3466</v>
      </c>
      <c r="W611" t="s">
        <v>3464</v>
      </c>
      <c r="X611" t="s">
        <v>438</v>
      </c>
      <c r="Y611" t="s">
        <v>439</v>
      </c>
      <c r="Z611" t="s">
        <v>116</v>
      </c>
      <c r="AA611" t="s">
        <v>440</v>
      </c>
      <c r="AB611" t="s">
        <v>135</v>
      </c>
      <c r="AC611" t="s">
        <v>119</v>
      </c>
      <c r="AD611" t="s">
        <v>120</v>
      </c>
      <c r="AE611" t="s">
        <v>121</v>
      </c>
      <c r="AF611" t="s">
        <v>122</v>
      </c>
      <c r="AG611" t="s">
        <v>123</v>
      </c>
    </row>
    <row r="612" spans="1:33" x14ac:dyDescent="0.25">
      <c r="A612">
        <v>1730142662</v>
      </c>
      <c r="B612">
        <v>1836617</v>
      </c>
      <c r="C612" t="s">
        <v>3467</v>
      </c>
      <c r="D612" t="s">
        <v>3468</v>
      </c>
      <c r="E612" t="s">
        <v>3469</v>
      </c>
      <c r="G612" t="s">
        <v>3467</v>
      </c>
      <c r="H612" t="s">
        <v>3470</v>
      </c>
      <c r="J612" t="s">
        <v>3471</v>
      </c>
      <c r="L612" t="s">
        <v>131</v>
      </c>
      <c r="M612" t="s">
        <v>120</v>
      </c>
      <c r="R612" t="s">
        <v>3469</v>
      </c>
      <c r="W612" t="s">
        <v>3469</v>
      </c>
      <c r="X612" t="s">
        <v>3469</v>
      </c>
      <c r="Y612" t="s">
        <v>1880</v>
      </c>
      <c r="Z612" t="s">
        <v>116</v>
      </c>
      <c r="AA612" t="s">
        <v>3472</v>
      </c>
      <c r="AB612" t="s">
        <v>135</v>
      </c>
      <c r="AC612" t="s">
        <v>119</v>
      </c>
      <c r="AD612" t="s">
        <v>120</v>
      </c>
      <c r="AE612" t="s">
        <v>121</v>
      </c>
      <c r="AF612" t="s">
        <v>122</v>
      </c>
      <c r="AG612" t="s">
        <v>123</v>
      </c>
    </row>
    <row r="613" spans="1:33" x14ac:dyDescent="0.25">
      <c r="A613">
        <v>1255525523</v>
      </c>
      <c r="B613">
        <v>3735068</v>
      </c>
      <c r="C613" t="s">
        <v>3473</v>
      </c>
      <c r="D613" t="s">
        <v>3474</v>
      </c>
      <c r="E613" t="s">
        <v>3475</v>
      </c>
      <c r="G613" t="s">
        <v>3473</v>
      </c>
      <c r="H613" t="s">
        <v>435</v>
      </c>
      <c r="J613" t="s">
        <v>3476</v>
      </c>
      <c r="L613" t="s">
        <v>147</v>
      </c>
      <c r="M613" t="s">
        <v>120</v>
      </c>
      <c r="R613" t="s">
        <v>3477</v>
      </c>
      <c r="W613" t="s">
        <v>3475</v>
      </c>
      <c r="X613" t="s">
        <v>438</v>
      </c>
      <c r="Y613" t="s">
        <v>439</v>
      </c>
      <c r="Z613" t="s">
        <v>116</v>
      </c>
      <c r="AA613" t="s">
        <v>440</v>
      </c>
      <c r="AB613" t="s">
        <v>135</v>
      </c>
      <c r="AC613" t="s">
        <v>119</v>
      </c>
      <c r="AD613" t="s">
        <v>120</v>
      </c>
      <c r="AE613" t="s">
        <v>121</v>
      </c>
      <c r="AF613" t="s">
        <v>122</v>
      </c>
      <c r="AG613" t="s">
        <v>123</v>
      </c>
    </row>
    <row r="614" spans="1:33" x14ac:dyDescent="0.25">
      <c r="A614">
        <v>1396966578</v>
      </c>
      <c r="B614">
        <v>2886166</v>
      </c>
      <c r="C614" t="s">
        <v>3478</v>
      </c>
      <c r="D614" t="s">
        <v>3479</v>
      </c>
      <c r="E614" t="s">
        <v>3480</v>
      </c>
      <c r="G614" t="s">
        <v>3478</v>
      </c>
      <c r="H614" t="s">
        <v>3481</v>
      </c>
      <c r="J614" t="s">
        <v>3482</v>
      </c>
      <c r="L614" t="s">
        <v>147</v>
      </c>
      <c r="M614" t="s">
        <v>120</v>
      </c>
      <c r="R614" t="s">
        <v>3483</v>
      </c>
      <c r="W614" t="s">
        <v>3480</v>
      </c>
      <c r="X614" t="s">
        <v>3484</v>
      </c>
      <c r="Y614" t="s">
        <v>141</v>
      </c>
      <c r="Z614" t="s">
        <v>116</v>
      </c>
      <c r="AA614" t="s">
        <v>142</v>
      </c>
      <c r="AB614" t="s">
        <v>135</v>
      </c>
      <c r="AC614" t="s">
        <v>119</v>
      </c>
      <c r="AD614" t="s">
        <v>120</v>
      </c>
      <c r="AE614" t="s">
        <v>121</v>
      </c>
      <c r="AF614" t="s">
        <v>122</v>
      </c>
      <c r="AG614" t="s">
        <v>123</v>
      </c>
    </row>
    <row r="615" spans="1:33" x14ac:dyDescent="0.25">
      <c r="A615">
        <v>1891002580</v>
      </c>
      <c r="B615">
        <v>3539140</v>
      </c>
      <c r="C615" t="s">
        <v>3485</v>
      </c>
      <c r="D615" t="s">
        <v>3486</v>
      </c>
      <c r="E615" t="s">
        <v>3487</v>
      </c>
      <c r="G615" t="s">
        <v>3485</v>
      </c>
      <c r="H615" t="s">
        <v>3033</v>
      </c>
      <c r="J615" t="s">
        <v>3488</v>
      </c>
      <c r="L615" t="s">
        <v>304</v>
      </c>
      <c r="M615" t="s">
        <v>120</v>
      </c>
      <c r="R615" t="s">
        <v>3489</v>
      </c>
      <c r="W615" t="s">
        <v>3487</v>
      </c>
      <c r="X615" t="s">
        <v>3490</v>
      </c>
      <c r="Y615" t="s">
        <v>289</v>
      </c>
      <c r="Z615" t="s">
        <v>116</v>
      </c>
      <c r="AA615" t="s">
        <v>3037</v>
      </c>
      <c r="AB615" t="s">
        <v>135</v>
      </c>
      <c r="AC615" t="s">
        <v>119</v>
      </c>
      <c r="AD615" t="s">
        <v>120</v>
      </c>
      <c r="AE615" t="s">
        <v>121</v>
      </c>
      <c r="AF615" t="s">
        <v>122</v>
      </c>
      <c r="AG615" t="s">
        <v>123</v>
      </c>
    </row>
    <row r="616" spans="1:33" x14ac:dyDescent="0.25">
      <c r="A616">
        <v>1750473559</v>
      </c>
      <c r="B616">
        <v>375186</v>
      </c>
      <c r="C616" t="s">
        <v>3491</v>
      </c>
      <c r="D616" t="s">
        <v>3492</v>
      </c>
      <c r="E616" t="s">
        <v>3493</v>
      </c>
      <c r="G616" t="s">
        <v>3491</v>
      </c>
      <c r="H616" t="s">
        <v>3060</v>
      </c>
      <c r="J616" t="s">
        <v>3494</v>
      </c>
      <c r="L616" t="s">
        <v>553</v>
      </c>
      <c r="M616" t="s">
        <v>120</v>
      </c>
      <c r="R616" t="s">
        <v>3495</v>
      </c>
      <c r="W616" t="s">
        <v>3493</v>
      </c>
      <c r="X616" t="s">
        <v>3496</v>
      </c>
      <c r="Y616" t="s">
        <v>3497</v>
      </c>
      <c r="Z616" t="s">
        <v>116</v>
      </c>
      <c r="AA616" t="s">
        <v>3498</v>
      </c>
      <c r="AB616" t="s">
        <v>135</v>
      </c>
      <c r="AC616" t="s">
        <v>119</v>
      </c>
      <c r="AD616" t="s">
        <v>120</v>
      </c>
      <c r="AE616" t="s">
        <v>121</v>
      </c>
      <c r="AF616" t="s">
        <v>122</v>
      </c>
      <c r="AG616" t="s">
        <v>123</v>
      </c>
    </row>
    <row r="617" spans="1:33" x14ac:dyDescent="0.25">
      <c r="A617">
        <v>1598789760</v>
      </c>
      <c r="B617">
        <v>2223614</v>
      </c>
      <c r="C617" t="s">
        <v>3499</v>
      </c>
      <c r="D617" t="s">
        <v>3500</v>
      </c>
      <c r="E617" t="s">
        <v>3501</v>
      </c>
      <c r="G617" t="s">
        <v>3499</v>
      </c>
      <c r="H617" t="s">
        <v>369</v>
      </c>
      <c r="L617" t="s">
        <v>131</v>
      </c>
      <c r="M617" t="s">
        <v>120</v>
      </c>
      <c r="R617" t="s">
        <v>3499</v>
      </c>
      <c r="W617" t="s">
        <v>3501</v>
      </c>
      <c r="X617" t="s">
        <v>174</v>
      </c>
      <c r="Y617" t="s">
        <v>133</v>
      </c>
      <c r="Z617" t="s">
        <v>116</v>
      </c>
      <c r="AA617" t="s">
        <v>134</v>
      </c>
      <c r="AB617" t="s">
        <v>135</v>
      </c>
      <c r="AC617" t="s">
        <v>119</v>
      </c>
      <c r="AD617" t="s">
        <v>120</v>
      </c>
      <c r="AE617" t="s">
        <v>121</v>
      </c>
      <c r="AF617" t="s">
        <v>122</v>
      </c>
      <c r="AG617" t="s">
        <v>123</v>
      </c>
    </row>
    <row r="618" spans="1:33" x14ac:dyDescent="0.25">
      <c r="A618">
        <v>1255598033</v>
      </c>
      <c r="B618">
        <v>3373062</v>
      </c>
      <c r="C618" t="s">
        <v>3502</v>
      </c>
      <c r="D618" t="s">
        <v>3503</v>
      </c>
      <c r="E618" t="s">
        <v>3504</v>
      </c>
      <c r="G618" t="s">
        <v>3502</v>
      </c>
      <c r="H618" t="s">
        <v>369</v>
      </c>
      <c r="L618" t="s">
        <v>304</v>
      </c>
      <c r="M618" t="s">
        <v>120</v>
      </c>
      <c r="R618" t="s">
        <v>3502</v>
      </c>
      <c r="W618" t="s">
        <v>3504</v>
      </c>
      <c r="X618" t="s">
        <v>174</v>
      </c>
      <c r="Y618" t="s">
        <v>133</v>
      </c>
      <c r="Z618" t="s">
        <v>116</v>
      </c>
      <c r="AA618" t="s">
        <v>134</v>
      </c>
      <c r="AB618" t="s">
        <v>135</v>
      </c>
      <c r="AC618" t="s">
        <v>119</v>
      </c>
      <c r="AD618" t="s">
        <v>120</v>
      </c>
      <c r="AE618" t="s">
        <v>121</v>
      </c>
      <c r="AF618" t="s">
        <v>122</v>
      </c>
      <c r="AG618" t="s">
        <v>123</v>
      </c>
    </row>
    <row r="619" spans="1:33" x14ac:dyDescent="0.25">
      <c r="A619">
        <v>1265676514</v>
      </c>
      <c r="B619">
        <v>3519308</v>
      </c>
      <c r="C619" t="s">
        <v>3505</v>
      </c>
      <c r="D619" t="s">
        <v>3506</v>
      </c>
      <c r="E619" t="s">
        <v>3507</v>
      </c>
      <c r="G619" t="s">
        <v>3505</v>
      </c>
      <c r="H619" t="s">
        <v>369</v>
      </c>
      <c r="L619" t="s">
        <v>147</v>
      </c>
      <c r="M619" t="s">
        <v>120</v>
      </c>
      <c r="R619" t="s">
        <v>3505</v>
      </c>
      <c r="W619" t="s">
        <v>3507</v>
      </c>
      <c r="X619" t="s">
        <v>174</v>
      </c>
      <c r="Y619" t="s">
        <v>133</v>
      </c>
      <c r="Z619" t="s">
        <v>116</v>
      </c>
      <c r="AA619" t="s">
        <v>134</v>
      </c>
      <c r="AB619" t="s">
        <v>135</v>
      </c>
      <c r="AC619" t="s">
        <v>119</v>
      </c>
      <c r="AD619" t="s">
        <v>120</v>
      </c>
      <c r="AE619" t="s">
        <v>121</v>
      </c>
      <c r="AF619" t="s">
        <v>122</v>
      </c>
      <c r="AG619" t="s">
        <v>123</v>
      </c>
    </row>
    <row r="620" spans="1:33" x14ac:dyDescent="0.25">
      <c r="A620">
        <v>1588898134</v>
      </c>
      <c r="B620">
        <v>3496137</v>
      </c>
      <c r="C620" t="s">
        <v>3508</v>
      </c>
      <c r="D620" t="s">
        <v>3509</v>
      </c>
      <c r="E620" t="s">
        <v>3510</v>
      </c>
      <c r="G620" t="s">
        <v>3508</v>
      </c>
      <c r="H620" t="s">
        <v>369</v>
      </c>
      <c r="L620" t="s">
        <v>147</v>
      </c>
      <c r="M620" t="s">
        <v>120</v>
      </c>
      <c r="R620" t="s">
        <v>3508</v>
      </c>
      <c r="W620" t="s">
        <v>3510</v>
      </c>
      <c r="X620" t="s">
        <v>174</v>
      </c>
      <c r="Y620" t="s">
        <v>133</v>
      </c>
      <c r="Z620" t="s">
        <v>116</v>
      </c>
      <c r="AA620" t="s">
        <v>134</v>
      </c>
      <c r="AB620" t="s">
        <v>135</v>
      </c>
      <c r="AC620" t="s">
        <v>119</v>
      </c>
      <c r="AD620" t="s">
        <v>120</v>
      </c>
      <c r="AE620" t="s">
        <v>121</v>
      </c>
      <c r="AF620" t="s">
        <v>122</v>
      </c>
      <c r="AG620" t="s">
        <v>123</v>
      </c>
    </row>
    <row r="621" spans="1:33" x14ac:dyDescent="0.25">
      <c r="A621">
        <v>1861593501</v>
      </c>
      <c r="B621">
        <v>2555957</v>
      </c>
      <c r="C621" t="s">
        <v>3511</v>
      </c>
      <c r="D621" t="s">
        <v>3512</v>
      </c>
      <c r="E621" t="s">
        <v>3513</v>
      </c>
      <c r="G621" t="s">
        <v>3514</v>
      </c>
      <c r="H621" t="s">
        <v>1338</v>
      </c>
      <c r="J621" t="s">
        <v>3515</v>
      </c>
      <c r="L621" t="s">
        <v>131</v>
      </c>
      <c r="M621" t="s">
        <v>112</v>
      </c>
      <c r="R621" t="s">
        <v>3511</v>
      </c>
      <c r="W621" t="s">
        <v>3516</v>
      </c>
      <c r="X621" t="s">
        <v>3315</v>
      </c>
      <c r="Y621" t="s">
        <v>3316</v>
      </c>
      <c r="Z621" t="s">
        <v>116</v>
      </c>
      <c r="AA621" t="s">
        <v>3317</v>
      </c>
      <c r="AB621" t="s">
        <v>627</v>
      </c>
      <c r="AC621" t="s">
        <v>119</v>
      </c>
      <c r="AD621" t="s">
        <v>120</v>
      </c>
      <c r="AE621" t="s">
        <v>121</v>
      </c>
      <c r="AF621" t="s">
        <v>122</v>
      </c>
      <c r="AG621" t="s">
        <v>123</v>
      </c>
    </row>
    <row r="622" spans="1:33" x14ac:dyDescent="0.25">
      <c r="A622">
        <v>1235170887</v>
      </c>
      <c r="B622">
        <v>1256826</v>
      </c>
      <c r="C622" t="s">
        <v>3517</v>
      </c>
      <c r="D622" t="s">
        <v>3518</v>
      </c>
      <c r="E622" t="s">
        <v>3519</v>
      </c>
      <c r="G622" t="s">
        <v>3517</v>
      </c>
      <c r="H622" t="s">
        <v>3520</v>
      </c>
      <c r="L622" t="s">
        <v>147</v>
      </c>
      <c r="M622" t="s">
        <v>120</v>
      </c>
      <c r="R622" t="s">
        <v>3517</v>
      </c>
      <c r="W622" t="s">
        <v>3519</v>
      </c>
      <c r="X622" t="s">
        <v>3521</v>
      </c>
      <c r="Y622" t="s">
        <v>668</v>
      </c>
      <c r="Z622" t="s">
        <v>116</v>
      </c>
      <c r="AA622" t="s">
        <v>3522</v>
      </c>
      <c r="AB622" t="s">
        <v>135</v>
      </c>
      <c r="AC622" t="s">
        <v>119</v>
      </c>
      <c r="AD622" t="s">
        <v>120</v>
      </c>
      <c r="AE622" t="s">
        <v>121</v>
      </c>
      <c r="AF622" t="s">
        <v>122</v>
      </c>
      <c r="AG622" t="s">
        <v>123</v>
      </c>
    </row>
    <row r="623" spans="1:33" x14ac:dyDescent="0.25">
      <c r="A623">
        <v>1033265244</v>
      </c>
      <c r="B623">
        <v>1607767</v>
      </c>
      <c r="C623" t="s">
        <v>3523</v>
      </c>
      <c r="D623" t="s">
        <v>3524</v>
      </c>
      <c r="E623" t="s">
        <v>3525</v>
      </c>
      <c r="G623" t="s">
        <v>3523</v>
      </c>
      <c r="H623" t="s">
        <v>3033</v>
      </c>
      <c r="J623" t="s">
        <v>3526</v>
      </c>
      <c r="L623" t="s">
        <v>304</v>
      </c>
      <c r="M623" t="s">
        <v>120</v>
      </c>
      <c r="R623" t="s">
        <v>3527</v>
      </c>
      <c r="W623" t="s">
        <v>3525</v>
      </c>
      <c r="X623" t="s">
        <v>3528</v>
      </c>
      <c r="Y623" t="s">
        <v>3529</v>
      </c>
      <c r="Z623" t="s">
        <v>116</v>
      </c>
      <c r="AA623" t="s">
        <v>3530</v>
      </c>
      <c r="AB623" t="s">
        <v>135</v>
      </c>
      <c r="AC623" t="s">
        <v>119</v>
      </c>
      <c r="AD623" t="s">
        <v>120</v>
      </c>
      <c r="AE623" t="s">
        <v>121</v>
      </c>
      <c r="AF623" t="s">
        <v>122</v>
      </c>
      <c r="AG623" t="s">
        <v>123</v>
      </c>
    </row>
    <row r="624" spans="1:33" x14ac:dyDescent="0.25">
      <c r="A624">
        <v>1861477820</v>
      </c>
      <c r="B624">
        <v>397099</v>
      </c>
      <c r="C624" t="s">
        <v>3531</v>
      </c>
      <c r="D624" t="s">
        <v>3532</v>
      </c>
      <c r="E624" t="s">
        <v>3533</v>
      </c>
      <c r="G624" t="s">
        <v>3531</v>
      </c>
      <c r="H624" t="s">
        <v>3534</v>
      </c>
      <c r="J624" t="s">
        <v>3535</v>
      </c>
      <c r="L624" t="s">
        <v>147</v>
      </c>
      <c r="M624" t="s">
        <v>120</v>
      </c>
      <c r="R624" t="s">
        <v>3536</v>
      </c>
      <c r="W624" t="s">
        <v>3533</v>
      </c>
      <c r="X624" t="s">
        <v>3537</v>
      </c>
      <c r="Y624" t="s">
        <v>289</v>
      </c>
      <c r="Z624" t="s">
        <v>116</v>
      </c>
      <c r="AA624" t="s">
        <v>3538</v>
      </c>
      <c r="AB624" t="s">
        <v>135</v>
      </c>
      <c r="AC624" t="s">
        <v>119</v>
      </c>
      <c r="AD624" t="s">
        <v>120</v>
      </c>
      <c r="AE624" t="s">
        <v>121</v>
      </c>
      <c r="AF624" t="s">
        <v>122</v>
      </c>
      <c r="AG624" t="s">
        <v>123</v>
      </c>
    </row>
    <row r="625" spans="1:33" x14ac:dyDescent="0.25">
      <c r="A625">
        <v>1861407355</v>
      </c>
      <c r="B625">
        <v>754045</v>
      </c>
      <c r="C625" t="s">
        <v>3539</v>
      </c>
      <c r="D625" t="s">
        <v>3540</v>
      </c>
      <c r="E625" t="s">
        <v>3541</v>
      </c>
      <c r="G625" t="s">
        <v>397</v>
      </c>
      <c r="H625" t="s">
        <v>398</v>
      </c>
      <c r="J625" t="s">
        <v>399</v>
      </c>
      <c r="L625" t="s">
        <v>131</v>
      </c>
      <c r="M625" t="s">
        <v>120</v>
      </c>
      <c r="R625" t="s">
        <v>3542</v>
      </c>
      <c r="W625" t="s">
        <v>3541</v>
      </c>
      <c r="X625" t="s">
        <v>3543</v>
      </c>
      <c r="Y625" t="s">
        <v>1066</v>
      </c>
      <c r="Z625" t="s">
        <v>116</v>
      </c>
      <c r="AA625">
        <v>11795</v>
      </c>
      <c r="AB625" t="s">
        <v>135</v>
      </c>
      <c r="AC625" t="s">
        <v>119</v>
      </c>
      <c r="AD625" t="s">
        <v>120</v>
      </c>
      <c r="AE625" t="s">
        <v>121</v>
      </c>
      <c r="AF625" t="s">
        <v>280</v>
      </c>
      <c r="AG625" t="s">
        <v>123</v>
      </c>
    </row>
    <row r="626" spans="1:33" x14ac:dyDescent="0.25">
      <c r="A626">
        <v>1093736860</v>
      </c>
      <c r="B626">
        <v>724983</v>
      </c>
      <c r="C626" t="s">
        <v>3544</v>
      </c>
      <c r="D626" t="s">
        <v>3545</v>
      </c>
      <c r="E626" t="s">
        <v>3546</v>
      </c>
      <c r="G626" t="s">
        <v>397</v>
      </c>
      <c r="H626" t="s">
        <v>398</v>
      </c>
      <c r="J626" t="s">
        <v>399</v>
      </c>
      <c r="L626" t="s">
        <v>131</v>
      </c>
      <c r="M626" t="s">
        <v>120</v>
      </c>
      <c r="R626" t="s">
        <v>3547</v>
      </c>
      <c r="W626" t="s">
        <v>3546</v>
      </c>
      <c r="X626" t="s">
        <v>3548</v>
      </c>
      <c r="Y626" t="s">
        <v>387</v>
      </c>
      <c r="Z626" t="s">
        <v>116</v>
      </c>
      <c r="AA626" t="s">
        <v>3549</v>
      </c>
      <c r="AB626" t="s">
        <v>135</v>
      </c>
      <c r="AC626" t="s">
        <v>119</v>
      </c>
      <c r="AD626" t="s">
        <v>120</v>
      </c>
      <c r="AE626" t="s">
        <v>121</v>
      </c>
      <c r="AF626" t="s">
        <v>280</v>
      </c>
      <c r="AG626" t="s">
        <v>123</v>
      </c>
    </row>
    <row r="627" spans="1:33" x14ac:dyDescent="0.25">
      <c r="A627">
        <v>1558436972</v>
      </c>
      <c r="B627">
        <v>872660</v>
      </c>
      <c r="C627" t="s">
        <v>3550</v>
      </c>
      <c r="D627" t="s">
        <v>3551</v>
      </c>
      <c r="E627" t="s">
        <v>3552</v>
      </c>
      <c r="G627" t="s">
        <v>397</v>
      </c>
      <c r="H627" t="s">
        <v>398</v>
      </c>
      <c r="J627" t="s">
        <v>399</v>
      </c>
      <c r="L627" t="s">
        <v>304</v>
      </c>
      <c r="M627" t="s">
        <v>120</v>
      </c>
      <c r="R627" t="s">
        <v>3553</v>
      </c>
      <c r="W627" t="s">
        <v>3552</v>
      </c>
      <c r="X627" t="s">
        <v>3554</v>
      </c>
      <c r="Y627" t="s">
        <v>415</v>
      </c>
      <c r="Z627" t="s">
        <v>116</v>
      </c>
      <c r="AA627" t="s">
        <v>3555</v>
      </c>
      <c r="AB627" t="s">
        <v>135</v>
      </c>
      <c r="AC627" t="s">
        <v>119</v>
      </c>
      <c r="AD627" t="s">
        <v>120</v>
      </c>
      <c r="AE627" t="s">
        <v>121</v>
      </c>
      <c r="AF627" t="s">
        <v>280</v>
      </c>
      <c r="AG627" t="s">
        <v>123</v>
      </c>
    </row>
    <row r="628" spans="1:33" x14ac:dyDescent="0.25">
      <c r="A628">
        <v>1407833353</v>
      </c>
      <c r="B628">
        <v>2245632</v>
      </c>
      <c r="C628" t="s">
        <v>3556</v>
      </c>
      <c r="D628" t="s">
        <v>3557</v>
      </c>
      <c r="E628" t="s">
        <v>3558</v>
      </c>
      <c r="G628" t="s">
        <v>397</v>
      </c>
      <c r="H628" t="s">
        <v>398</v>
      </c>
      <c r="J628" t="s">
        <v>399</v>
      </c>
      <c r="L628" t="s">
        <v>131</v>
      </c>
      <c r="M628" t="s">
        <v>120</v>
      </c>
      <c r="R628" t="s">
        <v>3559</v>
      </c>
      <c r="W628" t="s">
        <v>3558</v>
      </c>
      <c r="X628" t="s">
        <v>3560</v>
      </c>
      <c r="Y628" t="s">
        <v>1066</v>
      </c>
      <c r="Z628" t="s">
        <v>116</v>
      </c>
      <c r="AA628" t="s">
        <v>3561</v>
      </c>
      <c r="AB628" t="s">
        <v>135</v>
      </c>
      <c r="AC628" t="s">
        <v>119</v>
      </c>
      <c r="AD628" t="s">
        <v>120</v>
      </c>
      <c r="AE628" t="s">
        <v>121</v>
      </c>
      <c r="AF628" t="s">
        <v>280</v>
      </c>
      <c r="AG628" t="s">
        <v>123</v>
      </c>
    </row>
    <row r="629" spans="1:33" x14ac:dyDescent="0.25">
      <c r="A629">
        <v>1063525046</v>
      </c>
      <c r="B629">
        <v>2703280</v>
      </c>
      <c r="C629" t="s">
        <v>3562</v>
      </c>
      <c r="D629" t="s">
        <v>3563</v>
      </c>
      <c r="E629" t="s">
        <v>3564</v>
      </c>
      <c r="G629" t="s">
        <v>397</v>
      </c>
      <c r="H629" t="s">
        <v>398</v>
      </c>
      <c r="J629" t="s">
        <v>399</v>
      </c>
      <c r="L629" t="s">
        <v>131</v>
      </c>
      <c r="M629" t="s">
        <v>120</v>
      </c>
      <c r="R629" t="s">
        <v>3565</v>
      </c>
      <c r="W629" t="s">
        <v>3566</v>
      </c>
      <c r="X629" t="s">
        <v>3567</v>
      </c>
      <c r="Y629" t="s">
        <v>218</v>
      </c>
      <c r="Z629" t="s">
        <v>116</v>
      </c>
      <c r="AA629" t="s">
        <v>1126</v>
      </c>
      <c r="AB629" t="s">
        <v>135</v>
      </c>
      <c r="AC629" t="s">
        <v>119</v>
      </c>
      <c r="AD629" t="s">
        <v>120</v>
      </c>
      <c r="AE629" t="s">
        <v>121</v>
      </c>
      <c r="AF629" t="s">
        <v>280</v>
      </c>
      <c r="AG629" t="s">
        <v>123</v>
      </c>
    </row>
    <row r="630" spans="1:33" x14ac:dyDescent="0.25">
      <c r="A630">
        <v>1730168246</v>
      </c>
      <c r="B630">
        <v>2691298</v>
      </c>
      <c r="C630" t="s">
        <v>3568</v>
      </c>
      <c r="D630" t="s">
        <v>3569</v>
      </c>
      <c r="E630" t="s">
        <v>3570</v>
      </c>
      <c r="G630" t="s">
        <v>397</v>
      </c>
      <c r="H630" t="s">
        <v>398</v>
      </c>
      <c r="J630" t="s">
        <v>399</v>
      </c>
      <c r="L630" t="s">
        <v>131</v>
      </c>
      <c r="M630" t="s">
        <v>120</v>
      </c>
      <c r="R630" t="s">
        <v>3571</v>
      </c>
      <c r="W630" t="s">
        <v>3570</v>
      </c>
      <c r="X630" t="s">
        <v>1182</v>
      </c>
      <c r="Y630" t="s">
        <v>1183</v>
      </c>
      <c r="Z630" t="s">
        <v>116</v>
      </c>
      <c r="AA630" t="s">
        <v>1184</v>
      </c>
      <c r="AB630" t="s">
        <v>135</v>
      </c>
      <c r="AC630" t="s">
        <v>119</v>
      </c>
      <c r="AD630" t="s">
        <v>120</v>
      </c>
      <c r="AE630" t="s">
        <v>121</v>
      </c>
      <c r="AF630" t="s">
        <v>280</v>
      </c>
      <c r="AG630" t="s">
        <v>123</v>
      </c>
    </row>
    <row r="631" spans="1:33" x14ac:dyDescent="0.25">
      <c r="A631">
        <v>1780831743</v>
      </c>
      <c r="B631">
        <v>3242495</v>
      </c>
      <c r="C631" t="s">
        <v>3572</v>
      </c>
      <c r="D631" t="s">
        <v>3573</v>
      </c>
      <c r="E631" t="s">
        <v>3574</v>
      </c>
      <c r="G631" t="s">
        <v>397</v>
      </c>
      <c r="H631" t="s">
        <v>398</v>
      </c>
      <c r="J631" t="s">
        <v>399</v>
      </c>
      <c r="L631" t="s">
        <v>553</v>
      </c>
      <c r="M631" t="s">
        <v>120</v>
      </c>
      <c r="R631" t="s">
        <v>3575</v>
      </c>
      <c r="W631" t="s">
        <v>3574</v>
      </c>
      <c r="X631" t="s">
        <v>3576</v>
      </c>
      <c r="Y631" t="s">
        <v>415</v>
      </c>
      <c r="Z631" t="s">
        <v>116</v>
      </c>
      <c r="AA631" t="s">
        <v>3577</v>
      </c>
      <c r="AB631" t="s">
        <v>135</v>
      </c>
      <c r="AC631" t="s">
        <v>119</v>
      </c>
      <c r="AD631" t="s">
        <v>120</v>
      </c>
      <c r="AE631" t="s">
        <v>121</v>
      </c>
      <c r="AF631" t="s">
        <v>280</v>
      </c>
      <c r="AG631" t="s">
        <v>123</v>
      </c>
    </row>
    <row r="632" spans="1:33" x14ac:dyDescent="0.25">
      <c r="A632">
        <v>1669739207</v>
      </c>
      <c r="B632">
        <v>311239</v>
      </c>
      <c r="C632" t="s">
        <v>3578</v>
      </c>
      <c r="D632" t="s">
        <v>3579</v>
      </c>
      <c r="E632" t="s">
        <v>3580</v>
      </c>
      <c r="G632" t="s">
        <v>3581</v>
      </c>
      <c r="H632" t="s">
        <v>3582</v>
      </c>
      <c r="I632">
        <v>133</v>
      </c>
      <c r="J632" t="s">
        <v>3583</v>
      </c>
      <c r="L632" t="s">
        <v>268</v>
      </c>
      <c r="M632" t="s">
        <v>112</v>
      </c>
      <c r="R632" t="s">
        <v>3584</v>
      </c>
      <c r="W632" t="s">
        <v>3580</v>
      </c>
      <c r="X632" t="s">
        <v>1144</v>
      </c>
      <c r="Y632" t="s">
        <v>1145</v>
      </c>
      <c r="Z632" t="s">
        <v>116</v>
      </c>
      <c r="AA632" t="s">
        <v>1146</v>
      </c>
      <c r="AB632" t="s">
        <v>274</v>
      </c>
      <c r="AC632" t="s">
        <v>119</v>
      </c>
      <c r="AD632" t="s">
        <v>120</v>
      </c>
      <c r="AE632" t="s">
        <v>121</v>
      </c>
      <c r="AF632" t="s">
        <v>122</v>
      </c>
      <c r="AG632" t="s">
        <v>123</v>
      </c>
    </row>
    <row r="633" spans="1:33" x14ac:dyDescent="0.25">
      <c r="A633">
        <v>1174767420</v>
      </c>
      <c r="B633">
        <v>3493758</v>
      </c>
      <c r="C633" t="s">
        <v>3585</v>
      </c>
      <c r="D633" t="s">
        <v>3586</v>
      </c>
      <c r="E633" t="s">
        <v>3587</v>
      </c>
      <c r="G633" t="s">
        <v>3585</v>
      </c>
      <c r="H633" t="s">
        <v>369</v>
      </c>
      <c r="L633" t="s">
        <v>147</v>
      </c>
      <c r="M633" t="s">
        <v>120</v>
      </c>
      <c r="R633" t="s">
        <v>3585</v>
      </c>
      <c r="W633" t="s">
        <v>3587</v>
      </c>
      <c r="X633" t="s">
        <v>174</v>
      </c>
      <c r="Y633" t="s">
        <v>133</v>
      </c>
      <c r="Z633" t="s">
        <v>116</v>
      </c>
      <c r="AA633" t="s">
        <v>134</v>
      </c>
      <c r="AB633" t="s">
        <v>135</v>
      </c>
      <c r="AC633" t="s">
        <v>119</v>
      </c>
      <c r="AD633" t="s">
        <v>120</v>
      </c>
      <c r="AE633" t="s">
        <v>121</v>
      </c>
      <c r="AF633" t="s">
        <v>122</v>
      </c>
      <c r="AG633" t="s">
        <v>123</v>
      </c>
    </row>
    <row r="634" spans="1:33" x14ac:dyDescent="0.25">
      <c r="A634">
        <v>1619170669</v>
      </c>
      <c r="B634">
        <v>3385182</v>
      </c>
      <c r="C634" t="s">
        <v>3588</v>
      </c>
      <c r="D634" t="s">
        <v>3589</v>
      </c>
      <c r="E634" t="s">
        <v>3588</v>
      </c>
      <c r="G634" t="s">
        <v>3588</v>
      </c>
      <c r="H634" t="s">
        <v>369</v>
      </c>
      <c r="L634" t="s">
        <v>308</v>
      </c>
      <c r="M634" t="s">
        <v>120</v>
      </c>
      <c r="R634" t="s">
        <v>3588</v>
      </c>
      <c r="W634" t="s">
        <v>3588</v>
      </c>
      <c r="X634" t="s">
        <v>174</v>
      </c>
      <c r="Y634" t="s">
        <v>133</v>
      </c>
      <c r="Z634" t="s">
        <v>116</v>
      </c>
      <c r="AA634" t="s">
        <v>134</v>
      </c>
      <c r="AB634" t="s">
        <v>135</v>
      </c>
      <c r="AC634" t="s">
        <v>119</v>
      </c>
      <c r="AD634" t="s">
        <v>120</v>
      </c>
      <c r="AE634" t="s">
        <v>121</v>
      </c>
      <c r="AF634" t="s">
        <v>122</v>
      </c>
      <c r="AG634" t="s">
        <v>123</v>
      </c>
    </row>
    <row r="635" spans="1:33" x14ac:dyDescent="0.25">
      <c r="A635">
        <v>1699941971</v>
      </c>
      <c r="B635">
        <v>3405176</v>
      </c>
      <c r="C635" t="s">
        <v>3590</v>
      </c>
      <c r="D635" t="s">
        <v>3591</v>
      </c>
      <c r="E635" t="s">
        <v>3592</v>
      </c>
      <c r="G635" t="s">
        <v>3590</v>
      </c>
      <c r="H635" t="s">
        <v>369</v>
      </c>
      <c r="L635" t="s">
        <v>147</v>
      </c>
      <c r="M635" t="s">
        <v>120</v>
      </c>
      <c r="R635" t="s">
        <v>3590</v>
      </c>
      <c r="W635" t="s">
        <v>3593</v>
      </c>
      <c r="X635" t="s">
        <v>174</v>
      </c>
      <c r="Y635" t="s">
        <v>133</v>
      </c>
      <c r="Z635" t="s">
        <v>116</v>
      </c>
      <c r="AA635" t="s">
        <v>134</v>
      </c>
      <c r="AB635" t="s">
        <v>135</v>
      </c>
      <c r="AC635" t="s">
        <v>119</v>
      </c>
      <c r="AD635" t="s">
        <v>120</v>
      </c>
      <c r="AE635" t="s">
        <v>121</v>
      </c>
      <c r="AF635" t="s">
        <v>122</v>
      </c>
      <c r="AG635" t="s">
        <v>123</v>
      </c>
    </row>
    <row r="636" spans="1:33" x14ac:dyDescent="0.25">
      <c r="A636">
        <v>1336465673</v>
      </c>
      <c r="B636">
        <v>3759657</v>
      </c>
      <c r="C636" t="s">
        <v>3594</v>
      </c>
      <c r="D636" t="s">
        <v>3595</v>
      </c>
      <c r="E636" t="s">
        <v>3594</v>
      </c>
      <c r="G636" t="s">
        <v>3594</v>
      </c>
      <c r="H636" t="s">
        <v>369</v>
      </c>
      <c r="L636" t="s">
        <v>147</v>
      </c>
      <c r="M636" t="s">
        <v>120</v>
      </c>
      <c r="R636" t="s">
        <v>3594</v>
      </c>
      <c r="W636" t="s">
        <v>3594</v>
      </c>
      <c r="X636" t="s">
        <v>174</v>
      </c>
      <c r="Y636" t="s">
        <v>133</v>
      </c>
      <c r="Z636" t="s">
        <v>116</v>
      </c>
      <c r="AA636" t="s">
        <v>134</v>
      </c>
      <c r="AB636" t="s">
        <v>135</v>
      </c>
      <c r="AC636" t="s">
        <v>119</v>
      </c>
      <c r="AD636" t="s">
        <v>120</v>
      </c>
      <c r="AE636" t="s">
        <v>121</v>
      </c>
      <c r="AF636" t="s">
        <v>122</v>
      </c>
      <c r="AG636" t="s">
        <v>123</v>
      </c>
    </row>
    <row r="637" spans="1:33" x14ac:dyDescent="0.25">
      <c r="A637">
        <v>1437346129</v>
      </c>
      <c r="B637">
        <v>3020028</v>
      </c>
      <c r="C637" t="s">
        <v>3596</v>
      </c>
      <c r="D637" t="s">
        <v>3597</v>
      </c>
      <c r="E637" t="s">
        <v>3598</v>
      </c>
      <c r="G637" t="s">
        <v>3596</v>
      </c>
      <c r="H637" t="s">
        <v>369</v>
      </c>
      <c r="L637" t="s">
        <v>553</v>
      </c>
      <c r="M637" t="s">
        <v>120</v>
      </c>
      <c r="R637" t="s">
        <v>3599</v>
      </c>
      <c r="W637" t="s">
        <v>3598</v>
      </c>
      <c r="X637" t="s">
        <v>174</v>
      </c>
      <c r="Y637" t="s">
        <v>133</v>
      </c>
      <c r="Z637" t="s">
        <v>116</v>
      </c>
      <c r="AA637" t="s">
        <v>1273</v>
      </c>
      <c r="AB637" t="s">
        <v>135</v>
      </c>
      <c r="AC637" t="s">
        <v>119</v>
      </c>
      <c r="AD637" t="s">
        <v>120</v>
      </c>
      <c r="AE637" t="s">
        <v>121</v>
      </c>
      <c r="AF637" t="s">
        <v>122</v>
      </c>
      <c r="AG637" t="s">
        <v>123</v>
      </c>
    </row>
    <row r="638" spans="1:33" x14ac:dyDescent="0.25">
      <c r="A638">
        <v>1699936757</v>
      </c>
      <c r="B638">
        <v>3480004</v>
      </c>
      <c r="C638" t="s">
        <v>3600</v>
      </c>
      <c r="D638" t="s">
        <v>3601</v>
      </c>
      <c r="E638" t="s">
        <v>3602</v>
      </c>
      <c r="G638" t="s">
        <v>3600</v>
      </c>
      <c r="H638" t="s">
        <v>369</v>
      </c>
      <c r="L638" t="s">
        <v>304</v>
      </c>
      <c r="M638" t="s">
        <v>120</v>
      </c>
      <c r="R638" t="s">
        <v>3600</v>
      </c>
      <c r="W638" t="s">
        <v>3602</v>
      </c>
      <c r="X638" t="s">
        <v>174</v>
      </c>
      <c r="Y638" t="s">
        <v>133</v>
      </c>
      <c r="Z638" t="s">
        <v>116</v>
      </c>
      <c r="AA638" t="s">
        <v>134</v>
      </c>
      <c r="AB638" t="s">
        <v>135</v>
      </c>
      <c r="AC638" t="s">
        <v>119</v>
      </c>
      <c r="AD638" t="s">
        <v>120</v>
      </c>
      <c r="AE638" t="s">
        <v>121</v>
      </c>
      <c r="AF638" t="s">
        <v>122</v>
      </c>
      <c r="AG638" t="s">
        <v>123</v>
      </c>
    </row>
    <row r="639" spans="1:33" x14ac:dyDescent="0.25">
      <c r="A639">
        <v>1811132632</v>
      </c>
      <c r="B639">
        <v>3371868</v>
      </c>
      <c r="C639" t="s">
        <v>3603</v>
      </c>
      <c r="D639" t="s">
        <v>3604</v>
      </c>
      <c r="E639" t="s">
        <v>3605</v>
      </c>
      <c r="G639" t="s">
        <v>3603</v>
      </c>
      <c r="H639" t="s">
        <v>369</v>
      </c>
      <c r="L639" t="s">
        <v>553</v>
      </c>
      <c r="M639" t="s">
        <v>120</v>
      </c>
      <c r="R639" t="s">
        <v>3603</v>
      </c>
      <c r="W639" t="s">
        <v>3605</v>
      </c>
      <c r="X639" t="s">
        <v>174</v>
      </c>
      <c r="Y639" t="s">
        <v>133</v>
      </c>
      <c r="Z639" t="s">
        <v>116</v>
      </c>
      <c r="AA639" t="s">
        <v>134</v>
      </c>
      <c r="AB639" t="s">
        <v>135</v>
      </c>
      <c r="AC639" t="s">
        <v>119</v>
      </c>
      <c r="AD639" t="s">
        <v>120</v>
      </c>
      <c r="AE639" t="s">
        <v>121</v>
      </c>
      <c r="AF639" t="s">
        <v>122</v>
      </c>
      <c r="AG639" t="s">
        <v>123</v>
      </c>
    </row>
    <row r="640" spans="1:33" x14ac:dyDescent="0.25">
      <c r="A640">
        <v>1326244294</v>
      </c>
      <c r="B640">
        <v>3233447</v>
      </c>
      <c r="C640" t="s">
        <v>3606</v>
      </c>
      <c r="D640" t="s">
        <v>3607</v>
      </c>
      <c r="E640" t="s">
        <v>3608</v>
      </c>
      <c r="G640" t="s">
        <v>3606</v>
      </c>
      <c r="H640" t="s">
        <v>369</v>
      </c>
      <c r="L640" t="s">
        <v>553</v>
      </c>
      <c r="M640" t="s">
        <v>120</v>
      </c>
      <c r="R640" t="s">
        <v>3606</v>
      </c>
      <c r="W640" t="s">
        <v>3608</v>
      </c>
      <c r="X640" t="s">
        <v>174</v>
      </c>
      <c r="Y640" t="s">
        <v>133</v>
      </c>
      <c r="Z640" t="s">
        <v>116</v>
      </c>
      <c r="AA640" t="s">
        <v>1273</v>
      </c>
      <c r="AB640" t="s">
        <v>135</v>
      </c>
      <c r="AC640" t="s">
        <v>119</v>
      </c>
      <c r="AD640" t="s">
        <v>120</v>
      </c>
      <c r="AE640" t="s">
        <v>121</v>
      </c>
      <c r="AF640" t="s">
        <v>122</v>
      </c>
      <c r="AG640" t="s">
        <v>123</v>
      </c>
    </row>
    <row r="641" spans="1:33" x14ac:dyDescent="0.25">
      <c r="A641">
        <v>1346483690</v>
      </c>
      <c r="B641">
        <v>3539622</v>
      </c>
      <c r="C641" t="s">
        <v>3609</v>
      </c>
      <c r="D641" t="s">
        <v>3610</v>
      </c>
      <c r="E641" t="s">
        <v>3611</v>
      </c>
      <c r="G641" t="s">
        <v>3609</v>
      </c>
      <c r="H641" t="s">
        <v>369</v>
      </c>
      <c r="L641" t="s">
        <v>147</v>
      </c>
      <c r="M641" t="s">
        <v>120</v>
      </c>
      <c r="R641" t="s">
        <v>3609</v>
      </c>
      <c r="W641" t="s">
        <v>3611</v>
      </c>
      <c r="X641" t="s">
        <v>174</v>
      </c>
      <c r="Y641" t="s">
        <v>133</v>
      </c>
      <c r="Z641" t="s">
        <v>116</v>
      </c>
      <c r="AA641" t="s">
        <v>134</v>
      </c>
      <c r="AB641" t="s">
        <v>135</v>
      </c>
      <c r="AC641" t="s">
        <v>119</v>
      </c>
      <c r="AD641" t="s">
        <v>120</v>
      </c>
      <c r="AE641" t="s">
        <v>121</v>
      </c>
      <c r="AF641" t="s">
        <v>122</v>
      </c>
      <c r="AG641" t="s">
        <v>123</v>
      </c>
    </row>
    <row r="642" spans="1:33" x14ac:dyDescent="0.25">
      <c r="A642">
        <v>1912138405</v>
      </c>
      <c r="B642">
        <v>3474119</v>
      </c>
      <c r="C642" t="s">
        <v>3612</v>
      </c>
      <c r="D642" t="s">
        <v>3613</v>
      </c>
      <c r="E642" t="s">
        <v>3614</v>
      </c>
      <c r="G642" t="s">
        <v>3612</v>
      </c>
      <c r="H642" t="s">
        <v>369</v>
      </c>
      <c r="L642" t="s">
        <v>147</v>
      </c>
      <c r="M642" t="s">
        <v>120</v>
      </c>
      <c r="R642" t="s">
        <v>3612</v>
      </c>
      <c r="W642" t="s">
        <v>3615</v>
      </c>
      <c r="X642" t="s">
        <v>174</v>
      </c>
      <c r="Y642" t="s">
        <v>133</v>
      </c>
      <c r="Z642" t="s">
        <v>116</v>
      </c>
      <c r="AA642" t="s">
        <v>134</v>
      </c>
      <c r="AB642" t="s">
        <v>135</v>
      </c>
      <c r="AC642" t="s">
        <v>119</v>
      </c>
      <c r="AD642" t="s">
        <v>120</v>
      </c>
      <c r="AE642" t="s">
        <v>121</v>
      </c>
      <c r="AF642" t="s">
        <v>122</v>
      </c>
      <c r="AG642" t="s">
        <v>123</v>
      </c>
    </row>
    <row r="643" spans="1:33" x14ac:dyDescent="0.25">
      <c r="A643">
        <v>1801026554</v>
      </c>
      <c r="B643">
        <v>3486308</v>
      </c>
      <c r="C643" t="s">
        <v>3616</v>
      </c>
      <c r="D643" t="s">
        <v>3617</v>
      </c>
      <c r="E643" t="s">
        <v>3618</v>
      </c>
      <c r="G643" t="s">
        <v>3616</v>
      </c>
      <c r="H643" t="s">
        <v>369</v>
      </c>
      <c r="L643" t="s">
        <v>147</v>
      </c>
      <c r="M643" t="s">
        <v>120</v>
      </c>
      <c r="R643" t="s">
        <v>3616</v>
      </c>
      <c r="W643" t="s">
        <v>3618</v>
      </c>
      <c r="X643" t="s">
        <v>174</v>
      </c>
      <c r="Y643" t="s">
        <v>133</v>
      </c>
      <c r="Z643" t="s">
        <v>116</v>
      </c>
      <c r="AA643" t="s">
        <v>134</v>
      </c>
      <c r="AB643" t="s">
        <v>135</v>
      </c>
      <c r="AC643" t="s">
        <v>119</v>
      </c>
      <c r="AD643" t="s">
        <v>120</v>
      </c>
      <c r="AE643" t="s">
        <v>121</v>
      </c>
      <c r="AF643" t="s">
        <v>122</v>
      </c>
      <c r="AG643" t="s">
        <v>123</v>
      </c>
    </row>
    <row r="644" spans="1:33" x14ac:dyDescent="0.25">
      <c r="A644">
        <v>1740423094</v>
      </c>
      <c r="B644">
        <v>3520858</v>
      </c>
      <c r="C644" t="s">
        <v>3619</v>
      </c>
      <c r="D644" t="s">
        <v>3620</v>
      </c>
      <c r="E644" t="s">
        <v>3621</v>
      </c>
      <c r="G644" t="s">
        <v>3619</v>
      </c>
      <c r="H644" t="s">
        <v>369</v>
      </c>
      <c r="L644" t="s">
        <v>147</v>
      </c>
      <c r="M644" t="s">
        <v>120</v>
      </c>
      <c r="R644" t="s">
        <v>3619</v>
      </c>
      <c r="W644" t="s">
        <v>3621</v>
      </c>
      <c r="X644" t="s">
        <v>174</v>
      </c>
      <c r="Y644" t="s">
        <v>133</v>
      </c>
      <c r="Z644" t="s">
        <v>116</v>
      </c>
      <c r="AA644" t="s">
        <v>134</v>
      </c>
      <c r="AB644" t="s">
        <v>135</v>
      </c>
      <c r="AC644" t="s">
        <v>119</v>
      </c>
      <c r="AD644" t="s">
        <v>120</v>
      </c>
      <c r="AE644" t="s">
        <v>121</v>
      </c>
      <c r="AF644" t="s">
        <v>122</v>
      </c>
      <c r="AG644" t="s">
        <v>123</v>
      </c>
    </row>
    <row r="645" spans="1:33" x14ac:dyDescent="0.25">
      <c r="A645">
        <v>1720395387</v>
      </c>
      <c r="B645">
        <v>3363297</v>
      </c>
      <c r="C645" t="s">
        <v>3622</v>
      </c>
      <c r="D645" t="s">
        <v>3623</v>
      </c>
      <c r="E645" t="s">
        <v>3622</v>
      </c>
      <c r="G645" t="s">
        <v>3622</v>
      </c>
      <c r="H645" t="s">
        <v>369</v>
      </c>
      <c r="L645" t="s">
        <v>131</v>
      </c>
      <c r="M645" t="s">
        <v>120</v>
      </c>
      <c r="R645" t="s">
        <v>3622</v>
      </c>
      <c r="W645" t="s">
        <v>3622</v>
      </c>
      <c r="X645" t="s">
        <v>174</v>
      </c>
      <c r="Y645" t="s">
        <v>133</v>
      </c>
      <c r="Z645" t="s">
        <v>116</v>
      </c>
      <c r="AA645" t="s">
        <v>134</v>
      </c>
      <c r="AB645" t="s">
        <v>135</v>
      </c>
      <c r="AC645" t="s">
        <v>119</v>
      </c>
      <c r="AD645" t="s">
        <v>120</v>
      </c>
      <c r="AE645" t="s">
        <v>121</v>
      </c>
      <c r="AF645" t="s">
        <v>122</v>
      </c>
      <c r="AG645" t="s">
        <v>123</v>
      </c>
    </row>
    <row r="646" spans="1:33" x14ac:dyDescent="0.25">
      <c r="A646">
        <v>1952507287</v>
      </c>
      <c r="B646">
        <v>3255185</v>
      </c>
      <c r="C646" t="s">
        <v>3624</v>
      </c>
      <c r="D646" t="s">
        <v>3625</v>
      </c>
      <c r="E646" t="s">
        <v>3626</v>
      </c>
      <c r="G646" t="s">
        <v>3624</v>
      </c>
      <c r="H646" t="s">
        <v>369</v>
      </c>
      <c r="L646" t="s">
        <v>147</v>
      </c>
      <c r="M646" t="s">
        <v>120</v>
      </c>
      <c r="R646" t="s">
        <v>3624</v>
      </c>
      <c r="W646" t="s">
        <v>3626</v>
      </c>
      <c r="X646" t="s">
        <v>174</v>
      </c>
      <c r="Y646" t="s">
        <v>133</v>
      </c>
      <c r="Z646" t="s">
        <v>116</v>
      </c>
      <c r="AA646" t="s">
        <v>1273</v>
      </c>
      <c r="AB646" t="s">
        <v>135</v>
      </c>
      <c r="AC646" t="s">
        <v>119</v>
      </c>
      <c r="AD646" t="s">
        <v>120</v>
      </c>
      <c r="AE646" t="s">
        <v>121</v>
      </c>
      <c r="AF646" t="s">
        <v>122</v>
      </c>
      <c r="AG646" t="s">
        <v>123</v>
      </c>
    </row>
    <row r="647" spans="1:33" x14ac:dyDescent="0.25">
      <c r="A647">
        <v>1861719262</v>
      </c>
      <c r="B647">
        <v>3635756</v>
      </c>
      <c r="C647" t="s">
        <v>3627</v>
      </c>
      <c r="D647" t="s">
        <v>3628</v>
      </c>
      <c r="E647" t="s">
        <v>3629</v>
      </c>
      <c r="G647" t="s">
        <v>3627</v>
      </c>
      <c r="H647" t="s">
        <v>369</v>
      </c>
      <c r="L647" t="s">
        <v>147</v>
      </c>
      <c r="M647" t="s">
        <v>120</v>
      </c>
      <c r="R647" t="s">
        <v>3627</v>
      </c>
      <c r="W647" t="s">
        <v>3629</v>
      </c>
      <c r="X647" t="s">
        <v>174</v>
      </c>
      <c r="Y647" t="s">
        <v>133</v>
      </c>
      <c r="Z647" t="s">
        <v>116</v>
      </c>
      <c r="AA647" t="s">
        <v>134</v>
      </c>
      <c r="AB647" t="s">
        <v>135</v>
      </c>
      <c r="AC647" t="s">
        <v>119</v>
      </c>
      <c r="AD647" t="s">
        <v>120</v>
      </c>
      <c r="AE647" t="s">
        <v>121</v>
      </c>
      <c r="AF647" t="s">
        <v>122</v>
      </c>
      <c r="AG647" t="s">
        <v>123</v>
      </c>
    </row>
    <row r="648" spans="1:33" x14ac:dyDescent="0.25">
      <c r="A648">
        <v>1992724710</v>
      </c>
      <c r="B648">
        <v>2310507</v>
      </c>
      <c r="C648" t="s">
        <v>3630</v>
      </c>
      <c r="D648" t="s">
        <v>3631</v>
      </c>
      <c r="E648" t="s">
        <v>3632</v>
      </c>
      <c r="G648" t="s">
        <v>3630</v>
      </c>
      <c r="H648" t="s">
        <v>763</v>
      </c>
      <c r="L648" t="s">
        <v>131</v>
      </c>
      <c r="M648" t="s">
        <v>120</v>
      </c>
      <c r="R648" t="s">
        <v>3630</v>
      </c>
      <c r="W648" t="s">
        <v>3632</v>
      </c>
      <c r="X648" t="s">
        <v>3633</v>
      </c>
      <c r="Y648" t="s">
        <v>345</v>
      </c>
      <c r="Z648" t="s">
        <v>116</v>
      </c>
      <c r="AA648" t="s">
        <v>751</v>
      </c>
      <c r="AB648" t="s">
        <v>135</v>
      </c>
      <c r="AC648" t="s">
        <v>119</v>
      </c>
      <c r="AD648" t="s">
        <v>120</v>
      </c>
      <c r="AE648" t="s">
        <v>121</v>
      </c>
      <c r="AF648" t="s">
        <v>122</v>
      </c>
      <c r="AG648" t="s">
        <v>123</v>
      </c>
    </row>
    <row r="649" spans="1:33" x14ac:dyDescent="0.25">
      <c r="A649">
        <v>1790706513</v>
      </c>
      <c r="B649">
        <v>2498873</v>
      </c>
      <c r="C649" t="s">
        <v>3634</v>
      </c>
      <c r="D649" t="s">
        <v>3635</v>
      </c>
      <c r="E649" t="s">
        <v>3636</v>
      </c>
      <c r="G649" t="s">
        <v>3634</v>
      </c>
      <c r="H649" t="s">
        <v>3637</v>
      </c>
      <c r="L649" t="s">
        <v>131</v>
      </c>
      <c r="M649" t="s">
        <v>120</v>
      </c>
      <c r="R649" t="s">
        <v>3634</v>
      </c>
      <c r="W649" t="s">
        <v>3636</v>
      </c>
      <c r="X649" t="s">
        <v>3638</v>
      </c>
      <c r="Y649" t="s">
        <v>345</v>
      </c>
      <c r="Z649" t="s">
        <v>116</v>
      </c>
      <c r="AA649" t="s">
        <v>751</v>
      </c>
      <c r="AB649" t="s">
        <v>135</v>
      </c>
      <c r="AC649" t="s">
        <v>119</v>
      </c>
      <c r="AD649" t="s">
        <v>120</v>
      </c>
      <c r="AE649" t="s">
        <v>121</v>
      </c>
      <c r="AF649" t="s">
        <v>122</v>
      </c>
      <c r="AG649" t="s">
        <v>123</v>
      </c>
    </row>
    <row r="650" spans="1:33" x14ac:dyDescent="0.25">
      <c r="A650">
        <v>1831476647</v>
      </c>
      <c r="B650">
        <v>4155491</v>
      </c>
      <c r="C650" t="s">
        <v>3639</v>
      </c>
      <c r="D650" t="s">
        <v>3640</v>
      </c>
      <c r="E650" t="s">
        <v>3639</v>
      </c>
      <c r="G650" t="s">
        <v>3641</v>
      </c>
      <c r="H650" t="s">
        <v>3642</v>
      </c>
      <c r="L650" t="s">
        <v>304</v>
      </c>
      <c r="M650" t="s">
        <v>120</v>
      </c>
      <c r="R650" t="s">
        <v>3639</v>
      </c>
      <c r="W650" t="s">
        <v>3643</v>
      </c>
      <c r="X650" t="s">
        <v>3644</v>
      </c>
      <c r="Y650" t="s">
        <v>2081</v>
      </c>
      <c r="Z650" t="s">
        <v>116</v>
      </c>
      <c r="AA650" t="s">
        <v>3645</v>
      </c>
      <c r="AB650" t="s">
        <v>135</v>
      </c>
      <c r="AC650" t="s">
        <v>119</v>
      </c>
      <c r="AD650" t="s">
        <v>120</v>
      </c>
      <c r="AE650" t="s">
        <v>121</v>
      </c>
      <c r="AF650" t="s">
        <v>122</v>
      </c>
      <c r="AG650" t="s">
        <v>123</v>
      </c>
    </row>
    <row r="651" spans="1:33" x14ac:dyDescent="0.25">
      <c r="A651">
        <v>1023382660</v>
      </c>
      <c r="B651">
        <v>4154385</v>
      </c>
      <c r="C651" t="s">
        <v>3646</v>
      </c>
      <c r="D651" t="s">
        <v>3647</v>
      </c>
      <c r="E651" t="s">
        <v>3648</v>
      </c>
      <c r="G651" t="s">
        <v>3646</v>
      </c>
      <c r="H651" t="s">
        <v>3649</v>
      </c>
      <c r="J651" t="s">
        <v>3650</v>
      </c>
      <c r="L651" t="s">
        <v>553</v>
      </c>
      <c r="M651" t="s">
        <v>120</v>
      </c>
      <c r="R651" t="s">
        <v>3651</v>
      </c>
      <c r="W651" t="s">
        <v>3648</v>
      </c>
      <c r="X651" t="s">
        <v>3652</v>
      </c>
      <c r="Y651" t="s">
        <v>2671</v>
      </c>
      <c r="Z651" t="s">
        <v>116</v>
      </c>
      <c r="AA651" t="s">
        <v>3653</v>
      </c>
      <c r="AB651" t="s">
        <v>135</v>
      </c>
      <c r="AC651" t="s">
        <v>119</v>
      </c>
      <c r="AD651" t="s">
        <v>120</v>
      </c>
      <c r="AE651" t="s">
        <v>121</v>
      </c>
      <c r="AF651" t="s">
        <v>122</v>
      </c>
      <c r="AG651" t="s">
        <v>123</v>
      </c>
    </row>
    <row r="652" spans="1:33" x14ac:dyDescent="0.25">
      <c r="A652">
        <v>1861464471</v>
      </c>
      <c r="B652">
        <v>2987864</v>
      </c>
      <c r="C652" t="s">
        <v>3654</v>
      </c>
      <c r="D652" t="s">
        <v>3655</v>
      </c>
      <c r="E652" t="s">
        <v>3656</v>
      </c>
      <c r="G652" t="s">
        <v>3657</v>
      </c>
      <c r="H652" t="s">
        <v>3658</v>
      </c>
      <c r="J652" t="s">
        <v>3659</v>
      </c>
      <c r="L652" t="s">
        <v>3660</v>
      </c>
      <c r="M652" t="s">
        <v>112</v>
      </c>
      <c r="R652" t="s">
        <v>3661</v>
      </c>
      <c r="W652" t="s">
        <v>3662</v>
      </c>
      <c r="X652" t="s">
        <v>3663</v>
      </c>
      <c r="Y652" t="s">
        <v>609</v>
      </c>
      <c r="Z652" t="s">
        <v>116</v>
      </c>
      <c r="AA652" t="s">
        <v>3664</v>
      </c>
      <c r="AB652" t="s">
        <v>601</v>
      </c>
      <c r="AC652" t="s">
        <v>119</v>
      </c>
      <c r="AD652" t="s">
        <v>120</v>
      </c>
      <c r="AE652" t="s">
        <v>121</v>
      </c>
      <c r="AF652" t="s">
        <v>280</v>
      </c>
      <c r="AG652" t="s">
        <v>123</v>
      </c>
    </row>
    <row r="653" spans="1:33" x14ac:dyDescent="0.25">
      <c r="A653">
        <v>1134396765</v>
      </c>
      <c r="C653" t="s">
        <v>3665</v>
      </c>
      <c r="G653" t="s">
        <v>3666</v>
      </c>
      <c r="H653" t="s">
        <v>3667</v>
      </c>
      <c r="K653" t="s">
        <v>3668</v>
      </c>
      <c r="L653" t="s">
        <v>151</v>
      </c>
      <c r="M653" t="s">
        <v>120</v>
      </c>
      <c r="R653" t="s">
        <v>3665</v>
      </c>
      <c r="S653" t="s">
        <v>3669</v>
      </c>
      <c r="T653" t="s">
        <v>3670</v>
      </c>
      <c r="U653" t="s">
        <v>116</v>
      </c>
      <c r="V653">
        <v>117161022</v>
      </c>
      <c r="AC653" t="s">
        <v>119</v>
      </c>
      <c r="AD653" t="s">
        <v>120</v>
      </c>
      <c r="AE653" t="s">
        <v>153</v>
      </c>
      <c r="AF653" t="s">
        <v>280</v>
      </c>
      <c r="AG653" t="s">
        <v>123</v>
      </c>
    </row>
    <row r="654" spans="1:33" x14ac:dyDescent="0.25">
      <c r="A654">
        <v>1649211798</v>
      </c>
      <c r="B654">
        <v>1245629</v>
      </c>
      <c r="C654" t="s">
        <v>3671</v>
      </c>
      <c r="D654" t="s">
        <v>3672</v>
      </c>
      <c r="E654" t="s">
        <v>3673</v>
      </c>
      <c r="G654" t="s">
        <v>3671</v>
      </c>
      <c r="H654" t="s">
        <v>3674</v>
      </c>
      <c r="L654" t="s">
        <v>131</v>
      </c>
      <c r="M654" t="s">
        <v>112</v>
      </c>
      <c r="R654" t="s">
        <v>3675</v>
      </c>
      <c r="W654" t="s">
        <v>3673</v>
      </c>
      <c r="X654" t="s">
        <v>3676</v>
      </c>
      <c r="Y654" t="s">
        <v>133</v>
      </c>
      <c r="Z654" t="s">
        <v>116</v>
      </c>
      <c r="AA654" t="s">
        <v>134</v>
      </c>
      <c r="AB654" t="s">
        <v>135</v>
      </c>
      <c r="AC654" t="s">
        <v>119</v>
      </c>
      <c r="AD654" t="s">
        <v>120</v>
      </c>
      <c r="AE654" t="s">
        <v>121</v>
      </c>
      <c r="AF654" t="s">
        <v>122</v>
      </c>
      <c r="AG654" t="s">
        <v>123</v>
      </c>
    </row>
    <row r="655" spans="1:33" x14ac:dyDescent="0.25">
      <c r="A655">
        <v>1013938828</v>
      </c>
      <c r="B655">
        <v>2171864</v>
      </c>
      <c r="C655" t="s">
        <v>3677</v>
      </c>
      <c r="D655" t="s">
        <v>3678</v>
      </c>
      <c r="E655" t="s">
        <v>3679</v>
      </c>
      <c r="G655" t="s">
        <v>3677</v>
      </c>
      <c r="H655" t="s">
        <v>3680</v>
      </c>
      <c r="L655" t="s">
        <v>522</v>
      </c>
      <c r="M655" t="s">
        <v>120</v>
      </c>
      <c r="R655" t="s">
        <v>3681</v>
      </c>
      <c r="W655" t="s">
        <v>3679</v>
      </c>
      <c r="X655" t="s">
        <v>3682</v>
      </c>
      <c r="Y655" t="s">
        <v>133</v>
      </c>
      <c r="Z655" t="s">
        <v>116</v>
      </c>
      <c r="AA655" t="s">
        <v>134</v>
      </c>
      <c r="AB655" t="s">
        <v>135</v>
      </c>
      <c r="AC655" t="s">
        <v>119</v>
      </c>
      <c r="AD655" t="s">
        <v>120</v>
      </c>
      <c r="AE655" t="s">
        <v>121</v>
      </c>
      <c r="AF655" t="s">
        <v>122</v>
      </c>
      <c r="AG655" t="s">
        <v>123</v>
      </c>
    </row>
    <row r="656" spans="1:33" x14ac:dyDescent="0.25">
      <c r="A656">
        <v>1134162936</v>
      </c>
      <c r="B656">
        <v>1439023</v>
      </c>
      <c r="C656" t="s">
        <v>3683</v>
      </c>
      <c r="D656" t="s">
        <v>3684</v>
      </c>
      <c r="E656" t="s">
        <v>3685</v>
      </c>
      <c r="G656" t="s">
        <v>3683</v>
      </c>
      <c r="H656" t="s">
        <v>3686</v>
      </c>
      <c r="L656" t="s">
        <v>131</v>
      </c>
      <c r="M656" t="s">
        <v>112</v>
      </c>
      <c r="R656" t="s">
        <v>3687</v>
      </c>
      <c r="W656" t="s">
        <v>3688</v>
      </c>
      <c r="X656" t="s">
        <v>3689</v>
      </c>
      <c r="Y656" t="s">
        <v>447</v>
      </c>
      <c r="Z656" t="s">
        <v>116</v>
      </c>
      <c r="AA656" t="s">
        <v>563</v>
      </c>
      <c r="AB656" t="s">
        <v>135</v>
      </c>
      <c r="AC656" t="s">
        <v>119</v>
      </c>
      <c r="AD656" t="s">
        <v>120</v>
      </c>
      <c r="AE656" t="s">
        <v>121</v>
      </c>
      <c r="AF656" t="s">
        <v>122</v>
      </c>
      <c r="AG656" t="s">
        <v>123</v>
      </c>
    </row>
    <row r="657" spans="1:33" x14ac:dyDescent="0.25">
      <c r="A657">
        <v>1992748842</v>
      </c>
      <c r="B657">
        <v>2357711</v>
      </c>
      <c r="C657" t="s">
        <v>3690</v>
      </c>
      <c r="D657" t="s">
        <v>3691</v>
      </c>
      <c r="E657" t="s">
        <v>3692</v>
      </c>
      <c r="G657" t="s">
        <v>3690</v>
      </c>
      <c r="H657" t="s">
        <v>3693</v>
      </c>
      <c r="L657" t="s">
        <v>147</v>
      </c>
      <c r="M657" t="s">
        <v>120</v>
      </c>
      <c r="R657" t="s">
        <v>3694</v>
      </c>
      <c r="W657" t="s">
        <v>3695</v>
      </c>
      <c r="X657" t="s">
        <v>3696</v>
      </c>
      <c r="Y657" t="s">
        <v>133</v>
      </c>
      <c r="Z657" t="s">
        <v>116</v>
      </c>
      <c r="AA657" t="s">
        <v>134</v>
      </c>
      <c r="AB657" t="s">
        <v>135</v>
      </c>
      <c r="AC657" t="s">
        <v>119</v>
      </c>
      <c r="AD657" t="s">
        <v>120</v>
      </c>
      <c r="AE657" t="s">
        <v>121</v>
      </c>
      <c r="AF657" t="s">
        <v>122</v>
      </c>
      <c r="AG657" t="s">
        <v>123</v>
      </c>
    </row>
    <row r="658" spans="1:33" x14ac:dyDescent="0.25">
      <c r="A658">
        <v>1063583052</v>
      </c>
      <c r="B658">
        <v>1338632</v>
      </c>
      <c r="C658" t="s">
        <v>3697</v>
      </c>
      <c r="D658" t="s">
        <v>3698</v>
      </c>
      <c r="E658" t="s">
        <v>3699</v>
      </c>
      <c r="G658" t="s">
        <v>3697</v>
      </c>
      <c r="H658" t="s">
        <v>3693</v>
      </c>
      <c r="L658" t="s">
        <v>522</v>
      </c>
      <c r="M658" t="s">
        <v>120</v>
      </c>
      <c r="R658" t="s">
        <v>3700</v>
      </c>
      <c r="W658" t="s">
        <v>3701</v>
      </c>
      <c r="X658" t="s">
        <v>3702</v>
      </c>
      <c r="Y658" t="s">
        <v>133</v>
      </c>
      <c r="Z658" t="s">
        <v>116</v>
      </c>
      <c r="AA658" t="s">
        <v>134</v>
      </c>
      <c r="AB658" t="s">
        <v>135</v>
      </c>
      <c r="AC658" t="s">
        <v>119</v>
      </c>
      <c r="AD658" t="s">
        <v>120</v>
      </c>
      <c r="AE658" t="s">
        <v>121</v>
      </c>
      <c r="AF658" t="s">
        <v>122</v>
      </c>
      <c r="AG658" t="s">
        <v>123</v>
      </c>
    </row>
    <row r="659" spans="1:33" x14ac:dyDescent="0.25">
      <c r="A659">
        <v>1306889704</v>
      </c>
      <c r="B659">
        <v>2662040</v>
      </c>
      <c r="C659" t="s">
        <v>3703</v>
      </c>
      <c r="D659" t="s">
        <v>3704</v>
      </c>
      <c r="E659" t="s">
        <v>3705</v>
      </c>
      <c r="G659" t="s">
        <v>3703</v>
      </c>
      <c r="H659" t="s">
        <v>3706</v>
      </c>
      <c r="L659" t="s">
        <v>131</v>
      </c>
      <c r="M659" t="s">
        <v>112</v>
      </c>
      <c r="R659" t="s">
        <v>3707</v>
      </c>
      <c r="W659" t="s">
        <v>3705</v>
      </c>
      <c r="X659" t="s">
        <v>3484</v>
      </c>
      <c r="Y659" t="s">
        <v>141</v>
      </c>
      <c r="Z659" t="s">
        <v>116</v>
      </c>
      <c r="AA659" t="s">
        <v>142</v>
      </c>
      <c r="AB659" t="s">
        <v>135</v>
      </c>
      <c r="AC659" t="s">
        <v>119</v>
      </c>
      <c r="AD659" t="s">
        <v>120</v>
      </c>
      <c r="AE659" t="s">
        <v>121</v>
      </c>
      <c r="AF659" t="s">
        <v>122</v>
      </c>
      <c r="AG659" t="s">
        <v>123</v>
      </c>
    </row>
    <row r="660" spans="1:33" x14ac:dyDescent="0.25">
      <c r="A660">
        <v>1700949575</v>
      </c>
      <c r="B660">
        <v>1988614</v>
      </c>
      <c r="C660" t="s">
        <v>3708</v>
      </c>
      <c r="D660" t="s">
        <v>3709</v>
      </c>
      <c r="E660" t="s">
        <v>3710</v>
      </c>
      <c r="G660" t="s">
        <v>3708</v>
      </c>
      <c r="H660" t="s">
        <v>3706</v>
      </c>
      <c r="L660" t="s">
        <v>131</v>
      </c>
      <c r="M660" t="s">
        <v>112</v>
      </c>
      <c r="R660" t="s">
        <v>3711</v>
      </c>
      <c r="W660" t="s">
        <v>3712</v>
      </c>
      <c r="X660" t="s">
        <v>750</v>
      </c>
      <c r="Y660" t="s">
        <v>345</v>
      </c>
      <c r="Z660" t="s">
        <v>116</v>
      </c>
      <c r="AA660" t="s">
        <v>751</v>
      </c>
      <c r="AB660" t="s">
        <v>135</v>
      </c>
      <c r="AC660" t="s">
        <v>119</v>
      </c>
      <c r="AD660" t="s">
        <v>120</v>
      </c>
      <c r="AE660" t="s">
        <v>121</v>
      </c>
      <c r="AF660" t="s">
        <v>122</v>
      </c>
      <c r="AG660" t="s">
        <v>123</v>
      </c>
    </row>
    <row r="661" spans="1:33" x14ac:dyDescent="0.25">
      <c r="A661">
        <v>1497859839</v>
      </c>
      <c r="B661">
        <v>3706452</v>
      </c>
      <c r="C661" t="s">
        <v>3713</v>
      </c>
      <c r="D661" t="s">
        <v>3714</v>
      </c>
      <c r="E661" t="s">
        <v>3715</v>
      </c>
      <c r="G661" t="s">
        <v>3713</v>
      </c>
      <c r="H661" t="s">
        <v>3716</v>
      </c>
      <c r="L661" t="s">
        <v>147</v>
      </c>
      <c r="M661" t="s">
        <v>120</v>
      </c>
      <c r="R661" t="s">
        <v>3717</v>
      </c>
      <c r="W661" t="s">
        <v>3718</v>
      </c>
      <c r="X661" t="s">
        <v>1651</v>
      </c>
      <c r="Y661" t="s">
        <v>133</v>
      </c>
      <c r="Z661" t="s">
        <v>116</v>
      </c>
      <c r="AA661" t="s">
        <v>1652</v>
      </c>
      <c r="AB661" t="s">
        <v>135</v>
      </c>
      <c r="AC661" t="s">
        <v>119</v>
      </c>
      <c r="AD661" t="s">
        <v>120</v>
      </c>
      <c r="AE661" t="s">
        <v>121</v>
      </c>
      <c r="AF661" t="s">
        <v>122</v>
      </c>
      <c r="AG661" t="s">
        <v>123</v>
      </c>
    </row>
    <row r="662" spans="1:33" x14ac:dyDescent="0.25">
      <c r="A662">
        <v>1043231939</v>
      </c>
      <c r="B662">
        <v>1764236</v>
      </c>
      <c r="C662" t="s">
        <v>3719</v>
      </c>
      <c r="D662" t="s">
        <v>3720</v>
      </c>
      <c r="E662" t="s">
        <v>3721</v>
      </c>
      <c r="G662" t="s">
        <v>3719</v>
      </c>
      <c r="H662" t="s">
        <v>3722</v>
      </c>
      <c r="L662" t="s">
        <v>147</v>
      </c>
      <c r="M662" t="s">
        <v>120</v>
      </c>
      <c r="R662" t="s">
        <v>3723</v>
      </c>
      <c r="W662" t="s">
        <v>3724</v>
      </c>
      <c r="X662" t="s">
        <v>174</v>
      </c>
      <c r="Y662" t="s">
        <v>133</v>
      </c>
      <c r="Z662" t="s">
        <v>116</v>
      </c>
      <c r="AA662" t="s">
        <v>134</v>
      </c>
      <c r="AB662" t="s">
        <v>135</v>
      </c>
      <c r="AC662" t="s">
        <v>119</v>
      </c>
      <c r="AD662" t="s">
        <v>120</v>
      </c>
      <c r="AE662" t="s">
        <v>121</v>
      </c>
      <c r="AF662" t="s">
        <v>122</v>
      </c>
      <c r="AG662" t="s">
        <v>123</v>
      </c>
    </row>
    <row r="663" spans="1:33" x14ac:dyDescent="0.25">
      <c r="A663">
        <v>1649484791</v>
      </c>
      <c r="B663">
        <v>3375784</v>
      </c>
      <c r="C663" t="s">
        <v>3725</v>
      </c>
      <c r="D663" t="s">
        <v>3726</v>
      </c>
      <c r="E663" t="s">
        <v>3727</v>
      </c>
      <c r="G663" t="s">
        <v>3725</v>
      </c>
      <c r="H663" t="s">
        <v>3722</v>
      </c>
      <c r="L663" t="s">
        <v>131</v>
      </c>
      <c r="M663" t="s">
        <v>112</v>
      </c>
      <c r="R663" t="s">
        <v>3728</v>
      </c>
      <c r="W663" t="s">
        <v>3727</v>
      </c>
      <c r="X663" t="s">
        <v>750</v>
      </c>
      <c r="Y663" t="s">
        <v>345</v>
      </c>
      <c r="Z663" t="s">
        <v>116</v>
      </c>
      <c r="AA663" t="s">
        <v>751</v>
      </c>
      <c r="AB663" t="s">
        <v>135</v>
      </c>
      <c r="AC663" t="s">
        <v>119</v>
      </c>
      <c r="AD663" t="s">
        <v>120</v>
      </c>
      <c r="AE663" t="s">
        <v>121</v>
      </c>
      <c r="AF663" t="s">
        <v>122</v>
      </c>
      <c r="AG663" t="s">
        <v>123</v>
      </c>
    </row>
    <row r="664" spans="1:33" x14ac:dyDescent="0.25">
      <c r="A664">
        <v>1043247182</v>
      </c>
      <c r="B664">
        <v>797879</v>
      </c>
      <c r="C664" t="s">
        <v>3729</v>
      </c>
      <c r="D664" t="s">
        <v>3730</v>
      </c>
      <c r="E664" t="s">
        <v>3731</v>
      </c>
      <c r="G664" t="s">
        <v>3729</v>
      </c>
      <c r="H664" t="s">
        <v>3732</v>
      </c>
      <c r="L664" t="s">
        <v>522</v>
      </c>
      <c r="M664" t="s">
        <v>120</v>
      </c>
      <c r="R664" t="s">
        <v>3733</v>
      </c>
      <c r="W664" t="s">
        <v>3731</v>
      </c>
      <c r="X664" t="s">
        <v>3734</v>
      </c>
      <c r="Y664" t="s">
        <v>133</v>
      </c>
      <c r="Z664" t="s">
        <v>116</v>
      </c>
      <c r="AA664" t="s">
        <v>134</v>
      </c>
      <c r="AB664" t="s">
        <v>135</v>
      </c>
      <c r="AC664" t="s">
        <v>119</v>
      </c>
      <c r="AD664" t="s">
        <v>120</v>
      </c>
      <c r="AE664" t="s">
        <v>121</v>
      </c>
      <c r="AF664" t="s">
        <v>122</v>
      </c>
      <c r="AG664" t="s">
        <v>123</v>
      </c>
    </row>
    <row r="665" spans="1:33" x14ac:dyDescent="0.25">
      <c r="A665">
        <v>1356386692</v>
      </c>
      <c r="B665">
        <v>1753960</v>
      </c>
      <c r="C665" t="s">
        <v>3735</v>
      </c>
      <c r="D665" t="s">
        <v>3736</v>
      </c>
      <c r="E665" t="s">
        <v>3737</v>
      </c>
      <c r="G665" t="s">
        <v>3735</v>
      </c>
      <c r="H665" t="s">
        <v>3738</v>
      </c>
      <c r="L665" t="s">
        <v>522</v>
      </c>
      <c r="M665" t="s">
        <v>112</v>
      </c>
      <c r="R665" t="s">
        <v>3739</v>
      </c>
      <c r="W665" t="s">
        <v>3737</v>
      </c>
      <c r="X665" t="s">
        <v>132</v>
      </c>
      <c r="Y665" t="s">
        <v>133</v>
      </c>
      <c r="Z665" t="s">
        <v>116</v>
      </c>
      <c r="AA665" t="s">
        <v>134</v>
      </c>
      <c r="AB665" t="s">
        <v>135</v>
      </c>
      <c r="AC665" t="s">
        <v>119</v>
      </c>
      <c r="AD665" t="s">
        <v>120</v>
      </c>
      <c r="AE665" t="s">
        <v>121</v>
      </c>
      <c r="AF665" t="s">
        <v>122</v>
      </c>
      <c r="AG665" t="s">
        <v>123</v>
      </c>
    </row>
    <row r="666" spans="1:33" x14ac:dyDescent="0.25">
      <c r="A666">
        <v>1932226222</v>
      </c>
      <c r="B666">
        <v>3007687</v>
      </c>
      <c r="C666" t="s">
        <v>3740</v>
      </c>
      <c r="D666" t="s">
        <v>3741</v>
      </c>
      <c r="E666" t="s">
        <v>3742</v>
      </c>
      <c r="G666" t="s">
        <v>3743</v>
      </c>
      <c r="I666">
        <v>5166340012</v>
      </c>
      <c r="J666" t="s">
        <v>3744</v>
      </c>
      <c r="L666" t="s">
        <v>14</v>
      </c>
      <c r="M666" t="s">
        <v>112</v>
      </c>
      <c r="R666" t="s">
        <v>3745</v>
      </c>
      <c r="W666" t="s">
        <v>3746</v>
      </c>
      <c r="X666" t="s">
        <v>3747</v>
      </c>
      <c r="Y666" t="s">
        <v>415</v>
      </c>
      <c r="Z666" t="s">
        <v>116</v>
      </c>
      <c r="AA666" t="s">
        <v>3748</v>
      </c>
      <c r="AB666" t="s">
        <v>118</v>
      </c>
      <c r="AC666" t="s">
        <v>119</v>
      </c>
      <c r="AD666" t="s">
        <v>120</v>
      </c>
      <c r="AE666" t="s">
        <v>121</v>
      </c>
      <c r="AF666" t="s">
        <v>122</v>
      </c>
      <c r="AG666" t="s">
        <v>123</v>
      </c>
    </row>
    <row r="667" spans="1:33" x14ac:dyDescent="0.25">
      <c r="B667">
        <v>1996809</v>
      </c>
      <c r="C667" t="s">
        <v>3749</v>
      </c>
      <c r="D667" t="s">
        <v>3750</v>
      </c>
      <c r="E667" t="s">
        <v>3751</v>
      </c>
      <c r="F667">
        <v>111843801</v>
      </c>
      <c r="G667" t="s">
        <v>3752</v>
      </c>
      <c r="I667">
        <v>6316653434</v>
      </c>
      <c r="J667" t="s">
        <v>3753</v>
      </c>
      <c r="L667" t="s">
        <v>68</v>
      </c>
      <c r="M667" t="s">
        <v>120</v>
      </c>
      <c r="W667" t="s">
        <v>3754</v>
      </c>
      <c r="X667" t="s">
        <v>3755</v>
      </c>
      <c r="Y667" t="s">
        <v>431</v>
      </c>
      <c r="Z667" t="s">
        <v>116</v>
      </c>
      <c r="AA667" t="s">
        <v>3756</v>
      </c>
      <c r="AB667" t="s">
        <v>118</v>
      </c>
      <c r="AC667" t="s">
        <v>119</v>
      </c>
      <c r="AD667" t="s">
        <v>120</v>
      </c>
      <c r="AE667" t="s">
        <v>121</v>
      </c>
      <c r="AF667" t="s">
        <v>122</v>
      </c>
      <c r="AG667" t="s">
        <v>123</v>
      </c>
    </row>
    <row r="668" spans="1:33" x14ac:dyDescent="0.25">
      <c r="A668">
        <v>1134405632</v>
      </c>
      <c r="C668" t="s">
        <v>3757</v>
      </c>
      <c r="G668" t="s">
        <v>3757</v>
      </c>
      <c r="H668" t="s">
        <v>3758</v>
      </c>
      <c r="J668" t="s">
        <v>525</v>
      </c>
      <c r="K668" t="s">
        <v>276</v>
      </c>
      <c r="L668" t="s">
        <v>147</v>
      </c>
      <c r="M668" t="s">
        <v>120</v>
      </c>
      <c r="R668" t="s">
        <v>3759</v>
      </c>
      <c r="S668" t="s">
        <v>3760</v>
      </c>
      <c r="T668" t="s">
        <v>2058</v>
      </c>
      <c r="U668" t="s">
        <v>116</v>
      </c>
      <c r="V668">
        <v>119685087</v>
      </c>
      <c r="AC668" t="s">
        <v>119</v>
      </c>
      <c r="AD668" t="s">
        <v>120</v>
      </c>
      <c r="AE668" t="s">
        <v>153</v>
      </c>
      <c r="AF668" t="s">
        <v>122</v>
      </c>
      <c r="AG668" t="s">
        <v>123</v>
      </c>
    </row>
    <row r="669" spans="1:33" x14ac:dyDescent="0.25">
      <c r="A669">
        <v>1619072436</v>
      </c>
      <c r="B669">
        <v>1521420</v>
      </c>
      <c r="C669" t="s">
        <v>3761</v>
      </c>
      <c r="D669" t="s">
        <v>3762</v>
      </c>
      <c r="E669" t="s">
        <v>3763</v>
      </c>
      <c r="G669" t="s">
        <v>3761</v>
      </c>
      <c r="H669" t="s">
        <v>3758</v>
      </c>
      <c r="J669" t="s">
        <v>525</v>
      </c>
      <c r="L669" t="s">
        <v>147</v>
      </c>
      <c r="M669" t="s">
        <v>120</v>
      </c>
      <c r="R669" t="s">
        <v>3764</v>
      </c>
      <c r="W669" t="s">
        <v>3763</v>
      </c>
      <c r="X669" t="s">
        <v>2213</v>
      </c>
      <c r="Y669" t="s">
        <v>2058</v>
      </c>
      <c r="Z669" t="s">
        <v>116</v>
      </c>
      <c r="AA669" t="s">
        <v>2214</v>
      </c>
      <c r="AB669" t="s">
        <v>135</v>
      </c>
      <c r="AC669" t="s">
        <v>119</v>
      </c>
      <c r="AD669" t="s">
        <v>120</v>
      </c>
      <c r="AE669" t="s">
        <v>121</v>
      </c>
      <c r="AF669" t="s">
        <v>122</v>
      </c>
      <c r="AG669" t="s">
        <v>123</v>
      </c>
    </row>
    <row r="670" spans="1:33" x14ac:dyDescent="0.25">
      <c r="A670">
        <v>1689680019</v>
      </c>
      <c r="B670">
        <v>1925662</v>
      </c>
      <c r="C670" t="s">
        <v>3765</v>
      </c>
      <c r="D670" t="s">
        <v>3766</v>
      </c>
      <c r="E670" t="s">
        <v>3767</v>
      </c>
      <c r="G670" t="s">
        <v>3765</v>
      </c>
      <c r="H670" t="s">
        <v>3758</v>
      </c>
      <c r="J670" t="s">
        <v>525</v>
      </c>
      <c r="L670" t="s">
        <v>131</v>
      </c>
      <c r="M670" t="s">
        <v>112</v>
      </c>
      <c r="R670" t="s">
        <v>3768</v>
      </c>
      <c r="W670" t="s">
        <v>3767</v>
      </c>
      <c r="X670" t="s">
        <v>3769</v>
      </c>
      <c r="Y670" t="s">
        <v>1645</v>
      </c>
      <c r="Z670" t="s">
        <v>116</v>
      </c>
      <c r="AA670" t="s">
        <v>3770</v>
      </c>
      <c r="AB670" t="s">
        <v>135</v>
      </c>
      <c r="AC670" t="s">
        <v>119</v>
      </c>
      <c r="AD670" t="s">
        <v>120</v>
      </c>
      <c r="AE670" t="s">
        <v>121</v>
      </c>
      <c r="AF670" t="s">
        <v>122</v>
      </c>
      <c r="AG670" t="s">
        <v>123</v>
      </c>
    </row>
    <row r="671" spans="1:33" x14ac:dyDescent="0.25">
      <c r="A671">
        <v>1720272313</v>
      </c>
      <c r="B671">
        <v>3617838</v>
      </c>
      <c r="C671" t="s">
        <v>3771</v>
      </c>
      <c r="D671" t="s">
        <v>3772</v>
      </c>
      <c r="E671" t="s">
        <v>3773</v>
      </c>
      <c r="G671" t="s">
        <v>3771</v>
      </c>
      <c r="H671" t="s">
        <v>3758</v>
      </c>
      <c r="J671" t="s">
        <v>525</v>
      </c>
      <c r="L671" t="s">
        <v>131</v>
      </c>
      <c r="M671" t="s">
        <v>120</v>
      </c>
      <c r="R671" t="s">
        <v>3773</v>
      </c>
      <c r="W671" t="s">
        <v>3773</v>
      </c>
      <c r="X671" t="s">
        <v>3774</v>
      </c>
      <c r="Y671" t="s">
        <v>2058</v>
      </c>
      <c r="Z671" t="s">
        <v>116</v>
      </c>
      <c r="AA671" t="s">
        <v>2094</v>
      </c>
      <c r="AB671" t="s">
        <v>135</v>
      </c>
      <c r="AC671" t="s">
        <v>119</v>
      </c>
      <c r="AD671" t="s">
        <v>120</v>
      </c>
      <c r="AE671" t="s">
        <v>121</v>
      </c>
      <c r="AF671" t="s">
        <v>122</v>
      </c>
      <c r="AG671" t="s">
        <v>123</v>
      </c>
    </row>
    <row r="672" spans="1:33" x14ac:dyDescent="0.25">
      <c r="A672">
        <v>1639198633</v>
      </c>
      <c r="B672">
        <v>1835652</v>
      </c>
      <c r="C672" t="s">
        <v>3775</v>
      </c>
      <c r="D672" t="s">
        <v>3776</v>
      </c>
      <c r="E672" t="s">
        <v>3777</v>
      </c>
      <c r="G672" t="s">
        <v>3775</v>
      </c>
      <c r="H672" t="s">
        <v>3778</v>
      </c>
      <c r="J672" t="s">
        <v>3779</v>
      </c>
      <c r="L672" t="s">
        <v>304</v>
      </c>
      <c r="M672" t="s">
        <v>120</v>
      </c>
      <c r="R672" t="s">
        <v>3777</v>
      </c>
      <c r="W672" t="s">
        <v>3780</v>
      </c>
      <c r="X672" t="s">
        <v>3781</v>
      </c>
      <c r="Y672" t="s">
        <v>3782</v>
      </c>
      <c r="Z672" t="s">
        <v>116</v>
      </c>
      <c r="AA672" t="s">
        <v>3783</v>
      </c>
      <c r="AB672" t="s">
        <v>135</v>
      </c>
      <c r="AC672" t="s">
        <v>119</v>
      </c>
      <c r="AD672" t="s">
        <v>120</v>
      </c>
      <c r="AE672" t="s">
        <v>121</v>
      </c>
      <c r="AF672" t="s">
        <v>122</v>
      </c>
      <c r="AG672" t="s">
        <v>123</v>
      </c>
    </row>
    <row r="673" spans="1:33" x14ac:dyDescent="0.25">
      <c r="A673">
        <v>1407857204</v>
      </c>
      <c r="B673">
        <v>1458915</v>
      </c>
      <c r="C673" t="s">
        <v>3784</v>
      </c>
      <c r="D673" t="s">
        <v>3785</v>
      </c>
      <c r="E673" t="s">
        <v>3786</v>
      </c>
      <c r="G673" t="s">
        <v>3784</v>
      </c>
      <c r="H673" t="s">
        <v>3787</v>
      </c>
      <c r="J673" t="s">
        <v>3788</v>
      </c>
      <c r="L673" t="s">
        <v>304</v>
      </c>
      <c r="M673" t="s">
        <v>120</v>
      </c>
      <c r="R673" t="s">
        <v>3789</v>
      </c>
      <c r="W673" t="s">
        <v>3786</v>
      </c>
      <c r="X673" t="s">
        <v>2249</v>
      </c>
      <c r="Y673" t="s">
        <v>2250</v>
      </c>
      <c r="Z673" t="s">
        <v>116</v>
      </c>
      <c r="AA673" t="s">
        <v>2251</v>
      </c>
      <c r="AB673" t="s">
        <v>135</v>
      </c>
      <c r="AC673" t="s">
        <v>119</v>
      </c>
      <c r="AD673" t="s">
        <v>120</v>
      </c>
      <c r="AE673" t="s">
        <v>121</v>
      </c>
      <c r="AF673" t="s">
        <v>122</v>
      </c>
      <c r="AG673" t="s">
        <v>123</v>
      </c>
    </row>
    <row r="674" spans="1:33" x14ac:dyDescent="0.25">
      <c r="A674">
        <v>1538177282</v>
      </c>
      <c r="B674">
        <v>1567046</v>
      </c>
      <c r="C674" t="s">
        <v>3790</v>
      </c>
      <c r="D674" t="s">
        <v>3791</v>
      </c>
      <c r="E674" t="s">
        <v>3792</v>
      </c>
      <c r="G674" t="s">
        <v>3790</v>
      </c>
      <c r="H674" t="s">
        <v>3793</v>
      </c>
      <c r="J674" t="s">
        <v>3794</v>
      </c>
      <c r="L674" t="s">
        <v>131</v>
      </c>
      <c r="M674" t="s">
        <v>120</v>
      </c>
      <c r="R674" t="s">
        <v>3795</v>
      </c>
      <c r="W674" t="s">
        <v>3792</v>
      </c>
      <c r="X674" t="s">
        <v>3484</v>
      </c>
      <c r="Y674" t="s">
        <v>141</v>
      </c>
      <c r="Z674" t="s">
        <v>116</v>
      </c>
      <c r="AA674" t="s">
        <v>142</v>
      </c>
      <c r="AB674" t="s">
        <v>135</v>
      </c>
      <c r="AC674" t="s">
        <v>119</v>
      </c>
      <c r="AD674" t="s">
        <v>120</v>
      </c>
      <c r="AE674" t="s">
        <v>121</v>
      </c>
      <c r="AF674" t="s">
        <v>1047</v>
      </c>
      <c r="AG674" t="s">
        <v>123</v>
      </c>
    </row>
    <row r="675" spans="1:33" x14ac:dyDescent="0.25">
      <c r="A675">
        <v>1326231069</v>
      </c>
      <c r="B675">
        <v>2932410</v>
      </c>
      <c r="C675" t="s">
        <v>3796</v>
      </c>
      <c r="D675" t="s">
        <v>3797</v>
      </c>
      <c r="E675" t="s">
        <v>3798</v>
      </c>
      <c r="G675" t="s">
        <v>3796</v>
      </c>
      <c r="H675" t="s">
        <v>3089</v>
      </c>
      <c r="J675" t="s">
        <v>3799</v>
      </c>
      <c r="L675" t="s">
        <v>304</v>
      </c>
      <c r="M675" t="s">
        <v>120</v>
      </c>
      <c r="R675" t="s">
        <v>3798</v>
      </c>
      <c r="W675" t="s">
        <v>3800</v>
      </c>
      <c r="X675" t="s">
        <v>3801</v>
      </c>
      <c r="Y675" t="s">
        <v>3529</v>
      </c>
      <c r="Z675" t="s">
        <v>116</v>
      </c>
      <c r="AA675" t="s">
        <v>3802</v>
      </c>
      <c r="AB675" t="s">
        <v>135</v>
      </c>
      <c r="AC675" t="s">
        <v>119</v>
      </c>
      <c r="AD675" t="s">
        <v>120</v>
      </c>
      <c r="AE675" t="s">
        <v>121</v>
      </c>
      <c r="AF675" t="s">
        <v>122</v>
      </c>
      <c r="AG675" t="s">
        <v>123</v>
      </c>
    </row>
    <row r="676" spans="1:33" x14ac:dyDescent="0.25">
      <c r="A676">
        <v>1497091441</v>
      </c>
      <c r="C676" t="s">
        <v>3803</v>
      </c>
      <c r="G676" t="s">
        <v>3803</v>
      </c>
      <c r="H676" t="s">
        <v>3804</v>
      </c>
      <c r="J676" t="s">
        <v>3805</v>
      </c>
      <c r="K676" t="s">
        <v>276</v>
      </c>
      <c r="L676" t="s">
        <v>151</v>
      </c>
      <c r="M676" t="s">
        <v>120</v>
      </c>
      <c r="R676" t="s">
        <v>3806</v>
      </c>
      <c r="S676" t="s">
        <v>3807</v>
      </c>
      <c r="T676" t="s">
        <v>1475</v>
      </c>
      <c r="U676" t="s">
        <v>116</v>
      </c>
      <c r="V676">
        <v>110421128</v>
      </c>
      <c r="AC676" t="s">
        <v>119</v>
      </c>
      <c r="AD676" t="s">
        <v>120</v>
      </c>
      <c r="AE676" t="s">
        <v>153</v>
      </c>
      <c r="AF676" t="s">
        <v>122</v>
      </c>
      <c r="AG676" t="s">
        <v>123</v>
      </c>
    </row>
    <row r="677" spans="1:33" x14ac:dyDescent="0.25">
      <c r="A677">
        <v>1053353888</v>
      </c>
      <c r="B677">
        <v>2254199</v>
      </c>
      <c r="C677" t="s">
        <v>3808</v>
      </c>
      <c r="D677" t="s">
        <v>3809</v>
      </c>
      <c r="E677" t="s">
        <v>3810</v>
      </c>
      <c r="G677" t="s">
        <v>3808</v>
      </c>
      <c r="H677" t="s">
        <v>867</v>
      </c>
      <c r="L677" t="s">
        <v>131</v>
      </c>
      <c r="M677" t="s">
        <v>112</v>
      </c>
      <c r="R677" t="s">
        <v>3808</v>
      </c>
      <c r="W677" t="s">
        <v>3811</v>
      </c>
      <c r="X677" t="s">
        <v>3812</v>
      </c>
      <c r="Y677" t="s">
        <v>218</v>
      </c>
      <c r="Z677" t="s">
        <v>116</v>
      </c>
      <c r="AA677" t="s">
        <v>3813</v>
      </c>
      <c r="AB677" t="s">
        <v>135</v>
      </c>
      <c r="AC677" t="s">
        <v>119</v>
      </c>
      <c r="AD677" t="s">
        <v>120</v>
      </c>
      <c r="AE677" t="s">
        <v>121</v>
      </c>
      <c r="AF677" t="s">
        <v>122</v>
      </c>
      <c r="AG677" t="s">
        <v>123</v>
      </c>
    </row>
    <row r="678" spans="1:33" x14ac:dyDescent="0.25">
      <c r="A678">
        <v>1902842297</v>
      </c>
      <c r="B678">
        <v>2098699</v>
      </c>
      <c r="C678" t="s">
        <v>3814</v>
      </c>
      <c r="D678" t="s">
        <v>3815</v>
      </c>
      <c r="E678" t="s">
        <v>3816</v>
      </c>
      <c r="G678" t="s">
        <v>3814</v>
      </c>
      <c r="H678" t="s">
        <v>3817</v>
      </c>
      <c r="L678" t="s">
        <v>131</v>
      </c>
      <c r="M678" t="s">
        <v>120</v>
      </c>
      <c r="R678" t="s">
        <v>3814</v>
      </c>
      <c r="W678" t="s">
        <v>3816</v>
      </c>
      <c r="X678" t="s">
        <v>3818</v>
      </c>
      <c r="Y678" t="s">
        <v>1475</v>
      </c>
      <c r="Z678" t="s">
        <v>116</v>
      </c>
      <c r="AA678" t="s">
        <v>2667</v>
      </c>
      <c r="AB678" t="s">
        <v>135</v>
      </c>
      <c r="AC678" t="s">
        <v>119</v>
      </c>
      <c r="AD678" t="s">
        <v>120</v>
      </c>
      <c r="AE678" t="s">
        <v>121</v>
      </c>
      <c r="AF678" t="s">
        <v>122</v>
      </c>
      <c r="AG678" t="s">
        <v>123</v>
      </c>
    </row>
    <row r="679" spans="1:33" x14ac:dyDescent="0.25">
      <c r="A679">
        <v>1174583298</v>
      </c>
      <c r="B679">
        <v>2086400</v>
      </c>
      <c r="C679" t="s">
        <v>3819</v>
      </c>
      <c r="D679" t="s">
        <v>3820</v>
      </c>
      <c r="E679" t="s">
        <v>3821</v>
      </c>
      <c r="G679" t="s">
        <v>3819</v>
      </c>
      <c r="H679" t="s">
        <v>504</v>
      </c>
      <c r="L679" t="s">
        <v>147</v>
      </c>
      <c r="M679" t="s">
        <v>120</v>
      </c>
      <c r="R679" t="s">
        <v>3819</v>
      </c>
      <c r="W679" t="s">
        <v>3822</v>
      </c>
      <c r="X679" t="s">
        <v>3823</v>
      </c>
      <c r="Y679" t="s">
        <v>141</v>
      </c>
      <c r="Z679" t="s">
        <v>116</v>
      </c>
      <c r="AA679" t="s">
        <v>3824</v>
      </c>
      <c r="AB679" t="s">
        <v>135</v>
      </c>
      <c r="AC679" t="s">
        <v>119</v>
      </c>
      <c r="AD679" t="s">
        <v>120</v>
      </c>
      <c r="AE679" t="s">
        <v>121</v>
      </c>
      <c r="AF679" t="s">
        <v>122</v>
      </c>
      <c r="AG679" t="s">
        <v>123</v>
      </c>
    </row>
    <row r="680" spans="1:33" x14ac:dyDescent="0.25">
      <c r="A680">
        <v>1669667093</v>
      </c>
      <c r="C680" t="s">
        <v>3825</v>
      </c>
      <c r="G680" t="s">
        <v>3825</v>
      </c>
      <c r="H680" t="s">
        <v>2238</v>
      </c>
      <c r="J680" t="s">
        <v>3826</v>
      </c>
      <c r="K680" t="s">
        <v>276</v>
      </c>
      <c r="L680" t="s">
        <v>151</v>
      </c>
      <c r="M680" t="s">
        <v>120</v>
      </c>
      <c r="R680" t="s">
        <v>3827</v>
      </c>
      <c r="S680" t="s">
        <v>3828</v>
      </c>
      <c r="T680" t="s">
        <v>431</v>
      </c>
      <c r="U680" t="s">
        <v>116</v>
      </c>
      <c r="V680">
        <v>118013500</v>
      </c>
      <c r="AC680" t="s">
        <v>119</v>
      </c>
      <c r="AD680" t="s">
        <v>120</v>
      </c>
      <c r="AE680" t="s">
        <v>153</v>
      </c>
      <c r="AF680" t="s">
        <v>122</v>
      </c>
      <c r="AG680" t="s">
        <v>123</v>
      </c>
    </row>
    <row r="681" spans="1:33" x14ac:dyDescent="0.25">
      <c r="A681">
        <v>1447344577</v>
      </c>
      <c r="B681">
        <v>1120598</v>
      </c>
      <c r="C681" t="s">
        <v>3829</v>
      </c>
      <c r="D681" t="s">
        <v>3830</v>
      </c>
      <c r="E681" t="s">
        <v>3831</v>
      </c>
      <c r="G681" t="s">
        <v>3829</v>
      </c>
      <c r="H681" t="s">
        <v>3832</v>
      </c>
      <c r="J681" t="s">
        <v>3833</v>
      </c>
      <c r="L681" t="s">
        <v>131</v>
      </c>
      <c r="M681" t="s">
        <v>120</v>
      </c>
      <c r="R681" t="s">
        <v>3834</v>
      </c>
      <c r="W681" t="s">
        <v>3831</v>
      </c>
      <c r="X681" t="s">
        <v>3835</v>
      </c>
      <c r="Y681" t="s">
        <v>2309</v>
      </c>
      <c r="Z681" t="s">
        <v>116</v>
      </c>
      <c r="AA681" t="s">
        <v>2310</v>
      </c>
      <c r="AB681" t="s">
        <v>135</v>
      </c>
      <c r="AC681" t="s">
        <v>119</v>
      </c>
      <c r="AD681" t="s">
        <v>120</v>
      </c>
      <c r="AE681" t="s">
        <v>121</v>
      </c>
      <c r="AF681" t="s">
        <v>122</v>
      </c>
      <c r="AG681" t="s">
        <v>123</v>
      </c>
    </row>
    <row r="682" spans="1:33" x14ac:dyDescent="0.25">
      <c r="A682">
        <v>1639118326</v>
      </c>
      <c r="B682">
        <v>1057592</v>
      </c>
      <c r="C682" t="s">
        <v>3836</v>
      </c>
      <c r="D682" t="s">
        <v>3837</v>
      </c>
      <c r="E682" t="s">
        <v>3838</v>
      </c>
      <c r="G682" t="s">
        <v>3836</v>
      </c>
      <c r="H682" t="s">
        <v>3839</v>
      </c>
      <c r="J682" t="s">
        <v>3840</v>
      </c>
      <c r="L682" t="s">
        <v>304</v>
      </c>
      <c r="M682" t="s">
        <v>120</v>
      </c>
      <c r="R682" t="s">
        <v>3841</v>
      </c>
      <c r="W682" t="s">
        <v>3838</v>
      </c>
      <c r="X682" t="s">
        <v>3842</v>
      </c>
      <c r="Y682" t="s">
        <v>1475</v>
      </c>
      <c r="Z682" t="s">
        <v>116</v>
      </c>
      <c r="AA682" t="s">
        <v>3843</v>
      </c>
      <c r="AB682" t="s">
        <v>135</v>
      </c>
      <c r="AC682" t="s">
        <v>119</v>
      </c>
      <c r="AD682" t="s">
        <v>120</v>
      </c>
      <c r="AE682" t="s">
        <v>121</v>
      </c>
      <c r="AF682" t="s">
        <v>122</v>
      </c>
      <c r="AG682" t="s">
        <v>123</v>
      </c>
    </row>
    <row r="683" spans="1:33" x14ac:dyDescent="0.25">
      <c r="A683">
        <v>1053410621</v>
      </c>
      <c r="B683">
        <v>249192</v>
      </c>
      <c r="C683" t="s">
        <v>3844</v>
      </c>
      <c r="D683" t="s">
        <v>3845</v>
      </c>
      <c r="E683" t="s">
        <v>3846</v>
      </c>
      <c r="G683" t="s">
        <v>3844</v>
      </c>
      <c r="H683" t="s">
        <v>3787</v>
      </c>
      <c r="J683" t="s">
        <v>3847</v>
      </c>
      <c r="L683" t="s">
        <v>304</v>
      </c>
      <c r="M683" t="s">
        <v>120</v>
      </c>
      <c r="R683" t="s">
        <v>3848</v>
      </c>
      <c r="W683" t="s">
        <v>3846</v>
      </c>
      <c r="X683" t="s">
        <v>3849</v>
      </c>
      <c r="Y683" t="s">
        <v>1475</v>
      </c>
      <c r="Z683" t="s">
        <v>116</v>
      </c>
      <c r="AA683" t="s">
        <v>3850</v>
      </c>
      <c r="AB683" t="s">
        <v>135</v>
      </c>
      <c r="AC683" t="s">
        <v>119</v>
      </c>
      <c r="AD683" t="s">
        <v>120</v>
      </c>
      <c r="AE683" t="s">
        <v>121</v>
      </c>
      <c r="AF683" t="s">
        <v>122</v>
      </c>
      <c r="AG683" t="s">
        <v>123</v>
      </c>
    </row>
    <row r="684" spans="1:33" x14ac:dyDescent="0.25">
      <c r="A684">
        <v>1437368859</v>
      </c>
      <c r="B684">
        <v>2889494</v>
      </c>
      <c r="C684" t="s">
        <v>3851</v>
      </c>
      <c r="D684" t="s">
        <v>3852</v>
      </c>
      <c r="E684" t="s">
        <v>3853</v>
      </c>
      <c r="G684" t="s">
        <v>3851</v>
      </c>
      <c r="H684" t="s">
        <v>3041</v>
      </c>
      <c r="J684" t="s">
        <v>3854</v>
      </c>
      <c r="L684" t="s">
        <v>147</v>
      </c>
      <c r="M684" t="s">
        <v>120</v>
      </c>
      <c r="R684" t="s">
        <v>3855</v>
      </c>
      <c r="W684" t="s">
        <v>3853</v>
      </c>
      <c r="X684" t="s">
        <v>3856</v>
      </c>
      <c r="Y684" t="s">
        <v>2250</v>
      </c>
      <c r="Z684" t="s">
        <v>116</v>
      </c>
      <c r="AA684" t="s">
        <v>3857</v>
      </c>
      <c r="AB684" t="s">
        <v>135</v>
      </c>
      <c r="AC684" t="s">
        <v>119</v>
      </c>
      <c r="AD684" t="s">
        <v>120</v>
      </c>
      <c r="AE684" t="s">
        <v>121</v>
      </c>
      <c r="AF684" t="s">
        <v>122</v>
      </c>
      <c r="AG684" t="s">
        <v>123</v>
      </c>
    </row>
    <row r="685" spans="1:33" x14ac:dyDescent="0.25">
      <c r="A685">
        <v>1184735342</v>
      </c>
      <c r="B685">
        <v>4152374</v>
      </c>
      <c r="C685" t="s">
        <v>3858</v>
      </c>
      <c r="D685" t="s">
        <v>3859</v>
      </c>
      <c r="E685" t="s">
        <v>3860</v>
      </c>
      <c r="G685" t="s">
        <v>3858</v>
      </c>
      <c r="H685" t="s">
        <v>3861</v>
      </c>
      <c r="J685" t="s">
        <v>3862</v>
      </c>
      <c r="L685" t="s">
        <v>147</v>
      </c>
      <c r="M685" t="s">
        <v>120</v>
      </c>
      <c r="R685" t="s">
        <v>3863</v>
      </c>
      <c r="W685" t="s">
        <v>3860</v>
      </c>
      <c r="X685" t="s">
        <v>3864</v>
      </c>
      <c r="Y685" t="s">
        <v>2689</v>
      </c>
      <c r="Z685" t="s">
        <v>116</v>
      </c>
      <c r="AA685" t="s">
        <v>3865</v>
      </c>
      <c r="AB685" t="s">
        <v>135</v>
      </c>
      <c r="AC685" t="s">
        <v>119</v>
      </c>
      <c r="AD685" t="s">
        <v>120</v>
      </c>
      <c r="AE685" t="s">
        <v>121</v>
      </c>
      <c r="AF685" t="s">
        <v>122</v>
      </c>
      <c r="AG685" t="s">
        <v>123</v>
      </c>
    </row>
    <row r="686" spans="1:33" x14ac:dyDescent="0.25">
      <c r="A686">
        <v>1205936234</v>
      </c>
      <c r="B686">
        <v>1053850</v>
      </c>
      <c r="C686" t="s">
        <v>3866</v>
      </c>
      <c r="D686" t="s">
        <v>3867</v>
      </c>
      <c r="E686" t="s">
        <v>3868</v>
      </c>
      <c r="G686" t="s">
        <v>3866</v>
      </c>
      <c r="H686" t="s">
        <v>2278</v>
      </c>
      <c r="J686" t="s">
        <v>3869</v>
      </c>
      <c r="L686" t="s">
        <v>553</v>
      </c>
      <c r="M686" t="s">
        <v>120</v>
      </c>
      <c r="R686" t="s">
        <v>3870</v>
      </c>
      <c r="W686" t="s">
        <v>3868</v>
      </c>
      <c r="X686" t="s">
        <v>3871</v>
      </c>
      <c r="Y686" t="s">
        <v>431</v>
      </c>
      <c r="Z686" t="s">
        <v>116</v>
      </c>
      <c r="AA686" t="s">
        <v>3872</v>
      </c>
      <c r="AB686" t="s">
        <v>135</v>
      </c>
      <c r="AC686" t="s">
        <v>119</v>
      </c>
      <c r="AD686" t="s">
        <v>120</v>
      </c>
      <c r="AE686" t="s">
        <v>121</v>
      </c>
      <c r="AF686" t="s">
        <v>122</v>
      </c>
      <c r="AG686" t="s">
        <v>123</v>
      </c>
    </row>
    <row r="687" spans="1:33" x14ac:dyDescent="0.25">
      <c r="A687">
        <v>1871578807</v>
      </c>
      <c r="B687">
        <v>1096464</v>
      </c>
      <c r="C687" t="s">
        <v>3873</v>
      </c>
      <c r="D687" t="s">
        <v>3874</v>
      </c>
      <c r="E687" t="s">
        <v>3875</v>
      </c>
      <c r="G687" t="s">
        <v>3873</v>
      </c>
      <c r="H687" t="s">
        <v>3876</v>
      </c>
      <c r="J687" t="s">
        <v>3877</v>
      </c>
      <c r="L687" t="s">
        <v>131</v>
      </c>
      <c r="M687" t="s">
        <v>120</v>
      </c>
      <c r="R687" t="s">
        <v>3878</v>
      </c>
      <c r="W687" t="s">
        <v>3875</v>
      </c>
      <c r="X687" t="s">
        <v>3879</v>
      </c>
      <c r="Y687" t="s">
        <v>1645</v>
      </c>
      <c r="Z687" t="s">
        <v>116</v>
      </c>
      <c r="AA687" t="s">
        <v>3880</v>
      </c>
      <c r="AB687" t="s">
        <v>135</v>
      </c>
      <c r="AC687" t="s">
        <v>119</v>
      </c>
      <c r="AD687" t="s">
        <v>120</v>
      </c>
      <c r="AE687" t="s">
        <v>121</v>
      </c>
      <c r="AF687" t="s">
        <v>122</v>
      </c>
      <c r="AG687" t="s">
        <v>123</v>
      </c>
    </row>
    <row r="688" spans="1:33" x14ac:dyDescent="0.25">
      <c r="A688">
        <v>1760435150</v>
      </c>
      <c r="B688">
        <v>3683098</v>
      </c>
      <c r="C688" t="s">
        <v>3881</v>
      </c>
      <c r="D688" t="s">
        <v>3882</v>
      </c>
      <c r="E688" t="s">
        <v>3883</v>
      </c>
      <c r="G688" t="s">
        <v>3881</v>
      </c>
      <c r="H688" t="s">
        <v>435</v>
      </c>
      <c r="J688" t="s">
        <v>3884</v>
      </c>
      <c r="L688" t="s">
        <v>304</v>
      </c>
      <c r="M688" t="s">
        <v>120</v>
      </c>
      <c r="R688" t="s">
        <v>3885</v>
      </c>
      <c r="W688" t="s">
        <v>3883</v>
      </c>
      <c r="X688" t="s">
        <v>438</v>
      </c>
      <c r="Y688" t="s">
        <v>439</v>
      </c>
      <c r="Z688" t="s">
        <v>116</v>
      </c>
      <c r="AA688" t="s">
        <v>440</v>
      </c>
      <c r="AB688" t="s">
        <v>135</v>
      </c>
      <c r="AC688" t="s">
        <v>119</v>
      </c>
      <c r="AD688" t="s">
        <v>120</v>
      </c>
      <c r="AE688" t="s">
        <v>121</v>
      </c>
      <c r="AF688" t="s">
        <v>122</v>
      </c>
      <c r="AG688" t="s">
        <v>123</v>
      </c>
    </row>
    <row r="689" spans="1:33" x14ac:dyDescent="0.25">
      <c r="A689">
        <v>1710094537</v>
      </c>
      <c r="B689">
        <v>1181699</v>
      </c>
      <c r="C689" t="s">
        <v>3886</v>
      </c>
      <c r="D689" t="s">
        <v>3887</v>
      </c>
      <c r="E689" t="s">
        <v>3888</v>
      </c>
      <c r="G689" t="s">
        <v>3886</v>
      </c>
      <c r="H689" t="s">
        <v>3861</v>
      </c>
      <c r="J689" t="s">
        <v>3889</v>
      </c>
      <c r="L689" t="s">
        <v>304</v>
      </c>
      <c r="M689" t="s">
        <v>120</v>
      </c>
      <c r="R689" t="s">
        <v>3890</v>
      </c>
      <c r="W689" t="s">
        <v>3891</v>
      </c>
      <c r="X689" t="s">
        <v>3892</v>
      </c>
      <c r="Y689" t="s">
        <v>2689</v>
      </c>
      <c r="Z689" t="s">
        <v>116</v>
      </c>
      <c r="AA689" t="s">
        <v>3893</v>
      </c>
      <c r="AB689" t="s">
        <v>135</v>
      </c>
      <c r="AC689" t="s">
        <v>119</v>
      </c>
      <c r="AD689" t="s">
        <v>120</v>
      </c>
      <c r="AE689" t="s">
        <v>121</v>
      </c>
      <c r="AF689" t="s">
        <v>122</v>
      </c>
      <c r="AG689" t="s">
        <v>123</v>
      </c>
    </row>
    <row r="690" spans="1:33" x14ac:dyDescent="0.25">
      <c r="A690">
        <v>1396784609</v>
      </c>
      <c r="B690">
        <v>783055</v>
      </c>
      <c r="C690" t="s">
        <v>3894</v>
      </c>
      <c r="D690" t="s">
        <v>3895</v>
      </c>
      <c r="E690" t="s">
        <v>3896</v>
      </c>
      <c r="G690" t="s">
        <v>3894</v>
      </c>
      <c r="H690" t="s">
        <v>3897</v>
      </c>
      <c r="J690" t="s">
        <v>3898</v>
      </c>
      <c r="L690" t="s">
        <v>131</v>
      </c>
      <c r="M690" t="s">
        <v>120</v>
      </c>
      <c r="R690" t="s">
        <v>3899</v>
      </c>
      <c r="W690" t="s">
        <v>3896</v>
      </c>
      <c r="X690" t="s">
        <v>3900</v>
      </c>
      <c r="Y690" t="s">
        <v>3325</v>
      </c>
      <c r="Z690" t="s">
        <v>116</v>
      </c>
      <c r="AA690" t="s">
        <v>3901</v>
      </c>
      <c r="AB690" t="s">
        <v>135</v>
      </c>
      <c r="AC690" t="s">
        <v>119</v>
      </c>
      <c r="AD690" t="s">
        <v>120</v>
      </c>
      <c r="AE690" t="s">
        <v>121</v>
      </c>
      <c r="AF690" t="s">
        <v>122</v>
      </c>
      <c r="AG690" t="s">
        <v>123</v>
      </c>
    </row>
    <row r="691" spans="1:33" x14ac:dyDescent="0.25">
      <c r="A691">
        <v>1891934923</v>
      </c>
      <c r="B691">
        <v>3144290</v>
      </c>
      <c r="C691" t="s">
        <v>3902</v>
      </c>
      <c r="D691" t="s">
        <v>3903</v>
      </c>
      <c r="E691" t="s">
        <v>3904</v>
      </c>
      <c r="G691" t="s">
        <v>920</v>
      </c>
      <c r="H691" t="s">
        <v>921</v>
      </c>
      <c r="J691" t="s">
        <v>922</v>
      </c>
      <c r="L691" t="s">
        <v>304</v>
      </c>
      <c r="M691" t="s">
        <v>120</v>
      </c>
      <c r="R691" t="s">
        <v>3905</v>
      </c>
      <c r="W691" t="s">
        <v>3906</v>
      </c>
      <c r="X691" t="s">
        <v>3907</v>
      </c>
      <c r="Y691" t="s">
        <v>1427</v>
      </c>
      <c r="Z691" t="s">
        <v>116</v>
      </c>
      <c r="AA691" t="s">
        <v>1428</v>
      </c>
      <c r="AB691" t="s">
        <v>135</v>
      </c>
      <c r="AC691" t="s">
        <v>119</v>
      </c>
      <c r="AD691" t="s">
        <v>120</v>
      </c>
      <c r="AE691" t="s">
        <v>121</v>
      </c>
      <c r="AF691" t="s">
        <v>280</v>
      </c>
      <c r="AG691" t="s">
        <v>123</v>
      </c>
    </row>
    <row r="692" spans="1:33" x14ac:dyDescent="0.25">
      <c r="A692">
        <v>1689960049</v>
      </c>
      <c r="B692">
        <v>4023667</v>
      </c>
      <c r="C692" t="s">
        <v>3908</v>
      </c>
      <c r="D692" t="s">
        <v>3909</v>
      </c>
      <c r="E692" t="s">
        <v>3910</v>
      </c>
      <c r="G692" t="s">
        <v>920</v>
      </c>
      <c r="H692" t="s">
        <v>921</v>
      </c>
      <c r="J692" t="s">
        <v>922</v>
      </c>
      <c r="L692" t="s">
        <v>553</v>
      </c>
      <c r="M692" t="s">
        <v>120</v>
      </c>
      <c r="R692" t="s">
        <v>3911</v>
      </c>
      <c r="W692" t="s">
        <v>3910</v>
      </c>
      <c r="X692" t="s">
        <v>929</v>
      </c>
      <c r="Y692" t="s">
        <v>930</v>
      </c>
      <c r="Z692" t="s">
        <v>116</v>
      </c>
      <c r="AA692" t="s">
        <v>931</v>
      </c>
      <c r="AB692" t="s">
        <v>135</v>
      </c>
      <c r="AC692" t="s">
        <v>119</v>
      </c>
      <c r="AD692" t="s">
        <v>120</v>
      </c>
      <c r="AE692" t="s">
        <v>121</v>
      </c>
      <c r="AF692" t="s">
        <v>280</v>
      </c>
      <c r="AG692" t="s">
        <v>123</v>
      </c>
    </row>
    <row r="693" spans="1:33" x14ac:dyDescent="0.25">
      <c r="A693">
        <v>1871674291</v>
      </c>
      <c r="B693">
        <v>3297918</v>
      </c>
      <c r="C693" t="s">
        <v>3912</v>
      </c>
      <c r="D693" t="s">
        <v>3913</v>
      </c>
      <c r="E693" t="s">
        <v>3914</v>
      </c>
      <c r="G693" t="s">
        <v>3912</v>
      </c>
      <c r="H693" t="s">
        <v>3915</v>
      </c>
      <c r="L693" t="s">
        <v>131</v>
      </c>
      <c r="M693" t="s">
        <v>120</v>
      </c>
      <c r="R693" t="s">
        <v>3916</v>
      </c>
      <c r="W693" t="s">
        <v>3914</v>
      </c>
      <c r="X693" t="s">
        <v>3917</v>
      </c>
      <c r="Y693" t="s">
        <v>192</v>
      </c>
      <c r="Z693" t="s">
        <v>116</v>
      </c>
      <c r="AA693" t="s">
        <v>3918</v>
      </c>
      <c r="AB693" t="s">
        <v>135</v>
      </c>
      <c r="AC693" t="s">
        <v>119</v>
      </c>
      <c r="AD693" t="s">
        <v>120</v>
      </c>
      <c r="AE693" t="s">
        <v>121</v>
      </c>
      <c r="AF693" t="s">
        <v>280</v>
      </c>
      <c r="AG693" t="s">
        <v>123</v>
      </c>
    </row>
    <row r="694" spans="1:33" x14ac:dyDescent="0.25">
      <c r="A694">
        <v>1740396126</v>
      </c>
      <c r="B694">
        <v>248357</v>
      </c>
      <c r="C694" t="s">
        <v>3919</v>
      </c>
      <c r="D694" t="s">
        <v>3920</v>
      </c>
      <c r="E694" t="s">
        <v>3921</v>
      </c>
      <c r="G694" t="s">
        <v>3919</v>
      </c>
      <c r="H694" t="s">
        <v>3922</v>
      </c>
      <c r="J694" t="s">
        <v>3923</v>
      </c>
      <c r="L694" t="s">
        <v>304</v>
      </c>
      <c r="M694" t="s">
        <v>120</v>
      </c>
      <c r="R694" t="s">
        <v>3924</v>
      </c>
      <c r="W694" t="s">
        <v>3921</v>
      </c>
      <c r="X694" t="s">
        <v>3925</v>
      </c>
      <c r="Y694" t="s">
        <v>387</v>
      </c>
      <c r="Z694" t="s">
        <v>116</v>
      </c>
      <c r="AA694" t="s">
        <v>3926</v>
      </c>
      <c r="AB694" t="s">
        <v>135</v>
      </c>
      <c r="AC694" t="s">
        <v>119</v>
      </c>
      <c r="AD694" t="s">
        <v>120</v>
      </c>
      <c r="AE694" t="s">
        <v>121</v>
      </c>
      <c r="AF694" t="s">
        <v>1047</v>
      </c>
      <c r="AG694" t="s">
        <v>123</v>
      </c>
    </row>
    <row r="695" spans="1:33" x14ac:dyDescent="0.25">
      <c r="A695">
        <v>1598773525</v>
      </c>
      <c r="B695">
        <v>1675272</v>
      </c>
      <c r="C695" t="s">
        <v>3927</v>
      </c>
      <c r="D695" t="s">
        <v>3928</v>
      </c>
      <c r="E695" t="s">
        <v>3929</v>
      </c>
      <c r="G695" t="s">
        <v>3927</v>
      </c>
      <c r="J695" t="s">
        <v>3930</v>
      </c>
      <c r="L695" t="s">
        <v>304</v>
      </c>
      <c r="M695" t="s">
        <v>112</v>
      </c>
      <c r="R695" t="s">
        <v>3931</v>
      </c>
      <c r="W695" t="s">
        <v>3929</v>
      </c>
      <c r="X695" t="s">
        <v>3932</v>
      </c>
      <c r="Y695" t="s">
        <v>141</v>
      </c>
      <c r="Z695" t="s">
        <v>116</v>
      </c>
      <c r="AA695" t="s">
        <v>3933</v>
      </c>
      <c r="AB695" t="s">
        <v>135</v>
      </c>
      <c r="AC695" t="s">
        <v>119</v>
      </c>
      <c r="AD695" t="s">
        <v>120</v>
      </c>
      <c r="AE695" t="s">
        <v>121</v>
      </c>
      <c r="AF695" t="s">
        <v>280</v>
      </c>
      <c r="AG695" t="s">
        <v>123</v>
      </c>
    </row>
    <row r="696" spans="1:33" x14ac:dyDescent="0.25">
      <c r="A696">
        <v>1083620355</v>
      </c>
      <c r="B696">
        <v>2499085</v>
      </c>
      <c r="C696" t="s">
        <v>3934</v>
      </c>
      <c r="D696" t="s">
        <v>3935</v>
      </c>
      <c r="E696" t="s">
        <v>3936</v>
      </c>
      <c r="G696" t="s">
        <v>397</v>
      </c>
      <c r="H696" t="s">
        <v>398</v>
      </c>
      <c r="J696" t="s">
        <v>399</v>
      </c>
      <c r="L696" t="s">
        <v>131</v>
      </c>
      <c r="M696" t="s">
        <v>112</v>
      </c>
      <c r="R696" t="s">
        <v>3937</v>
      </c>
      <c r="W696" t="s">
        <v>3936</v>
      </c>
      <c r="X696" t="s">
        <v>3938</v>
      </c>
      <c r="Y696" t="s">
        <v>218</v>
      </c>
      <c r="Z696" t="s">
        <v>116</v>
      </c>
      <c r="AA696" t="s">
        <v>3939</v>
      </c>
      <c r="AB696" t="s">
        <v>135</v>
      </c>
      <c r="AC696" t="s">
        <v>119</v>
      </c>
      <c r="AD696" t="s">
        <v>120</v>
      </c>
      <c r="AE696" t="s">
        <v>121</v>
      </c>
      <c r="AF696" t="s">
        <v>280</v>
      </c>
      <c r="AG696" t="s">
        <v>123</v>
      </c>
    </row>
    <row r="697" spans="1:33" x14ac:dyDescent="0.25">
      <c r="A697">
        <v>1457464778</v>
      </c>
      <c r="B697">
        <v>2291707</v>
      </c>
      <c r="C697" t="s">
        <v>3940</v>
      </c>
      <c r="D697" t="s">
        <v>3941</v>
      </c>
      <c r="E697" t="s">
        <v>3942</v>
      </c>
      <c r="G697" t="s">
        <v>397</v>
      </c>
      <c r="H697" t="s">
        <v>398</v>
      </c>
      <c r="J697" t="s">
        <v>399</v>
      </c>
      <c r="L697" t="s">
        <v>131</v>
      </c>
      <c r="M697" t="s">
        <v>120</v>
      </c>
      <c r="R697" t="s">
        <v>3943</v>
      </c>
      <c r="W697" t="s">
        <v>3942</v>
      </c>
      <c r="X697" t="s">
        <v>3944</v>
      </c>
      <c r="Y697" t="s">
        <v>2309</v>
      </c>
      <c r="Z697" t="s">
        <v>116</v>
      </c>
      <c r="AA697" t="s">
        <v>3945</v>
      </c>
      <c r="AB697" t="s">
        <v>135</v>
      </c>
      <c r="AC697" t="s">
        <v>119</v>
      </c>
      <c r="AD697" t="s">
        <v>120</v>
      </c>
      <c r="AE697" t="s">
        <v>121</v>
      </c>
      <c r="AF697" t="s">
        <v>280</v>
      </c>
      <c r="AG697" t="s">
        <v>123</v>
      </c>
    </row>
    <row r="698" spans="1:33" x14ac:dyDescent="0.25">
      <c r="A698">
        <v>1710118104</v>
      </c>
      <c r="B698">
        <v>3554987</v>
      </c>
      <c r="C698" t="s">
        <v>3946</v>
      </c>
      <c r="D698" t="s">
        <v>3947</v>
      </c>
      <c r="E698" t="s">
        <v>3948</v>
      </c>
      <c r="G698" t="s">
        <v>397</v>
      </c>
      <c r="H698" t="s">
        <v>398</v>
      </c>
      <c r="J698" t="s">
        <v>399</v>
      </c>
      <c r="L698" t="s">
        <v>304</v>
      </c>
      <c r="M698" t="s">
        <v>120</v>
      </c>
      <c r="R698" t="s">
        <v>3949</v>
      </c>
      <c r="W698" t="s">
        <v>3948</v>
      </c>
      <c r="X698" t="s">
        <v>3950</v>
      </c>
      <c r="Y698" t="s">
        <v>289</v>
      </c>
      <c r="Z698" t="s">
        <v>116</v>
      </c>
      <c r="AA698" t="s">
        <v>3951</v>
      </c>
      <c r="AB698" t="s">
        <v>135</v>
      </c>
      <c r="AC698" t="s">
        <v>119</v>
      </c>
      <c r="AD698" t="s">
        <v>120</v>
      </c>
      <c r="AE698" t="s">
        <v>121</v>
      </c>
      <c r="AF698" t="s">
        <v>280</v>
      </c>
      <c r="AG698" t="s">
        <v>123</v>
      </c>
    </row>
    <row r="699" spans="1:33" x14ac:dyDescent="0.25">
      <c r="A699">
        <v>1902996093</v>
      </c>
      <c r="B699">
        <v>1105673</v>
      </c>
      <c r="C699" t="s">
        <v>3952</v>
      </c>
      <c r="D699" t="s">
        <v>3953</v>
      </c>
      <c r="E699" t="s">
        <v>3954</v>
      </c>
      <c r="G699" t="s">
        <v>397</v>
      </c>
      <c r="H699" t="s">
        <v>398</v>
      </c>
      <c r="J699" t="s">
        <v>399</v>
      </c>
      <c r="L699" t="s">
        <v>304</v>
      </c>
      <c r="M699" t="s">
        <v>120</v>
      </c>
      <c r="R699" t="s">
        <v>3955</v>
      </c>
      <c r="W699" t="s">
        <v>3956</v>
      </c>
      <c r="X699" t="s">
        <v>3957</v>
      </c>
      <c r="Y699" t="s">
        <v>415</v>
      </c>
      <c r="Z699" t="s">
        <v>116</v>
      </c>
      <c r="AA699" t="s">
        <v>3958</v>
      </c>
      <c r="AB699" t="s">
        <v>135</v>
      </c>
      <c r="AC699" t="s">
        <v>119</v>
      </c>
      <c r="AD699" t="s">
        <v>120</v>
      </c>
      <c r="AE699" t="s">
        <v>121</v>
      </c>
      <c r="AF699" t="s">
        <v>280</v>
      </c>
      <c r="AG699" t="s">
        <v>123</v>
      </c>
    </row>
    <row r="700" spans="1:33" x14ac:dyDescent="0.25">
      <c r="A700">
        <v>1427161710</v>
      </c>
      <c r="B700">
        <v>2555526</v>
      </c>
      <c r="C700" t="s">
        <v>3959</v>
      </c>
      <c r="D700" t="s">
        <v>3960</v>
      </c>
      <c r="E700" t="s">
        <v>3961</v>
      </c>
      <c r="G700" t="s">
        <v>397</v>
      </c>
      <c r="H700" t="s">
        <v>398</v>
      </c>
      <c r="J700" t="s">
        <v>399</v>
      </c>
      <c r="L700" t="s">
        <v>131</v>
      </c>
      <c r="M700" t="s">
        <v>120</v>
      </c>
      <c r="R700" t="s">
        <v>3962</v>
      </c>
      <c r="W700" t="s">
        <v>3961</v>
      </c>
      <c r="X700" t="s">
        <v>3963</v>
      </c>
      <c r="Y700" t="s">
        <v>2309</v>
      </c>
      <c r="Z700" t="s">
        <v>116</v>
      </c>
      <c r="AA700" t="s">
        <v>3945</v>
      </c>
      <c r="AB700" t="s">
        <v>135</v>
      </c>
      <c r="AC700" t="s">
        <v>119</v>
      </c>
      <c r="AD700" t="s">
        <v>120</v>
      </c>
      <c r="AE700" t="s">
        <v>121</v>
      </c>
      <c r="AF700" t="s">
        <v>280</v>
      </c>
      <c r="AG700" t="s">
        <v>123</v>
      </c>
    </row>
    <row r="701" spans="1:33" x14ac:dyDescent="0.25">
      <c r="A701">
        <v>1760632392</v>
      </c>
      <c r="B701">
        <v>3385155</v>
      </c>
      <c r="C701" t="s">
        <v>3964</v>
      </c>
      <c r="D701" t="s">
        <v>3965</v>
      </c>
      <c r="E701" t="s">
        <v>3966</v>
      </c>
      <c r="G701" t="s">
        <v>397</v>
      </c>
      <c r="H701" t="s">
        <v>398</v>
      </c>
      <c r="J701" t="s">
        <v>399</v>
      </c>
      <c r="L701" t="s">
        <v>131</v>
      </c>
      <c r="M701" t="s">
        <v>120</v>
      </c>
      <c r="R701" t="s">
        <v>3967</v>
      </c>
      <c r="W701" t="s">
        <v>3968</v>
      </c>
      <c r="X701" t="s">
        <v>327</v>
      </c>
      <c r="Y701" t="s">
        <v>272</v>
      </c>
      <c r="Z701" t="s">
        <v>116</v>
      </c>
      <c r="AA701" t="s">
        <v>328</v>
      </c>
      <c r="AB701" t="s">
        <v>135</v>
      </c>
      <c r="AC701" t="s">
        <v>119</v>
      </c>
      <c r="AD701" t="s">
        <v>120</v>
      </c>
      <c r="AE701" t="s">
        <v>121</v>
      </c>
      <c r="AF701" t="s">
        <v>280</v>
      </c>
      <c r="AG701" t="s">
        <v>123</v>
      </c>
    </row>
    <row r="702" spans="1:33" x14ac:dyDescent="0.25">
      <c r="A702">
        <v>1285745760</v>
      </c>
      <c r="B702">
        <v>1836699</v>
      </c>
      <c r="C702" t="s">
        <v>3969</v>
      </c>
      <c r="D702" t="s">
        <v>3970</v>
      </c>
      <c r="E702" t="s">
        <v>3971</v>
      </c>
      <c r="G702" t="s">
        <v>397</v>
      </c>
      <c r="H702" t="s">
        <v>398</v>
      </c>
      <c r="J702" t="s">
        <v>399</v>
      </c>
      <c r="L702" t="s">
        <v>131</v>
      </c>
      <c r="M702" t="s">
        <v>120</v>
      </c>
      <c r="W702" t="s">
        <v>3972</v>
      </c>
      <c r="X702" t="s">
        <v>3973</v>
      </c>
      <c r="Y702" t="s">
        <v>3974</v>
      </c>
      <c r="Z702" t="s">
        <v>116</v>
      </c>
      <c r="AA702" t="s">
        <v>3975</v>
      </c>
      <c r="AB702" t="s">
        <v>135</v>
      </c>
      <c r="AC702" t="s">
        <v>119</v>
      </c>
      <c r="AD702" t="s">
        <v>120</v>
      </c>
      <c r="AE702" t="s">
        <v>121</v>
      </c>
      <c r="AF702" t="s">
        <v>280</v>
      </c>
      <c r="AG702" t="s">
        <v>123</v>
      </c>
    </row>
    <row r="703" spans="1:33" x14ac:dyDescent="0.25">
      <c r="A703">
        <v>1629249727</v>
      </c>
      <c r="B703">
        <v>3023012</v>
      </c>
      <c r="C703" t="s">
        <v>3976</v>
      </c>
      <c r="D703" t="s">
        <v>3977</v>
      </c>
      <c r="E703" t="s">
        <v>3978</v>
      </c>
      <c r="G703" t="s">
        <v>397</v>
      </c>
      <c r="H703" t="s">
        <v>398</v>
      </c>
      <c r="J703" t="s">
        <v>399</v>
      </c>
      <c r="L703" t="s">
        <v>131</v>
      </c>
      <c r="M703" t="s">
        <v>120</v>
      </c>
      <c r="R703" t="s">
        <v>3979</v>
      </c>
      <c r="W703" t="s">
        <v>3978</v>
      </c>
      <c r="X703" t="s">
        <v>562</v>
      </c>
      <c r="Y703" t="s">
        <v>447</v>
      </c>
      <c r="Z703" t="s">
        <v>116</v>
      </c>
      <c r="AA703" t="s">
        <v>563</v>
      </c>
      <c r="AB703" t="s">
        <v>135</v>
      </c>
      <c r="AC703" t="s">
        <v>119</v>
      </c>
      <c r="AD703" t="s">
        <v>120</v>
      </c>
      <c r="AE703" t="s">
        <v>121</v>
      </c>
      <c r="AF703" t="s">
        <v>122</v>
      </c>
      <c r="AG703" t="s">
        <v>123</v>
      </c>
    </row>
    <row r="704" spans="1:33" x14ac:dyDescent="0.25">
      <c r="A704">
        <v>1356304273</v>
      </c>
      <c r="B704">
        <v>1990918</v>
      </c>
      <c r="C704" t="s">
        <v>3980</v>
      </c>
      <c r="D704" t="s">
        <v>3981</v>
      </c>
      <c r="E704" t="s">
        <v>3982</v>
      </c>
      <c r="G704" t="s">
        <v>3980</v>
      </c>
      <c r="H704" t="s">
        <v>2245</v>
      </c>
      <c r="J704" t="s">
        <v>3983</v>
      </c>
      <c r="L704" t="s">
        <v>131</v>
      </c>
      <c r="M704" t="s">
        <v>112</v>
      </c>
      <c r="R704" t="s">
        <v>3984</v>
      </c>
      <c r="W704" t="s">
        <v>3982</v>
      </c>
      <c r="X704" t="s">
        <v>3985</v>
      </c>
      <c r="Y704" t="s">
        <v>2250</v>
      </c>
      <c r="Z704" t="s">
        <v>116</v>
      </c>
      <c r="AA704" t="s">
        <v>2251</v>
      </c>
      <c r="AB704" t="s">
        <v>135</v>
      </c>
      <c r="AC704" t="s">
        <v>119</v>
      </c>
      <c r="AD704" t="s">
        <v>120</v>
      </c>
      <c r="AE704" t="s">
        <v>121</v>
      </c>
      <c r="AF704" t="s">
        <v>122</v>
      </c>
      <c r="AG704" t="s">
        <v>123</v>
      </c>
    </row>
    <row r="705" spans="1:33" x14ac:dyDescent="0.25">
      <c r="A705">
        <v>1437264314</v>
      </c>
      <c r="B705">
        <v>1834826</v>
      </c>
      <c r="C705" t="s">
        <v>3986</v>
      </c>
      <c r="D705" t="s">
        <v>3987</v>
      </c>
      <c r="E705" t="s">
        <v>3988</v>
      </c>
      <c r="G705" t="s">
        <v>3986</v>
      </c>
      <c r="H705" t="s">
        <v>3989</v>
      </c>
      <c r="J705" t="s">
        <v>3990</v>
      </c>
      <c r="L705" t="s">
        <v>304</v>
      </c>
      <c r="M705" t="s">
        <v>120</v>
      </c>
      <c r="R705" t="s">
        <v>3991</v>
      </c>
      <c r="W705" t="s">
        <v>3988</v>
      </c>
      <c r="X705" t="s">
        <v>3992</v>
      </c>
      <c r="Y705" t="s">
        <v>836</v>
      </c>
      <c r="Z705" t="s">
        <v>116</v>
      </c>
      <c r="AA705" t="s">
        <v>3993</v>
      </c>
      <c r="AB705" t="s">
        <v>135</v>
      </c>
      <c r="AC705" t="s">
        <v>119</v>
      </c>
      <c r="AD705" t="s">
        <v>120</v>
      </c>
      <c r="AE705" t="s">
        <v>121</v>
      </c>
      <c r="AF705" t="s">
        <v>122</v>
      </c>
      <c r="AG705" t="s">
        <v>123</v>
      </c>
    </row>
    <row r="706" spans="1:33" x14ac:dyDescent="0.25">
      <c r="A706">
        <v>1548453426</v>
      </c>
      <c r="B706">
        <v>3174545</v>
      </c>
      <c r="C706" t="s">
        <v>3994</v>
      </c>
      <c r="D706" t="s">
        <v>3995</v>
      </c>
      <c r="E706" t="s">
        <v>3996</v>
      </c>
      <c r="G706" t="s">
        <v>3994</v>
      </c>
      <c r="H706" t="s">
        <v>3095</v>
      </c>
      <c r="J706" t="s">
        <v>3997</v>
      </c>
      <c r="L706" t="s">
        <v>131</v>
      </c>
      <c r="M706" t="s">
        <v>120</v>
      </c>
      <c r="R706" t="s">
        <v>3996</v>
      </c>
      <c r="W706" t="s">
        <v>3996</v>
      </c>
      <c r="X706" t="s">
        <v>562</v>
      </c>
      <c r="Y706" t="s">
        <v>447</v>
      </c>
      <c r="Z706" t="s">
        <v>116</v>
      </c>
      <c r="AA706" t="s">
        <v>563</v>
      </c>
      <c r="AB706" t="s">
        <v>135</v>
      </c>
      <c r="AC706" t="s">
        <v>119</v>
      </c>
      <c r="AD706" t="s">
        <v>120</v>
      </c>
      <c r="AE706" t="s">
        <v>121</v>
      </c>
      <c r="AF706" t="s">
        <v>122</v>
      </c>
      <c r="AG706" t="s">
        <v>123</v>
      </c>
    </row>
    <row r="707" spans="1:33" x14ac:dyDescent="0.25">
      <c r="A707">
        <v>1932472107</v>
      </c>
      <c r="B707">
        <v>3457054</v>
      </c>
      <c r="C707" t="s">
        <v>3998</v>
      </c>
      <c r="D707" t="s">
        <v>3999</v>
      </c>
      <c r="E707" t="s">
        <v>3661</v>
      </c>
      <c r="G707" t="s">
        <v>3657</v>
      </c>
      <c r="H707" t="s">
        <v>3658</v>
      </c>
      <c r="J707" t="s">
        <v>3659</v>
      </c>
      <c r="L707" t="s">
        <v>4000</v>
      </c>
      <c r="M707" t="s">
        <v>112</v>
      </c>
      <c r="R707" t="s">
        <v>4001</v>
      </c>
      <c r="W707" t="s">
        <v>3661</v>
      </c>
      <c r="X707" t="s">
        <v>3663</v>
      </c>
      <c r="Y707" t="s">
        <v>609</v>
      </c>
      <c r="Z707" t="s">
        <v>116</v>
      </c>
      <c r="AA707" t="s">
        <v>3664</v>
      </c>
      <c r="AB707" t="s">
        <v>118</v>
      </c>
      <c r="AC707" t="s">
        <v>119</v>
      </c>
      <c r="AD707" t="s">
        <v>120</v>
      </c>
      <c r="AE707" t="s">
        <v>121</v>
      </c>
      <c r="AF707" t="s">
        <v>280</v>
      </c>
      <c r="AG707" t="s">
        <v>123</v>
      </c>
    </row>
    <row r="708" spans="1:33" x14ac:dyDescent="0.25">
      <c r="A708">
        <v>1194718262</v>
      </c>
      <c r="B708">
        <v>1995528</v>
      </c>
      <c r="C708" t="s">
        <v>4002</v>
      </c>
      <c r="D708" t="s">
        <v>4003</v>
      </c>
      <c r="E708" t="s">
        <v>4004</v>
      </c>
      <c r="G708" t="s">
        <v>4005</v>
      </c>
      <c r="H708" t="s">
        <v>4006</v>
      </c>
      <c r="I708">
        <v>2302</v>
      </c>
      <c r="J708" t="s">
        <v>4007</v>
      </c>
      <c r="L708" t="s">
        <v>268</v>
      </c>
      <c r="M708" t="s">
        <v>112</v>
      </c>
      <c r="R708" t="s">
        <v>4008</v>
      </c>
      <c r="W708" t="s">
        <v>4009</v>
      </c>
      <c r="X708" t="s">
        <v>4010</v>
      </c>
      <c r="Y708" t="s">
        <v>3171</v>
      </c>
      <c r="Z708" t="s">
        <v>116</v>
      </c>
      <c r="AA708" t="s">
        <v>3172</v>
      </c>
      <c r="AB708" t="s">
        <v>274</v>
      </c>
      <c r="AC708" t="s">
        <v>119</v>
      </c>
      <c r="AD708" t="s">
        <v>120</v>
      </c>
      <c r="AE708" t="s">
        <v>121</v>
      </c>
      <c r="AF708" t="s">
        <v>122</v>
      </c>
      <c r="AG708" t="s">
        <v>123</v>
      </c>
    </row>
    <row r="709" spans="1:33" x14ac:dyDescent="0.25">
      <c r="A709">
        <v>1194893719</v>
      </c>
      <c r="C709" t="s">
        <v>4011</v>
      </c>
      <c r="G709" t="s">
        <v>4012</v>
      </c>
      <c r="H709" t="s">
        <v>4013</v>
      </c>
      <c r="I709">
        <v>2103</v>
      </c>
      <c r="J709" t="s">
        <v>4014</v>
      </c>
      <c r="K709" t="s">
        <v>276</v>
      </c>
      <c r="L709" t="s">
        <v>151</v>
      </c>
      <c r="M709" t="s">
        <v>120</v>
      </c>
      <c r="R709" t="s">
        <v>4015</v>
      </c>
      <c r="S709" t="s">
        <v>4016</v>
      </c>
      <c r="T709" t="s">
        <v>4017</v>
      </c>
      <c r="U709" t="s">
        <v>116</v>
      </c>
      <c r="V709">
        <v>119341604</v>
      </c>
      <c r="AC709" t="s">
        <v>119</v>
      </c>
      <c r="AD709" t="s">
        <v>120</v>
      </c>
      <c r="AE709" t="s">
        <v>153</v>
      </c>
      <c r="AF709" t="s">
        <v>280</v>
      </c>
      <c r="AG709" t="s">
        <v>123</v>
      </c>
    </row>
    <row r="710" spans="1:33" x14ac:dyDescent="0.25">
      <c r="A710">
        <v>1093738767</v>
      </c>
      <c r="B710">
        <v>1220199</v>
      </c>
      <c r="C710" t="s">
        <v>4018</v>
      </c>
      <c r="D710" t="s">
        <v>4019</v>
      </c>
      <c r="E710" t="s">
        <v>4020</v>
      </c>
      <c r="G710" t="s">
        <v>4018</v>
      </c>
      <c r="H710" t="s">
        <v>4021</v>
      </c>
      <c r="J710" t="s">
        <v>4022</v>
      </c>
      <c r="L710" t="s">
        <v>131</v>
      </c>
      <c r="M710" t="s">
        <v>120</v>
      </c>
      <c r="R710" t="s">
        <v>4023</v>
      </c>
      <c r="W710" t="s">
        <v>4020</v>
      </c>
      <c r="X710" t="s">
        <v>3044</v>
      </c>
      <c r="Y710" t="s">
        <v>1475</v>
      </c>
      <c r="Z710" t="s">
        <v>116</v>
      </c>
      <c r="AA710" t="s">
        <v>2833</v>
      </c>
      <c r="AB710" t="s">
        <v>135</v>
      </c>
      <c r="AC710" t="s">
        <v>119</v>
      </c>
      <c r="AD710" t="s">
        <v>120</v>
      </c>
      <c r="AE710" t="s">
        <v>121</v>
      </c>
      <c r="AF710" t="s">
        <v>122</v>
      </c>
      <c r="AG710" t="s">
        <v>123</v>
      </c>
    </row>
    <row r="711" spans="1:33" x14ac:dyDescent="0.25">
      <c r="A711">
        <v>1437121753</v>
      </c>
      <c r="B711">
        <v>4205845</v>
      </c>
      <c r="C711" t="s">
        <v>4024</v>
      </c>
      <c r="D711" t="s">
        <v>4025</v>
      </c>
      <c r="E711" t="s">
        <v>4026</v>
      </c>
      <c r="G711" t="s">
        <v>4024</v>
      </c>
      <c r="H711" t="s">
        <v>4027</v>
      </c>
      <c r="J711" t="s">
        <v>4028</v>
      </c>
      <c r="L711" t="s">
        <v>147</v>
      </c>
      <c r="M711" t="s">
        <v>120</v>
      </c>
      <c r="R711" t="s">
        <v>4026</v>
      </c>
      <c r="W711" t="s">
        <v>4026</v>
      </c>
      <c r="X711" t="s">
        <v>4029</v>
      </c>
      <c r="Y711" t="s">
        <v>4030</v>
      </c>
      <c r="Z711" t="s">
        <v>116</v>
      </c>
      <c r="AA711" t="s">
        <v>4031</v>
      </c>
      <c r="AB711" t="s">
        <v>135</v>
      </c>
      <c r="AC711" t="s">
        <v>119</v>
      </c>
      <c r="AD711" t="s">
        <v>120</v>
      </c>
      <c r="AE711" t="s">
        <v>121</v>
      </c>
      <c r="AF711" t="s">
        <v>122</v>
      </c>
      <c r="AG711" t="s">
        <v>123</v>
      </c>
    </row>
    <row r="712" spans="1:33" x14ac:dyDescent="0.25">
      <c r="A712">
        <v>1659383503</v>
      </c>
      <c r="B712">
        <v>993004</v>
      </c>
      <c r="C712" t="s">
        <v>4032</v>
      </c>
      <c r="D712" t="s">
        <v>4033</v>
      </c>
      <c r="E712" t="s">
        <v>4034</v>
      </c>
      <c r="G712" t="s">
        <v>4032</v>
      </c>
      <c r="H712" t="s">
        <v>3787</v>
      </c>
      <c r="J712" t="s">
        <v>4035</v>
      </c>
      <c r="L712" t="s">
        <v>147</v>
      </c>
      <c r="M712" t="s">
        <v>120</v>
      </c>
      <c r="R712" t="s">
        <v>4036</v>
      </c>
      <c r="W712" t="s">
        <v>4034</v>
      </c>
      <c r="Y712" t="s">
        <v>492</v>
      </c>
      <c r="Z712" t="s">
        <v>116</v>
      </c>
      <c r="AA712" t="s">
        <v>1469</v>
      </c>
      <c r="AB712" t="s">
        <v>135</v>
      </c>
      <c r="AC712" t="s">
        <v>119</v>
      </c>
      <c r="AD712" t="s">
        <v>120</v>
      </c>
      <c r="AE712" t="s">
        <v>121</v>
      </c>
      <c r="AF712" t="s">
        <v>122</v>
      </c>
      <c r="AG712" t="s">
        <v>123</v>
      </c>
    </row>
    <row r="713" spans="1:33" x14ac:dyDescent="0.25">
      <c r="A713">
        <v>1649364910</v>
      </c>
      <c r="B713">
        <v>2377737</v>
      </c>
      <c r="C713" t="s">
        <v>4037</v>
      </c>
      <c r="D713" t="s">
        <v>4038</v>
      </c>
      <c r="E713" t="s">
        <v>4039</v>
      </c>
      <c r="G713" t="s">
        <v>4037</v>
      </c>
      <c r="H713" t="s">
        <v>4040</v>
      </c>
      <c r="J713" t="s">
        <v>4041</v>
      </c>
      <c r="L713" t="s">
        <v>304</v>
      </c>
      <c r="M713" t="s">
        <v>120</v>
      </c>
      <c r="R713" t="s">
        <v>4042</v>
      </c>
      <c r="W713" t="s">
        <v>4039</v>
      </c>
      <c r="X713" t="s">
        <v>4039</v>
      </c>
      <c r="Y713" t="s">
        <v>207</v>
      </c>
      <c r="Z713" t="s">
        <v>116</v>
      </c>
      <c r="AA713">
        <v>11901</v>
      </c>
      <c r="AB713" t="s">
        <v>135</v>
      </c>
      <c r="AC713" t="s">
        <v>119</v>
      </c>
      <c r="AD713" t="s">
        <v>120</v>
      </c>
      <c r="AE713" t="s">
        <v>121</v>
      </c>
      <c r="AF713" t="s">
        <v>122</v>
      </c>
      <c r="AG713" t="s">
        <v>123</v>
      </c>
    </row>
    <row r="714" spans="1:33" x14ac:dyDescent="0.25">
      <c r="A714">
        <v>1104908961</v>
      </c>
      <c r="B714">
        <v>1989519</v>
      </c>
      <c r="C714" t="s">
        <v>4043</v>
      </c>
      <c r="D714" t="s">
        <v>4044</v>
      </c>
      <c r="E714" t="s">
        <v>4045</v>
      </c>
      <c r="G714" t="s">
        <v>4043</v>
      </c>
      <c r="H714" t="s">
        <v>4046</v>
      </c>
      <c r="J714" t="s">
        <v>4047</v>
      </c>
      <c r="L714" t="s">
        <v>304</v>
      </c>
      <c r="M714" t="s">
        <v>120</v>
      </c>
      <c r="R714" t="s">
        <v>4048</v>
      </c>
      <c r="W714" t="s">
        <v>4049</v>
      </c>
      <c r="X714" t="s">
        <v>4050</v>
      </c>
      <c r="Y714" t="s">
        <v>482</v>
      </c>
      <c r="Z714" t="s">
        <v>116</v>
      </c>
      <c r="AA714" t="s">
        <v>4051</v>
      </c>
      <c r="AB714" t="s">
        <v>135</v>
      </c>
      <c r="AC714" t="s">
        <v>119</v>
      </c>
      <c r="AD714" t="s">
        <v>120</v>
      </c>
      <c r="AE714" t="s">
        <v>121</v>
      </c>
      <c r="AF714" t="s">
        <v>280</v>
      </c>
      <c r="AG714" t="s">
        <v>123</v>
      </c>
    </row>
    <row r="715" spans="1:33" x14ac:dyDescent="0.25">
      <c r="A715">
        <v>1598859803</v>
      </c>
      <c r="B715">
        <v>1837778</v>
      </c>
      <c r="C715" t="s">
        <v>4052</v>
      </c>
      <c r="D715" t="s">
        <v>4053</v>
      </c>
      <c r="E715" t="s">
        <v>4054</v>
      </c>
      <c r="G715" t="s">
        <v>4052</v>
      </c>
      <c r="H715" t="s">
        <v>4055</v>
      </c>
      <c r="J715" t="s">
        <v>4056</v>
      </c>
      <c r="L715" t="s">
        <v>304</v>
      </c>
      <c r="M715" t="s">
        <v>120</v>
      </c>
      <c r="R715" t="s">
        <v>4054</v>
      </c>
      <c r="W715" t="s">
        <v>4054</v>
      </c>
      <c r="X715" t="s">
        <v>4057</v>
      </c>
      <c r="Y715" t="s">
        <v>2309</v>
      </c>
      <c r="Z715" t="s">
        <v>116</v>
      </c>
      <c r="AA715" t="s">
        <v>4058</v>
      </c>
      <c r="AB715" t="s">
        <v>135</v>
      </c>
      <c r="AC715" t="s">
        <v>119</v>
      </c>
      <c r="AD715" t="s">
        <v>120</v>
      </c>
      <c r="AE715" t="s">
        <v>121</v>
      </c>
      <c r="AF715" t="s">
        <v>122</v>
      </c>
      <c r="AG715" t="s">
        <v>123</v>
      </c>
    </row>
    <row r="716" spans="1:33" x14ac:dyDescent="0.25">
      <c r="A716">
        <v>1710961628</v>
      </c>
      <c r="B716">
        <v>1394545</v>
      </c>
      <c r="C716" t="s">
        <v>4059</v>
      </c>
      <c r="D716" t="s">
        <v>4060</v>
      </c>
      <c r="E716" t="s">
        <v>4061</v>
      </c>
      <c r="G716" t="s">
        <v>4059</v>
      </c>
      <c r="H716" t="s">
        <v>2304</v>
      </c>
      <c r="J716" t="s">
        <v>4062</v>
      </c>
      <c r="L716" t="s">
        <v>304</v>
      </c>
      <c r="M716" t="s">
        <v>120</v>
      </c>
      <c r="R716" t="s">
        <v>4063</v>
      </c>
      <c r="W716" t="s">
        <v>4061</v>
      </c>
      <c r="X716" t="s">
        <v>4064</v>
      </c>
      <c r="Y716" t="s">
        <v>455</v>
      </c>
      <c r="Z716" t="s">
        <v>116</v>
      </c>
      <c r="AA716" t="s">
        <v>4065</v>
      </c>
      <c r="AB716" t="s">
        <v>135</v>
      </c>
      <c r="AC716" t="s">
        <v>119</v>
      </c>
      <c r="AD716" t="s">
        <v>120</v>
      </c>
      <c r="AE716" t="s">
        <v>121</v>
      </c>
      <c r="AF716" t="s">
        <v>122</v>
      </c>
      <c r="AG716" t="s">
        <v>123</v>
      </c>
    </row>
    <row r="717" spans="1:33" x14ac:dyDescent="0.25">
      <c r="A717">
        <v>1881621449</v>
      </c>
      <c r="B717">
        <v>1087338</v>
      </c>
      <c r="C717" t="s">
        <v>4066</v>
      </c>
      <c r="D717" t="s">
        <v>4067</v>
      </c>
      <c r="E717" t="s">
        <v>4068</v>
      </c>
      <c r="G717" t="s">
        <v>4066</v>
      </c>
      <c r="H717" t="s">
        <v>167</v>
      </c>
      <c r="L717" t="s">
        <v>147</v>
      </c>
      <c r="M717" t="s">
        <v>120</v>
      </c>
      <c r="R717" t="s">
        <v>4066</v>
      </c>
      <c r="W717" t="s">
        <v>4068</v>
      </c>
      <c r="X717" t="s">
        <v>4069</v>
      </c>
      <c r="Y717" t="s">
        <v>133</v>
      </c>
      <c r="Z717" t="s">
        <v>116</v>
      </c>
      <c r="AA717" t="s">
        <v>134</v>
      </c>
      <c r="AB717" t="s">
        <v>135</v>
      </c>
      <c r="AC717" t="s">
        <v>119</v>
      </c>
      <c r="AD717" t="s">
        <v>120</v>
      </c>
      <c r="AE717" t="s">
        <v>121</v>
      </c>
      <c r="AF717" t="s">
        <v>122</v>
      </c>
      <c r="AG717" t="s">
        <v>123</v>
      </c>
    </row>
    <row r="718" spans="1:33" x14ac:dyDescent="0.25">
      <c r="A718">
        <v>1245245190</v>
      </c>
      <c r="B718">
        <v>434611</v>
      </c>
      <c r="C718" t="s">
        <v>4070</v>
      </c>
      <c r="D718" t="s">
        <v>4071</v>
      </c>
      <c r="E718" t="s">
        <v>4072</v>
      </c>
      <c r="G718" t="s">
        <v>4070</v>
      </c>
      <c r="H718" t="s">
        <v>504</v>
      </c>
      <c r="L718" t="s">
        <v>147</v>
      </c>
      <c r="M718" t="s">
        <v>120</v>
      </c>
      <c r="R718" t="s">
        <v>4070</v>
      </c>
      <c r="W718" t="s">
        <v>4073</v>
      </c>
      <c r="X718" t="s">
        <v>4074</v>
      </c>
      <c r="Y718" t="s">
        <v>133</v>
      </c>
      <c r="Z718" t="s">
        <v>116</v>
      </c>
      <c r="AA718" t="s">
        <v>134</v>
      </c>
      <c r="AB718" t="s">
        <v>135</v>
      </c>
      <c r="AC718" t="s">
        <v>119</v>
      </c>
      <c r="AD718" t="s">
        <v>120</v>
      </c>
      <c r="AE718" t="s">
        <v>121</v>
      </c>
      <c r="AF718" t="s">
        <v>122</v>
      </c>
      <c r="AG718" t="s">
        <v>123</v>
      </c>
    </row>
    <row r="719" spans="1:33" x14ac:dyDescent="0.25">
      <c r="A719">
        <v>1518997105</v>
      </c>
      <c r="B719">
        <v>607378</v>
      </c>
      <c r="C719" t="s">
        <v>4075</v>
      </c>
      <c r="D719" t="s">
        <v>4076</v>
      </c>
      <c r="E719" t="s">
        <v>4077</v>
      </c>
      <c r="G719" t="s">
        <v>4075</v>
      </c>
      <c r="H719" t="s">
        <v>504</v>
      </c>
      <c r="L719" t="s">
        <v>131</v>
      </c>
      <c r="M719" t="s">
        <v>120</v>
      </c>
      <c r="R719" t="s">
        <v>4075</v>
      </c>
      <c r="W719" t="s">
        <v>4078</v>
      </c>
      <c r="X719" t="s">
        <v>4074</v>
      </c>
      <c r="Y719" t="s">
        <v>133</v>
      </c>
      <c r="Z719" t="s">
        <v>116</v>
      </c>
      <c r="AA719" t="s">
        <v>134</v>
      </c>
      <c r="AB719" t="s">
        <v>135</v>
      </c>
      <c r="AC719" t="s">
        <v>119</v>
      </c>
      <c r="AD719" t="s">
        <v>120</v>
      </c>
      <c r="AE719" t="s">
        <v>121</v>
      </c>
      <c r="AF719" t="s">
        <v>122</v>
      </c>
      <c r="AG719" t="s">
        <v>123</v>
      </c>
    </row>
    <row r="720" spans="1:33" x14ac:dyDescent="0.25">
      <c r="A720">
        <v>1871501676</v>
      </c>
      <c r="B720">
        <v>703026</v>
      </c>
      <c r="C720" t="s">
        <v>4079</v>
      </c>
      <c r="D720" t="s">
        <v>4080</v>
      </c>
      <c r="E720" t="s">
        <v>4081</v>
      </c>
      <c r="G720" t="s">
        <v>4079</v>
      </c>
      <c r="H720" t="s">
        <v>4082</v>
      </c>
      <c r="L720" t="s">
        <v>147</v>
      </c>
      <c r="M720" t="s">
        <v>120</v>
      </c>
      <c r="R720" t="s">
        <v>4079</v>
      </c>
      <c r="W720" t="s">
        <v>4081</v>
      </c>
      <c r="X720" t="s">
        <v>4074</v>
      </c>
      <c r="Y720" t="s">
        <v>133</v>
      </c>
      <c r="Z720" t="s">
        <v>116</v>
      </c>
      <c r="AA720" t="s">
        <v>134</v>
      </c>
      <c r="AB720" t="s">
        <v>135</v>
      </c>
      <c r="AC720" t="s">
        <v>119</v>
      </c>
      <c r="AD720" t="s">
        <v>120</v>
      </c>
      <c r="AE720" t="s">
        <v>121</v>
      </c>
      <c r="AF720" t="s">
        <v>122</v>
      </c>
      <c r="AG720" t="s">
        <v>123</v>
      </c>
    </row>
    <row r="721" spans="1:33" x14ac:dyDescent="0.25">
      <c r="A721">
        <v>1649211202</v>
      </c>
      <c r="B721">
        <v>425392</v>
      </c>
      <c r="C721" t="s">
        <v>4083</v>
      </c>
      <c r="D721" t="s">
        <v>4084</v>
      </c>
      <c r="E721" t="s">
        <v>4085</v>
      </c>
      <c r="G721" t="s">
        <v>4083</v>
      </c>
      <c r="H721" t="s">
        <v>4086</v>
      </c>
      <c r="L721" t="s">
        <v>131</v>
      </c>
      <c r="M721" t="s">
        <v>120</v>
      </c>
      <c r="R721" t="s">
        <v>4083</v>
      </c>
      <c r="W721" t="s">
        <v>4087</v>
      </c>
      <c r="X721" t="s">
        <v>4088</v>
      </c>
      <c r="Y721" t="s">
        <v>133</v>
      </c>
      <c r="Z721" t="s">
        <v>116</v>
      </c>
      <c r="AA721" t="s">
        <v>134</v>
      </c>
      <c r="AB721" t="s">
        <v>135</v>
      </c>
      <c r="AC721" t="s">
        <v>119</v>
      </c>
      <c r="AD721" t="s">
        <v>120</v>
      </c>
      <c r="AE721" t="s">
        <v>121</v>
      </c>
      <c r="AF721" t="s">
        <v>122</v>
      </c>
      <c r="AG721" t="s">
        <v>123</v>
      </c>
    </row>
    <row r="722" spans="1:33" x14ac:dyDescent="0.25">
      <c r="A722">
        <v>1366482853</v>
      </c>
      <c r="B722">
        <v>1087278</v>
      </c>
      <c r="C722" t="s">
        <v>4089</v>
      </c>
      <c r="D722" t="s">
        <v>4090</v>
      </c>
      <c r="E722" t="s">
        <v>4091</v>
      </c>
      <c r="G722" t="s">
        <v>4092</v>
      </c>
      <c r="H722" t="s">
        <v>4093</v>
      </c>
      <c r="J722" t="s">
        <v>4094</v>
      </c>
      <c r="L722" t="s">
        <v>522</v>
      </c>
      <c r="M722" t="s">
        <v>120</v>
      </c>
      <c r="R722" t="s">
        <v>4089</v>
      </c>
      <c r="W722" t="s">
        <v>4091</v>
      </c>
      <c r="X722" t="s">
        <v>4095</v>
      </c>
      <c r="Y722" t="s">
        <v>133</v>
      </c>
      <c r="Z722" t="s">
        <v>116</v>
      </c>
      <c r="AA722" t="s">
        <v>134</v>
      </c>
      <c r="AB722" t="s">
        <v>135</v>
      </c>
      <c r="AC722" t="s">
        <v>119</v>
      </c>
      <c r="AD722" t="s">
        <v>120</v>
      </c>
      <c r="AE722" t="s">
        <v>121</v>
      </c>
      <c r="AF722" t="s">
        <v>122</v>
      </c>
      <c r="AG722" t="s">
        <v>123</v>
      </c>
    </row>
    <row r="723" spans="1:33" x14ac:dyDescent="0.25">
      <c r="A723">
        <v>1265454771</v>
      </c>
      <c r="B723">
        <v>1824579</v>
      </c>
      <c r="C723" t="s">
        <v>4096</v>
      </c>
      <c r="D723" t="s">
        <v>4097</v>
      </c>
      <c r="E723" t="s">
        <v>4098</v>
      </c>
      <c r="G723" t="s">
        <v>4096</v>
      </c>
      <c r="H723" t="s">
        <v>521</v>
      </c>
      <c r="L723" t="s">
        <v>522</v>
      </c>
      <c r="M723" t="s">
        <v>120</v>
      </c>
      <c r="R723" t="s">
        <v>4096</v>
      </c>
      <c r="W723" t="s">
        <v>4098</v>
      </c>
      <c r="X723" t="s">
        <v>4099</v>
      </c>
      <c r="Y723" t="s">
        <v>133</v>
      </c>
      <c r="Z723" t="s">
        <v>116</v>
      </c>
      <c r="AA723" t="s">
        <v>134</v>
      </c>
      <c r="AB723" t="s">
        <v>135</v>
      </c>
      <c r="AC723" t="s">
        <v>119</v>
      </c>
      <c r="AD723" t="s">
        <v>120</v>
      </c>
      <c r="AE723" t="s">
        <v>121</v>
      </c>
      <c r="AF723" t="s">
        <v>122</v>
      </c>
      <c r="AG723" t="s">
        <v>123</v>
      </c>
    </row>
    <row r="724" spans="1:33" x14ac:dyDescent="0.25">
      <c r="A724">
        <v>1912947557</v>
      </c>
      <c r="B724">
        <v>1042295</v>
      </c>
      <c r="C724" t="s">
        <v>4100</v>
      </c>
      <c r="D724" t="s">
        <v>4101</v>
      </c>
      <c r="E724" t="s">
        <v>4102</v>
      </c>
      <c r="G724" t="s">
        <v>4100</v>
      </c>
      <c r="H724" t="s">
        <v>4103</v>
      </c>
      <c r="L724" t="s">
        <v>522</v>
      </c>
      <c r="M724" t="s">
        <v>112</v>
      </c>
      <c r="R724" t="s">
        <v>4100</v>
      </c>
      <c r="W724" t="s">
        <v>4102</v>
      </c>
      <c r="X724" t="s">
        <v>4104</v>
      </c>
      <c r="Y724" t="s">
        <v>133</v>
      </c>
      <c r="Z724" t="s">
        <v>116</v>
      </c>
      <c r="AA724" t="s">
        <v>134</v>
      </c>
      <c r="AB724" t="s">
        <v>135</v>
      </c>
      <c r="AC724" t="s">
        <v>119</v>
      </c>
      <c r="AD724" t="s">
        <v>120</v>
      </c>
      <c r="AE724" t="s">
        <v>121</v>
      </c>
      <c r="AF724" t="s">
        <v>122</v>
      </c>
      <c r="AG724" t="s">
        <v>123</v>
      </c>
    </row>
    <row r="725" spans="1:33" x14ac:dyDescent="0.25">
      <c r="A725">
        <v>1801838909</v>
      </c>
      <c r="B725">
        <v>1047878</v>
      </c>
      <c r="C725" t="s">
        <v>4105</v>
      </c>
      <c r="D725" t="s">
        <v>4106</v>
      </c>
      <c r="E725" t="s">
        <v>4107</v>
      </c>
      <c r="G725" t="s">
        <v>4105</v>
      </c>
      <c r="H725" t="s">
        <v>4108</v>
      </c>
      <c r="L725" t="s">
        <v>131</v>
      </c>
      <c r="M725" t="s">
        <v>120</v>
      </c>
      <c r="R725" t="s">
        <v>4105</v>
      </c>
      <c r="W725" t="s">
        <v>4107</v>
      </c>
      <c r="X725" t="s">
        <v>4109</v>
      </c>
      <c r="Y725" t="s">
        <v>133</v>
      </c>
      <c r="Z725" t="s">
        <v>116</v>
      </c>
      <c r="AA725" t="s">
        <v>134</v>
      </c>
      <c r="AB725" t="s">
        <v>135</v>
      </c>
      <c r="AC725" t="s">
        <v>119</v>
      </c>
      <c r="AD725" t="s">
        <v>120</v>
      </c>
      <c r="AE725" t="s">
        <v>121</v>
      </c>
      <c r="AF725" t="s">
        <v>122</v>
      </c>
      <c r="AG725" t="s">
        <v>123</v>
      </c>
    </row>
    <row r="726" spans="1:33" x14ac:dyDescent="0.25">
      <c r="A726">
        <v>1134148901</v>
      </c>
      <c r="B726">
        <v>774061</v>
      </c>
      <c r="C726" t="s">
        <v>4110</v>
      </c>
      <c r="D726" t="s">
        <v>4111</v>
      </c>
      <c r="E726" t="s">
        <v>4112</v>
      </c>
      <c r="G726" t="s">
        <v>4110</v>
      </c>
      <c r="H726" t="s">
        <v>779</v>
      </c>
      <c r="L726" t="s">
        <v>147</v>
      </c>
      <c r="M726" t="s">
        <v>120</v>
      </c>
      <c r="R726" t="s">
        <v>4110</v>
      </c>
      <c r="W726" t="s">
        <v>4113</v>
      </c>
      <c r="X726" t="s">
        <v>4114</v>
      </c>
      <c r="Y726" t="s">
        <v>133</v>
      </c>
      <c r="Z726" t="s">
        <v>116</v>
      </c>
      <c r="AA726" t="s">
        <v>134</v>
      </c>
      <c r="AB726" t="s">
        <v>135</v>
      </c>
      <c r="AC726" t="s">
        <v>119</v>
      </c>
      <c r="AD726" t="s">
        <v>120</v>
      </c>
      <c r="AE726" t="s">
        <v>121</v>
      </c>
      <c r="AF726" t="s">
        <v>122</v>
      </c>
      <c r="AG726" t="s">
        <v>123</v>
      </c>
    </row>
    <row r="727" spans="1:33" x14ac:dyDescent="0.25">
      <c r="A727">
        <v>1124052774</v>
      </c>
      <c r="B727">
        <v>434455</v>
      </c>
      <c r="C727" t="s">
        <v>4115</v>
      </c>
      <c r="D727" t="s">
        <v>4116</v>
      </c>
      <c r="E727" t="s">
        <v>4117</v>
      </c>
      <c r="G727" t="s">
        <v>4115</v>
      </c>
      <c r="H727" t="s">
        <v>369</v>
      </c>
      <c r="L727" t="s">
        <v>131</v>
      </c>
      <c r="M727" t="s">
        <v>120</v>
      </c>
      <c r="R727" t="s">
        <v>4115</v>
      </c>
      <c r="W727" t="s">
        <v>4117</v>
      </c>
      <c r="X727" t="s">
        <v>4118</v>
      </c>
      <c r="Y727" t="s">
        <v>133</v>
      </c>
      <c r="Z727" t="s">
        <v>116</v>
      </c>
      <c r="AA727" t="s">
        <v>134</v>
      </c>
      <c r="AB727" t="s">
        <v>135</v>
      </c>
      <c r="AC727" t="s">
        <v>119</v>
      </c>
      <c r="AD727" t="s">
        <v>120</v>
      </c>
      <c r="AE727" t="s">
        <v>121</v>
      </c>
      <c r="AF727" t="s">
        <v>122</v>
      </c>
      <c r="AG727" t="s">
        <v>123</v>
      </c>
    </row>
    <row r="728" spans="1:33" x14ac:dyDescent="0.25">
      <c r="A728">
        <v>1891710828</v>
      </c>
      <c r="B728">
        <v>524630</v>
      </c>
      <c r="C728" t="s">
        <v>4119</v>
      </c>
      <c r="D728" t="s">
        <v>4120</v>
      </c>
      <c r="E728" t="s">
        <v>4121</v>
      </c>
      <c r="G728" t="s">
        <v>4119</v>
      </c>
      <c r="H728" t="s">
        <v>3228</v>
      </c>
      <c r="L728" t="s">
        <v>147</v>
      </c>
      <c r="M728" t="s">
        <v>120</v>
      </c>
      <c r="R728" t="s">
        <v>4119</v>
      </c>
      <c r="W728" t="s">
        <v>4121</v>
      </c>
      <c r="X728" t="s">
        <v>4122</v>
      </c>
      <c r="Y728" t="s">
        <v>133</v>
      </c>
      <c r="Z728" t="s">
        <v>116</v>
      </c>
      <c r="AA728" t="s">
        <v>134</v>
      </c>
      <c r="AB728" t="s">
        <v>135</v>
      </c>
      <c r="AC728" t="s">
        <v>119</v>
      </c>
      <c r="AD728" t="s">
        <v>120</v>
      </c>
      <c r="AE728" t="s">
        <v>121</v>
      </c>
      <c r="AF728" t="s">
        <v>122</v>
      </c>
      <c r="AG728" t="s">
        <v>123</v>
      </c>
    </row>
    <row r="729" spans="1:33" x14ac:dyDescent="0.25">
      <c r="A729">
        <v>1427092881</v>
      </c>
      <c r="B729">
        <v>2772085</v>
      </c>
      <c r="C729" t="s">
        <v>4123</v>
      </c>
      <c r="D729" t="s">
        <v>4124</v>
      </c>
      <c r="E729" t="s">
        <v>4125</v>
      </c>
      <c r="G729" t="s">
        <v>4123</v>
      </c>
      <c r="H729" t="s">
        <v>796</v>
      </c>
      <c r="L729" t="s">
        <v>147</v>
      </c>
      <c r="M729" t="s">
        <v>120</v>
      </c>
      <c r="R729" t="s">
        <v>4123</v>
      </c>
      <c r="W729" t="s">
        <v>4125</v>
      </c>
      <c r="X729" t="s">
        <v>4126</v>
      </c>
      <c r="Y729" t="s">
        <v>4127</v>
      </c>
      <c r="Z729" t="s">
        <v>116</v>
      </c>
      <c r="AA729" t="s">
        <v>4128</v>
      </c>
      <c r="AB729" t="s">
        <v>135</v>
      </c>
      <c r="AC729" t="s">
        <v>119</v>
      </c>
      <c r="AD729" t="s">
        <v>120</v>
      </c>
      <c r="AE729" t="s">
        <v>121</v>
      </c>
      <c r="AF729" t="s">
        <v>122</v>
      </c>
      <c r="AG729" t="s">
        <v>123</v>
      </c>
    </row>
    <row r="730" spans="1:33" x14ac:dyDescent="0.25">
      <c r="A730">
        <v>1780787770</v>
      </c>
      <c r="B730">
        <v>3064211</v>
      </c>
      <c r="C730" t="s">
        <v>4129</v>
      </c>
      <c r="D730" t="s">
        <v>4130</v>
      </c>
      <c r="E730" t="s">
        <v>4131</v>
      </c>
      <c r="G730" t="s">
        <v>4129</v>
      </c>
      <c r="H730" t="s">
        <v>4132</v>
      </c>
      <c r="L730" t="s">
        <v>131</v>
      </c>
      <c r="M730" t="s">
        <v>120</v>
      </c>
      <c r="R730" t="s">
        <v>4129</v>
      </c>
      <c r="W730" t="s">
        <v>4131</v>
      </c>
      <c r="X730" t="s">
        <v>174</v>
      </c>
      <c r="Y730" t="s">
        <v>133</v>
      </c>
      <c r="Z730" t="s">
        <v>116</v>
      </c>
      <c r="AA730" t="s">
        <v>134</v>
      </c>
      <c r="AB730" t="s">
        <v>135</v>
      </c>
      <c r="AC730" t="s">
        <v>119</v>
      </c>
      <c r="AD730" t="s">
        <v>120</v>
      </c>
      <c r="AE730" t="s">
        <v>121</v>
      </c>
      <c r="AF730" t="s">
        <v>122</v>
      </c>
      <c r="AG730" t="s">
        <v>123</v>
      </c>
    </row>
    <row r="731" spans="1:33" x14ac:dyDescent="0.25">
      <c r="A731">
        <v>1609834803</v>
      </c>
      <c r="B731">
        <v>3317122</v>
      </c>
      <c r="C731" t="s">
        <v>4133</v>
      </c>
      <c r="D731" t="s">
        <v>4134</v>
      </c>
      <c r="E731" t="s">
        <v>4135</v>
      </c>
      <c r="G731" t="s">
        <v>4133</v>
      </c>
      <c r="H731" t="s">
        <v>4136</v>
      </c>
      <c r="L731" t="s">
        <v>151</v>
      </c>
      <c r="M731" t="s">
        <v>120</v>
      </c>
      <c r="R731" t="s">
        <v>4133</v>
      </c>
      <c r="W731" t="s">
        <v>4135</v>
      </c>
      <c r="X731" t="s">
        <v>174</v>
      </c>
      <c r="Y731" t="s">
        <v>133</v>
      </c>
      <c r="Z731" t="s">
        <v>116</v>
      </c>
      <c r="AA731" t="s">
        <v>4137</v>
      </c>
      <c r="AB731" t="s">
        <v>135</v>
      </c>
      <c r="AC731" t="s">
        <v>119</v>
      </c>
      <c r="AD731" t="s">
        <v>120</v>
      </c>
      <c r="AE731" t="s">
        <v>121</v>
      </c>
      <c r="AF731" t="s">
        <v>122</v>
      </c>
      <c r="AG731" t="s">
        <v>123</v>
      </c>
    </row>
    <row r="732" spans="1:33" x14ac:dyDescent="0.25">
      <c r="A732">
        <v>1881891612</v>
      </c>
      <c r="B732">
        <v>3216855</v>
      </c>
      <c r="C732" t="s">
        <v>4138</v>
      </c>
      <c r="D732" t="s">
        <v>4139</v>
      </c>
      <c r="E732" t="s">
        <v>4140</v>
      </c>
      <c r="G732" t="s">
        <v>4138</v>
      </c>
      <c r="H732" t="s">
        <v>2862</v>
      </c>
      <c r="L732" t="s">
        <v>147</v>
      </c>
      <c r="M732" t="s">
        <v>120</v>
      </c>
      <c r="R732" t="s">
        <v>4138</v>
      </c>
      <c r="W732" t="s">
        <v>4140</v>
      </c>
      <c r="X732" t="s">
        <v>174</v>
      </c>
      <c r="Y732" t="s">
        <v>133</v>
      </c>
      <c r="Z732" t="s">
        <v>116</v>
      </c>
      <c r="AA732" t="s">
        <v>134</v>
      </c>
      <c r="AB732" t="s">
        <v>135</v>
      </c>
      <c r="AC732" t="s">
        <v>119</v>
      </c>
      <c r="AD732" t="s">
        <v>120</v>
      </c>
      <c r="AE732" t="s">
        <v>121</v>
      </c>
      <c r="AF732" t="s">
        <v>122</v>
      </c>
      <c r="AG732" t="s">
        <v>123</v>
      </c>
    </row>
    <row r="733" spans="1:33" x14ac:dyDescent="0.25">
      <c r="A733">
        <v>1477843837</v>
      </c>
      <c r="B733">
        <v>3950621</v>
      </c>
      <c r="C733" t="s">
        <v>4141</v>
      </c>
      <c r="D733" t="s">
        <v>4142</v>
      </c>
      <c r="E733" t="s">
        <v>4143</v>
      </c>
      <c r="G733" t="s">
        <v>4141</v>
      </c>
      <c r="H733" t="s">
        <v>2862</v>
      </c>
      <c r="L733" t="s">
        <v>147</v>
      </c>
      <c r="M733" t="s">
        <v>120</v>
      </c>
      <c r="R733" t="s">
        <v>4141</v>
      </c>
      <c r="W733" t="s">
        <v>4143</v>
      </c>
      <c r="X733" t="s">
        <v>174</v>
      </c>
      <c r="Y733" t="s">
        <v>133</v>
      </c>
      <c r="Z733" t="s">
        <v>116</v>
      </c>
      <c r="AA733" t="s">
        <v>134</v>
      </c>
      <c r="AB733" t="s">
        <v>135</v>
      </c>
      <c r="AC733" t="s">
        <v>119</v>
      </c>
      <c r="AD733" t="s">
        <v>120</v>
      </c>
      <c r="AE733" t="s">
        <v>121</v>
      </c>
      <c r="AF733" t="s">
        <v>122</v>
      </c>
      <c r="AG733" t="s">
        <v>123</v>
      </c>
    </row>
    <row r="734" spans="1:33" x14ac:dyDescent="0.25">
      <c r="A734">
        <v>1215253752</v>
      </c>
      <c r="B734">
        <v>3708867</v>
      </c>
      <c r="C734" t="s">
        <v>4144</v>
      </c>
      <c r="D734" t="s">
        <v>4145</v>
      </c>
      <c r="E734" t="s">
        <v>4146</v>
      </c>
      <c r="G734" t="s">
        <v>4144</v>
      </c>
      <c r="H734" t="s">
        <v>2862</v>
      </c>
      <c r="L734" t="s">
        <v>147</v>
      </c>
      <c r="M734" t="s">
        <v>120</v>
      </c>
      <c r="R734" t="s">
        <v>4144</v>
      </c>
      <c r="W734" t="s">
        <v>4147</v>
      </c>
      <c r="X734" t="s">
        <v>174</v>
      </c>
      <c r="Y734" t="s">
        <v>133</v>
      </c>
      <c r="Z734" t="s">
        <v>116</v>
      </c>
      <c r="AA734" t="s">
        <v>134</v>
      </c>
      <c r="AB734" t="s">
        <v>135</v>
      </c>
      <c r="AC734" t="s">
        <v>119</v>
      </c>
      <c r="AD734" t="s">
        <v>120</v>
      </c>
      <c r="AE734" t="s">
        <v>121</v>
      </c>
      <c r="AF734" t="s">
        <v>122</v>
      </c>
      <c r="AG734" t="s">
        <v>123</v>
      </c>
    </row>
    <row r="735" spans="1:33" x14ac:dyDescent="0.25">
      <c r="A735">
        <v>1295935070</v>
      </c>
      <c r="B735">
        <v>3484219</v>
      </c>
      <c r="C735" t="s">
        <v>4148</v>
      </c>
      <c r="D735" t="s">
        <v>4149</v>
      </c>
      <c r="E735" t="s">
        <v>4150</v>
      </c>
      <c r="G735" t="s">
        <v>4148</v>
      </c>
      <c r="H735" t="s">
        <v>2862</v>
      </c>
      <c r="L735" t="s">
        <v>131</v>
      </c>
      <c r="M735" t="s">
        <v>120</v>
      </c>
      <c r="R735" t="s">
        <v>4148</v>
      </c>
      <c r="W735" t="s">
        <v>4150</v>
      </c>
      <c r="X735" t="s">
        <v>174</v>
      </c>
      <c r="Y735" t="s">
        <v>133</v>
      </c>
      <c r="Z735" t="s">
        <v>116</v>
      </c>
      <c r="AA735" t="s">
        <v>134</v>
      </c>
      <c r="AB735" t="s">
        <v>135</v>
      </c>
      <c r="AC735" t="s">
        <v>119</v>
      </c>
      <c r="AD735" t="s">
        <v>120</v>
      </c>
      <c r="AE735" t="s">
        <v>121</v>
      </c>
      <c r="AF735" t="s">
        <v>122</v>
      </c>
      <c r="AG735" t="s">
        <v>123</v>
      </c>
    </row>
    <row r="736" spans="1:33" x14ac:dyDescent="0.25">
      <c r="A736">
        <v>1689870115</v>
      </c>
      <c r="B736">
        <v>3291930</v>
      </c>
      <c r="C736" t="s">
        <v>4151</v>
      </c>
      <c r="D736" t="s">
        <v>4152</v>
      </c>
      <c r="E736" t="s">
        <v>4151</v>
      </c>
      <c r="G736" t="s">
        <v>4151</v>
      </c>
      <c r="H736" t="s">
        <v>2862</v>
      </c>
      <c r="L736" t="s">
        <v>147</v>
      </c>
      <c r="M736" t="s">
        <v>120</v>
      </c>
      <c r="R736" t="s">
        <v>4153</v>
      </c>
      <c r="W736" t="s">
        <v>4153</v>
      </c>
      <c r="X736" t="s">
        <v>174</v>
      </c>
      <c r="Y736" t="s">
        <v>133</v>
      </c>
      <c r="Z736" t="s">
        <v>116</v>
      </c>
      <c r="AA736" t="s">
        <v>134</v>
      </c>
      <c r="AB736" t="s">
        <v>135</v>
      </c>
      <c r="AC736" t="s">
        <v>119</v>
      </c>
      <c r="AD736" t="s">
        <v>120</v>
      </c>
      <c r="AE736" t="s">
        <v>121</v>
      </c>
      <c r="AF736" t="s">
        <v>122</v>
      </c>
      <c r="AG736" t="s">
        <v>123</v>
      </c>
    </row>
    <row r="737" spans="1:33" x14ac:dyDescent="0.25">
      <c r="A737">
        <v>1003986431</v>
      </c>
      <c r="B737">
        <v>1706849</v>
      </c>
      <c r="C737" t="s">
        <v>4154</v>
      </c>
      <c r="D737" t="s">
        <v>4155</v>
      </c>
      <c r="E737" t="s">
        <v>4156</v>
      </c>
      <c r="G737" t="s">
        <v>4154</v>
      </c>
      <c r="H737" t="s">
        <v>867</v>
      </c>
      <c r="L737" t="s">
        <v>304</v>
      </c>
      <c r="M737" t="s">
        <v>120</v>
      </c>
      <c r="R737" t="s">
        <v>4154</v>
      </c>
      <c r="W737" t="s">
        <v>4156</v>
      </c>
      <c r="X737" t="s">
        <v>4157</v>
      </c>
      <c r="Y737" t="s">
        <v>1045</v>
      </c>
      <c r="Z737" t="s">
        <v>116</v>
      </c>
      <c r="AA737" t="s">
        <v>1046</v>
      </c>
      <c r="AB737" t="s">
        <v>135</v>
      </c>
      <c r="AC737" t="s">
        <v>119</v>
      </c>
      <c r="AD737" t="s">
        <v>120</v>
      </c>
      <c r="AE737" t="s">
        <v>121</v>
      </c>
      <c r="AF737" t="s">
        <v>122</v>
      </c>
      <c r="AG737" t="s">
        <v>123</v>
      </c>
    </row>
    <row r="738" spans="1:33" x14ac:dyDescent="0.25">
      <c r="A738">
        <v>1548256316</v>
      </c>
      <c r="B738">
        <v>1542070</v>
      </c>
      <c r="C738" t="s">
        <v>4158</v>
      </c>
      <c r="D738" t="s">
        <v>4159</v>
      </c>
      <c r="E738" t="s">
        <v>4160</v>
      </c>
      <c r="G738" t="s">
        <v>245</v>
      </c>
      <c r="H738" t="s">
        <v>246</v>
      </c>
      <c r="I738">
        <v>4285</v>
      </c>
      <c r="J738" t="s">
        <v>247</v>
      </c>
      <c r="L738" t="s">
        <v>304</v>
      </c>
      <c r="M738" t="s">
        <v>120</v>
      </c>
      <c r="R738" t="s">
        <v>4161</v>
      </c>
      <c r="W738" t="s">
        <v>4160</v>
      </c>
      <c r="X738" t="s">
        <v>4162</v>
      </c>
      <c r="Y738" t="s">
        <v>141</v>
      </c>
      <c r="Z738" t="s">
        <v>116</v>
      </c>
      <c r="AA738" t="s">
        <v>4163</v>
      </c>
      <c r="AB738" t="s">
        <v>135</v>
      </c>
      <c r="AC738" t="s">
        <v>119</v>
      </c>
      <c r="AD738" t="s">
        <v>120</v>
      </c>
      <c r="AE738" t="s">
        <v>121</v>
      </c>
      <c r="AF738" t="s">
        <v>122</v>
      </c>
      <c r="AG738" t="s">
        <v>123</v>
      </c>
    </row>
    <row r="739" spans="1:33" x14ac:dyDescent="0.25">
      <c r="A739">
        <v>1669754750</v>
      </c>
      <c r="B739">
        <v>3528205</v>
      </c>
      <c r="C739" t="s">
        <v>4164</v>
      </c>
      <c r="D739" t="s">
        <v>4165</v>
      </c>
      <c r="E739" t="s">
        <v>4166</v>
      </c>
      <c r="G739" t="s">
        <v>245</v>
      </c>
      <c r="H739" t="s">
        <v>246</v>
      </c>
      <c r="I739">
        <v>4285</v>
      </c>
      <c r="J739" t="s">
        <v>247</v>
      </c>
      <c r="L739" t="s">
        <v>147</v>
      </c>
      <c r="M739" t="s">
        <v>120</v>
      </c>
      <c r="R739" t="s">
        <v>4167</v>
      </c>
      <c r="W739" t="s">
        <v>4166</v>
      </c>
      <c r="X739" t="s">
        <v>974</v>
      </c>
      <c r="Y739" t="s">
        <v>345</v>
      </c>
      <c r="Z739" t="s">
        <v>116</v>
      </c>
      <c r="AA739" t="s">
        <v>975</v>
      </c>
      <c r="AB739" t="s">
        <v>135</v>
      </c>
      <c r="AC739" t="s">
        <v>119</v>
      </c>
      <c r="AD739" t="s">
        <v>120</v>
      </c>
      <c r="AE739" t="s">
        <v>121</v>
      </c>
      <c r="AF739" t="s">
        <v>122</v>
      </c>
      <c r="AG739" t="s">
        <v>123</v>
      </c>
    </row>
    <row r="740" spans="1:33" x14ac:dyDescent="0.25">
      <c r="A740">
        <v>1336472125</v>
      </c>
      <c r="B740">
        <v>3521437</v>
      </c>
      <c r="C740" t="s">
        <v>4168</v>
      </c>
      <c r="D740" t="s">
        <v>4169</v>
      </c>
      <c r="E740" t="s">
        <v>4170</v>
      </c>
      <c r="G740" t="s">
        <v>245</v>
      </c>
      <c r="H740" t="s">
        <v>246</v>
      </c>
      <c r="I740">
        <v>4285</v>
      </c>
      <c r="J740" t="s">
        <v>247</v>
      </c>
      <c r="L740" t="s">
        <v>147</v>
      </c>
      <c r="M740" t="s">
        <v>120</v>
      </c>
      <c r="R740" t="s">
        <v>4171</v>
      </c>
      <c r="W740" t="s">
        <v>4170</v>
      </c>
      <c r="X740" t="s">
        <v>974</v>
      </c>
      <c r="Y740" t="s">
        <v>345</v>
      </c>
      <c r="Z740" t="s">
        <v>116</v>
      </c>
      <c r="AA740" t="s">
        <v>975</v>
      </c>
      <c r="AB740" t="s">
        <v>135</v>
      </c>
      <c r="AC740" t="s">
        <v>119</v>
      </c>
      <c r="AD740" t="s">
        <v>120</v>
      </c>
      <c r="AE740" t="s">
        <v>121</v>
      </c>
      <c r="AF740" t="s">
        <v>122</v>
      </c>
      <c r="AG740" t="s">
        <v>123</v>
      </c>
    </row>
    <row r="741" spans="1:33" x14ac:dyDescent="0.25">
      <c r="A741">
        <v>1841264330</v>
      </c>
      <c r="B741">
        <v>767226</v>
      </c>
      <c r="C741" t="s">
        <v>4172</v>
      </c>
      <c r="D741" t="s">
        <v>4173</v>
      </c>
      <c r="E741" t="s">
        <v>4174</v>
      </c>
      <c r="G741" t="s">
        <v>245</v>
      </c>
      <c r="H741" t="s">
        <v>246</v>
      </c>
      <c r="I741">
        <v>4285</v>
      </c>
      <c r="J741" t="s">
        <v>247</v>
      </c>
      <c r="L741" t="s">
        <v>304</v>
      </c>
      <c r="M741" t="s">
        <v>120</v>
      </c>
      <c r="R741" t="s">
        <v>4174</v>
      </c>
      <c r="W741" t="s">
        <v>4174</v>
      </c>
      <c r="X741" t="s">
        <v>4175</v>
      </c>
      <c r="Y741" t="s">
        <v>657</v>
      </c>
      <c r="Z741" t="s">
        <v>116</v>
      </c>
      <c r="AA741" t="s">
        <v>4176</v>
      </c>
      <c r="AB741" t="s">
        <v>135</v>
      </c>
      <c r="AC741" t="s">
        <v>119</v>
      </c>
      <c r="AD741" t="s">
        <v>120</v>
      </c>
      <c r="AE741" t="s">
        <v>121</v>
      </c>
      <c r="AF741" t="s">
        <v>122</v>
      </c>
      <c r="AG741" t="s">
        <v>123</v>
      </c>
    </row>
    <row r="742" spans="1:33" x14ac:dyDescent="0.25">
      <c r="C742" t="s">
        <v>4177</v>
      </c>
      <c r="G742" t="s">
        <v>4178</v>
      </c>
      <c r="H742" t="s">
        <v>4179</v>
      </c>
      <c r="J742" t="s">
        <v>4180</v>
      </c>
      <c r="K742" t="s">
        <v>1537</v>
      </c>
      <c r="L742" t="s">
        <v>390</v>
      </c>
      <c r="M742" t="s">
        <v>120</v>
      </c>
      <c r="N742" t="s">
        <v>4181</v>
      </c>
      <c r="O742" t="s">
        <v>4182</v>
      </c>
      <c r="P742" t="s">
        <v>116</v>
      </c>
      <c r="Q742">
        <v>11747</v>
      </c>
      <c r="AC742" t="s">
        <v>119</v>
      </c>
      <c r="AD742" t="s">
        <v>120</v>
      </c>
      <c r="AE742" t="s">
        <v>393</v>
      </c>
      <c r="AF742" t="s">
        <v>280</v>
      </c>
      <c r="AG742" t="s">
        <v>123</v>
      </c>
    </row>
    <row r="743" spans="1:33" x14ac:dyDescent="0.25">
      <c r="C743" t="s">
        <v>4183</v>
      </c>
      <c r="G743" t="s">
        <v>4184</v>
      </c>
      <c r="H743" t="s">
        <v>4185</v>
      </c>
      <c r="J743" t="s">
        <v>4186</v>
      </c>
      <c r="K743" t="s">
        <v>276</v>
      </c>
      <c r="L743" t="s">
        <v>390</v>
      </c>
      <c r="M743" t="s">
        <v>120</v>
      </c>
      <c r="N743" t="s">
        <v>4187</v>
      </c>
      <c r="O743" t="s">
        <v>116</v>
      </c>
      <c r="P743" t="s">
        <v>116</v>
      </c>
      <c r="AC743" t="s">
        <v>119</v>
      </c>
      <c r="AD743" t="s">
        <v>120</v>
      </c>
      <c r="AE743" t="s">
        <v>393</v>
      </c>
      <c r="AF743" t="s">
        <v>280</v>
      </c>
      <c r="AG743" t="s">
        <v>123</v>
      </c>
    </row>
    <row r="744" spans="1:33" x14ac:dyDescent="0.25">
      <c r="A744">
        <v>1942350780</v>
      </c>
      <c r="B744">
        <v>800019</v>
      </c>
      <c r="C744" t="s">
        <v>4188</v>
      </c>
      <c r="D744" t="s">
        <v>4189</v>
      </c>
      <c r="E744" t="s">
        <v>4190</v>
      </c>
      <c r="G744" t="s">
        <v>4188</v>
      </c>
      <c r="H744" t="s">
        <v>4191</v>
      </c>
      <c r="L744" t="s">
        <v>304</v>
      </c>
      <c r="M744" t="s">
        <v>120</v>
      </c>
      <c r="R744" t="s">
        <v>4188</v>
      </c>
      <c r="W744" t="s">
        <v>4190</v>
      </c>
      <c r="X744" t="s">
        <v>4192</v>
      </c>
      <c r="Y744" t="s">
        <v>1505</v>
      </c>
      <c r="Z744" t="s">
        <v>116</v>
      </c>
      <c r="AA744" t="s">
        <v>4193</v>
      </c>
      <c r="AB744" t="s">
        <v>135</v>
      </c>
      <c r="AC744" t="s">
        <v>119</v>
      </c>
      <c r="AD744" t="s">
        <v>120</v>
      </c>
      <c r="AE744" t="s">
        <v>121</v>
      </c>
      <c r="AF744" t="s">
        <v>1047</v>
      </c>
      <c r="AG744" t="s">
        <v>123</v>
      </c>
    </row>
    <row r="745" spans="1:33" x14ac:dyDescent="0.25">
      <c r="A745">
        <v>1558300251</v>
      </c>
      <c r="B745">
        <v>3565377</v>
      </c>
      <c r="C745" t="s">
        <v>4194</v>
      </c>
      <c r="D745" t="s">
        <v>4195</v>
      </c>
      <c r="E745" t="s">
        <v>4196</v>
      </c>
      <c r="G745" t="s">
        <v>4197</v>
      </c>
      <c r="H745" t="s">
        <v>4198</v>
      </c>
      <c r="J745" t="s">
        <v>4199</v>
      </c>
      <c r="L745" t="s">
        <v>522</v>
      </c>
      <c r="M745" t="s">
        <v>120</v>
      </c>
      <c r="R745" t="s">
        <v>4194</v>
      </c>
      <c r="W745" t="s">
        <v>4196</v>
      </c>
      <c r="X745" t="s">
        <v>1807</v>
      </c>
      <c r="Y745" t="s">
        <v>133</v>
      </c>
      <c r="Z745" t="s">
        <v>116</v>
      </c>
      <c r="AA745" t="s">
        <v>1808</v>
      </c>
      <c r="AB745" t="s">
        <v>135</v>
      </c>
      <c r="AC745" t="s">
        <v>119</v>
      </c>
      <c r="AD745" t="s">
        <v>120</v>
      </c>
      <c r="AE745" t="s">
        <v>121</v>
      </c>
      <c r="AF745" t="s">
        <v>122</v>
      </c>
      <c r="AG745" t="s">
        <v>123</v>
      </c>
    </row>
    <row r="746" spans="1:33" x14ac:dyDescent="0.25">
      <c r="A746">
        <v>1346400637</v>
      </c>
      <c r="B746">
        <v>3732405</v>
      </c>
      <c r="C746" t="s">
        <v>4200</v>
      </c>
      <c r="D746" t="s">
        <v>4201</v>
      </c>
      <c r="E746" t="s">
        <v>4202</v>
      </c>
      <c r="G746" t="s">
        <v>4203</v>
      </c>
      <c r="H746" t="s">
        <v>4204</v>
      </c>
      <c r="L746" t="s">
        <v>131</v>
      </c>
      <c r="M746" t="s">
        <v>120</v>
      </c>
      <c r="R746" t="s">
        <v>4200</v>
      </c>
      <c r="W746" t="s">
        <v>4202</v>
      </c>
      <c r="X746" t="s">
        <v>2972</v>
      </c>
      <c r="Y746" t="s">
        <v>345</v>
      </c>
      <c r="Z746" t="s">
        <v>116</v>
      </c>
      <c r="AA746" t="s">
        <v>2973</v>
      </c>
      <c r="AB746" t="s">
        <v>135</v>
      </c>
      <c r="AC746" t="s">
        <v>119</v>
      </c>
      <c r="AD746" t="s">
        <v>120</v>
      </c>
      <c r="AE746" t="s">
        <v>121</v>
      </c>
      <c r="AF746" t="s">
        <v>122</v>
      </c>
      <c r="AG746" t="s">
        <v>123</v>
      </c>
    </row>
    <row r="747" spans="1:33" x14ac:dyDescent="0.25">
      <c r="A747">
        <v>1508928128</v>
      </c>
      <c r="B747">
        <v>3031647</v>
      </c>
      <c r="C747" t="s">
        <v>4205</v>
      </c>
      <c r="D747" t="s">
        <v>4206</v>
      </c>
      <c r="E747" t="s">
        <v>4207</v>
      </c>
      <c r="G747" t="s">
        <v>4205</v>
      </c>
      <c r="H747" t="s">
        <v>905</v>
      </c>
      <c r="L747" t="s">
        <v>131</v>
      </c>
      <c r="M747" t="s">
        <v>120</v>
      </c>
      <c r="R747" t="s">
        <v>4205</v>
      </c>
      <c r="W747" t="s">
        <v>4205</v>
      </c>
      <c r="X747" t="s">
        <v>2972</v>
      </c>
      <c r="Y747" t="s">
        <v>345</v>
      </c>
      <c r="Z747" t="s">
        <v>116</v>
      </c>
      <c r="AA747" t="s">
        <v>2973</v>
      </c>
      <c r="AB747" t="s">
        <v>135</v>
      </c>
      <c r="AC747" t="s">
        <v>119</v>
      </c>
      <c r="AD747" t="s">
        <v>120</v>
      </c>
      <c r="AE747" t="s">
        <v>121</v>
      </c>
      <c r="AF747" t="s">
        <v>122</v>
      </c>
      <c r="AG747" t="s">
        <v>123</v>
      </c>
    </row>
    <row r="748" spans="1:33" x14ac:dyDescent="0.25">
      <c r="A748">
        <v>1619139094</v>
      </c>
      <c r="B748">
        <v>3589622</v>
      </c>
      <c r="C748" t="s">
        <v>4208</v>
      </c>
      <c r="D748" t="s">
        <v>4209</v>
      </c>
      <c r="E748" t="s">
        <v>4208</v>
      </c>
      <c r="G748" t="s">
        <v>4208</v>
      </c>
      <c r="H748" t="s">
        <v>4210</v>
      </c>
      <c r="L748" t="s">
        <v>147</v>
      </c>
      <c r="M748" t="s">
        <v>120</v>
      </c>
      <c r="R748" t="s">
        <v>4208</v>
      </c>
      <c r="W748" t="s">
        <v>4211</v>
      </c>
      <c r="X748" t="s">
        <v>2972</v>
      </c>
      <c r="Y748" t="s">
        <v>345</v>
      </c>
      <c r="Z748" t="s">
        <v>116</v>
      </c>
      <c r="AA748" t="s">
        <v>2973</v>
      </c>
      <c r="AB748" t="s">
        <v>135</v>
      </c>
      <c r="AC748" t="s">
        <v>119</v>
      </c>
      <c r="AD748" t="s">
        <v>120</v>
      </c>
      <c r="AE748" t="s">
        <v>121</v>
      </c>
      <c r="AF748" t="s">
        <v>122</v>
      </c>
      <c r="AG748" t="s">
        <v>123</v>
      </c>
    </row>
    <row r="749" spans="1:33" x14ac:dyDescent="0.25">
      <c r="A749">
        <v>1548428618</v>
      </c>
      <c r="B749">
        <v>3120505</v>
      </c>
      <c r="C749" t="s">
        <v>4212</v>
      </c>
      <c r="D749" t="s">
        <v>4213</v>
      </c>
      <c r="E749" t="s">
        <v>4214</v>
      </c>
      <c r="G749" t="s">
        <v>4212</v>
      </c>
      <c r="H749" t="s">
        <v>3228</v>
      </c>
      <c r="L749" t="s">
        <v>131</v>
      </c>
      <c r="M749" t="s">
        <v>120</v>
      </c>
      <c r="R749" t="s">
        <v>4212</v>
      </c>
      <c r="W749" t="s">
        <v>4214</v>
      </c>
      <c r="X749" t="s">
        <v>2972</v>
      </c>
      <c r="Y749" t="s">
        <v>345</v>
      </c>
      <c r="Z749" t="s">
        <v>116</v>
      </c>
      <c r="AA749" t="s">
        <v>2973</v>
      </c>
      <c r="AB749" t="s">
        <v>135</v>
      </c>
      <c r="AC749" t="s">
        <v>119</v>
      </c>
      <c r="AD749" t="s">
        <v>120</v>
      </c>
      <c r="AE749" t="s">
        <v>121</v>
      </c>
      <c r="AF749" t="s">
        <v>122</v>
      </c>
      <c r="AG749" t="s">
        <v>123</v>
      </c>
    </row>
    <row r="750" spans="1:33" x14ac:dyDescent="0.25">
      <c r="A750">
        <v>1467610337</v>
      </c>
      <c r="B750">
        <v>3267287</v>
      </c>
      <c r="C750" t="s">
        <v>4215</v>
      </c>
      <c r="D750" t="s">
        <v>4216</v>
      </c>
      <c r="E750" t="s">
        <v>4217</v>
      </c>
      <c r="G750" t="s">
        <v>4215</v>
      </c>
      <c r="H750" t="s">
        <v>3228</v>
      </c>
      <c r="L750" t="s">
        <v>131</v>
      </c>
      <c r="M750" t="s">
        <v>120</v>
      </c>
      <c r="R750" t="s">
        <v>4215</v>
      </c>
      <c r="W750" t="s">
        <v>4217</v>
      </c>
      <c r="X750" t="s">
        <v>2972</v>
      </c>
      <c r="Y750" t="s">
        <v>345</v>
      </c>
      <c r="Z750" t="s">
        <v>116</v>
      </c>
      <c r="AA750" t="s">
        <v>2973</v>
      </c>
      <c r="AB750" t="s">
        <v>135</v>
      </c>
      <c r="AC750" t="s">
        <v>119</v>
      </c>
      <c r="AD750" t="s">
        <v>120</v>
      </c>
      <c r="AE750" t="s">
        <v>121</v>
      </c>
      <c r="AF750" t="s">
        <v>122</v>
      </c>
      <c r="AG750" t="s">
        <v>123</v>
      </c>
    </row>
    <row r="751" spans="1:33" x14ac:dyDescent="0.25">
      <c r="A751">
        <v>1568668895</v>
      </c>
      <c r="B751">
        <v>3586707</v>
      </c>
      <c r="C751" t="s">
        <v>4218</v>
      </c>
      <c r="D751" t="s">
        <v>4219</v>
      </c>
      <c r="E751" t="s">
        <v>4220</v>
      </c>
      <c r="G751" t="s">
        <v>4218</v>
      </c>
      <c r="H751" t="s">
        <v>3228</v>
      </c>
      <c r="L751" t="s">
        <v>131</v>
      </c>
      <c r="M751" t="s">
        <v>120</v>
      </c>
      <c r="R751" t="s">
        <v>4218</v>
      </c>
      <c r="W751" t="s">
        <v>4220</v>
      </c>
      <c r="X751" t="s">
        <v>2972</v>
      </c>
      <c r="Y751" t="s">
        <v>345</v>
      </c>
      <c r="Z751" t="s">
        <v>116</v>
      </c>
      <c r="AA751" t="s">
        <v>2973</v>
      </c>
      <c r="AB751" t="s">
        <v>135</v>
      </c>
      <c r="AC751" t="s">
        <v>119</v>
      </c>
      <c r="AD751" t="s">
        <v>120</v>
      </c>
      <c r="AE751" t="s">
        <v>121</v>
      </c>
      <c r="AF751" t="s">
        <v>122</v>
      </c>
      <c r="AG751" t="s">
        <v>123</v>
      </c>
    </row>
    <row r="752" spans="1:33" x14ac:dyDescent="0.25">
      <c r="A752">
        <v>1376729947</v>
      </c>
      <c r="B752">
        <v>3018297</v>
      </c>
      <c r="C752" t="s">
        <v>4221</v>
      </c>
      <c r="D752" t="s">
        <v>4222</v>
      </c>
      <c r="E752" t="s">
        <v>4223</v>
      </c>
      <c r="G752" t="s">
        <v>4221</v>
      </c>
      <c r="H752" t="s">
        <v>4224</v>
      </c>
      <c r="L752" t="s">
        <v>131</v>
      </c>
      <c r="M752" t="s">
        <v>120</v>
      </c>
      <c r="R752" t="s">
        <v>4221</v>
      </c>
      <c r="W752" t="s">
        <v>4225</v>
      </c>
      <c r="X752" t="s">
        <v>2972</v>
      </c>
      <c r="Y752" t="s">
        <v>345</v>
      </c>
      <c r="Z752" t="s">
        <v>116</v>
      </c>
      <c r="AA752" t="s">
        <v>2973</v>
      </c>
      <c r="AB752" t="s">
        <v>135</v>
      </c>
      <c r="AC752" t="s">
        <v>119</v>
      </c>
      <c r="AD752" t="s">
        <v>120</v>
      </c>
      <c r="AE752" t="s">
        <v>121</v>
      </c>
      <c r="AF752" t="s">
        <v>122</v>
      </c>
      <c r="AG752" t="s">
        <v>123</v>
      </c>
    </row>
    <row r="753" spans="1:33" x14ac:dyDescent="0.25">
      <c r="A753">
        <v>1073773297</v>
      </c>
      <c r="B753">
        <v>3870739</v>
      </c>
      <c r="C753" t="s">
        <v>4226</v>
      </c>
      <c r="D753" t="s">
        <v>4227</v>
      </c>
      <c r="E753" t="s">
        <v>4228</v>
      </c>
      <c r="G753" t="s">
        <v>4226</v>
      </c>
      <c r="H753" t="s">
        <v>4229</v>
      </c>
      <c r="L753" t="s">
        <v>131</v>
      </c>
      <c r="M753" t="s">
        <v>120</v>
      </c>
      <c r="R753" t="s">
        <v>4226</v>
      </c>
      <c r="W753" t="s">
        <v>4228</v>
      </c>
      <c r="X753" t="s">
        <v>2972</v>
      </c>
      <c r="Y753" t="s">
        <v>345</v>
      </c>
      <c r="Z753" t="s">
        <v>116</v>
      </c>
      <c r="AA753" t="s">
        <v>2973</v>
      </c>
      <c r="AB753" t="s">
        <v>135</v>
      </c>
      <c r="AC753" t="s">
        <v>119</v>
      </c>
      <c r="AD753" t="s">
        <v>120</v>
      </c>
      <c r="AE753" t="s">
        <v>121</v>
      </c>
      <c r="AF753" t="s">
        <v>122</v>
      </c>
      <c r="AG753" t="s">
        <v>123</v>
      </c>
    </row>
    <row r="754" spans="1:33" x14ac:dyDescent="0.25">
      <c r="A754">
        <v>1720284359</v>
      </c>
      <c r="B754">
        <v>3632088</v>
      </c>
      <c r="C754" t="s">
        <v>4230</v>
      </c>
      <c r="D754" t="s">
        <v>4231</v>
      </c>
      <c r="E754" t="s">
        <v>4232</v>
      </c>
      <c r="G754" t="s">
        <v>4230</v>
      </c>
      <c r="H754" t="s">
        <v>707</v>
      </c>
      <c r="L754" t="s">
        <v>131</v>
      </c>
      <c r="M754" t="s">
        <v>120</v>
      </c>
      <c r="R754" t="s">
        <v>4230</v>
      </c>
      <c r="W754" t="s">
        <v>4232</v>
      </c>
      <c r="X754" t="s">
        <v>2972</v>
      </c>
      <c r="Y754" t="s">
        <v>345</v>
      </c>
      <c r="Z754" t="s">
        <v>116</v>
      </c>
      <c r="AA754" t="s">
        <v>2973</v>
      </c>
      <c r="AB754" t="s">
        <v>135</v>
      </c>
      <c r="AC754" t="s">
        <v>119</v>
      </c>
      <c r="AD754" t="s">
        <v>120</v>
      </c>
      <c r="AE754" t="s">
        <v>121</v>
      </c>
      <c r="AF754" t="s">
        <v>122</v>
      </c>
      <c r="AG754" t="s">
        <v>123</v>
      </c>
    </row>
    <row r="755" spans="1:33" x14ac:dyDescent="0.25">
      <c r="A755">
        <v>1902821960</v>
      </c>
      <c r="B755">
        <v>1723500</v>
      </c>
      <c r="C755" t="s">
        <v>4233</v>
      </c>
      <c r="D755" t="s">
        <v>4234</v>
      </c>
      <c r="E755" t="s">
        <v>4235</v>
      </c>
      <c r="G755" t="s">
        <v>4233</v>
      </c>
      <c r="H755" t="s">
        <v>369</v>
      </c>
      <c r="L755" t="s">
        <v>304</v>
      </c>
      <c r="M755" t="s">
        <v>120</v>
      </c>
      <c r="R755" t="s">
        <v>4233</v>
      </c>
      <c r="W755" t="s">
        <v>4236</v>
      </c>
      <c r="X755" t="s">
        <v>1386</v>
      </c>
      <c r="Y755" t="s">
        <v>1363</v>
      </c>
      <c r="Z755" t="s">
        <v>116</v>
      </c>
      <c r="AA755" t="s">
        <v>1364</v>
      </c>
      <c r="AB755" t="s">
        <v>135</v>
      </c>
      <c r="AC755" t="s">
        <v>119</v>
      </c>
      <c r="AD755" t="s">
        <v>120</v>
      </c>
      <c r="AE755" t="s">
        <v>121</v>
      </c>
      <c r="AF755" t="s">
        <v>122</v>
      </c>
      <c r="AG755" t="s">
        <v>123</v>
      </c>
    </row>
    <row r="756" spans="1:33" x14ac:dyDescent="0.25">
      <c r="A756">
        <v>1316068596</v>
      </c>
      <c r="B756">
        <v>2905017</v>
      </c>
      <c r="C756" t="s">
        <v>4237</v>
      </c>
      <c r="D756" t="s">
        <v>4238</v>
      </c>
      <c r="E756" t="s">
        <v>4239</v>
      </c>
      <c r="G756" t="s">
        <v>4237</v>
      </c>
      <c r="H756" t="s">
        <v>2862</v>
      </c>
      <c r="L756" t="s">
        <v>308</v>
      </c>
      <c r="M756" t="s">
        <v>120</v>
      </c>
      <c r="R756" t="s">
        <v>4237</v>
      </c>
      <c r="W756" t="s">
        <v>4239</v>
      </c>
      <c r="X756" t="s">
        <v>4240</v>
      </c>
      <c r="Y756" t="s">
        <v>4241</v>
      </c>
      <c r="Z756" t="s">
        <v>116</v>
      </c>
      <c r="AA756" t="s">
        <v>4242</v>
      </c>
      <c r="AB756" t="s">
        <v>135</v>
      </c>
      <c r="AC756" t="s">
        <v>119</v>
      </c>
      <c r="AD756" t="s">
        <v>120</v>
      </c>
      <c r="AE756" t="s">
        <v>121</v>
      </c>
      <c r="AF756" t="s">
        <v>122</v>
      </c>
      <c r="AG756" t="s">
        <v>123</v>
      </c>
    </row>
    <row r="757" spans="1:33" x14ac:dyDescent="0.25">
      <c r="A757">
        <v>1740435098</v>
      </c>
      <c r="B757">
        <v>3325573</v>
      </c>
      <c r="C757" t="s">
        <v>4243</v>
      </c>
      <c r="D757" t="s">
        <v>4244</v>
      </c>
      <c r="E757" t="s">
        <v>4245</v>
      </c>
      <c r="G757" t="s">
        <v>4243</v>
      </c>
      <c r="H757" t="s">
        <v>369</v>
      </c>
      <c r="L757" t="s">
        <v>553</v>
      </c>
      <c r="M757" t="s">
        <v>120</v>
      </c>
      <c r="R757" t="s">
        <v>4243</v>
      </c>
      <c r="W757" t="s">
        <v>4245</v>
      </c>
      <c r="X757" t="s">
        <v>937</v>
      </c>
      <c r="Y757" t="s">
        <v>649</v>
      </c>
      <c r="Z757" t="s">
        <v>116</v>
      </c>
      <c r="AA757" t="s">
        <v>938</v>
      </c>
      <c r="AB757" t="s">
        <v>135</v>
      </c>
      <c r="AC757" t="s">
        <v>119</v>
      </c>
      <c r="AD757" t="s">
        <v>120</v>
      </c>
      <c r="AE757" t="s">
        <v>121</v>
      </c>
      <c r="AF757" t="s">
        <v>122</v>
      </c>
      <c r="AG757" t="s">
        <v>123</v>
      </c>
    </row>
    <row r="758" spans="1:33" x14ac:dyDescent="0.25">
      <c r="A758">
        <v>1225374911</v>
      </c>
      <c r="B758">
        <v>1374230</v>
      </c>
      <c r="C758" t="s">
        <v>275</v>
      </c>
      <c r="D758" t="s">
        <v>4246</v>
      </c>
      <c r="E758" t="s">
        <v>4247</v>
      </c>
      <c r="G758" t="s">
        <v>265</v>
      </c>
      <c r="H758" t="s">
        <v>266</v>
      </c>
      <c r="J758" t="s">
        <v>267</v>
      </c>
      <c r="L758" t="s">
        <v>268</v>
      </c>
      <c r="M758" t="s">
        <v>112</v>
      </c>
      <c r="R758" t="s">
        <v>4248</v>
      </c>
      <c r="W758" t="s">
        <v>4249</v>
      </c>
      <c r="X758" t="s">
        <v>4250</v>
      </c>
      <c r="Y758" t="s">
        <v>279</v>
      </c>
      <c r="Z758" t="s">
        <v>116</v>
      </c>
      <c r="AA758" t="s">
        <v>4251</v>
      </c>
      <c r="AB758" t="s">
        <v>274</v>
      </c>
      <c r="AC758" t="s">
        <v>119</v>
      </c>
      <c r="AD758" t="s">
        <v>120</v>
      </c>
      <c r="AE758" t="s">
        <v>121</v>
      </c>
      <c r="AF758" t="s">
        <v>122</v>
      </c>
      <c r="AG758" t="s">
        <v>123</v>
      </c>
    </row>
    <row r="759" spans="1:33" x14ac:dyDescent="0.25">
      <c r="A759">
        <v>1356349708</v>
      </c>
      <c r="B759">
        <v>1662688</v>
      </c>
      <c r="C759" t="s">
        <v>4252</v>
      </c>
      <c r="D759" t="s">
        <v>4253</v>
      </c>
      <c r="E759" t="s">
        <v>4254</v>
      </c>
      <c r="G759" t="s">
        <v>397</v>
      </c>
      <c r="H759" t="s">
        <v>398</v>
      </c>
      <c r="J759" t="s">
        <v>399</v>
      </c>
      <c r="L759" t="s">
        <v>131</v>
      </c>
      <c r="M759" t="s">
        <v>120</v>
      </c>
      <c r="R759" t="s">
        <v>4255</v>
      </c>
      <c r="W759" t="s">
        <v>4254</v>
      </c>
      <c r="X759" t="s">
        <v>4256</v>
      </c>
      <c r="Y759" t="s">
        <v>415</v>
      </c>
      <c r="Z759" t="s">
        <v>116</v>
      </c>
      <c r="AA759" t="s">
        <v>556</v>
      </c>
      <c r="AB759" t="s">
        <v>135</v>
      </c>
      <c r="AC759" t="s">
        <v>119</v>
      </c>
      <c r="AD759" t="s">
        <v>120</v>
      </c>
      <c r="AE759" t="s">
        <v>121</v>
      </c>
      <c r="AF759" t="s">
        <v>1047</v>
      </c>
      <c r="AG759" t="s">
        <v>123</v>
      </c>
    </row>
    <row r="760" spans="1:33" x14ac:dyDescent="0.25">
      <c r="A760">
        <v>1215916721</v>
      </c>
      <c r="B760">
        <v>2192487</v>
      </c>
      <c r="C760" t="s">
        <v>4257</v>
      </c>
      <c r="D760" t="s">
        <v>4258</v>
      </c>
      <c r="E760" t="s">
        <v>4259</v>
      </c>
      <c r="G760" t="s">
        <v>397</v>
      </c>
      <c r="H760" t="s">
        <v>398</v>
      </c>
      <c r="J760" t="s">
        <v>399</v>
      </c>
      <c r="L760" t="s">
        <v>131</v>
      </c>
      <c r="M760" t="s">
        <v>120</v>
      </c>
      <c r="R760" t="s">
        <v>4260</v>
      </c>
      <c r="W760" t="s">
        <v>4261</v>
      </c>
      <c r="X760" t="s">
        <v>4262</v>
      </c>
      <c r="Y760" t="s">
        <v>415</v>
      </c>
      <c r="Z760" t="s">
        <v>116</v>
      </c>
      <c r="AA760" t="s">
        <v>4263</v>
      </c>
      <c r="AB760" t="s">
        <v>135</v>
      </c>
      <c r="AC760" t="s">
        <v>119</v>
      </c>
      <c r="AD760" t="s">
        <v>120</v>
      </c>
      <c r="AE760" t="s">
        <v>121</v>
      </c>
      <c r="AF760" t="s">
        <v>280</v>
      </c>
      <c r="AG760" t="s">
        <v>123</v>
      </c>
    </row>
    <row r="761" spans="1:33" x14ac:dyDescent="0.25">
      <c r="A761">
        <v>1710933742</v>
      </c>
      <c r="B761">
        <v>1823174</v>
      </c>
      <c r="C761" t="s">
        <v>4264</v>
      </c>
      <c r="D761" t="s">
        <v>4265</v>
      </c>
      <c r="E761" t="s">
        <v>4266</v>
      </c>
      <c r="G761" t="s">
        <v>397</v>
      </c>
      <c r="H761" t="s">
        <v>398</v>
      </c>
      <c r="J761" t="s">
        <v>399</v>
      </c>
      <c r="L761" t="s">
        <v>131</v>
      </c>
      <c r="M761" t="s">
        <v>120</v>
      </c>
      <c r="R761" t="s">
        <v>4267</v>
      </c>
      <c r="W761" t="s">
        <v>4266</v>
      </c>
      <c r="X761" t="s">
        <v>4268</v>
      </c>
      <c r="Y761" t="s">
        <v>3434</v>
      </c>
      <c r="Z761" t="s">
        <v>116</v>
      </c>
      <c r="AA761" t="s">
        <v>4269</v>
      </c>
      <c r="AB761" t="s">
        <v>135</v>
      </c>
      <c r="AC761" t="s">
        <v>119</v>
      </c>
      <c r="AD761" t="s">
        <v>120</v>
      </c>
      <c r="AE761" t="s">
        <v>121</v>
      </c>
      <c r="AF761" t="s">
        <v>280</v>
      </c>
      <c r="AG761" t="s">
        <v>123</v>
      </c>
    </row>
    <row r="762" spans="1:33" x14ac:dyDescent="0.25">
      <c r="A762">
        <v>1659379725</v>
      </c>
      <c r="B762">
        <v>1358727</v>
      </c>
      <c r="C762" t="s">
        <v>4270</v>
      </c>
      <c r="D762" t="s">
        <v>4271</v>
      </c>
      <c r="E762" t="s">
        <v>4272</v>
      </c>
      <c r="G762" t="s">
        <v>397</v>
      </c>
      <c r="H762" t="s">
        <v>398</v>
      </c>
      <c r="J762" t="s">
        <v>399</v>
      </c>
      <c r="L762" t="s">
        <v>131</v>
      </c>
      <c r="M762" t="s">
        <v>120</v>
      </c>
      <c r="R762" t="s">
        <v>4273</v>
      </c>
      <c r="W762" t="s">
        <v>4272</v>
      </c>
      <c r="X762" t="s">
        <v>4274</v>
      </c>
      <c r="Y762" t="s">
        <v>296</v>
      </c>
      <c r="Z762" t="s">
        <v>116</v>
      </c>
      <c r="AA762">
        <v>11787</v>
      </c>
      <c r="AB762" t="s">
        <v>135</v>
      </c>
      <c r="AC762" t="s">
        <v>119</v>
      </c>
      <c r="AD762" t="s">
        <v>120</v>
      </c>
      <c r="AE762" t="s">
        <v>121</v>
      </c>
      <c r="AF762" t="s">
        <v>1047</v>
      </c>
      <c r="AG762" t="s">
        <v>123</v>
      </c>
    </row>
    <row r="763" spans="1:33" x14ac:dyDescent="0.25">
      <c r="A763">
        <v>1801897491</v>
      </c>
      <c r="B763">
        <v>1841405</v>
      </c>
      <c r="C763" t="s">
        <v>4275</v>
      </c>
      <c r="D763" t="s">
        <v>4276</v>
      </c>
      <c r="E763" t="s">
        <v>4277</v>
      </c>
      <c r="G763" t="s">
        <v>397</v>
      </c>
      <c r="H763" t="s">
        <v>398</v>
      </c>
      <c r="J763" t="s">
        <v>399</v>
      </c>
      <c r="L763" t="s">
        <v>304</v>
      </c>
      <c r="M763" t="s">
        <v>120</v>
      </c>
      <c r="R763" t="s">
        <v>4278</v>
      </c>
      <c r="W763" t="s">
        <v>4279</v>
      </c>
      <c r="X763" t="s">
        <v>2926</v>
      </c>
      <c r="Y763" t="s">
        <v>702</v>
      </c>
      <c r="Z763" t="s">
        <v>116</v>
      </c>
      <c r="AA763" t="s">
        <v>1171</v>
      </c>
      <c r="AB763" t="s">
        <v>135</v>
      </c>
      <c r="AC763" t="s">
        <v>119</v>
      </c>
      <c r="AD763" t="s">
        <v>120</v>
      </c>
      <c r="AE763" t="s">
        <v>121</v>
      </c>
      <c r="AF763" t="s">
        <v>280</v>
      </c>
      <c r="AG763" t="s">
        <v>123</v>
      </c>
    </row>
    <row r="764" spans="1:33" x14ac:dyDescent="0.25">
      <c r="A764">
        <v>1982630448</v>
      </c>
      <c r="B764">
        <v>2925780</v>
      </c>
      <c r="C764" t="s">
        <v>4280</v>
      </c>
      <c r="D764" t="s">
        <v>4281</v>
      </c>
      <c r="E764" t="s">
        <v>4282</v>
      </c>
      <c r="G764" t="s">
        <v>397</v>
      </c>
      <c r="H764" t="s">
        <v>398</v>
      </c>
      <c r="J764" t="s">
        <v>399</v>
      </c>
      <c r="L764" t="s">
        <v>147</v>
      </c>
      <c r="M764" t="s">
        <v>120</v>
      </c>
      <c r="R764" t="s">
        <v>4283</v>
      </c>
      <c r="W764" t="s">
        <v>4282</v>
      </c>
      <c r="X764" t="s">
        <v>1065</v>
      </c>
      <c r="Y764" t="s">
        <v>1066</v>
      </c>
      <c r="Z764" t="s">
        <v>116</v>
      </c>
      <c r="AA764" t="s">
        <v>1067</v>
      </c>
      <c r="AB764" t="s">
        <v>135</v>
      </c>
      <c r="AC764" t="s">
        <v>119</v>
      </c>
      <c r="AD764" t="s">
        <v>120</v>
      </c>
      <c r="AE764" t="s">
        <v>121</v>
      </c>
      <c r="AF764" t="s">
        <v>280</v>
      </c>
      <c r="AG764" t="s">
        <v>123</v>
      </c>
    </row>
    <row r="765" spans="1:33" x14ac:dyDescent="0.25">
      <c r="A765">
        <v>1912132796</v>
      </c>
      <c r="B765">
        <v>3143033</v>
      </c>
      <c r="C765" t="s">
        <v>4284</v>
      </c>
      <c r="D765" t="s">
        <v>4285</v>
      </c>
      <c r="E765" t="s">
        <v>4286</v>
      </c>
      <c r="G765" t="s">
        <v>4284</v>
      </c>
      <c r="H765" t="s">
        <v>3089</v>
      </c>
      <c r="J765" t="s">
        <v>4287</v>
      </c>
      <c r="L765" t="s">
        <v>304</v>
      </c>
      <c r="M765" t="s">
        <v>120</v>
      </c>
      <c r="R765" t="s">
        <v>4288</v>
      </c>
      <c r="W765" t="s">
        <v>4289</v>
      </c>
      <c r="X765" t="s">
        <v>4290</v>
      </c>
      <c r="Y765" t="s">
        <v>218</v>
      </c>
      <c r="Z765" t="s">
        <v>116</v>
      </c>
      <c r="AA765" t="s">
        <v>4291</v>
      </c>
      <c r="AB765" t="s">
        <v>135</v>
      </c>
      <c r="AC765" t="s">
        <v>119</v>
      </c>
      <c r="AD765" t="s">
        <v>120</v>
      </c>
      <c r="AE765" t="s">
        <v>121</v>
      </c>
      <c r="AF765" t="s">
        <v>122</v>
      </c>
      <c r="AG765" t="s">
        <v>123</v>
      </c>
    </row>
    <row r="766" spans="1:33" x14ac:dyDescent="0.25">
      <c r="A766">
        <v>1184688350</v>
      </c>
      <c r="B766">
        <v>1675956</v>
      </c>
      <c r="C766" t="s">
        <v>4292</v>
      </c>
      <c r="D766" t="s">
        <v>4293</v>
      </c>
      <c r="E766" t="s">
        <v>4294</v>
      </c>
      <c r="G766" t="s">
        <v>4292</v>
      </c>
      <c r="H766" t="s">
        <v>2619</v>
      </c>
      <c r="J766" t="s">
        <v>4295</v>
      </c>
      <c r="L766" t="s">
        <v>304</v>
      </c>
      <c r="M766" t="s">
        <v>120</v>
      </c>
      <c r="R766" t="s">
        <v>4296</v>
      </c>
      <c r="W766" t="s">
        <v>4294</v>
      </c>
      <c r="X766" t="s">
        <v>4297</v>
      </c>
      <c r="Y766" t="s">
        <v>2309</v>
      </c>
      <c r="Z766" t="s">
        <v>116</v>
      </c>
      <c r="AA766" t="s">
        <v>2310</v>
      </c>
      <c r="AB766" t="s">
        <v>135</v>
      </c>
      <c r="AC766" t="s">
        <v>119</v>
      </c>
      <c r="AD766" t="s">
        <v>120</v>
      </c>
      <c r="AE766" t="s">
        <v>121</v>
      </c>
      <c r="AF766" t="s">
        <v>122</v>
      </c>
      <c r="AG766" t="s">
        <v>123</v>
      </c>
    </row>
    <row r="767" spans="1:33" x14ac:dyDescent="0.25">
      <c r="A767">
        <v>1356639934</v>
      </c>
      <c r="B767">
        <v>3921955</v>
      </c>
      <c r="C767" t="s">
        <v>4298</v>
      </c>
      <c r="D767" t="s">
        <v>4299</v>
      </c>
      <c r="E767" t="s">
        <v>4300</v>
      </c>
      <c r="G767" t="s">
        <v>4298</v>
      </c>
      <c r="H767" t="s">
        <v>4301</v>
      </c>
      <c r="J767" t="s">
        <v>4302</v>
      </c>
      <c r="L767" t="s">
        <v>131</v>
      </c>
      <c r="M767" t="s">
        <v>120</v>
      </c>
      <c r="R767" t="s">
        <v>4303</v>
      </c>
      <c r="W767" t="s">
        <v>4304</v>
      </c>
      <c r="X767" t="s">
        <v>4305</v>
      </c>
      <c r="Y767" t="s">
        <v>4306</v>
      </c>
      <c r="Z767" t="s">
        <v>116</v>
      </c>
      <c r="AA767" t="s">
        <v>4307</v>
      </c>
      <c r="AB767" t="s">
        <v>135</v>
      </c>
      <c r="AC767" t="s">
        <v>119</v>
      </c>
      <c r="AD767" t="s">
        <v>120</v>
      </c>
      <c r="AE767" t="s">
        <v>121</v>
      </c>
      <c r="AF767" t="s">
        <v>122</v>
      </c>
      <c r="AG767" t="s">
        <v>123</v>
      </c>
    </row>
    <row r="768" spans="1:33" x14ac:dyDescent="0.25">
      <c r="A768">
        <v>1720063720</v>
      </c>
      <c r="B768">
        <v>2417316</v>
      </c>
      <c r="C768" t="s">
        <v>4308</v>
      </c>
      <c r="D768" t="s">
        <v>4309</v>
      </c>
      <c r="E768" t="s">
        <v>4310</v>
      </c>
      <c r="G768" t="s">
        <v>4308</v>
      </c>
      <c r="H768" t="s">
        <v>478</v>
      </c>
      <c r="J768" t="s">
        <v>4311</v>
      </c>
      <c r="L768" t="s">
        <v>131</v>
      </c>
      <c r="M768" t="s">
        <v>120</v>
      </c>
      <c r="R768" t="s">
        <v>4312</v>
      </c>
      <c r="W768" t="s">
        <v>4313</v>
      </c>
      <c r="X768" t="s">
        <v>4314</v>
      </c>
      <c r="Y768" t="s">
        <v>3529</v>
      </c>
      <c r="Z768" t="s">
        <v>116</v>
      </c>
      <c r="AA768" t="s">
        <v>4315</v>
      </c>
      <c r="AB768" t="s">
        <v>484</v>
      </c>
      <c r="AC768" t="s">
        <v>119</v>
      </c>
      <c r="AD768" t="s">
        <v>120</v>
      </c>
      <c r="AE768" t="s">
        <v>121</v>
      </c>
      <c r="AF768" t="s">
        <v>122</v>
      </c>
      <c r="AG768" t="s">
        <v>123</v>
      </c>
    </row>
    <row r="769" spans="1:33" x14ac:dyDescent="0.25">
      <c r="A769">
        <v>1508820770</v>
      </c>
      <c r="B769">
        <v>885098</v>
      </c>
      <c r="C769" t="s">
        <v>4316</v>
      </c>
      <c r="D769" t="s">
        <v>4317</v>
      </c>
      <c r="E769" t="s">
        <v>4318</v>
      </c>
      <c r="G769" t="s">
        <v>4316</v>
      </c>
      <c r="H769" t="s">
        <v>4319</v>
      </c>
      <c r="J769" t="s">
        <v>4320</v>
      </c>
      <c r="L769" t="s">
        <v>131</v>
      </c>
      <c r="M769" t="s">
        <v>120</v>
      </c>
      <c r="R769" t="s">
        <v>4321</v>
      </c>
      <c r="W769" t="s">
        <v>4318</v>
      </c>
      <c r="X769" t="s">
        <v>2666</v>
      </c>
      <c r="Y769" t="s">
        <v>1475</v>
      </c>
      <c r="Z769" t="s">
        <v>116</v>
      </c>
      <c r="AA769" t="s">
        <v>2667</v>
      </c>
      <c r="AB769" t="s">
        <v>135</v>
      </c>
      <c r="AC769" t="s">
        <v>119</v>
      </c>
      <c r="AD769" t="s">
        <v>120</v>
      </c>
      <c r="AE769" t="s">
        <v>121</v>
      </c>
      <c r="AF769" t="s">
        <v>122</v>
      </c>
      <c r="AG769" t="s">
        <v>123</v>
      </c>
    </row>
    <row r="770" spans="1:33" x14ac:dyDescent="0.25">
      <c r="A770">
        <v>1669461273</v>
      </c>
      <c r="B770">
        <v>1976705</v>
      </c>
      <c r="C770" t="s">
        <v>4322</v>
      </c>
      <c r="D770" t="s">
        <v>4323</v>
      </c>
      <c r="E770" t="s">
        <v>4324</v>
      </c>
      <c r="G770" t="s">
        <v>4322</v>
      </c>
      <c r="H770" t="s">
        <v>3000</v>
      </c>
      <c r="J770" t="s">
        <v>4325</v>
      </c>
      <c r="L770" t="s">
        <v>131</v>
      </c>
      <c r="M770" t="s">
        <v>120</v>
      </c>
      <c r="R770" t="s">
        <v>4326</v>
      </c>
      <c r="W770" t="s">
        <v>4324</v>
      </c>
      <c r="X770" t="s">
        <v>2867</v>
      </c>
      <c r="Y770" t="s">
        <v>218</v>
      </c>
      <c r="Z770" t="s">
        <v>116</v>
      </c>
      <c r="AA770" t="s">
        <v>2868</v>
      </c>
      <c r="AB770" t="s">
        <v>135</v>
      </c>
      <c r="AC770" t="s">
        <v>119</v>
      </c>
      <c r="AD770" t="s">
        <v>120</v>
      </c>
      <c r="AE770" t="s">
        <v>121</v>
      </c>
      <c r="AF770" t="s">
        <v>122</v>
      </c>
      <c r="AG770" t="s">
        <v>123</v>
      </c>
    </row>
    <row r="771" spans="1:33" x14ac:dyDescent="0.25">
      <c r="A771">
        <v>1811237506</v>
      </c>
      <c r="C771" t="s">
        <v>4327</v>
      </c>
      <c r="G771" t="s">
        <v>4327</v>
      </c>
      <c r="H771" t="s">
        <v>3041</v>
      </c>
      <c r="J771" t="s">
        <v>4328</v>
      </c>
      <c r="K771" t="s">
        <v>276</v>
      </c>
      <c r="L771" t="s">
        <v>151</v>
      </c>
      <c r="M771" t="s">
        <v>120</v>
      </c>
      <c r="R771" t="s">
        <v>4329</v>
      </c>
      <c r="S771" t="s">
        <v>3044</v>
      </c>
      <c r="T771" t="s">
        <v>1475</v>
      </c>
      <c r="U771" t="s">
        <v>116</v>
      </c>
      <c r="V771">
        <v>110421113</v>
      </c>
      <c r="AC771" t="s">
        <v>119</v>
      </c>
      <c r="AD771" t="s">
        <v>120</v>
      </c>
      <c r="AE771" t="s">
        <v>153</v>
      </c>
      <c r="AF771" t="s">
        <v>122</v>
      </c>
      <c r="AG771" t="s">
        <v>123</v>
      </c>
    </row>
    <row r="772" spans="1:33" x14ac:dyDescent="0.25">
      <c r="A772">
        <v>1316281579</v>
      </c>
      <c r="B772">
        <v>4154849</v>
      </c>
      <c r="C772" t="s">
        <v>4330</v>
      </c>
      <c r="D772" t="s">
        <v>4331</v>
      </c>
      <c r="E772" t="s">
        <v>4332</v>
      </c>
      <c r="G772" t="s">
        <v>4330</v>
      </c>
      <c r="H772" t="s">
        <v>2232</v>
      </c>
      <c r="J772" t="s">
        <v>4333</v>
      </c>
      <c r="L772" t="s">
        <v>151</v>
      </c>
      <c r="M772" t="s">
        <v>120</v>
      </c>
      <c r="R772" t="s">
        <v>4332</v>
      </c>
      <c r="W772" t="s">
        <v>4332</v>
      </c>
      <c r="X772" t="s">
        <v>4334</v>
      </c>
      <c r="Y772" t="s">
        <v>1475</v>
      </c>
      <c r="Z772" t="s">
        <v>116</v>
      </c>
      <c r="AA772" t="s">
        <v>2667</v>
      </c>
      <c r="AB772" t="s">
        <v>135</v>
      </c>
      <c r="AC772" t="s">
        <v>119</v>
      </c>
      <c r="AD772" t="s">
        <v>120</v>
      </c>
      <c r="AE772" t="s">
        <v>121</v>
      </c>
      <c r="AF772" t="s">
        <v>122</v>
      </c>
      <c r="AG772" t="s">
        <v>123</v>
      </c>
    </row>
    <row r="773" spans="1:33" x14ac:dyDescent="0.25">
      <c r="A773">
        <v>1457314114</v>
      </c>
      <c r="B773">
        <v>1129322</v>
      </c>
      <c r="C773" t="s">
        <v>4335</v>
      </c>
      <c r="D773" t="s">
        <v>4336</v>
      </c>
      <c r="E773" t="s">
        <v>4337</v>
      </c>
      <c r="G773" t="s">
        <v>4335</v>
      </c>
      <c r="H773" t="s">
        <v>3041</v>
      </c>
      <c r="J773" t="s">
        <v>4338</v>
      </c>
      <c r="L773" t="s">
        <v>553</v>
      </c>
      <c r="M773" t="s">
        <v>120</v>
      </c>
      <c r="R773" t="s">
        <v>4339</v>
      </c>
      <c r="W773" t="s">
        <v>4337</v>
      </c>
      <c r="X773" t="s">
        <v>3689</v>
      </c>
      <c r="Y773" t="s">
        <v>447</v>
      </c>
      <c r="Z773" t="s">
        <v>116</v>
      </c>
      <c r="AA773" t="s">
        <v>563</v>
      </c>
      <c r="AB773" t="s">
        <v>135</v>
      </c>
      <c r="AC773" t="s">
        <v>119</v>
      </c>
      <c r="AD773" t="s">
        <v>120</v>
      </c>
      <c r="AE773" t="s">
        <v>121</v>
      </c>
      <c r="AF773" t="s">
        <v>122</v>
      </c>
      <c r="AG773" t="s">
        <v>123</v>
      </c>
    </row>
    <row r="774" spans="1:33" x14ac:dyDescent="0.25">
      <c r="A774">
        <v>1699778746</v>
      </c>
      <c r="B774">
        <v>188321</v>
      </c>
      <c r="C774" t="s">
        <v>4340</v>
      </c>
      <c r="D774" t="s">
        <v>4341</v>
      </c>
      <c r="E774" t="s">
        <v>4342</v>
      </c>
      <c r="G774" t="s">
        <v>4340</v>
      </c>
      <c r="H774" t="s">
        <v>4343</v>
      </c>
      <c r="J774" t="s">
        <v>4344</v>
      </c>
      <c r="L774" t="s">
        <v>304</v>
      </c>
      <c r="M774" t="s">
        <v>120</v>
      </c>
      <c r="R774" t="s">
        <v>4345</v>
      </c>
      <c r="W774" t="s">
        <v>4342</v>
      </c>
      <c r="X774" t="s">
        <v>4346</v>
      </c>
      <c r="Y774" t="s">
        <v>2309</v>
      </c>
      <c r="Z774" t="s">
        <v>116</v>
      </c>
      <c r="AA774" t="s">
        <v>4347</v>
      </c>
      <c r="AB774" t="s">
        <v>135</v>
      </c>
      <c r="AC774" t="s">
        <v>119</v>
      </c>
      <c r="AD774" t="s">
        <v>120</v>
      </c>
      <c r="AE774" t="s">
        <v>121</v>
      </c>
      <c r="AF774" t="s">
        <v>122</v>
      </c>
      <c r="AG774" t="s">
        <v>123</v>
      </c>
    </row>
    <row r="775" spans="1:33" x14ac:dyDescent="0.25">
      <c r="A775">
        <v>1689681611</v>
      </c>
      <c r="B775">
        <v>2795339</v>
      </c>
      <c r="C775" t="s">
        <v>4348</v>
      </c>
      <c r="D775" t="s">
        <v>4349</v>
      </c>
      <c r="E775" t="s">
        <v>4350</v>
      </c>
      <c r="G775" t="s">
        <v>4351</v>
      </c>
      <c r="H775" t="s">
        <v>1324</v>
      </c>
      <c r="L775" t="s">
        <v>131</v>
      </c>
      <c r="M775" t="s">
        <v>120</v>
      </c>
      <c r="R775" t="s">
        <v>4348</v>
      </c>
      <c r="W775" t="s">
        <v>4352</v>
      </c>
      <c r="X775" t="s">
        <v>750</v>
      </c>
      <c r="Y775" t="s">
        <v>345</v>
      </c>
      <c r="Z775" t="s">
        <v>116</v>
      </c>
      <c r="AA775" t="s">
        <v>751</v>
      </c>
      <c r="AB775" t="s">
        <v>135</v>
      </c>
      <c r="AC775" t="s">
        <v>119</v>
      </c>
      <c r="AD775" t="s">
        <v>120</v>
      </c>
      <c r="AE775" t="s">
        <v>121</v>
      </c>
      <c r="AF775" t="s">
        <v>122</v>
      </c>
      <c r="AG775" t="s">
        <v>123</v>
      </c>
    </row>
    <row r="776" spans="1:33" x14ac:dyDescent="0.25">
      <c r="A776">
        <v>1174700678</v>
      </c>
      <c r="B776">
        <v>3154818</v>
      </c>
      <c r="C776" t="s">
        <v>4353</v>
      </c>
      <c r="D776" t="s">
        <v>4354</v>
      </c>
      <c r="E776" t="s">
        <v>4353</v>
      </c>
      <c r="G776" t="s">
        <v>4355</v>
      </c>
      <c r="H776" t="s">
        <v>4356</v>
      </c>
      <c r="J776" t="s">
        <v>4357</v>
      </c>
      <c r="L776" t="s">
        <v>522</v>
      </c>
      <c r="M776" t="s">
        <v>120</v>
      </c>
      <c r="R776" t="s">
        <v>4358</v>
      </c>
      <c r="W776" t="s">
        <v>4353</v>
      </c>
      <c r="X776" t="s">
        <v>4359</v>
      </c>
      <c r="Y776" t="s">
        <v>899</v>
      </c>
      <c r="Z776" t="s">
        <v>900</v>
      </c>
      <c r="AA776" t="s">
        <v>4360</v>
      </c>
      <c r="AB776" t="s">
        <v>135</v>
      </c>
      <c r="AC776" t="s">
        <v>119</v>
      </c>
      <c r="AD776" t="s">
        <v>120</v>
      </c>
      <c r="AE776" t="s">
        <v>121</v>
      </c>
      <c r="AF776" t="s">
        <v>122</v>
      </c>
      <c r="AG776" t="s">
        <v>123</v>
      </c>
    </row>
    <row r="777" spans="1:33" x14ac:dyDescent="0.25">
      <c r="A777">
        <v>1053519777</v>
      </c>
      <c r="B777">
        <v>3401118</v>
      </c>
      <c r="C777" t="s">
        <v>4361</v>
      </c>
      <c r="D777" t="s">
        <v>4362</v>
      </c>
      <c r="E777" t="s">
        <v>4363</v>
      </c>
      <c r="G777" t="s">
        <v>4364</v>
      </c>
      <c r="H777" t="s">
        <v>178</v>
      </c>
      <c r="J777" t="s">
        <v>4365</v>
      </c>
      <c r="L777" t="s">
        <v>304</v>
      </c>
      <c r="M777" t="s">
        <v>120</v>
      </c>
      <c r="R777" t="s">
        <v>4361</v>
      </c>
      <c r="W777" t="s">
        <v>4363</v>
      </c>
      <c r="X777" t="s">
        <v>1813</v>
      </c>
      <c r="Y777" t="s">
        <v>345</v>
      </c>
      <c r="Z777" t="s">
        <v>116</v>
      </c>
      <c r="AA777" t="s">
        <v>1814</v>
      </c>
      <c r="AB777" t="s">
        <v>135</v>
      </c>
      <c r="AC777" t="s">
        <v>119</v>
      </c>
      <c r="AD777" t="s">
        <v>120</v>
      </c>
      <c r="AE777" t="s">
        <v>121</v>
      </c>
      <c r="AF777" t="s">
        <v>122</v>
      </c>
      <c r="AG777" t="s">
        <v>123</v>
      </c>
    </row>
    <row r="778" spans="1:33" x14ac:dyDescent="0.25">
      <c r="A778">
        <v>1144455882</v>
      </c>
      <c r="B778">
        <v>3645530</v>
      </c>
      <c r="C778" t="s">
        <v>4366</v>
      </c>
      <c r="D778" t="s">
        <v>4367</v>
      </c>
      <c r="E778" t="s">
        <v>4368</v>
      </c>
      <c r="G778" t="s">
        <v>4366</v>
      </c>
      <c r="H778" t="s">
        <v>867</v>
      </c>
      <c r="L778" t="s">
        <v>131</v>
      </c>
      <c r="M778" t="s">
        <v>120</v>
      </c>
      <c r="R778" t="s">
        <v>4366</v>
      </c>
      <c r="W778" t="s">
        <v>4368</v>
      </c>
      <c r="X778" t="s">
        <v>1813</v>
      </c>
      <c r="Y778" t="s">
        <v>345</v>
      </c>
      <c r="Z778" t="s">
        <v>116</v>
      </c>
      <c r="AA778" t="s">
        <v>1814</v>
      </c>
      <c r="AB778" t="s">
        <v>135</v>
      </c>
      <c r="AC778" t="s">
        <v>119</v>
      </c>
      <c r="AD778" t="s">
        <v>120</v>
      </c>
      <c r="AE778" t="s">
        <v>121</v>
      </c>
      <c r="AF778" t="s">
        <v>122</v>
      </c>
      <c r="AG778" t="s">
        <v>123</v>
      </c>
    </row>
    <row r="779" spans="1:33" x14ac:dyDescent="0.25">
      <c r="A779">
        <v>1306017173</v>
      </c>
      <c r="B779">
        <v>3355108</v>
      </c>
      <c r="C779" t="s">
        <v>4369</v>
      </c>
      <c r="D779" t="s">
        <v>4370</v>
      </c>
      <c r="E779" t="s">
        <v>4371</v>
      </c>
      <c r="G779" t="s">
        <v>4369</v>
      </c>
      <c r="H779" t="s">
        <v>867</v>
      </c>
      <c r="L779" t="s">
        <v>131</v>
      </c>
      <c r="M779" t="s">
        <v>112</v>
      </c>
      <c r="R779" t="s">
        <v>4369</v>
      </c>
      <c r="W779" t="s">
        <v>4371</v>
      </c>
      <c r="X779" t="s">
        <v>1813</v>
      </c>
      <c r="Y779" t="s">
        <v>345</v>
      </c>
      <c r="Z779" t="s">
        <v>116</v>
      </c>
      <c r="AA779" t="s">
        <v>1814</v>
      </c>
      <c r="AB779" t="s">
        <v>135</v>
      </c>
      <c r="AC779" t="s">
        <v>119</v>
      </c>
      <c r="AD779" t="s">
        <v>120</v>
      </c>
      <c r="AE779" t="s">
        <v>121</v>
      </c>
      <c r="AF779" t="s">
        <v>122</v>
      </c>
      <c r="AG779" t="s">
        <v>123</v>
      </c>
    </row>
    <row r="780" spans="1:33" x14ac:dyDescent="0.25">
      <c r="A780">
        <v>1184069882</v>
      </c>
      <c r="B780">
        <v>3597293</v>
      </c>
      <c r="C780" t="s">
        <v>4372</v>
      </c>
      <c r="D780" t="s">
        <v>4373</v>
      </c>
      <c r="E780" t="s">
        <v>4374</v>
      </c>
      <c r="G780" t="s">
        <v>4372</v>
      </c>
      <c r="H780" t="s">
        <v>867</v>
      </c>
      <c r="L780" t="s">
        <v>131</v>
      </c>
      <c r="M780" t="s">
        <v>120</v>
      </c>
      <c r="R780" t="s">
        <v>4372</v>
      </c>
      <c r="W780" t="s">
        <v>4374</v>
      </c>
      <c r="X780" t="s">
        <v>4375</v>
      </c>
      <c r="Y780" t="s">
        <v>345</v>
      </c>
      <c r="Z780" t="s">
        <v>116</v>
      </c>
      <c r="AA780" t="s">
        <v>4376</v>
      </c>
      <c r="AB780" t="s">
        <v>135</v>
      </c>
      <c r="AC780" t="s">
        <v>119</v>
      </c>
      <c r="AD780" t="s">
        <v>120</v>
      </c>
      <c r="AE780" t="s">
        <v>121</v>
      </c>
      <c r="AF780" t="s">
        <v>122</v>
      </c>
      <c r="AG780" t="s">
        <v>123</v>
      </c>
    </row>
    <row r="781" spans="1:33" x14ac:dyDescent="0.25">
      <c r="A781">
        <v>1629366372</v>
      </c>
      <c r="B781">
        <v>3824191</v>
      </c>
      <c r="C781" t="s">
        <v>4377</v>
      </c>
      <c r="D781" t="s">
        <v>4378</v>
      </c>
      <c r="E781" t="s">
        <v>4379</v>
      </c>
      <c r="G781" t="s">
        <v>4380</v>
      </c>
      <c r="H781" t="s">
        <v>3706</v>
      </c>
      <c r="J781" t="s">
        <v>4381</v>
      </c>
      <c r="L781" t="s">
        <v>147</v>
      </c>
      <c r="M781" t="s">
        <v>120</v>
      </c>
      <c r="R781" t="s">
        <v>4377</v>
      </c>
      <c r="W781" t="s">
        <v>4379</v>
      </c>
      <c r="X781" t="s">
        <v>4382</v>
      </c>
      <c r="Y781" t="s">
        <v>345</v>
      </c>
      <c r="Z781" t="s">
        <v>116</v>
      </c>
      <c r="AA781" t="s">
        <v>4383</v>
      </c>
      <c r="AB781" t="s">
        <v>135</v>
      </c>
      <c r="AC781" t="s">
        <v>119</v>
      </c>
      <c r="AD781" t="s">
        <v>120</v>
      </c>
      <c r="AE781" t="s">
        <v>121</v>
      </c>
      <c r="AF781" t="s">
        <v>122</v>
      </c>
      <c r="AG781" t="s">
        <v>123</v>
      </c>
    </row>
    <row r="782" spans="1:33" x14ac:dyDescent="0.25">
      <c r="A782">
        <v>1194791665</v>
      </c>
      <c r="B782">
        <v>1385419</v>
      </c>
      <c r="C782" t="s">
        <v>4384</v>
      </c>
      <c r="D782" t="s">
        <v>4385</v>
      </c>
      <c r="E782" t="s">
        <v>4386</v>
      </c>
      <c r="G782" t="s">
        <v>4384</v>
      </c>
      <c r="H782" t="s">
        <v>4387</v>
      </c>
      <c r="L782" t="s">
        <v>131</v>
      </c>
      <c r="M782" t="s">
        <v>120</v>
      </c>
      <c r="R782" t="s">
        <v>4384</v>
      </c>
      <c r="W782" t="s">
        <v>4386</v>
      </c>
      <c r="X782" t="s">
        <v>3856</v>
      </c>
      <c r="Y782" t="s">
        <v>2250</v>
      </c>
      <c r="Z782" t="s">
        <v>116</v>
      </c>
      <c r="AA782" t="s">
        <v>3857</v>
      </c>
      <c r="AB782" t="s">
        <v>135</v>
      </c>
      <c r="AC782" t="s">
        <v>119</v>
      </c>
      <c r="AD782" t="s">
        <v>120</v>
      </c>
      <c r="AE782" t="s">
        <v>121</v>
      </c>
      <c r="AF782" t="s">
        <v>122</v>
      </c>
      <c r="AG782" t="s">
        <v>123</v>
      </c>
    </row>
    <row r="783" spans="1:33" x14ac:dyDescent="0.25">
      <c r="A783">
        <v>1265420764</v>
      </c>
      <c r="B783">
        <v>1505655</v>
      </c>
      <c r="C783" t="s">
        <v>4388</v>
      </c>
      <c r="D783" t="s">
        <v>4389</v>
      </c>
      <c r="E783" t="s">
        <v>4390</v>
      </c>
      <c r="G783" t="s">
        <v>4391</v>
      </c>
      <c r="H783" t="s">
        <v>4392</v>
      </c>
      <c r="J783" t="s">
        <v>4393</v>
      </c>
      <c r="L783" t="s">
        <v>131</v>
      </c>
      <c r="M783" t="s">
        <v>120</v>
      </c>
      <c r="R783" t="s">
        <v>4388</v>
      </c>
      <c r="W783" t="s">
        <v>4394</v>
      </c>
      <c r="X783" t="s">
        <v>4395</v>
      </c>
      <c r="Y783" t="s">
        <v>207</v>
      </c>
      <c r="Z783" t="s">
        <v>116</v>
      </c>
      <c r="AA783" t="s">
        <v>4396</v>
      </c>
      <c r="AB783" t="s">
        <v>135</v>
      </c>
      <c r="AC783" t="s">
        <v>119</v>
      </c>
      <c r="AD783" t="s">
        <v>120</v>
      </c>
      <c r="AE783" t="s">
        <v>121</v>
      </c>
      <c r="AF783" t="s">
        <v>122</v>
      </c>
      <c r="AG783" t="s">
        <v>123</v>
      </c>
    </row>
    <row r="784" spans="1:33" x14ac:dyDescent="0.25">
      <c r="A784">
        <v>1790722304</v>
      </c>
      <c r="B784">
        <v>3114550</v>
      </c>
      <c r="C784" t="s">
        <v>4397</v>
      </c>
      <c r="D784" t="s">
        <v>4398</v>
      </c>
      <c r="E784" t="s">
        <v>4399</v>
      </c>
      <c r="G784" t="s">
        <v>4397</v>
      </c>
      <c r="H784" t="s">
        <v>4400</v>
      </c>
      <c r="L784" t="s">
        <v>131</v>
      </c>
      <c r="M784" t="s">
        <v>120</v>
      </c>
      <c r="R784" t="s">
        <v>4397</v>
      </c>
      <c r="W784" t="s">
        <v>4401</v>
      </c>
      <c r="X784" t="s">
        <v>4395</v>
      </c>
      <c r="Y784" t="s">
        <v>207</v>
      </c>
      <c r="Z784" t="s">
        <v>116</v>
      </c>
      <c r="AA784" t="s">
        <v>4396</v>
      </c>
      <c r="AB784" t="s">
        <v>135</v>
      </c>
      <c r="AC784" t="s">
        <v>119</v>
      </c>
      <c r="AD784" t="s">
        <v>120</v>
      </c>
      <c r="AE784" t="s">
        <v>121</v>
      </c>
      <c r="AF784" t="s">
        <v>122</v>
      </c>
      <c r="AG784" t="s">
        <v>123</v>
      </c>
    </row>
    <row r="785" spans="1:33" x14ac:dyDescent="0.25">
      <c r="A785">
        <v>1154418044</v>
      </c>
      <c r="B785">
        <v>3223287</v>
      </c>
      <c r="C785" t="s">
        <v>4402</v>
      </c>
      <c r="D785" t="s">
        <v>4403</v>
      </c>
      <c r="E785" t="s">
        <v>4404</v>
      </c>
      <c r="G785" t="s">
        <v>920</v>
      </c>
      <c r="H785" t="s">
        <v>921</v>
      </c>
      <c r="J785" t="s">
        <v>922</v>
      </c>
      <c r="L785" t="s">
        <v>553</v>
      </c>
      <c r="M785" t="s">
        <v>120</v>
      </c>
      <c r="R785" t="s">
        <v>4405</v>
      </c>
      <c r="W785" t="s">
        <v>4406</v>
      </c>
      <c r="X785" t="s">
        <v>4407</v>
      </c>
      <c r="Y785" t="s">
        <v>2327</v>
      </c>
      <c r="Z785" t="s">
        <v>116</v>
      </c>
      <c r="AA785" t="s">
        <v>2349</v>
      </c>
      <c r="AB785" t="s">
        <v>135</v>
      </c>
      <c r="AC785" t="s">
        <v>119</v>
      </c>
      <c r="AD785" t="s">
        <v>120</v>
      </c>
      <c r="AE785" t="s">
        <v>121</v>
      </c>
      <c r="AF785" t="s">
        <v>280</v>
      </c>
      <c r="AG785" t="s">
        <v>123</v>
      </c>
    </row>
    <row r="786" spans="1:33" x14ac:dyDescent="0.25">
      <c r="A786">
        <v>1700845757</v>
      </c>
      <c r="B786">
        <v>1348094</v>
      </c>
      <c r="C786" t="s">
        <v>4408</v>
      </c>
      <c r="D786" t="s">
        <v>4409</v>
      </c>
      <c r="E786" t="s">
        <v>4410</v>
      </c>
      <c r="G786" t="s">
        <v>4408</v>
      </c>
      <c r="H786" t="s">
        <v>867</v>
      </c>
      <c r="L786" t="s">
        <v>490</v>
      </c>
      <c r="M786" t="s">
        <v>120</v>
      </c>
      <c r="R786" t="s">
        <v>4408</v>
      </c>
      <c r="W786" t="s">
        <v>4410</v>
      </c>
      <c r="X786" t="s">
        <v>2541</v>
      </c>
      <c r="Y786" t="s">
        <v>482</v>
      </c>
      <c r="Z786" t="s">
        <v>116</v>
      </c>
      <c r="AA786" t="s">
        <v>483</v>
      </c>
      <c r="AB786" t="s">
        <v>135</v>
      </c>
      <c r="AC786" t="s">
        <v>119</v>
      </c>
      <c r="AD786" t="s">
        <v>120</v>
      </c>
      <c r="AE786" t="s">
        <v>121</v>
      </c>
      <c r="AF786" t="s">
        <v>122</v>
      </c>
      <c r="AG786" t="s">
        <v>123</v>
      </c>
    </row>
    <row r="787" spans="1:33" x14ac:dyDescent="0.25">
      <c r="A787">
        <v>1871539155</v>
      </c>
      <c r="B787">
        <v>778547</v>
      </c>
      <c r="C787" t="s">
        <v>4411</v>
      </c>
      <c r="D787" t="s">
        <v>4412</v>
      </c>
      <c r="E787" t="s">
        <v>4413</v>
      </c>
      <c r="G787" t="s">
        <v>4414</v>
      </c>
      <c r="H787" t="s">
        <v>4415</v>
      </c>
      <c r="L787" t="s">
        <v>131</v>
      </c>
      <c r="M787" t="s">
        <v>120</v>
      </c>
      <c r="R787" t="s">
        <v>4411</v>
      </c>
      <c r="W787" t="s">
        <v>4413</v>
      </c>
      <c r="X787" t="s">
        <v>2541</v>
      </c>
      <c r="Y787" t="s">
        <v>482</v>
      </c>
      <c r="Z787" t="s">
        <v>116</v>
      </c>
      <c r="AA787" t="s">
        <v>483</v>
      </c>
      <c r="AB787" t="s">
        <v>135</v>
      </c>
      <c r="AC787" t="s">
        <v>119</v>
      </c>
      <c r="AD787" t="s">
        <v>120</v>
      </c>
      <c r="AE787" t="s">
        <v>121</v>
      </c>
      <c r="AF787" t="s">
        <v>122</v>
      </c>
      <c r="AG787" t="s">
        <v>123</v>
      </c>
    </row>
    <row r="788" spans="1:33" x14ac:dyDescent="0.25">
      <c r="A788">
        <v>1104866706</v>
      </c>
      <c r="B788">
        <v>2280986</v>
      </c>
      <c r="C788" t="s">
        <v>4416</v>
      </c>
      <c r="D788" t="s">
        <v>4417</v>
      </c>
      <c r="E788" t="s">
        <v>4418</v>
      </c>
      <c r="G788" t="s">
        <v>4416</v>
      </c>
      <c r="H788" t="s">
        <v>4419</v>
      </c>
      <c r="L788" t="s">
        <v>147</v>
      </c>
      <c r="M788" t="s">
        <v>120</v>
      </c>
      <c r="R788" t="s">
        <v>4416</v>
      </c>
      <c r="W788" t="s">
        <v>4418</v>
      </c>
      <c r="X788" t="s">
        <v>4420</v>
      </c>
      <c r="Y788" t="s">
        <v>133</v>
      </c>
      <c r="Z788" t="s">
        <v>116</v>
      </c>
      <c r="AA788" t="s">
        <v>134</v>
      </c>
      <c r="AB788" t="s">
        <v>135</v>
      </c>
      <c r="AC788" t="s">
        <v>119</v>
      </c>
      <c r="AD788" t="s">
        <v>120</v>
      </c>
      <c r="AE788" t="s">
        <v>121</v>
      </c>
      <c r="AF788" t="s">
        <v>122</v>
      </c>
      <c r="AG788" t="s">
        <v>123</v>
      </c>
    </row>
    <row r="789" spans="1:33" x14ac:dyDescent="0.25">
      <c r="A789">
        <v>1669422572</v>
      </c>
      <c r="B789">
        <v>2672851</v>
      </c>
      <c r="C789" t="s">
        <v>4421</v>
      </c>
      <c r="D789" t="s">
        <v>4422</v>
      </c>
      <c r="E789" t="s">
        <v>4423</v>
      </c>
      <c r="G789" t="s">
        <v>4424</v>
      </c>
      <c r="H789" t="s">
        <v>879</v>
      </c>
      <c r="L789" t="s">
        <v>131</v>
      </c>
      <c r="M789" t="s">
        <v>120</v>
      </c>
      <c r="R789" t="s">
        <v>4421</v>
      </c>
      <c r="W789" t="s">
        <v>4423</v>
      </c>
      <c r="X789" t="s">
        <v>4425</v>
      </c>
      <c r="Y789" t="s">
        <v>296</v>
      </c>
      <c r="Z789" t="s">
        <v>116</v>
      </c>
      <c r="AA789" t="s">
        <v>4426</v>
      </c>
      <c r="AB789" t="s">
        <v>135</v>
      </c>
      <c r="AC789" t="s">
        <v>119</v>
      </c>
      <c r="AD789" t="s">
        <v>120</v>
      </c>
      <c r="AE789" t="s">
        <v>121</v>
      </c>
      <c r="AF789" t="s">
        <v>122</v>
      </c>
      <c r="AG789" t="s">
        <v>123</v>
      </c>
    </row>
    <row r="790" spans="1:33" x14ac:dyDescent="0.25">
      <c r="A790">
        <v>1205140498</v>
      </c>
      <c r="B790">
        <v>3884782</v>
      </c>
      <c r="C790" t="s">
        <v>4427</v>
      </c>
      <c r="D790" t="s">
        <v>4428</v>
      </c>
      <c r="E790" t="s">
        <v>4429</v>
      </c>
      <c r="G790" t="s">
        <v>4427</v>
      </c>
      <c r="H790" t="s">
        <v>2862</v>
      </c>
      <c r="L790" t="s">
        <v>147</v>
      </c>
      <c r="M790" t="s">
        <v>120</v>
      </c>
      <c r="R790" t="s">
        <v>4427</v>
      </c>
      <c r="W790" t="s">
        <v>4429</v>
      </c>
      <c r="X790" t="s">
        <v>174</v>
      </c>
      <c r="Y790" t="s">
        <v>133</v>
      </c>
      <c r="Z790" t="s">
        <v>116</v>
      </c>
      <c r="AA790" t="s">
        <v>134</v>
      </c>
      <c r="AB790" t="s">
        <v>135</v>
      </c>
      <c r="AC790" t="s">
        <v>119</v>
      </c>
      <c r="AD790" t="s">
        <v>120</v>
      </c>
      <c r="AE790" t="s">
        <v>121</v>
      </c>
      <c r="AF790" t="s">
        <v>122</v>
      </c>
      <c r="AG790" t="s">
        <v>123</v>
      </c>
    </row>
    <row r="791" spans="1:33" x14ac:dyDescent="0.25">
      <c r="A791">
        <v>1679819981</v>
      </c>
      <c r="B791">
        <v>3937033</v>
      </c>
      <c r="C791" t="s">
        <v>4430</v>
      </c>
      <c r="D791" t="s">
        <v>4431</v>
      </c>
      <c r="E791" t="s">
        <v>4430</v>
      </c>
      <c r="G791" t="s">
        <v>4430</v>
      </c>
      <c r="H791" t="s">
        <v>2862</v>
      </c>
      <c r="L791" t="s">
        <v>147</v>
      </c>
      <c r="M791" t="s">
        <v>120</v>
      </c>
      <c r="R791" t="s">
        <v>4430</v>
      </c>
      <c r="W791" t="s">
        <v>4430</v>
      </c>
      <c r="X791" t="s">
        <v>174</v>
      </c>
      <c r="Y791" t="s">
        <v>133</v>
      </c>
      <c r="Z791" t="s">
        <v>116</v>
      </c>
      <c r="AA791" t="s">
        <v>134</v>
      </c>
      <c r="AB791" t="s">
        <v>135</v>
      </c>
      <c r="AC791" t="s">
        <v>119</v>
      </c>
      <c r="AD791" t="s">
        <v>120</v>
      </c>
      <c r="AE791" t="s">
        <v>121</v>
      </c>
      <c r="AF791" t="s">
        <v>122</v>
      </c>
      <c r="AG791" t="s">
        <v>123</v>
      </c>
    </row>
    <row r="792" spans="1:33" x14ac:dyDescent="0.25">
      <c r="A792">
        <v>1245439264</v>
      </c>
      <c r="B792">
        <v>3085458</v>
      </c>
      <c r="C792" t="s">
        <v>4432</v>
      </c>
      <c r="D792" t="s">
        <v>4433</v>
      </c>
      <c r="E792" t="s">
        <v>4434</v>
      </c>
      <c r="G792" t="s">
        <v>4432</v>
      </c>
      <c r="H792" t="s">
        <v>2862</v>
      </c>
      <c r="L792" t="s">
        <v>490</v>
      </c>
      <c r="M792" t="s">
        <v>120</v>
      </c>
      <c r="R792" t="s">
        <v>4432</v>
      </c>
      <c r="W792" t="s">
        <v>4434</v>
      </c>
      <c r="X792" t="s">
        <v>174</v>
      </c>
      <c r="Y792" t="s">
        <v>133</v>
      </c>
      <c r="Z792" t="s">
        <v>116</v>
      </c>
      <c r="AA792" t="s">
        <v>1273</v>
      </c>
      <c r="AB792" t="s">
        <v>135</v>
      </c>
      <c r="AC792" t="s">
        <v>119</v>
      </c>
      <c r="AD792" t="s">
        <v>120</v>
      </c>
      <c r="AE792" t="s">
        <v>121</v>
      </c>
      <c r="AF792" t="s">
        <v>122</v>
      </c>
      <c r="AG792" t="s">
        <v>123</v>
      </c>
    </row>
    <row r="793" spans="1:33" x14ac:dyDescent="0.25">
      <c r="A793">
        <v>1982652848</v>
      </c>
      <c r="B793">
        <v>2898713</v>
      </c>
      <c r="C793" t="s">
        <v>4435</v>
      </c>
      <c r="D793" t="s">
        <v>4436</v>
      </c>
      <c r="E793" t="s">
        <v>4437</v>
      </c>
      <c r="G793" t="s">
        <v>4435</v>
      </c>
      <c r="H793" t="s">
        <v>4438</v>
      </c>
      <c r="L793" t="s">
        <v>131</v>
      </c>
      <c r="M793" t="s">
        <v>120</v>
      </c>
      <c r="R793" t="s">
        <v>4435</v>
      </c>
      <c r="W793" t="s">
        <v>4437</v>
      </c>
      <c r="X793" t="s">
        <v>174</v>
      </c>
      <c r="Y793" t="s">
        <v>133</v>
      </c>
      <c r="Z793" t="s">
        <v>116</v>
      </c>
      <c r="AA793" t="s">
        <v>134</v>
      </c>
      <c r="AB793" t="s">
        <v>135</v>
      </c>
      <c r="AC793" t="s">
        <v>119</v>
      </c>
      <c r="AD793" t="s">
        <v>120</v>
      </c>
      <c r="AE793" t="s">
        <v>121</v>
      </c>
      <c r="AF793" t="s">
        <v>122</v>
      </c>
      <c r="AG793" t="s">
        <v>123</v>
      </c>
    </row>
    <row r="794" spans="1:33" x14ac:dyDescent="0.25">
      <c r="A794">
        <v>1982871679</v>
      </c>
      <c r="B794">
        <v>2986565</v>
      </c>
      <c r="C794" t="s">
        <v>4439</v>
      </c>
      <c r="D794" t="s">
        <v>4440</v>
      </c>
      <c r="E794" t="s">
        <v>4441</v>
      </c>
      <c r="G794" t="s">
        <v>4439</v>
      </c>
      <c r="H794" t="s">
        <v>4442</v>
      </c>
      <c r="L794" t="s">
        <v>131</v>
      </c>
      <c r="M794" t="s">
        <v>120</v>
      </c>
      <c r="R794" t="s">
        <v>4439</v>
      </c>
      <c r="W794" t="s">
        <v>4441</v>
      </c>
      <c r="X794" t="s">
        <v>174</v>
      </c>
      <c r="Y794" t="s">
        <v>133</v>
      </c>
      <c r="Z794" t="s">
        <v>116</v>
      </c>
      <c r="AA794" t="s">
        <v>134</v>
      </c>
      <c r="AB794" t="s">
        <v>135</v>
      </c>
      <c r="AC794" t="s">
        <v>119</v>
      </c>
      <c r="AD794" t="s">
        <v>120</v>
      </c>
      <c r="AE794" t="s">
        <v>121</v>
      </c>
      <c r="AF794" t="s">
        <v>122</v>
      </c>
      <c r="AG794" t="s">
        <v>123</v>
      </c>
    </row>
    <row r="795" spans="1:33" x14ac:dyDescent="0.25">
      <c r="A795">
        <v>1427214857</v>
      </c>
      <c r="B795">
        <v>3819376</v>
      </c>
      <c r="C795" t="s">
        <v>4443</v>
      </c>
      <c r="D795" t="s">
        <v>4444</v>
      </c>
      <c r="E795" t="s">
        <v>4445</v>
      </c>
      <c r="G795" t="s">
        <v>4446</v>
      </c>
      <c r="H795" t="s">
        <v>879</v>
      </c>
      <c r="L795" t="s">
        <v>131</v>
      </c>
      <c r="M795" t="s">
        <v>120</v>
      </c>
      <c r="R795" t="s">
        <v>4443</v>
      </c>
      <c r="W795" t="s">
        <v>4445</v>
      </c>
      <c r="X795" t="s">
        <v>174</v>
      </c>
      <c r="Y795" t="s">
        <v>133</v>
      </c>
      <c r="Z795" t="s">
        <v>116</v>
      </c>
      <c r="AA795" t="s">
        <v>134</v>
      </c>
      <c r="AB795" t="s">
        <v>135</v>
      </c>
      <c r="AC795" t="s">
        <v>119</v>
      </c>
      <c r="AD795" t="s">
        <v>120</v>
      </c>
      <c r="AE795" t="s">
        <v>121</v>
      </c>
      <c r="AF795" t="s">
        <v>122</v>
      </c>
      <c r="AG795" t="s">
        <v>123</v>
      </c>
    </row>
    <row r="796" spans="1:33" x14ac:dyDescent="0.25">
      <c r="A796">
        <v>1932336492</v>
      </c>
      <c r="B796">
        <v>3160969</v>
      </c>
      <c r="C796" t="s">
        <v>4447</v>
      </c>
      <c r="D796" t="s">
        <v>4448</v>
      </c>
      <c r="E796" t="s">
        <v>4449</v>
      </c>
      <c r="G796" t="s">
        <v>4450</v>
      </c>
      <c r="H796" t="s">
        <v>1324</v>
      </c>
      <c r="L796" t="s">
        <v>131</v>
      </c>
      <c r="M796" t="s">
        <v>120</v>
      </c>
      <c r="R796" t="s">
        <v>4447</v>
      </c>
      <c r="W796" t="s">
        <v>4451</v>
      </c>
      <c r="X796" t="s">
        <v>174</v>
      </c>
      <c r="Y796" t="s">
        <v>133</v>
      </c>
      <c r="Z796" t="s">
        <v>116</v>
      </c>
      <c r="AA796" t="s">
        <v>134</v>
      </c>
      <c r="AB796" t="s">
        <v>135</v>
      </c>
      <c r="AC796" t="s">
        <v>119</v>
      </c>
      <c r="AD796" t="s">
        <v>120</v>
      </c>
      <c r="AE796" t="s">
        <v>121</v>
      </c>
      <c r="AF796" t="s">
        <v>122</v>
      </c>
      <c r="AG796" t="s">
        <v>123</v>
      </c>
    </row>
    <row r="797" spans="1:33" x14ac:dyDescent="0.25">
      <c r="A797">
        <v>1851386411</v>
      </c>
      <c r="B797">
        <v>2924110</v>
      </c>
      <c r="C797" t="s">
        <v>4452</v>
      </c>
      <c r="D797" t="s">
        <v>4453</v>
      </c>
      <c r="E797" t="s">
        <v>4454</v>
      </c>
      <c r="G797" t="s">
        <v>4455</v>
      </c>
      <c r="H797" t="s">
        <v>1324</v>
      </c>
      <c r="L797" t="s">
        <v>131</v>
      </c>
      <c r="M797" t="s">
        <v>120</v>
      </c>
      <c r="R797" t="s">
        <v>4452</v>
      </c>
      <c r="W797" t="s">
        <v>4456</v>
      </c>
      <c r="X797" t="s">
        <v>174</v>
      </c>
      <c r="Y797" t="s">
        <v>133</v>
      </c>
      <c r="Z797" t="s">
        <v>116</v>
      </c>
      <c r="AA797" t="s">
        <v>134</v>
      </c>
      <c r="AB797" t="s">
        <v>135</v>
      </c>
      <c r="AC797" t="s">
        <v>119</v>
      </c>
      <c r="AD797" t="s">
        <v>120</v>
      </c>
      <c r="AE797" t="s">
        <v>121</v>
      </c>
      <c r="AF797" t="s">
        <v>122</v>
      </c>
      <c r="AG797" t="s">
        <v>123</v>
      </c>
    </row>
    <row r="798" spans="1:33" x14ac:dyDescent="0.25">
      <c r="A798">
        <v>1023213725</v>
      </c>
      <c r="B798">
        <v>3254726</v>
      </c>
      <c r="C798" t="s">
        <v>4457</v>
      </c>
      <c r="D798" t="s">
        <v>4458</v>
      </c>
      <c r="E798" t="s">
        <v>4459</v>
      </c>
      <c r="G798" t="s">
        <v>4460</v>
      </c>
      <c r="H798" t="s">
        <v>1324</v>
      </c>
      <c r="L798" t="s">
        <v>131</v>
      </c>
      <c r="M798" t="s">
        <v>120</v>
      </c>
      <c r="R798" t="s">
        <v>4457</v>
      </c>
      <c r="W798" t="s">
        <v>4461</v>
      </c>
      <c r="X798" t="s">
        <v>174</v>
      </c>
      <c r="Y798" t="s">
        <v>133</v>
      </c>
      <c r="Z798" t="s">
        <v>116</v>
      </c>
      <c r="AA798" t="s">
        <v>1327</v>
      </c>
      <c r="AB798" t="s">
        <v>135</v>
      </c>
      <c r="AC798" t="s">
        <v>119</v>
      </c>
      <c r="AD798" t="s">
        <v>120</v>
      </c>
      <c r="AE798" t="s">
        <v>121</v>
      </c>
      <c r="AF798" t="s">
        <v>122</v>
      </c>
      <c r="AG798" t="s">
        <v>123</v>
      </c>
    </row>
    <row r="799" spans="1:33" x14ac:dyDescent="0.25">
      <c r="A799">
        <v>1518940071</v>
      </c>
      <c r="B799">
        <v>2645389</v>
      </c>
      <c r="C799" t="s">
        <v>4462</v>
      </c>
      <c r="D799" t="s">
        <v>4463</v>
      </c>
      <c r="E799" t="s">
        <v>4464</v>
      </c>
      <c r="G799" t="s">
        <v>4465</v>
      </c>
      <c r="H799" t="s">
        <v>1324</v>
      </c>
      <c r="L799" t="s">
        <v>131</v>
      </c>
      <c r="M799" t="s">
        <v>120</v>
      </c>
      <c r="R799" t="s">
        <v>4462</v>
      </c>
      <c r="W799" t="s">
        <v>4464</v>
      </c>
      <c r="X799" t="s">
        <v>174</v>
      </c>
      <c r="Y799" t="s">
        <v>133</v>
      </c>
      <c r="Z799" t="s">
        <v>116</v>
      </c>
      <c r="AA799" t="s">
        <v>134</v>
      </c>
      <c r="AB799" t="s">
        <v>135</v>
      </c>
      <c r="AC799" t="s">
        <v>119</v>
      </c>
      <c r="AD799" t="s">
        <v>120</v>
      </c>
      <c r="AE799" t="s">
        <v>121</v>
      </c>
      <c r="AF799" t="s">
        <v>122</v>
      </c>
      <c r="AG799" t="s">
        <v>123</v>
      </c>
    </row>
    <row r="800" spans="1:33" x14ac:dyDescent="0.25">
      <c r="A800">
        <v>1215963186</v>
      </c>
      <c r="B800">
        <v>2658313</v>
      </c>
      <c r="C800" t="s">
        <v>4466</v>
      </c>
      <c r="D800" t="s">
        <v>4467</v>
      </c>
      <c r="E800" t="s">
        <v>4468</v>
      </c>
      <c r="G800" t="s">
        <v>4469</v>
      </c>
      <c r="H800" t="s">
        <v>4470</v>
      </c>
      <c r="L800" t="s">
        <v>131</v>
      </c>
      <c r="M800" t="s">
        <v>120</v>
      </c>
      <c r="R800" t="s">
        <v>4466</v>
      </c>
      <c r="W800" t="s">
        <v>4468</v>
      </c>
      <c r="X800" t="s">
        <v>174</v>
      </c>
      <c r="Y800" t="s">
        <v>133</v>
      </c>
      <c r="Z800" t="s">
        <v>116</v>
      </c>
      <c r="AA800" t="s">
        <v>134</v>
      </c>
      <c r="AB800" t="s">
        <v>135</v>
      </c>
      <c r="AC800" t="s">
        <v>119</v>
      </c>
      <c r="AD800" t="s">
        <v>120</v>
      </c>
      <c r="AE800" t="s">
        <v>121</v>
      </c>
      <c r="AF800" t="s">
        <v>122</v>
      </c>
      <c r="AG800" t="s">
        <v>123</v>
      </c>
    </row>
    <row r="801" spans="1:33" x14ac:dyDescent="0.25">
      <c r="A801">
        <v>1225070451</v>
      </c>
      <c r="B801">
        <v>1955182</v>
      </c>
      <c r="C801" t="s">
        <v>4471</v>
      </c>
      <c r="D801" t="s">
        <v>4472</v>
      </c>
      <c r="E801" t="s">
        <v>4473</v>
      </c>
      <c r="G801" t="s">
        <v>4471</v>
      </c>
      <c r="H801" t="s">
        <v>146</v>
      </c>
      <c r="L801" t="s">
        <v>131</v>
      </c>
      <c r="M801" t="s">
        <v>112</v>
      </c>
      <c r="R801" t="s">
        <v>4471</v>
      </c>
      <c r="W801" t="s">
        <v>4473</v>
      </c>
      <c r="X801" t="s">
        <v>4474</v>
      </c>
      <c r="Y801" t="s">
        <v>133</v>
      </c>
      <c r="Z801" t="s">
        <v>116</v>
      </c>
      <c r="AA801" t="s">
        <v>134</v>
      </c>
      <c r="AB801" t="s">
        <v>135</v>
      </c>
      <c r="AC801" t="s">
        <v>119</v>
      </c>
      <c r="AD801" t="s">
        <v>120</v>
      </c>
      <c r="AE801" t="s">
        <v>121</v>
      </c>
      <c r="AF801" t="s">
        <v>122</v>
      </c>
      <c r="AG801" t="s">
        <v>123</v>
      </c>
    </row>
    <row r="802" spans="1:33" x14ac:dyDescent="0.25">
      <c r="A802">
        <v>1518037837</v>
      </c>
      <c r="B802">
        <v>1064337</v>
      </c>
      <c r="C802" t="s">
        <v>4475</v>
      </c>
      <c r="D802" t="s">
        <v>4476</v>
      </c>
      <c r="E802" t="s">
        <v>4477</v>
      </c>
      <c r="G802" t="s">
        <v>4478</v>
      </c>
      <c r="H802" t="s">
        <v>4479</v>
      </c>
      <c r="J802" t="s">
        <v>4480</v>
      </c>
      <c r="L802" t="s">
        <v>70</v>
      </c>
      <c r="M802" t="s">
        <v>120</v>
      </c>
      <c r="R802" t="s">
        <v>4475</v>
      </c>
      <c r="W802" t="s">
        <v>4481</v>
      </c>
      <c r="X802" t="s">
        <v>4482</v>
      </c>
      <c r="Y802" t="s">
        <v>4483</v>
      </c>
      <c r="Z802" t="s">
        <v>116</v>
      </c>
      <c r="AA802" t="s">
        <v>4484</v>
      </c>
      <c r="AB802" t="s">
        <v>274</v>
      </c>
      <c r="AC802" t="s">
        <v>119</v>
      </c>
      <c r="AD802" t="s">
        <v>120</v>
      </c>
      <c r="AE802" t="s">
        <v>121</v>
      </c>
      <c r="AF802" t="s">
        <v>122</v>
      </c>
      <c r="AG802" t="s">
        <v>123</v>
      </c>
    </row>
    <row r="803" spans="1:33" x14ac:dyDescent="0.25">
      <c r="A803">
        <v>1295744761</v>
      </c>
      <c r="B803">
        <v>309393</v>
      </c>
      <c r="C803" t="s">
        <v>4485</v>
      </c>
      <c r="D803" t="s">
        <v>4486</v>
      </c>
      <c r="E803" t="s">
        <v>4487</v>
      </c>
      <c r="G803" t="s">
        <v>4478</v>
      </c>
      <c r="H803" t="s">
        <v>4479</v>
      </c>
      <c r="J803" t="s">
        <v>4480</v>
      </c>
      <c r="L803" t="s">
        <v>268</v>
      </c>
      <c r="M803" t="s">
        <v>112</v>
      </c>
      <c r="R803" t="s">
        <v>4485</v>
      </c>
      <c r="W803" t="s">
        <v>4487</v>
      </c>
      <c r="X803" t="s">
        <v>4482</v>
      </c>
      <c r="Y803" t="s">
        <v>4483</v>
      </c>
      <c r="Z803" t="s">
        <v>116</v>
      </c>
      <c r="AA803" t="s">
        <v>4484</v>
      </c>
      <c r="AB803" t="s">
        <v>274</v>
      </c>
      <c r="AC803" t="s">
        <v>119</v>
      </c>
      <c r="AD803" t="s">
        <v>120</v>
      </c>
      <c r="AE803" t="s">
        <v>121</v>
      </c>
      <c r="AF803" t="s">
        <v>122</v>
      </c>
      <c r="AG803" t="s">
        <v>123</v>
      </c>
    </row>
    <row r="804" spans="1:33" x14ac:dyDescent="0.25">
      <c r="A804">
        <v>1609946920</v>
      </c>
      <c r="B804">
        <v>1291029</v>
      </c>
      <c r="C804" t="s">
        <v>4485</v>
      </c>
      <c r="D804" t="s">
        <v>4488</v>
      </c>
      <c r="E804" t="s">
        <v>4489</v>
      </c>
      <c r="G804" t="s">
        <v>4478</v>
      </c>
      <c r="H804" t="s">
        <v>4479</v>
      </c>
      <c r="J804" t="s">
        <v>4480</v>
      </c>
      <c r="L804" t="s">
        <v>70</v>
      </c>
      <c r="M804" t="s">
        <v>112</v>
      </c>
      <c r="R804" t="s">
        <v>4485</v>
      </c>
      <c r="W804" t="s">
        <v>4489</v>
      </c>
      <c r="X804" t="s">
        <v>4482</v>
      </c>
      <c r="Y804" t="s">
        <v>4483</v>
      </c>
      <c r="Z804" t="s">
        <v>116</v>
      </c>
      <c r="AA804" t="s">
        <v>4490</v>
      </c>
      <c r="AB804" t="s">
        <v>274</v>
      </c>
      <c r="AC804" t="s">
        <v>119</v>
      </c>
      <c r="AD804" t="s">
        <v>120</v>
      </c>
      <c r="AE804" t="s">
        <v>121</v>
      </c>
      <c r="AF804" t="s">
        <v>122</v>
      </c>
      <c r="AG804" t="s">
        <v>123</v>
      </c>
    </row>
    <row r="805" spans="1:33" x14ac:dyDescent="0.25">
      <c r="A805">
        <v>1548427263</v>
      </c>
      <c r="C805" t="s">
        <v>4491</v>
      </c>
      <c r="G805" t="s">
        <v>4491</v>
      </c>
      <c r="H805" t="s">
        <v>4492</v>
      </c>
      <c r="K805" t="s">
        <v>276</v>
      </c>
      <c r="L805" t="s">
        <v>151</v>
      </c>
      <c r="M805" t="s">
        <v>120</v>
      </c>
      <c r="R805" t="s">
        <v>4493</v>
      </c>
      <c r="S805" t="s">
        <v>4494</v>
      </c>
      <c r="T805" t="s">
        <v>4495</v>
      </c>
      <c r="U805" t="s">
        <v>116</v>
      </c>
      <c r="V805">
        <v>117468147</v>
      </c>
      <c r="AC805" t="s">
        <v>119</v>
      </c>
      <c r="AD805" t="s">
        <v>120</v>
      </c>
      <c r="AE805" t="s">
        <v>153</v>
      </c>
      <c r="AF805" t="s">
        <v>122</v>
      </c>
      <c r="AG805" t="s">
        <v>123</v>
      </c>
    </row>
    <row r="806" spans="1:33" x14ac:dyDescent="0.25">
      <c r="A806">
        <v>1205826682</v>
      </c>
      <c r="B806">
        <v>1901862</v>
      </c>
      <c r="C806" t="s">
        <v>4496</v>
      </c>
      <c r="D806" t="s">
        <v>4497</v>
      </c>
      <c r="E806" t="s">
        <v>4498</v>
      </c>
      <c r="G806" t="s">
        <v>4496</v>
      </c>
      <c r="H806" t="s">
        <v>4499</v>
      </c>
      <c r="L806" t="s">
        <v>304</v>
      </c>
      <c r="M806" t="s">
        <v>120</v>
      </c>
      <c r="R806" t="s">
        <v>4496</v>
      </c>
      <c r="W806" t="s">
        <v>4498</v>
      </c>
      <c r="X806" t="s">
        <v>4500</v>
      </c>
      <c r="Y806" t="s">
        <v>4501</v>
      </c>
      <c r="Z806" t="s">
        <v>116</v>
      </c>
      <c r="AA806" t="s">
        <v>4502</v>
      </c>
      <c r="AB806" t="s">
        <v>135</v>
      </c>
      <c r="AC806" t="s">
        <v>119</v>
      </c>
      <c r="AD806" t="s">
        <v>120</v>
      </c>
      <c r="AE806" t="s">
        <v>121</v>
      </c>
      <c r="AF806" t="s">
        <v>280</v>
      </c>
      <c r="AG806" t="s">
        <v>123</v>
      </c>
    </row>
    <row r="807" spans="1:33" x14ac:dyDescent="0.25">
      <c r="A807">
        <v>1548322472</v>
      </c>
      <c r="B807">
        <v>3102518</v>
      </c>
      <c r="C807" t="s">
        <v>4503</v>
      </c>
      <c r="D807" t="s">
        <v>4504</v>
      </c>
      <c r="E807" t="s">
        <v>4505</v>
      </c>
      <c r="G807" t="s">
        <v>4503</v>
      </c>
      <c r="H807" t="s">
        <v>4506</v>
      </c>
      <c r="L807" t="s">
        <v>304</v>
      </c>
      <c r="M807" t="s">
        <v>112</v>
      </c>
      <c r="R807" t="s">
        <v>4503</v>
      </c>
      <c r="W807" t="s">
        <v>4505</v>
      </c>
      <c r="X807" t="s">
        <v>4507</v>
      </c>
      <c r="Y807" t="s">
        <v>821</v>
      </c>
      <c r="Z807" t="s">
        <v>116</v>
      </c>
      <c r="AA807" t="s">
        <v>4508</v>
      </c>
      <c r="AB807" t="s">
        <v>135</v>
      </c>
      <c r="AC807" t="s">
        <v>119</v>
      </c>
      <c r="AD807" t="s">
        <v>120</v>
      </c>
      <c r="AE807" t="s">
        <v>121</v>
      </c>
      <c r="AF807" t="s">
        <v>122</v>
      </c>
      <c r="AG807" t="s">
        <v>123</v>
      </c>
    </row>
    <row r="808" spans="1:33" x14ac:dyDescent="0.25">
      <c r="A808">
        <v>1871548776</v>
      </c>
      <c r="B808">
        <v>1211467</v>
      </c>
      <c r="C808" t="s">
        <v>4509</v>
      </c>
      <c r="D808" t="s">
        <v>4510</v>
      </c>
      <c r="E808" t="s">
        <v>4511</v>
      </c>
      <c r="G808" t="s">
        <v>4509</v>
      </c>
      <c r="H808" t="s">
        <v>4512</v>
      </c>
      <c r="L808" t="s">
        <v>304</v>
      </c>
      <c r="M808" t="s">
        <v>120</v>
      </c>
      <c r="R808" t="s">
        <v>4509</v>
      </c>
      <c r="W808" t="s">
        <v>4511</v>
      </c>
      <c r="X808" t="s">
        <v>4513</v>
      </c>
      <c r="Y808" t="s">
        <v>1220</v>
      </c>
      <c r="Z808" t="s">
        <v>116</v>
      </c>
      <c r="AA808" t="s">
        <v>4514</v>
      </c>
      <c r="AB808" t="s">
        <v>135</v>
      </c>
      <c r="AC808" t="s">
        <v>119</v>
      </c>
      <c r="AD808" t="s">
        <v>120</v>
      </c>
      <c r="AE808" t="s">
        <v>121</v>
      </c>
      <c r="AF808" t="s">
        <v>122</v>
      </c>
      <c r="AG808" t="s">
        <v>123</v>
      </c>
    </row>
    <row r="809" spans="1:33" x14ac:dyDescent="0.25">
      <c r="A809">
        <v>1730248659</v>
      </c>
      <c r="B809">
        <v>942278</v>
      </c>
      <c r="C809" t="s">
        <v>4515</v>
      </c>
      <c r="D809" t="s">
        <v>4516</v>
      </c>
      <c r="E809" t="s">
        <v>4517</v>
      </c>
      <c r="G809" t="s">
        <v>4515</v>
      </c>
      <c r="H809" t="s">
        <v>4518</v>
      </c>
      <c r="L809" t="s">
        <v>131</v>
      </c>
      <c r="M809" t="s">
        <v>120</v>
      </c>
      <c r="R809" t="s">
        <v>4515</v>
      </c>
      <c r="W809" t="s">
        <v>4519</v>
      </c>
      <c r="X809" t="s">
        <v>4520</v>
      </c>
      <c r="Y809" t="s">
        <v>296</v>
      </c>
      <c r="Z809" t="s">
        <v>116</v>
      </c>
      <c r="AA809" t="s">
        <v>4521</v>
      </c>
      <c r="AB809" t="s">
        <v>135</v>
      </c>
      <c r="AC809" t="s">
        <v>119</v>
      </c>
      <c r="AD809" t="s">
        <v>120</v>
      </c>
      <c r="AE809" t="s">
        <v>121</v>
      </c>
      <c r="AF809" t="s">
        <v>122</v>
      </c>
      <c r="AG809" t="s">
        <v>123</v>
      </c>
    </row>
    <row r="810" spans="1:33" x14ac:dyDescent="0.25">
      <c r="A810">
        <v>1881672533</v>
      </c>
      <c r="B810">
        <v>1593668</v>
      </c>
      <c r="C810" t="s">
        <v>4522</v>
      </c>
      <c r="D810" t="s">
        <v>4523</v>
      </c>
      <c r="E810" t="s">
        <v>4524</v>
      </c>
      <c r="G810" t="s">
        <v>4522</v>
      </c>
      <c r="H810" t="s">
        <v>4525</v>
      </c>
      <c r="L810" t="s">
        <v>304</v>
      </c>
      <c r="M810" t="s">
        <v>120</v>
      </c>
      <c r="R810" t="s">
        <v>4522</v>
      </c>
      <c r="W810" t="s">
        <v>4524</v>
      </c>
      <c r="X810" t="s">
        <v>4526</v>
      </c>
      <c r="Y810" t="s">
        <v>2058</v>
      </c>
      <c r="Z810" t="s">
        <v>116</v>
      </c>
      <c r="AA810" t="s">
        <v>4527</v>
      </c>
      <c r="AB810" t="s">
        <v>135</v>
      </c>
      <c r="AC810" t="s">
        <v>119</v>
      </c>
      <c r="AD810" t="s">
        <v>120</v>
      </c>
      <c r="AE810" t="s">
        <v>121</v>
      </c>
      <c r="AF810" t="s">
        <v>122</v>
      </c>
      <c r="AG810" t="s">
        <v>123</v>
      </c>
    </row>
    <row r="811" spans="1:33" x14ac:dyDescent="0.25">
      <c r="A811">
        <v>1487751202</v>
      </c>
      <c r="B811">
        <v>2759497</v>
      </c>
      <c r="C811" t="s">
        <v>4528</v>
      </c>
      <c r="D811" t="s">
        <v>4529</v>
      </c>
      <c r="E811" t="s">
        <v>4530</v>
      </c>
      <c r="G811" t="s">
        <v>4528</v>
      </c>
      <c r="H811" t="s">
        <v>4531</v>
      </c>
      <c r="J811" t="s">
        <v>4532</v>
      </c>
      <c r="L811" t="s">
        <v>131</v>
      </c>
      <c r="M811" t="s">
        <v>120</v>
      </c>
      <c r="R811" t="s">
        <v>4533</v>
      </c>
      <c r="W811" t="s">
        <v>4530</v>
      </c>
      <c r="X811" t="s">
        <v>3484</v>
      </c>
      <c r="Y811" t="s">
        <v>141</v>
      </c>
      <c r="Z811" t="s">
        <v>116</v>
      </c>
      <c r="AA811" t="s">
        <v>142</v>
      </c>
      <c r="AB811" t="s">
        <v>135</v>
      </c>
      <c r="AC811" t="s">
        <v>119</v>
      </c>
      <c r="AD811" t="s">
        <v>120</v>
      </c>
      <c r="AE811" t="s">
        <v>121</v>
      </c>
      <c r="AF811" t="s">
        <v>122</v>
      </c>
      <c r="AG811" t="s">
        <v>123</v>
      </c>
    </row>
    <row r="812" spans="1:33" x14ac:dyDescent="0.25">
      <c r="A812">
        <v>1740392174</v>
      </c>
      <c r="B812">
        <v>402539</v>
      </c>
      <c r="C812" t="s">
        <v>4534</v>
      </c>
      <c r="D812" t="s">
        <v>4535</v>
      </c>
      <c r="E812" t="s">
        <v>4536</v>
      </c>
      <c r="G812" t="s">
        <v>4537</v>
      </c>
      <c r="H812" t="s">
        <v>4538</v>
      </c>
      <c r="J812" t="s">
        <v>4539</v>
      </c>
      <c r="L812" t="s">
        <v>131</v>
      </c>
      <c r="M812" t="s">
        <v>120</v>
      </c>
      <c r="R812" t="s">
        <v>4534</v>
      </c>
      <c r="W812" t="s">
        <v>4540</v>
      </c>
      <c r="X812" t="s">
        <v>4541</v>
      </c>
      <c r="Y812" t="s">
        <v>1066</v>
      </c>
      <c r="Z812" t="s">
        <v>116</v>
      </c>
      <c r="AA812" t="s">
        <v>2696</v>
      </c>
      <c r="AB812" t="s">
        <v>135</v>
      </c>
      <c r="AC812" t="s">
        <v>119</v>
      </c>
      <c r="AD812" t="s">
        <v>120</v>
      </c>
      <c r="AE812" t="s">
        <v>121</v>
      </c>
      <c r="AF812" t="s">
        <v>122</v>
      </c>
      <c r="AG812" t="s">
        <v>123</v>
      </c>
    </row>
    <row r="813" spans="1:33" x14ac:dyDescent="0.25">
      <c r="A813">
        <v>1679648604</v>
      </c>
      <c r="B813">
        <v>3010419</v>
      </c>
      <c r="C813" t="s">
        <v>4542</v>
      </c>
      <c r="D813" t="s">
        <v>226</v>
      </c>
      <c r="E813" t="s">
        <v>227</v>
      </c>
      <c r="G813" t="s">
        <v>228</v>
      </c>
      <c r="H813" t="s">
        <v>229</v>
      </c>
      <c r="I813">
        <v>1144</v>
      </c>
      <c r="J813" t="s">
        <v>230</v>
      </c>
      <c r="L813" t="s">
        <v>231</v>
      </c>
      <c r="M813" t="s">
        <v>112</v>
      </c>
      <c r="R813" t="s">
        <v>238</v>
      </c>
      <c r="W813" t="s">
        <v>4543</v>
      </c>
      <c r="X813" t="s">
        <v>4544</v>
      </c>
      <c r="Y813" t="s">
        <v>402</v>
      </c>
      <c r="Z813" t="s">
        <v>116</v>
      </c>
      <c r="AA813" t="s">
        <v>4545</v>
      </c>
      <c r="AB813" t="s">
        <v>118</v>
      </c>
      <c r="AC813" t="s">
        <v>119</v>
      </c>
      <c r="AD813" t="s">
        <v>120</v>
      </c>
      <c r="AE813" t="s">
        <v>121</v>
      </c>
      <c r="AF813" t="s">
        <v>122</v>
      </c>
      <c r="AG813" t="s">
        <v>123</v>
      </c>
    </row>
    <row r="814" spans="1:33" x14ac:dyDescent="0.25">
      <c r="A814">
        <v>1053405084</v>
      </c>
      <c r="B814">
        <v>2180303</v>
      </c>
      <c r="C814" t="s">
        <v>4546</v>
      </c>
      <c r="D814" t="s">
        <v>4547</v>
      </c>
      <c r="E814" t="s">
        <v>4548</v>
      </c>
      <c r="G814" t="s">
        <v>397</v>
      </c>
      <c r="H814" t="s">
        <v>398</v>
      </c>
      <c r="J814" t="s">
        <v>399</v>
      </c>
      <c r="L814" t="s">
        <v>304</v>
      </c>
      <c r="M814" t="s">
        <v>120</v>
      </c>
      <c r="R814" t="s">
        <v>4549</v>
      </c>
      <c r="W814" t="s">
        <v>4550</v>
      </c>
      <c r="X814" t="s">
        <v>4551</v>
      </c>
      <c r="Y814" t="s">
        <v>272</v>
      </c>
      <c r="Z814" t="s">
        <v>116</v>
      </c>
      <c r="AA814" t="s">
        <v>4552</v>
      </c>
      <c r="AB814" t="s">
        <v>135</v>
      </c>
      <c r="AC814" t="s">
        <v>119</v>
      </c>
      <c r="AD814" t="s">
        <v>120</v>
      </c>
      <c r="AE814" t="s">
        <v>121</v>
      </c>
      <c r="AF814" t="s">
        <v>280</v>
      </c>
      <c r="AG814" t="s">
        <v>123</v>
      </c>
    </row>
    <row r="815" spans="1:33" x14ac:dyDescent="0.25">
      <c r="A815">
        <v>1992765028</v>
      </c>
      <c r="B815">
        <v>2425969</v>
      </c>
      <c r="C815" t="s">
        <v>4553</v>
      </c>
      <c r="D815" t="s">
        <v>4554</v>
      </c>
      <c r="E815" t="s">
        <v>4555</v>
      </c>
      <c r="G815" t="s">
        <v>397</v>
      </c>
      <c r="H815" t="s">
        <v>398</v>
      </c>
      <c r="J815" t="s">
        <v>399</v>
      </c>
      <c r="L815" t="s">
        <v>304</v>
      </c>
      <c r="M815" t="s">
        <v>112</v>
      </c>
      <c r="R815" t="s">
        <v>4556</v>
      </c>
      <c r="W815" t="s">
        <v>4555</v>
      </c>
      <c r="X815" t="s">
        <v>943</v>
      </c>
      <c r="Y815" t="s">
        <v>141</v>
      </c>
      <c r="Z815" t="s">
        <v>116</v>
      </c>
      <c r="AA815" t="s">
        <v>944</v>
      </c>
      <c r="AB815" t="s">
        <v>135</v>
      </c>
      <c r="AC815" t="s">
        <v>119</v>
      </c>
      <c r="AD815" t="s">
        <v>120</v>
      </c>
      <c r="AE815" t="s">
        <v>121</v>
      </c>
      <c r="AF815" t="s">
        <v>280</v>
      </c>
      <c r="AG815" t="s">
        <v>123</v>
      </c>
    </row>
    <row r="816" spans="1:33" x14ac:dyDescent="0.25">
      <c r="A816">
        <v>1821029026</v>
      </c>
      <c r="B816">
        <v>944005</v>
      </c>
      <c r="C816" t="s">
        <v>4557</v>
      </c>
      <c r="D816" t="s">
        <v>4558</v>
      </c>
      <c r="E816" t="s">
        <v>4559</v>
      </c>
      <c r="G816" t="s">
        <v>397</v>
      </c>
      <c r="H816" t="s">
        <v>398</v>
      </c>
      <c r="J816" t="s">
        <v>399</v>
      </c>
      <c r="L816" t="s">
        <v>304</v>
      </c>
      <c r="M816" t="s">
        <v>120</v>
      </c>
      <c r="R816" t="s">
        <v>4560</v>
      </c>
      <c r="W816" t="s">
        <v>4561</v>
      </c>
      <c r="X816" t="s">
        <v>4562</v>
      </c>
      <c r="Y816" t="s">
        <v>2948</v>
      </c>
      <c r="Z816" t="s">
        <v>116</v>
      </c>
      <c r="AA816" t="s">
        <v>4563</v>
      </c>
      <c r="AB816" t="s">
        <v>135</v>
      </c>
      <c r="AC816" t="s">
        <v>119</v>
      </c>
      <c r="AD816" t="s">
        <v>120</v>
      </c>
      <c r="AE816" t="s">
        <v>121</v>
      </c>
      <c r="AF816" t="s">
        <v>280</v>
      </c>
      <c r="AG816" t="s">
        <v>123</v>
      </c>
    </row>
    <row r="817" spans="1:33" x14ac:dyDescent="0.25">
      <c r="A817">
        <v>1710920806</v>
      </c>
      <c r="B817">
        <v>1018937</v>
      </c>
      <c r="C817" t="s">
        <v>4564</v>
      </c>
      <c r="D817" t="s">
        <v>4565</v>
      </c>
      <c r="E817" t="s">
        <v>4566</v>
      </c>
      <c r="G817" t="s">
        <v>4564</v>
      </c>
      <c r="H817" t="s">
        <v>4567</v>
      </c>
      <c r="L817" t="s">
        <v>131</v>
      </c>
      <c r="M817" t="s">
        <v>120</v>
      </c>
      <c r="R817" t="s">
        <v>4564</v>
      </c>
      <c r="W817" t="s">
        <v>4566</v>
      </c>
      <c r="X817" t="s">
        <v>2400</v>
      </c>
      <c r="Y817" t="s">
        <v>133</v>
      </c>
      <c r="Z817" t="s">
        <v>116</v>
      </c>
      <c r="AA817" t="s">
        <v>134</v>
      </c>
      <c r="AB817" t="s">
        <v>135</v>
      </c>
      <c r="AC817" t="s">
        <v>119</v>
      </c>
      <c r="AD817" t="s">
        <v>120</v>
      </c>
      <c r="AE817" t="s">
        <v>121</v>
      </c>
      <c r="AF817" t="s">
        <v>122</v>
      </c>
      <c r="AG817" t="s">
        <v>123</v>
      </c>
    </row>
    <row r="818" spans="1:33" x14ac:dyDescent="0.25">
      <c r="A818">
        <v>1447207386</v>
      </c>
      <c r="B818">
        <v>2168849</v>
      </c>
      <c r="C818" t="s">
        <v>4568</v>
      </c>
      <c r="D818" t="s">
        <v>4569</v>
      </c>
      <c r="E818" t="s">
        <v>4570</v>
      </c>
      <c r="G818" t="s">
        <v>4568</v>
      </c>
      <c r="H818" t="s">
        <v>3257</v>
      </c>
      <c r="L818" t="s">
        <v>131</v>
      </c>
      <c r="M818" t="s">
        <v>120</v>
      </c>
      <c r="R818" t="s">
        <v>4568</v>
      </c>
      <c r="W818" t="s">
        <v>4570</v>
      </c>
      <c r="X818" t="s">
        <v>4571</v>
      </c>
      <c r="Y818" t="s">
        <v>133</v>
      </c>
      <c r="Z818" t="s">
        <v>116</v>
      </c>
      <c r="AA818" t="s">
        <v>134</v>
      </c>
      <c r="AB818" t="s">
        <v>135</v>
      </c>
      <c r="AC818" t="s">
        <v>119</v>
      </c>
      <c r="AD818" t="s">
        <v>120</v>
      </c>
      <c r="AE818" t="s">
        <v>121</v>
      </c>
      <c r="AF818" t="s">
        <v>122</v>
      </c>
      <c r="AG818" t="s">
        <v>123</v>
      </c>
    </row>
    <row r="819" spans="1:33" x14ac:dyDescent="0.25">
      <c r="A819">
        <v>1629097001</v>
      </c>
      <c r="B819">
        <v>818915</v>
      </c>
      <c r="C819" t="s">
        <v>4572</v>
      </c>
      <c r="D819" t="s">
        <v>4573</v>
      </c>
      <c r="E819" t="s">
        <v>4574</v>
      </c>
      <c r="G819" t="s">
        <v>4572</v>
      </c>
      <c r="H819" t="s">
        <v>4575</v>
      </c>
      <c r="L819" t="s">
        <v>147</v>
      </c>
      <c r="M819" t="s">
        <v>120</v>
      </c>
      <c r="R819" t="s">
        <v>4572</v>
      </c>
      <c r="W819" t="s">
        <v>4574</v>
      </c>
      <c r="X819" t="s">
        <v>4576</v>
      </c>
      <c r="Y819" t="s">
        <v>133</v>
      </c>
      <c r="Z819" t="s">
        <v>116</v>
      </c>
      <c r="AA819" t="s">
        <v>134</v>
      </c>
      <c r="AB819" t="s">
        <v>135</v>
      </c>
      <c r="AC819" t="s">
        <v>119</v>
      </c>
      <c r="AD819" t="s">
        <v>120</v>
      </c>
      <c r="AE819" t="s">
        <v>121</v>
      </c>
      <c r="AF819" t="s">
        <v>122</v>
      </c>
      <c r="AG819" t="s">
        <v>123</v>
      </c>
    </row>
    <row r="820" spans="1:33" x14ac:dyDescent="0.25">
      <c r="A820">
        <v>1467489880</v>
      </c>
      <c r="B820">
        <v>1871810</v>
      </c>
      <c r="C820" t="s">
        <v>4577</v>
      </c>
      <c r="D820" t="s">
        <v>4578</v>
      </c>
      <c r="E820" t="s">
        <v>4579</v>
      </c>
      <c r="G820" t="s">
        <v>4577</v>
      </c>
      <c r="H820" t="s">
        <v>3119</v>
      </c>
      <c r="L820" t="s">
        <v>304</v>
      </c>
      <c r="M820" t="s">
        <v>112</v>
      </c>
      <c r="R820" t="s">
        <v>4577</v>
      </c>
      <c r="W820" t="s">
        <v>4579</v>
      </c>
      <c r="X820" t="s">
        <v>4580</v>
      </c>
      <c r="Y820" t="s">
        <v>133</v>
      </c>
      <c r="Z820" t="s">
        <v>116</v>
      </c>
      <c r="AA820" t="s">
        <v>134</v>
      </c>
      <c r="AB820" t="s">
        <v>135</v>
      </c>
      <c r="AC820" t="s">
        <v>119</v>
      </c>
      <c r="AD820" t="s">
        <v>120</v>
      </c>
      <c r="AE820" t="s">
        <v>121</v>
      </c>
      <c r="AF820" t="s">
        <v>122</v>
      </c>
      <c r="AG820" t="s">
        <v>123</v>
      </c>
    </row>
    <row r="821" spans="1:33" x14ac:dyDescent="0.25">
      <c r="A821">
        <v>1235389990</v>
      </c>
      <c r="B821">
        <v>3764087</v>
      </c>
      <c r="C821" t="s">
        <v>4581</v>
      </c>
      <c r="D821" t="s">
        <v>4582</v>
      </c>
      <c r="E821" t="s">
        <v>4583</v>
      </c>
      <c r="G821" t="s">
        <v>4584</v>
      </c>
      <c r="H821" t="s">
        <v>3706</v>
      </c>
      <c r="J821" t="s">
        <v>4585</v>
      </c>
      <c r="L821" t="s">
        <v>147</v>
      </c>
      <c r="M821" t="s">
        <v>120</v>
      </c>
      <c r="R821" t="s">
        <v>4581</v>
      </c>
      <c r="W821" t="s">
        <v>4583</v>
      </c>
      <c r="X821" t="s">
        <v>4586</v>
      </c>
      <c r="Y821" t="s">
        <v>133</v>
      </c>
      <c r="Z821" t="s">
        <v>116</v>
      </c>
      <c r="AA821" t="s">
        <v>134</v>
      </c>
      <c r="AB821" t="s">
        <v>135</v>
      </c>
      <c r="AC821" t="s">
        <v>119</v>
      </c>
      <c r="AD821" t="s">
        <v>120</v>
      </c>
      <c r="AE821" t="s">
        <v>121</v>
      </c>
      <c r="AF821" t="s">
        <v>122</v>
      </c>
      <c r="AG821" t="s">
        <v>123</v>
      </c>
    </row>
    <row r="822" spans="1:33" x14ac:dyDescent="0.25">
      <c r="A822">
        <v>1568498053</v>
      </c>
      <c r="B822">
        <v>1128481</v>
      </c>
      <c r="C822" t="s">
        <v>4587</v>
      </c>
      <c r="D822" t="s">
        <v>4588</v>
      </c>
      <c r="E822" t="s">
        <v>4589</v>
      </c>
      <c r="G822" t="s">
        <v>4587</v>
      </c>
      <c r="H822" t="s">
        <v>130</v>
      </c>
      <c r="L822" t="s">
        <v>131</v>
      </c>
      <c r="M822" t="s">
        <v>120</v>
      </c>
      <c r="R822" t="s">
        <v>4587</v>
      </c>
      <c r="W822" t="s">
        <v>4590</v>
      </c>
      <c r="X822" t="s">
        <v>4591</v>
      </c>
      <c r="Y822" t="s">
        <v>133</v>
      </c>
      <c r="Z822" t="s">
        <v>116</v>
      </c>
      <c r="AA822" t="s">
        <v>134</v>
      </c>
      <c r="AB822" t="s">
        <v>135</v>
      </c>
      <c r="AC822" t="s">
        <v>119</v>
      </c>
      <c r="AD822" t="s">
        <v>120</v>
      </c>
      <c r="AE822" t="s">
        <v>121</v>
      </c>
      <c r="AF822" t="s">
        <v>122</v>
      </c>
      <c r="AG822" t="s">
        <v>123</v>
      </c>
    </row>
    <row r="823" spans="1:33" x14ac:dyDescent="0.25">
      <c r="A823">
        <v>1902825557</v>
      </c>
      <c r="B823">
        <v>2932823</v>
      </c>
      <c r="C823" t="s">
        <v>4592</v>
      </c>
      <c r="D823" t="s">
        <v>4593</v>
      </c>
      <c r="E823" t="s">
        <v>4594</v>
      </c>
      <c r="G823" t="s">
        <v>4592</v>
      </c>
      <c r="H823" t="s">
        <v>4595</v>
      </c>
      <c r="L823" t="s">
        <v>131</v>
      </c>
      <c r="M823" t="s">
        <v>120</v>
      </c>
      <c r="R823" t="s">
        <v>4592</v>
      </c>
      <c r="W823" t="s">
        <v>4596</v>
      </c>
      <c r="X823" t="s">
        <v>4597</v>
      </c>
      <c r="Y823" t="s">
        <v>133</v>
      </c>
      <c r="Z823" t="s">
        <v>116</v>
      </c>
      <c r="AA823" t="s">
        <v>134</v>
      </c>
      <c r="AB823" t="s">
        <v>135</v>
      </c>
      <c r="AC823" t="s">
        <v>119</v>
      </c>
      <c r="AD823" t="s">
        <v>120</v>
      </c>
      <c r="AE823" t="s">
        <v>121</v>
      </c>
      <c r="AF823" t="s">
        <v>122</v>
      </c>
      <c r="AG823" t="s">
        <v>123</v>
      </c>
    </row>
    <row r="824" spans="1:33" x14ac:dyDescent="0.25">
      <c r="A824">
        <v>1396760344</v>
      </c>
      <c r="B824">
        <v>584212</v>
      </c>
      <c r="C824" t="s">
        <v>4598</v>
      </c>
      <c r="D824" t="s">
        <v>4599</v>
      </c>
      <c r="E824" t="s">
        <v>4600</v>
      </c>
      <c r="G824" t="s">
        <v>4598</v>
      </c>
      <c r="H824" t="s">
        <v>905</v>
      </c>
      <c r="L824" t="s">
        <v>131</v>
      </c>
      <c r="M824" t="s">
        <v>120</v>
      </c>
      <c r="R824" t="s">
        <v>4598</v>
      </c>
      <c r="W824" t="s">
        <v>4600</v>
      </c>
      <c r="X824" t="s">
        <v>4601</v>
      </c>
      <c r="Y824" t="s">
        <v>133</v>
      </c>
      <c r="Z824" t="s">
        <v>116</v>
      </c>
      <c r="AA824" t="s">
        <v>134</v>
      </c>
      <c r="AB824" t="s">
        <v>135</v>
      </c>
      <c r="AC824" t="s">
        <v>119</v>
      </c>
      <c r="AD824" t="s">
        <v>120</v>
      </c>
      <c r="AE824" t="s">
        <v>121</v>
      </c>
      <c r="AF824" t="s">
        <v>122</v>
      </c>
      <c r="AG824" t="s">
        <v>123</v>
      </c>
    </row>
    <row r="825" spans="1:33" x14ac:dyDescent="0.25">
      <c r="A825">
        <v>1265450894</v>
      </c>
      <c r="B825">
        <v>575902</v>
      </c>
      <c r="C825" t="s">
        <v>4602</v>
      </c>
      <c r="D825" t="s">
        <v>4603</v>
      </c>
      <c r="E825" t="s">
        <v>4604</v>
      </c>
      <c r="G825" t="s">
        <v>4602</v>
      </c>
      <c r="H825" t="s">
        <v>4605</v>
      </c>
      <c r="L825" t="s">
        <v>131</v>
      </c>
      <c r="M825" t="s">
        <v>120</v>
      </c>
      <c r="R825" t="s">
        <v>4602</v>
      </c>
      <c r="W825" t="s">
        <v>4604</v>
      </c>
      <c r="X825" t="s">
        <v>4601</v>
      </c>
      <c r="Y825" t="s">
        <v>133</v>
      </c>
      <c r="Z825" t="s">
        <v>116</v>
      </c>
      <c r="AA825">
        <v>11790</v>
      </c>
      <c r="AB825" t="s">
        <v>135</v>
      </c>
      <c r="AC825" t="s">
        <v>119</v>
      </c>
      <c r="AD825" t="s">
        <v>120</v>
      </c>
      <c r="AE825" t="s">
        <v>121</v>
      </c>
      <c r="AF825" t="s">
        <v>122</v>
      </c>
      <c r="AG825" t="s">
        <v>123</v>
      </c>
    </row>
    <row r="826" spans="1:33" x14ac:dyDescent="0.25">
      <c r="A826">
        <v>1730104787</v>
      </c>
      <c r="B826">
        <v>1044646</v>
      </c>
      <c r="C826" t="s">
        <v>4606</v>
      </c>
      <c r="D826" t="s">
        <v>4607</v>
      </c>
      <c r="E826" t="s">
        <v>4608</v>
      </c>
      <c r="G826" t="s">
        <v>4606</v>
      </c>
      <c r="H826" t="s">
        <v>4609</v>
      </c>
      <c r="L826" t="s">
        <v>131</v>
      </c>
      <c r="M826" t="s">
        <v>120</v>
      </c>
      <c r="R826" t="s">
        <v>4606</v>
      </c>
      <c r="W826" t="s">
        <v>4608</v>
      </c>
      <c r="X826" t="s">
        <v>4610</v>
      </c>
      <c r="Y826" t="s">
        <v>133</v>
      </c>
      <c r="Z826" t="s">
        <v>116</v>
      </c>
      <c r="AA826" t="s">
        <v>134</v>
      </c>
      <c r="AB826" t="s">
        <v>135</v>
      </c>
      <c r="AC826" t="s">
        <v>119</v>
      </c>
      <c r="AD826" t="s">
        <v>120</v>
      </c>
      <c r="AE826" t="s">
        <v>121</v>
      </c>
      <c r="AF826" t="s">
        <v>122</v>
      </c>
      <c r="AG826" t="s">
        <v>123</v>
      </c>
    </row>
    <row r="827" spans="1:33" x14ac:dyDescent="0.25">
      <c r="A827">
        <v>1477520245</v>
      </c>
      <c r="B827">
        <v>2318261</v>
      </c>
      <c r="C827" t="s">
        <v>4611</v>
      </c>
      <c r="D827" t="s">
        <v>4612</v>
      </c>
      <c r="E827" t="s">
        <v>4613</v>
      </c>
      <c r="G827" t="s">
        <v>4611</v>
      </c>
      <c r="H827" t="s">
        <v>4614</v>
      </c>
      <c r="L827" t="s">
        <v>131</v>
      </c>
      <c r="M827" t="s">
        <v>120</v>
      </c>
      <c r="R827" t="s">
        <v>4611</v>
      </c>
      <c r="W827" t="s">
        <v>4611</v>
      </c>
      <c r="X827" t="s">
        <v>4615</v>
      </c>
      <c r="Y827" t="s">
        <v>702</v>
      </c>
      <c r="Z827" t="s">
        <v>116</v>
      </c>
      <c r="AA827" t="s">
        <v>703</v>
      </c>
      <c r="AB827" t="s">
        <v>135</v>
      </c>
      <c r="AC827" t="s">
        <v>119</v>
      </c>
      <c r="AD827" t="s">
        <v>120</v>
      </c>
      <c r="AE827" t="s">
        <v>121</v>
      </c>
      <c r="AF827" t="s">
        <v>122</v>
      </c>
      <c r="AG827" t="s">
        <v>123</v>
      </c>
    </row>
    <row r="828" spans="1:33" x14ac:dyDescent="0.25">
      <c r="A828">
        <v>1598844821</v>
      </c>
      <c r="B828">
        <v>1990023</v>
      </c>
      <c r="C828" t="s">
        <v>4616</v>
      </c>
      <c r="D828" t="s">
        <v>4617</v>
      </c>
      <c r="E828" t="s">
        <v>4618</v>
      </c>
      <c r="G828" t="s">
        <v>4616</v>
      </c>
      <c r="H828" t="s">
        <v>3274</v>
      </c>
      <c r="L828" t="s">
        <v>131</v>
      </c>
      <c r="M828" t="s">
        <v>120</v>
      </c>
      <c r="R828" t="s">
        <v>4616</v>
      </c>
      <c r="W828" t="s">
        <v>4618</v>
      </c>
      <c r="X828" t="s">
        <v>4619</v>
      </c>
      <c r="Y828" t="s">
        <v>141</v>
      </c>
      <c r="Z828" t="s">
        <v>116</v>
      </c>
      <c r="AA828" t="s">
        <v>4620</v>
      </c>
      <c r="AB828" t="s">
        <v>135</v>
      </c>
      <c r="AC828" t="s">
        <v>119</v>
      </c>
      <c r="AD828" t="s">
        <v>120</v>
      </c>
      <c r="AE828" t="s">
        <v>121</v>
      </c>
      <c r="AF828" t="s">
        <v>122</v>
      </c>
      <c r="AG828" t="s">
        <v>123</v>
      </c>
    </row>
    <row r="829" spans="1:33" x14ac:dyDescent="0.25">
      <c r="A829">
        <v>1326165549</v>
      </c>
      <c r="B829">
        <v>2954736</v>
      </c>
      <c r="C829" t="s">
        <v>4621</v>
      </c>
      <c r="D829" t="s">
        <v>4622</v>
      </c>
      <c r="E829" t="s">
        <v>4623</v>
      </c>
      <c r="G829" t="s">
        <v>245</v>
      </c>
      <c r="H829" t="s">
        <v>246</v>
      </c>
      <c r="I829">
        <v>4285</v>
      </c>
      <c r="J829" t="s">
        <v>247</v>
      </c>
      <c r="L829" t="s">
        <v>131</v>
      </c>
      <c r="M829" t="s">
        <v>120</v>
      </c>
      <c r="R829" t="s">
        <v>4624</v>
      </c>
      <c r="W829" t="s">
        <v>4623</v>
      </c>
      <c r="X829" t="s">
        <v>4625</v>
      </c>
      <c r="Y829" t="s">
        <v>345</v>
      </c>
      <c r="Z829" t="s">
        <v>116</v>
      </c>
      <c r="AA829" t="s">
        <v>975</v>
      </c>
      <c r="AB829" t="s">
        <v>135</v>
      </c>
      <c r="AC829" t="s">
        <v>119</v>
      </c>
      <c r="AD829" t="s">
        <v>120</v>
      </c>
      <c r="AE829" t="s">
        <v>121</v>
      </c>
      <c r="AF829" t="s">
        <v>122</v>
      </c>
      <c r="AG829" t="s">
        <v>123</v>
      </c>
    </row>
    <row r="830" spans="1:33" x14ac:dyDescent="0.25">
      <c r="A830">
        <v>1720153570</v>
      </c>
      <c r="B830">
        <v>3057930</v>
      </c>
      <c r="C830" t="s">
        <v>4626</v>
      </c>
      <c r="D830" t="s">
        <v>4627</v>
      </c>
      <c r="E830" t="s">
        <v>4628</v>
      </c>
      <c r="G830" t="s">
        <v>245</v>
      </c>
      <c r="H830" t="s">
        <v>246</v>
      </c>
      <c r="I830">
        <v>4285</v>
      </c>
      <c r="J830" t="s">
        <v>247</v>
      </c>
      <c r="L830" t="s">
        <v>553</v>
      </c>
      <c r="M830" t="s">
        <v>120</v>
      </c>
      <c r="R830" t="s">
        <v>4629</v>
      </c>
      <c r="W830" t="s">
        <v>4628</v>
      </c>
      <c r="X830" t="s">
        <v>1433</v>
      </c>
      <c r="Y830" t="s">
        <v>251</v>
      </c>
      <c r="Z830" t="s">
        <v>116</v>
      </c>
      <c r="AA830" t="s">
        <v>1097</v>
      </c>
      <c r="AB830" t="s">
        <v>135</v>
      </c>
      <c r="AC830" t="s">
        <v>119</v>
      </c>
      <c r="AD830" t="s">
        <v>120</v>
      </c>
      <c r="AE830" t="s">
        <v>121</v>
      </c>
      <c r="AF830" t="s">
        <v>122</v>
      </c>
      <c r="AG830" t="s">
        <v>123</v>
      </c>
    </row>
    <row r="831" spans="1:33" x14ac:dyDescent="0.25">
      <c r="A831">
        <v>1639100928</v>
      </c>
      <c r="B831">
        <v>3950929</v>
      </c>
      <c r="C831" t="s">
        <v>4630</v>
      </c>
      <c r="D831" t="s">
        <v>4631</v>
      </c>
      <c r="E831" t="s">
        <v>4630</v>
      </c>
      <c r="G831" t="s">
        <v>4630</v>
      </c>
      <c r="H831" t="s">
        <v>905</v>
      </c>
      <c r="L831" t="s">
        <v>131</v>
      </c>
      <c r="M831" t="s">
        <v>120</v>
      </c>
      <c r="R831" t="s">
        <v>4630</v>
      </c>
      <c r="W831" t="s">
        <v>4630</v>
      </c>
      <c r="X831" t="s">
        <v>174</v>
      </c>
      <c r="Y831" t="s">
        <v>133</v>
      </c>
      <c r="Z831" t="s">
        <v>116</v>
      </c>
      <c r="AA831" t="s">
        <v>134</v>
      </c>
      <c r="AB831" t="s">
        <v>135</v>
      </c>
      <c r="AC831" t="s">
        <v>119</v>
      </c>
      <c r="AD831" t="s">
        <v>120</v>
      </c>
      <c r="AE831" t="s">
        <v>121</v>
      </c>
      <c r="AF831" t="s">
        <v>122</v>
      </c>
      <c r="AG831" t="s">
        <v>123</v>
      </c>
    </row>
    <row r="832" spans="1:33" x14ac:dyDescent="0.25">
      <c r="A832">
        <v>1558462770</v>
      </c>
      <c r="B832">
        <v>2828646</v>
      </c>
      <c r="C832" t="s">
        <v>4632</v>
      </c>
      <c r="D832" t="s">
        <v>4633</v>
      </c>
      <c r="E832" t="s">
        <v>4634</v>
      </c>
      <c r="G832" t="s">
        <v>4632</v>
      </c>
      <c r="H832" t="s">
        <v>905</v>
      </c>
      <c r="L832" t="s">
        <v>131</v>
      </c>
      <c r="M832" t="s">
        <v>120</v>
      </c>
      <c r="R832" t="s">
        <v>4632</v>
      </c>
      <c r="W832" t="s">
        <v>4635</v>
      </c>
      <c r="X832" t="s">
        <v>174</v>
      </c>
      <c r="Y832" t="s">
        <v>133</v>
      </c>
      <c r="Z832" t="s">
        <v>116</v>
      </c>
      <c r="AA832" t="s">
        <v>134</v>
      </c>
      <c r="AB832" t="s">
        <v>135</v>
      </c>
      <c r="AC832" t="s">
        <v>119</v>
      </c>
      <c r="AD832" t="s">
        <v>120</v>
      </c>
      <c r="AE832" t="s">
        <v>121</v>
      </c>
      <c r="AF832" t="s">
        <v>122</v>
      </c>
      <c r="AG832" t="s">
        <v>123</v>
      </c>
    </row>
    <row r="833" spans="1:33" x14ac:dyDescent="0.25">
      <c r="C833" t="s">
        <v>4636</v>
      </c>
      <c r="G833" t="s">
        <v>4637</v>
      </c>
      <c r="I833">
        <v>6317895219</v>
      </c>
      <c r="J833" t="s">
        <v>4638</v>
      </c>
      <c r="K833" t="s">
        <v>276</v>
      </c>
      <c r="L833" t="s">
        <v>390</v>
      </c>
      <c r="M833" t="s">
        <v>120</v>
      </c>
      <c r="N833" t="s">
        <v>4639</v>
      </c>
      <c r="O833" t="s">
        <v>4640</v>
      </c>
      <c r="P833" t="s">
        <v>116</v>
      </c>
      <c r="Q833">
        <v>11717</v>
      </c>
      <c r="AC833" t="s">
        <v>119</v>
      </c>
      <c r="AD833" t="s">
        <v>120</v>
      </c>
      <c r="AE833" t="s">
        <v>393</v>
      </c>
      <c r="AF833" t="s">
        <v>280</v>
      </c>
      <c r="AG833" t="s">
        <v>123</v>
      </c>
    </row>
    <row r="834" spans="1:33" x14ac:dyDescent="0.25">
      <c r="A834">
        <v>1578841466</v>
      </c>
      <c r="B834">
        <v>3524403</v>
      </c>
      <c r="C834" t="s">
        <v>4641</v>
      </c>
      <c r="D834" t="s">
        <v>4642</v>
      </c>
      <c r="E834" t="s">
        <v>4643</v>
      </c>
      <c r="G834" t="s">
        <v>245</v>
      </c>
      <c r="H834" t="s">
        <v>246</v>
      </c>
      <c r="I834">
        <v>4285</v>
      </c>
      <c r="J834" t="s">
        <v>247</v>
      </c>
      <c r="L834" t="s">
        <v>522</v>
      </c>
      <c r="M834" t="s">
        <v>112</v>
      </c>
      <c r="R834" t="s">
        <v>4644</v>
      </c>
      <c r="W834" t="s">
        <v>4643</v>
      </c>
      <c r="X834" t="s">
        <v>4645</v>
      </c>
      <c r="Y834" t="s">
        <v>4646</v>
      </c>
      <c r="Z834" t="s">
        <v>116</v>
      </c>
      <c r="AA834" t="s">
        <v>4647</v>
      </c>
      <c r="AB834" t="s">
        <v>135</v>
      </c>
      <c r="AC834" t="s">
        <v>119</v>
      </c>
      <c r="AD834" t="s">
        <v>120</v>
      </c>
      <c r="AE834" t="s">
        <v>121</v>
      </c>
      <c r="AF834" t="s">
        <v>122</v>
      </c>
      <c r="AG834" t="s">
        <v>123</v>
      </c>
    </row>
    <row r="835" spans="1:33" x14ac:dyDescent="0.25">
      <c r="A835">
        <v>1972618296</v>
      </c>
      <c r="B835">
        <v>1175704</v>
      </c>
      <c r="C835" t="s">
        <v>4648</v>
      </c>
      <c r="D835" t="s">
        <v>4649</v>
      </c>
      <c r="E835" t="s">
        <v>4650</v>
      </c>
      <c r="G835" t="s">
        <v>245</v>
      </c>
      <c r="H835" t="s">
        <v>246</v>
      </c>
      <c r="I835">
        <v>4285</v>
      </c>
      <c r="J835" t="s">
        <v>247</v>
      </c>
      <c r="L835" t="s">
        <v>131</v>
      </c>
      <c r="M835" t="s">
        <v>120</v>
      </c>
      <c r="R835" t="s">
        <v>4651</v>
      </c>
      <c r="W835" t="s">
        <v>4650</v>
      </c>
      <c r="X835" t="s">
        <v>4652</v>
      </c>
      <c r="Y835" t="s">
        <v>296</v>
      </c>
      <c r="Z835" t="s">
        <v>116</v>
      </c>
      <c r="AA835">
        <v>11787</v>
      </c>
      <c r="AB835" t="s">
        <v>135</v>
      </c>
      <c r="AC835" t="s">
        <v>119</v>
      </c>
      <c r="AD835" t="s">
        <v>120</v>
      </c>
      <c r="AE835" t="s">
        <v>121</v>
      </c>
      <c r="AF835" t="s">
        <v>122</v>
      </c>
      <c r="AG835" t="s">
        <v>123</v>
      </c>
    </row>
    <row r="836" spans="1:33" x14ac:dyDescent="0.25">
      <c r="A836">
        <v>1841368503</v>
      </c>
      <c r="B836">
        <v>2336432</v>
      </c>
      <c r="C836" t="s">
        <v>4653</v>
      </c>
      <c r="D836" t="s">
        <v>4654</v>
      </c>
      <c r="E836" t="s">
        <v>4655</v>
      </c>
      <c r="G836" t="s">
        <v>4656</v>
      </c>
      <c r="H836" t="s">
        <v>4657</v>
      </c>
      <c r="J836" t="s">
        <v>4658</v>
      </c>
      <c r="L836" t="s">
        <v>304</v>
      </c>
      <c r="M836" t="s">
        <v>112</v>
      </c>
      <c r="R836" t="s">
        <v>4659</v>
      </c>
      <c r="W836" t="s">
        <v>4660</v>
      </c>
      <c r="X836" t="s">
        <v>4661</v>
      </c>
      <c r="Y836" t="s">
        <v>968</v>
      </c>
      <c r="Z836" t="s">
        <v>116</v>
      </c>
      <c r="AA836" t="s">
        <v>4662</v>
      </c>
      <c r="AB836" t="s">
        <v>135</v>
      </c>
      <c r="AC836" t="s">
        <v>119</v>
      </c>
      <c r="AD836" t="s">
        <v>120</v>
      </c>
      <c r="AE836" t="s">
        <v>121</v>
      </c>
      <c r="AF836" t="s">
        <v>122</v>
      </c>
      <c r="AG836" t="s">
        <v>123</v>
      </c>
    </row>
    <row r="837" spans="1:33" x14ac:dyDescent="0.25">
      <c r="A837">
        <v>1790050532</v>
      </c>
      <c r="B837">
        <v>3544341</v>
      </c>
      <c r="C837" t="s">
        <v>4663</v>
      </c>
      <c r="D837" t="s">
        <v>4664</v>
      </c>
      <c r="E837" t="s">
        <v>4665</v>
      </c>
      <c r="G837" t="s">
        <v>4656</v>
      </c>
      <c r="H837" t="s">
        <v>4657</v>
      </c>
      <c r="J837" t="s">
        <v>4658</v>
      </c>
      <c r="L837" t="s">
        <v>147</v>
      </c>
      <c r="M837" t="s">
        <v>120</v>
      </c>
      <c r="R837" t="s">
        <v>4666</v>
      </c>
      <c r="W837" t="s">
        <v>4665</v>
      </c>
      <c r="X837" t="s">
        <v>4667</v>
      </c>
      <c r="Y837" t="s">
        <v>638</v>
      </c>
      <c r="Z837" t="s">
        <v>116</v>
      </c>
      <c r="AA837" t="s">
        <v>4668</v>
      </c>
      <c r="AB837" t="s">
        <v>633</v>
      </c>
      <c r="AC837" t="s">
        <v>119</v>
      </c>
      <c r="AD837" t="s">
        <v>120</v>
      </c>
      <c r="AE837" t="s">
        <v>121</v>
      </c>
      <c r="AF837" t="s">
        <v>122</v>
      </c>
      <c r="AG837" t="s">
        <v>123</v>
      </c>
    </row>
    <row r="838" spans="1:33" x14ac:dyDescent="0.25">
      <c r="A838">
        <v>1932522091</v>
      </c>
      <c r="C838" t="s">
        <v>4669</v>
      </c>
      <c r="G838" t="s">
        <v>4656</v>
      </c>
      <c r="H838" t="s">
        <v>4657</v>
      </c>
      <c r="J838" t="s">
        <v>4658</v>
      </c>
      <c r="K838" t="s">
        <v>276</v>
      </c>
      <c r="L838" t="s">
        <v>147</v>
      </c>
      <c r="M838" t="s">
        <v>120</v>
      </c>
      <c r="R838" t="s">
        <v>4670</v>
      </c>
      <c r="S838" t="s">
        <v>4671</v>
      </c>
      <c r="T838" t="s">
        <v>2200</v>
      </c>
      <c r="U838" t="s">
        <v>116</v>
      </c>
      <c r="V838">
        <v>119631805</v>
      </c>
      <c r="AC838" t="s">
        <v>119</v>
      </c>
      <c r="AD838" t="s">
        <v>120</v>
      </c>
      <c r="AE838" t="s">
        <v>153</v>
      </c>
      <c r="AF838" t="s">
        <v>122</v>
      </c>
      <c r="AG838" t="s">
        <v>123</v>
      </c>
    </row>
    <row r="839" spans="1:33" x14ac:dyDescent="0.25">
      <c r="A839">
        <v>1639345325</v>
      </c>
      <c r="B839">
        <v>3053569</v>
      </c>
      <c r="C839" t="s">
        <v>4672</v>
      </c>
      <c r="D839" t="s">
        <v>4673</v>
      </c>
      <c r="E839" t="s">
        <v>4674</v>
      </c>
      <c r="G839" t="s">
        <v>4656</v>
      </c>
      <c r="H839" t="s">
        <v>4657</v>
      </c>
      <c r="J839" t="s">
        <v>4658</v>
      </c>
      <c r="L839" t="s">
        <v>304</v>
      </c>
      <c r="M839" t="s">
        <v>112</v>
      </c>
      <c r="R839" t="s">
        <v>4675</v>
      </c>
      <c r="W839" t="s">
        <v>4674</v>
      </c>
      <c r="X839" t="s">
        <v>4676</v>
      </c>
      <c r="Y839" t="s">
        <v>2064</v>
      </c>
      <c r="Z839" t="s">
        <v>116</v>
      </c>
      <c r="AA839" t="s">
        <v>4677</v>
      </c>
      <c r="AB839" t="s">
        <v>135</v>
      </c>
      <c r="AC839" t="s">
        <v>119</v>
      </c>
      <c r="AD839" t="s">
        <v>120</v>
      </c>
      <c r="AE839" t="s">
        <v>121</v>
      </c>
      <c r="AF839" t="s">
        <v>122</v>
      </c>
      <c r="AG839" t="s">
        <v>123</v>
      </c>
    </row>
    <row r="840" spans="1:33" x14ac:dyDescent="0.25">
      <c r="A840">
        <v>1023233426</v>
      </c>
      <c r="B840">
        <v>4115931</v>
      </c>
      <c r="C840" t="s">
        <v>4678</v>
      </c>
      <c r="D840" t="s">
        <v>4679</v>
      </c>
      <c r="E840" t="s">
        <v>4680</v>
      </c>
      <c r="G840" t="s">
        <v>4656</v>
      </c>
      <c r="H840" t="s">
        <v>4657</v>
      </c>
      <c r="J840" t="s">
        <v>4658</v>
      </c>
      <c r="L840" t="s">
        <v>147</v>
      </c>
      <c r="M840" t="s">
        <v>120</v>
      </c>
      <c r="R840" t="s">
        <v>4681</v>
      </c>
      <c r="W840" t="s">
        <v>4680</v>
      </c>
      <c r="X840" t="s">
        <v>4676</v>
      </c>
      <c r="Y840" t="s">
        <v>2064</v>
      </c>
      <c r="Z840" t="s">
        <v>116</v>
      </c>
      <c r="AA840" t="s">
        <v>4677</v>
      </c>
      <c r="AB840" t="s">
        <v>135</v>
      </c>
      <c r="AC840" t="s">
        <v>119</v>
      </c>
      <c r="AD840" t="s">
        <v>120</v>
      </c>
      <c r="AE840" t="s">
        <v>121</v>
      </c>
      <c r="AF840" t="s">
        <v>122</v>
      </c>
      <c r="AG840" t="s">
        <v>123</v>
      </c>
    </row>
    <row r="841" spans="1:33" x14ac:dyDescent="0.25">
      <c r="A841">
        <v>1649264888</v>
      </c>
      <c r="B841">
        <v>714172</v>
      </c>
      <c r="C841" t="s">
        <v>4682</v>
      </c>
      <c r="D841" t="s">
        <v>4683</v>
      </c>
      <c r="E841" t="s">
        <v>4684</v>
      </c>
      <c r="G841" t="s">
        <v>4656</v>
      </c>
      <c r="H841" t="s">
        <v>4657</v>
      </c>
      <c r="J841" t="s">
        <v>4658</v>
      </c>
      <c r="L841" t="s">
        <v>304</v>
      </c>
      <c r="M841" t="s">
        <v>112</v>
      </c>
      <c r="R841" t="s">
        <v>4685</v>
      </c>
      <c r="W841" t="s">
        <v>4686</v>
      </c>
      <c r="Y841" t="s">
        <v>2058</v>
      </c>
      <c r="Z841" t="s">
        <v>116</v>
      </c>
      <c r="AA841" t="s">
        <v>4687</v>
      </c>
      <c r="AB841" t="s">
        <v>135</v>
      </c>
      <c r="AC841" t="s">
        <v>119</v>
      </c>
      <c r="AD841" t="s">
        <v>120</v>
      </c>
      <c r="AE841" t="s">
        <v>121</v>
      </c>
      <c r="AF841" t="s">
        <v>122</v>
      </c>
      <c r="AG841" t="s">
        <v>123</v>
      </c>
    </row>
    <row r="842" spans="1:33" x14ac:dyDescent="0.25">
      <c r="A842">
        <v>1811921463</v>
      </c>
      <c r="B842">
        <v>757786</v>
      </c>
      <c r="C842" t="s">
        <v>4688</v>
      </c>
      <c r="D842" t="s">
        <v>4689</v>
      </c>
      <c r="E842" t="s">
        <v>4690</v>
      </c>
      <c r="G842" t="s">
        <v>4691</v>
      </c>
      <c r="H842" t="s">
        <v>4692</v>
      </c>
      <c r="J842" t="s">
        <v>4693</v>
      </c>
      <c r="L842" t="s">
        <v>304</v>
      </c>
      <c r="M842" t="s">
        <v>120</v>
      </c>
      <c r="R842" t="s">
        <v>4694</v>
      </c>
      <c r="W842" t="s">
        <v>4690</v>
      </c>
      <c r="X842" t="s">
        <v>4695</v>
      </c>
      <c r="Y842" t="s">
        <v>4696</v>
      </c>
      <c r="Z842" t="s">
        <v>116</v>
      </c>
      <c r="AA842">
        <v>11971</v>
      </c>
      <c r="AB842" t="s">
        <v>135</v>
      </c>
      <c r="AC842" t="s">
        <v>119</v>
      </c>
      <c r="AD842" t="s">
        <v>120</v>
      </c>
      <c r="AE842" t="s">
        <v>121</v>
      </c>
      <c r="AF842" t="s">
        <v>122</v>
      </c>
      <c r="AG842" t="s">
        <v>123</v>
      </c>
    </row>
    <row r="843" spans="1:33" x14ac:dyDescent="0.25">
      <c r="A843">
        <v>1881690691</v>
      </c>
      <c r="B843">
        <v>3000319</v>
      </c>
      <c r="C843" t="s">
        <v>4697</v>
      </c>
      <c r="D843" t="s">
        <v>4698</v>
      </c>
      <c r="E843" t="s">
        <v>4699</v>
      </c>
      <c r="G843" t="s">
        <v>4700</v>
      </c>
      <c r="H843" t="s">
        <v>4701</v>
      </c>
      <c r="J843" t="s">
        <v>4702</v>
      </c>
      <c r="L843" t="s">
        <v>3660</v>
      </c>
      <c r="M843" t="s">
        <v>112</v>
      </c>
      <c r="R843" t="s">
        <v>4699</v>
      </c>
      <c r="W843" t="s">
        <v>4699</v>
      </c>
      <c r="X843" t="s">
        <v>1767</v>
      </c>
      <c r="Y843" t="s">
        <v>1768</v>
      </c>
      <c r="Z843" t="s">
        <v>116</v>
      </c>
      <c r="AA843" t="s">
        <v>1769</v>
      </c>
      <c r="AB843" t="s">
        <v>601</v>
      </c>
      <c r="AC843" t="s">
        <v>119</v>
      </c>
      <c r="AD843" t="s">
        <v>120</v>
      </c>
      <c r="AE843" t="s">
        <v>121</v>
      </c>
      <c r="AF843" t="s">
        <v>122</v>
      </c>
      <c r="AG843" t="s">
        <v>123</v>
      </c>
    </row>
    <row r="844" spans="1:33" x14ac:dyDescent="0.25">
      <c r="A844">
        <v>1467411991</v>
      </c>
      <c r="B844">
        <v>274337</v>
      </c>
      <c r="C844" t="s">
        <v>4697</v>
      </c>
      <c r="D844" t="s">
        <v>4698</v>
      </c>
      <c r="E844" t="s">
        <v>4699</v>
      </c>
      <c r="G844" t="s">
        <v>4700</v>
      </c>
      <c r="H844" t="s">
        <v>4701</v>
      </c>
      <c r="J844" t="s">
        <v>4702</v>
      </c>
      <c r="L844" t="s">
        <v>3660</v>
      </c>
      <c r="M844" t="s">
        <v>112</v>
      </c>
      <c r="R844" t="s">
        <v>4703</v>
      </c>
      <c r="W844" t="s">
        <v>4699</v>
      </c>
      <c r="X844" t="s">
        <v>1767</v>
      </c>
      <c r="Y844" t="s">
        <v>1768</v>
      </c>
      <c r="Z844" t="s">
        <v>116</v>
      </c>
      <c r="AA844" t="s">
        <v>1769</v>
      </c>
      <c r="AB844" t="s">
        <v>601</v>
      </c>
      <c r="AC844" t="s">
        <v>119</v>
      </c>
      <c r="AD844" t="s">
        <v>120</v>
      </c>
      <c r="AE844" t="s">
        <v>121</v>
      </c>
      <c r="AF844" t="s">
        <v>122</v>
      </c>
      <c r="AG844" t="s">
        <v>123</v>
      </c>
    </row>
    <row r="845" spans="1:33" x14ac:dyDescent="0.25">
      <c r="A845">
        <v>1871524975</v>
      </c>
      <c r="B845">
        <v>2997735</v>
      </c>
      <c r="C845" t="s">
        <v>4704</v>
      </c>
      <c r="D845" t="s">
        <v>4705</v>
      </c>
      <c r="E845" t="s">
        <v>4704</v>
      </c>
      <c r="G845" t="s">
        <v>4706</v>
      </c>
      <c r="H845" t="s">
        <v>4707</v>
      </c>
      <c r="J845" t="s">
        <v>4708</v>
      </c>
      <c r="L845" t="s">
        <v>131</v>
      </c>
      <c r="M845" t="s">
        <v>120</v>
      </c>
      <c r="R845" t="s">
        <v>4709</v>
      </c>
      <c r="W845" t="s">
        <v>4704</v>
      </c>
      <c r="X845" t="s">
        <v>4710</v>
      </c>
      <c r="Y845" t="s">
        <v>3670</v>
      </c>
      <c r="Z845" t="s">
        <v>116</v>
      </c>
      <c r="AA845">
        <v>11716</v>
      </c>
      <c r="AB845" t="s">
        <v>209</v>
      </c>
      <c r="AC845" t="s">
        <v>119</v>
      </c>
      <c r="AD845" t="s">
        <v>120</v>
      </c>
      <c r="AE845" t="s">
        <v>121</v>
      </c>
      <c r="AF845" t="s">
        <v>122</v>
      </c>
      <c r="AG845" t="s">
        <v>123</v>
      </c>
    </row>
    <row r="846" spans="1:33" x14ac:dyDescent="0.25">
      <c r="A846">
        <v>1134133317</v>
      </c>
      <c r="C846" t="s">
        <v>4711</v>
      </c>
      <c r="G846" t="s">
        <v>4711</v>
      </c>
      <c r="H846" t="s">
        <v>3052</v>
      </c>
      <c r="J846" t="s">
        <v>4712</v>
      </c>
      <c r="K846" t="s">
        <v>276</v>
      </c>
      <c r="L846" t="s">
        <v>151</v>
      </c>
      <c r="M846" t="s">
        <v>120</v>
      </c>
      <c r="R846" t="s">
        <v>4713</v>
      </c>
      <c r="S846" t="s">
        <v>4714</v>
      </c>
      <c r="T846" t="s">
        <v>4715</v>
      </c>
      <c r="U846" t="s">
        <v>116</v>
      </c>
      <c r="V846">
        <v>11040</v>
      </c>
      <c r="AC846" t="s">
        <v>119</v>
      </c>
      <c r="AD846" t="s">
        <v>120</v>
      </c>
      <c r="AE846" t="s">
        <v>153</v>
      </c>
      <c r="AF846" t="s">
        <v>122</v>
      </c>
      <c r="AG846" t="s">
        <v>123</v>
      </c>
    </row>
    <row r="847" spans="1:33" x14ac:dyDescent="0.25">
      <c r="A847">
        <v>1235125147</v>
      </c>
      <c r="B847">
        <v>191873</v>
      </c>
      <c r="C847" t="s">
        <v>4716</v>
      </c>
      <c r="D847" t="s">
        <v>4717</v>
      </c>
      <c r="E847" t="s">
        <v>4718</v>
      </c>
      <c r="G847" t="s">
        <v>4716</v>
      </c>
      <c r="H847" t="s">
        <v>3023</v>
      </c>
      <c r="J847" t="s">
        <v>4719</v>
      </c>
      <c r="L847" t="s">
        <v>131</v>
      </c>
      <c r="M847" t="s">
        <v>120</v>
      </c>
      <c r="R847" t="s">
        <v>4720</v>
      </c>
      <c r="W847" t="s">
        <v>4721</v>
      </c>
      <c r="X847" t="s">
        <v>3027</v>
      </c>
      <c r="Y847" t="s">
        <v>3028</v>
      </c>
      <c r="Z847" t="s">
        <v>116</v>
      </c>
      <c r="AA847" t="s">
        <v>3029</v>
      </c>
      <c r="AB847" t="s">
        <v>135</v>
      </c>
      <c r="AC847" t="s">
        <v>119</v>
      </c>
      <c r="AD847" t="s">
        <v>120</v>
      </c>
      <c r="AE847" t="s">
        <v>121</v>
      </c>
      <c r="AF847" t="s">
        <v>122</v>
      </c>
      <c r="AG847" t="s">
        <v>123</v>
      </c>
    </row>
    <row r="848" spans="1:33" x14ac:dyDescent="0.25">
      <c r="A848">
        <v>1265461537</v>
      </c>
      <c r="B848">
        <v>3623769</v>
      </c>
      <c r="C848" t="s">
        <v>4722</v>
      </c>
      <c r="D848" t="s">
        <v>4723</v>
      </c>
      <c r="E848" t="s">
        <v>4724</v>
      </c>
      <c r="G848" t="s">
        <v>4722</v>
      </c>
      <c r="H848" t="s">
        <v>4725</v>
      </c>
      <c r="J848" t="s">
        <v>4726</v>
      </c>
      <c r="L848" t="s">
        <v>131</v>
      </c>
      <c r="M848" t="s">
        <v>120</v>
      </c>
      <c r="R848" t="s">
        <v>4727</v>
      </c>
      <c r="W848" t="s">
        <v>4724</v>
      </c>
      <c r="X848" t="s">
        <v>2614</v>
      </c>
      <c r="Y848" t="s">
        <v>1475</v>
      </c>
      <c r="Z848" t="s">
        <v>116</v>
      </c>
      <c r="AA848" t="s">
        <v>2615</v>
      </c>
      <c r="AB848" t="s">
        <v>135</v>
      </c>
      <c r="AC848" t="s">
        <v>119</v>
      </c>
      <c r="AD848" t="s">
        <v>120</v>
      </c>
      <c r="AE848" t="s">
        <v>121</v>
      </c>
      <c r="AF848" t="s">
        <v>122</v>
      </c>
      <c r="AG848" t="s">
        <v>123</v>
      </c>
    </row>
    <row r="849" spans="1:33" x14ac:dyDescent="0.25">
      <c r="A849">
        <v>1659440170</v>
      </c>
      <c r="B849">
        <v>1437714</v>
      </c>
      <c r="C849" t="s">
        <v>4728</v>
      </c>
      <c r="D849" t="s">
        <v>4729</v>
      </c>
      <c r="E849" t="s">
        <v>4730</v>
      </c>
      <c r="G849" t="s">
        <v>4728</v>
      </c>
      <c r="H849" t="s">
        <v>3089</v>
      </c>
      <c r="J849" t="s">
        <v>4731</v>
      </c>
      <c r="L849" t="s">
        <v>304</v>
      </c>
      <c r="M849" t="s">
        <v>120</v>
      </c>
      <c r="R849" t="s">
        <v>4732</v>
      </c>
      <c r="W849" t="s">
        <v>4733</v>
      </c>
      <c r="X849" t="s">
        <v>562</v>
      </c>
      <c r="Y849" t="s">
        <v>447</v>
      </c>
      <c r="Z849" t="s">
        <v>116</v>
      </c>
      <c r="AA849" t="s">
        <v>563</v>
      </c>
      <c r="AB849" t="s">
        <v>135</v>
      </c>
      <c r="AC849" t="s">
        <v>119</v>
      </c>
      <c r="AD849" t="s">
        <v>120</v>
      </c>
      <c r="AE849" t="s">
        <v>121</v>
      </c>
      <c r="AF849" t="s">
        <v>122</v>
      </c>
      <c r="AG849" t="s">
        <v>123</v>
      </c>
    </row>
    <row r="850" spans="1:33" x14ac:dyDescent="0.25">
      <c r="A850">
        <v>1730251901</v>
      </c>
      <c r="B850">
        <v>1937035</v>
      </c>
      <c r="C850" t="s">
        <v>4734</v>
      </c>
      <c r="D850" t="s">
        <v>4735</v>
      </c>
      <c r="E850" t="s">
        <v>4736</v>
      </c>
      <c r="G850" t="s">
        <v>4734</v>
      </c>
      <c r="H850" t="s">
        <v>4737</v>
      </c>
      <c r="J850" t="s">
        <v>4738</v>
      </c>
      <c r="L850" t="s">
        <v>553</v>
      </c>
      <c r="M850" t="s">
        <v>120</v>
      </c>
      <c r="R850" t="s">
        <v>4736</v>
      </c>
      <c r="W850" t="s">
        <v>4739</v>
      </c>
      <c r="X850" t="s">
        <v>4740</v>
      </c>
      <c r="Y850" t="s">
        <v>4741</v>
      </c>
      <c r="Z850" t="s">
        <v>116</v>
      </c>
      <c r="AA850" t="s">
        <v>4742</v>
      </c>
      <c r="AB850" t="s">
        <v>135</v>
      </c>
      <c r="AC850" t="s">
        <v>119</v>
      </c>
      <c r="AD850" t="s">
        <v>120</v>
      </c>
      <c r="AE850" t="s">
        <v>121</v>
      </c>
      <c r="AF850" t="s">
        <v>122</v>
      </c>
      <c r="AG850" t="s">
        <v>123</v>
      </c>
    </row>
    <row r="851" spans="1:33" x14ac:dyDescent="0.25">
      <c r="A851">
        <v>1558369652</v>
      </c>
      <c r="B851">
        <v>607603</v>
      </c>
      <c r="C851" t="s">
        <v>4743</v>
      </c>
      <c r="D851" t="s">
        <v>4744</v>
      </c>
      <c r="E851" t="s">
        <v>4745</v>
      </c>
      <c r="G851" t="s">
        <v>4743</v>
      </c>
      <c r="H851" t="s">
        <v>4746</v>
      </c>
      <c r="J851" t="s">
        <v>4747</v>
      </c>
      <c r="L851" t="s">
        <v>131</v>
      </c>
      <c r="M851" t="s">
        <v>120</v>
      </c>
      <c r="R851" t="s">
        <v>4748</v>
      </c>
      <c r="W851" t="s">
        <v>4745</v>
      </c>
      <c r="X851" t="s">
        <v>3200</v>
      </c>
      <c r="Y851" t="s">
        <v>431</v>
      </c>
      <c r="Z851" t="s">
        <v>116</v>
      </c>
      <c r="AA851" t="s">
        <v>3201</v>
      </c>
      <c r="AB851" t="s">
        <v>135</v>
      </c>
      <c r="AC851" t="s">
        <v>119</v>
      </c>
      <c r="AD851" t="s">
        <v>120</v>
      </c>
      <c r="AE851" t="s">
        <v>121</v>
      </c>
      <c r="AF851" t="s">
        <v>122</v>
      </c>
      <c r="AG851" t="s">
        <v>123</v>
      </c>
    </row>
    <row r="852" spans="1:33" x14ac:dyDescent="0.25">
      <c r="A852">
        <v>1124026505</v>
      </c>
      <c r="B852">
        <v>2195077</v>
      </c>
      <c r="C852" t="s">
        <v>4749</v>
      </c>
      <c r="D852" t="s">
        <v>4750</v>
      </c>
      <c r="E852" t="s">
        <v>4751</v>
      </c>
      <c r="G852" t="s">
        <v>4749</v>
      </c>
      <c r="H852" t="s">
        <v>4752</v>
      </c>
      <c r="J852" t="s">
        <v>4753</v>
      </c>
      <c r="L852" t="s">
        <v>131</v>
      </c>
      <c r="M852" t="s">
        <v>120</v>
      </c>
      <c r="R852" t="s">
        <v>4754</v>
      </c>
      <c r="W852" t="s">
        <v>4751</v>
      </c>
      <c r="X852" t="s">
        <v>4755</v>
      </c>
      <c r="Y852" t="s">
        <v>3325</v>
      </c>
      <c r="Z852" t="s">
        <v>116</v>
      </c>
      <c r="AA852" t="s">
        <v>4756</v>
      </c>
      <c r="AB852" t="s">
        <v>135</v>
      </c>
      <c r="AC852" t="s">
        <v>119</v>
      </c>
      <c r="AD852" t="s">
        <v>120</v>
      </c>
      <c r="AE852" t="s">
        <v>121</v>
      </c>
      <c r="AF852" t="s">
        <v>122</v>
      </c>
      <c r="AG852" t="s">
        <v>123</v>
      </c>
    </row>
    <row r="853" spans="1:33" x14ac:dyDescent="0.25">
      <c r="A853">
        <v>1962515825</v>
      </c>
      <c r="B853">
        <v>2663445</v>
      </c>
      <c r="C853" t="s">
        <v>4757</v>
      </c>
      <c r="D853" t="s">
        <v>4758</v>
      </c>
      <c r="E853" t="s">
        <v>4759</v>
      </c>
      <c r="G853" t="s">
        <v>4757</v>
      </c>
      <c r="H853" t="s">
        <v>715</v>
      </c>
      <c r="L853" t="s">
        <v>131</v>
      </c>
      <c r="M853" t="s">
        <v>120</v>
      </c>
      <c r="R853" t="s">
        <v>4757</v>
      </c>
      <c r="W853" t="s">
        <v>4760</v>
      </c>
      <c r="X853" t="s">
        <v>4761</v>
      </c>
      <c r="Y853" t="s">
        <v>821</v>
      </c>
      <c r="Z853" t="s">
        <v>116</v>
      </c>
      <c r="AA853" t="s">
        <v>2858</v>
      </c>
      <c r="AB853" t="s">
        <v>135</v>
      </c>
      <c r="AC853" t="s">
        <v>119</v>
      </c>
      <c r="AD853" t="s">
        <v>120</v>
      </c>
      <c r="AE853" t="s">
        <v>121</v>
      </c>
      <c r="AF853" t="s">
        <v>122</v>
      </c>
      <c r="AG853" t="s">
        <v>123</v>
      </c>
    </row>
    <row r="854" spans="1:33" x14ac:dyDescent="0.25">
      <c r="A854">
        <v>1013943919</v>
      </c>
      <c r="B854">
        <v>2310589</v>
      </c>
      <c r="C854" t="s">
        <v>4762</v>
      </c>
      <c r="D854" t="s">
        <v>4763</v>
      </c>
      <c r="E854" t="s">
        <v>4764</v>
      </c>
      <c r="G854" t="s">
        <v>4765</v>
      </c>
      <c r="H854" t="s">
        <v>867</v>
      </c>
      <c r="J854" t="s">
        <v>4766</v>
      </c>
      <c r="L854" t="s">
        <v>553</v>
      </c>
      <c r="M854" t="s">
        <v>112</v>
      </c>
      <c r="R854" t="s">
        <v>4762</v>
      </c>
      <c r="W854" t="s">
        <v>4764</v>
      </c>
      <c r="X854" t="s">
        <v>4767</v>
      </c>
      <c r="Y854" t="s">
        <v>133</v>
      </c>
      <c r="Z854" t="s">
        <v>116</v>
      </c>
      <c r="AA854" t="s">
        <v>134</v>
      </c>
      <c r="AB854" t="s">
        <v>135</v>
      </c>
      <c r="AC854" t="s">
        <v>119</v>
      </c>
      <c r="AD854" t="s">
        <v>120</v>
      </c>
      <c r="AE854" t="s">
        <v>121</v>
      </c>
      <c r="AF854" t="s">
        <v>122</v>
      </c>
      <c r="AG854" t="s">
        <v>123</v>
      </c>
    </row>
    <row r="855" spans="1:33" x14ac:dyDescent="0.25">
      <c r="A855">
        <v>1205871811</v>
      </c>
      <c r="B855">
        <v>1950687</v>
      </c>
      <c r="C855" t="s">
        <v>4768</v>
      </c>
      <c r="D855" t="s">
        <v>4769</v>
      </c>
      <c r="E855" t="s">
        <v>4770</v>
      </c>
      <c r="G855" t="s">
        <v>4768</v>
      </c>
      <c r="H855" t="s">
        <v>1304</v>
      </c>
      <c r="L855" t="s">
        <v>147</v>
      </c>
      <c r="M855" t="s">
        <v>120</v>
      </c>
      <c r="R855" t="s">
        <v>4768</v>
      </c>
      <c r="W855" t="s">
        <v>4771</v>
      </c>
      <c r="X855" t="s">
        <v>4772</v>
      </c>
      <c r="Y855" t="s">
        <v>4773</v>
      </c>
      <c r="Z855" t="s">
        <v>116</v>
      </c>
      <c r="AA855" t="s">
        <v>4774</v>
      </c>
      <c r="AB855" t="s">
        <v>135</v>
      </c>
      <c r="AC855" t="s">
        <v>119</v>
      </c>
      <c r="AD855" t="s">
        <v>120</v>
      </c>
      <c r="AE855" t="s">
        <v>121</v>
      </c>
      <c r="AF855" t="s">
        <v>122</v>
      </c>
      <c r="AG855" t="s">
        <v>123</v>
      </c>
    </row>
    <row r="856" spans="1:33" x14ac:dyDescent="0.25">
      <c r="A856">
        <v>1093743833</v>
      </c>
      <c r="B856">
        <v>2138961</v>
      </c>
      <c r="C856" t="s">
        <v>4775</v>
      </c>
      <c r="D856" t="s">
        <v>4776</v>
      </c>
      <c r="E856" t="s">
        <v>4777</v>
      </c>
      <c r="G856" t="s">
        <v>4775</v>
      </c>
      <c r="H856" t="s">
        <v>1277</v>
      </c>
      <c r="L856" t="s">
        <v>131</v>
      </c>
      <c r="M856" t="s">
        <v>120</v>
      </c>
      <c r="R856" t="s">
        <v>4775</v>
      </c>
      <c r="W856" t="s">
        <v>4777</v>
      </c>
      <c r="X856" t="s">
        <v>4778</v>
      </c>
      <c r="Y856" t="s">
        <v>1645</v>
      </c>
      <c r="Z856" t="s">
        <v>116</v>
      </c>
      <c r="AA856" t="s">
        <v>3880</v>
      </c>
      <c r="AB856" t="s">
        <v>135</v>
      </c>
      <c r="AC856" t="s">
        <v>119</v>
      </c>
      <c r="AD856" t="s">
        <v>120</v>
      </c>
      <c r="AE856" t="s">
        <v>121</v>
      </c>
      <c r="AF856" t="s">
        <v>122</v>
      </c>
      <c r="AG856" t="s">
        <v>123</v>
      </c>
    </row>
    <row r="857" spans="1:33" x14ac:dyDescent="0.25">
      <c r="A857">
        <v>1427083658</v>
      </c>
      <c r="B857">
        <v>996850</v>
      </c>
      <c r="C857" t="s">
        <v>4779</v>
      </c>
      <c r="D857" t="s">
        <v>4780</v>
      </c>
      <c r="E857" t="s">
        <v>4781</v>
      </c>
      <c r="G857" t="s">
        <v>4779</v>
      </c>
      <c r="H857" t="s">
        <v>369</v>
      </c>
      <c r="L857" t="s">
        <v>147</v>
      </c>
      <c r="M857" t="s">
        <v>120</v>
      </c>
      <c r="R857" t="s">
        <v>4779</v>
      </c>
      <c r="W857" t="s">
        <v>4782</v>
      </c>
      <c r="X857" t="s">
        <v>4783</v>
      </c>
      <c r="Y857" t="s">
        <v>4784</v>
      </c>
      <c r="Z857" t="s">
        <v>116</v>
      </c>
      <c r="AA857">
        <v>10595</v>
      </c>
      <c r="AB857" t="s">
        <v>135</v>
      </c>
      <c r="AC857" t="s">
        <v>119</v>
      </c>
      <c r="AD857" t="s">
        <v>120</v>
      </c>
      <c r="AE857" t="s">
        <v>121</v>
      </c>
      <c r="AF857" t="s">
        <v>122</v>
      </c>
      <c r="AG857" t="s">
        <v>123</v>
      </c>
    </row>
    <row r="858" spans="1:33" x14ac:dyDescent="0.25">
      <c r="A858">
        <v>1871559591</v>
      </c>
      <c r="B858">
        <v>2478797</v>
      </c>
      <c r="C858" t="s">
        <v>4785</v>
      </c>
      <c r="D858" t="s">
        <v>4786</v>
      </c>
      <c r="E858" t="s">
        <v>4787</v>
      </c>
      <c r="G858" t="s">
        <v>4788</v>
      </c>
      <c r="H858" t="s">
        <v>4470</v>
      </c>
      <c r="L858" t="s">
        <v>131</v>
      </c>
      <c r="M858" t="s">
        <v>120</v>
      </c>
      <c r="R858" t="s">
        <v>4785</v>
      </c>
      <c r="W858" t="s">
        <v>4789</v>
      </c>
      <c r="X858" t="s">
        <v>4790</v>
      </c>
      <c r="Y858" t="s">
        <v>218</v>
      </c>
      <c r="Z858" t="s">
        <v>116</v>
      </c>
      <c r="AA858" t="s">
        <v>2885</v>
      </c>
      <c r="AB858" t="s">
        <v>135</v>
      </c>
      <c r="AC858" t="s">
        <v>119</v>
      </c>
      <c r="AD858" t="s">
        <v>120</v>
      </c>
      <c r="AE858" t="s">
        <v>121</v>
      </c>
      <c r="AF858" t="s">
        <v>122</v>
      </c>
      <c r="AG858" t="s">
        <v>123</v>
      </c>
    </row>
    <row r="859" spans="1:33" x14ac:dyDescent="0.25">
      <c r="A859">
        <v>1457577751</v>
      </c>
      <c r="B859">
        <v>2892271</v>
      </c>
      <c r="C859" t="s">
        <v>4791</v>
      </c>
      <c r="D859" t="s">
        <v>4792</v>
      </c>
      <c r="E859" t="s">
        <v>4793</v>
      </c>
      <c r="G859" t="s">
        <v>397</v>
      </c>
      <c r="H859" t="s">
        <v>398</v>
      </c>
      <c r="J859" t="s">
        <v>399</v>
      </c>
      <c r="L859" t="s">
        <v>131</v>
      </c>
      <c r="M859" t="s">
        <v>120</v>
      </c>
      <c r="R859" t="s">
        <v>4794</v>
      </c>
      <c r="W859" t="s">
        <v>4793</v>
      </c>
      <c r="X859" t="s">
        <v>4795</v>
      </c>
      <c r="Y859" t="s">
        <v>821</v>
      </c>
      <c r="Z859" t="s">
        <v>116</v>
      </c>
      <c r="AA859" t="s">
        <v>894</v>
      </c>
      <c r="AB859" t="s">
        <v>135</v>
      </c>
      <c r="AC859" t="s">
        <v>119</v>
      </c>
      <c r="AD859" t="s">
        <v>120</v>
      </c>
      <c r="AE859" t="s">
        <v>121</v>
      </c>
      <c r="AF859" t="s">
        <v>280</v>
      </c>
      <c r="AG859" t="s">
        <v>123</v>
      </c>
    </row>
    <row r="860" spans="1:33" x14ac:dyDescent="0.25">
      <c r="A860">
        <v>1841261732</v>
      </c>
      <c r="B860">
        <v>1782498</v>
      </c>
      <c r="C860" t="s">
        <v>4796</v>
      </c>
      <c r="D860" t="s">
        <v>4797</v>
      </c>
      <c r="E860" t="s">
        <v>4798</v>
      </c>
      <c r="G860" t="s">
        <v>397</v>
      </c>
      <c r="H860" t="s">
        <v>398</v>
      </c>
      <c r="J860" t="s">
        <v>399</v>
      </c>
      <c r="L860" t="s">
        <v>131</v>
      </c>
      <c r="M860" t="s">
        <v>112</v>
      </c>
      <c r="R860" t="s">
        <v>4799</v>
      </c>
      <c r="W860" t="s">
        <v>4798</v>
      </c>
      <c r="X860" t="s">
        <v>4800</v>
      </c>
      <c r="Y860" t="s">
        <v>1066</v>
      </c>
      <c r="Z860" t="s">
        <v>116</v>
      </c>
      <c r="AA860" t="s">
        <v>4801</v>
      </c>
      <c r="AB860" t="s">
        <v>135</v>
      </c>
      <c r="AC860" t="s">
        <v>119</v>
      </c>
      <c r="AD860" t="s">
        <v>120</v>
      </c>
      <c r="AE860" t="s">
        <v>121</v>
      </c>
      <c r="AF860" t="s">
        <v>280</v>
      </c>
      <c r="AG860" t="s">
        <v>123</v>
      </c>
    </row>
    <row r="861" spans="1:33" x14ac:dyDescent="0.25">
      <c r="A861">
        <v>1790844439</v>
      </c>
      <c r="B861">
        <v>3007756</v>
      </c>
      <c r="C861" t="s">
        <v>4802</v>
      </c>
      <c r="D861" t="s">
        <v>379</v>
      </c>
      <c r="E861" t="s">
        <v>380</v>
      </c>
      <c r="G861" t="s">
        <v>228</v>
      </c>
      <c r="H861" t="s">
        <v>229</v>
      </c>
      <c r="I861">
        <v>1144</v>
      </c>
      <c r="J861" t="s">
        <v>230</v>
      </c>
      <c r="L861" t="s">
        <v>381</v>
      </c>
      <c r="M861" t="s">
        <v>120</v>
      </c>
      <c r="R861" t="s">
        <v>238</v>
      </c>
      <c r="W861" t="s">
        <v>380</v>
      </c>
      <c r="X861" t="s">
        <v>382</v>
      </c>
      <c r="Y861" t="s">
        <v>383</v>
      </c>
      <c r="Z861" t="s">
        <v>116</v>
      </c>
      <c r="AA861" t="s">
        <v>384</v>
      </c>
      <c r="AB861" t="s">
        <v>118</v>
      </c>
      <c r="AC861" t="s">
        <v>119</v>
      </c>
      <c r="AD861" t="s">
        <v>120</v>
      </c>
      <c r="AE861" t="s">
        <v>121</v>
      </c>
      <c r="AF861" t="s">
        <v>122</v>
      </c>
      <c r="AG861" t="s">
        <v>123</v>
      </c>
    </row>
    <row r="862" spans="1:33" x14ac:dyDescent="0.25">
      <c r="A862">
        <v>1083789028</v>
      </c>
      <c r="B862">
        <v>3007710</v>
      </c>
      <c r="C862" t="s">
        <v>4803</v>
      </c>
      <c r="D862" t="s">
        <v>379</v>
      </c>
      <c r="E862" t="s">
        <v>380</v>
      </c>
      <c r="G862" t="s">
        <v>228</v>
      </c>
      <c r="H862" t="s">
        <v>229</v>
      </c>
      <c r="I862">
        <v>1144</v>
      </c>
      <c r="J862" t="s">
        <v>230</v>
      </c>
      <c r="L862" t="s">
        <v>381</v>
      </c>
      <c r="M862" t="s">
        <v>120</v>
      </c>
      <c r="R862" t="s">
        <v>238</v>
      </c>
      <c r="W862" t="s">
        <v>380</v>
      </c>
      <c r="X862" t="s">
        <v>382</v>
      </c>
      <c r="Y862" t="s">
        <v>383</v>
      </c>
      <c r="Z862" t="s">
        <v>116</v>
      </c>
      <c r="AA862" t="s">
        <v>384</v>
      </c>
      <c r="AB862" t="s">
        <v>118</v>
      </c>
      <c r="AC862" t="s">
        <v>119</v>
      </c>
      <c r="AD862" t="s">
        <v>120</v>
      </c>
      <c r="AE862" t="s">
        <v>121</v>
      </c>
      <c r="AF862" t="s">
        <v>122</v>
      </c>
      <c r="AG862" t="s">
        <v>123</v>
      </c>
    </row>
    <row r="863" spans="1:33" x14ac:dyDescent="0.25">
      <c r="A863">
        <v>1952340150</v>
      </c>
      <c r="B863">
        <v>941520</v>
      </c>
      <c r="C863" t="s">
        <v>4804</v>
      </c>
      <c r="D863" t="s">
        <v>4805</v>
      </c>
      <c r="E863" t="s">
        <v>4806</v>
      </c>
      <c r="G863" t="s">
        <v>4804</v>
      </c>
      <c r="H863" t="s">
        <v>4807</v>
      </c>
      <c r="J863" t="s">
        <v>4808</v>
      </c>
      <c r="L863" t="s">
        <v>147</v>
      </c>
      <c r="M863" t="s">
        <v>120</v>
      </c>
      <c r="R863" t="s">
        <v>4809</v>
      </c>
      <c r="W863" t="s">
        <v>4806</v>
      </c>
      <c r="X863" t="s">
        <v>4810</v>
      </c>
      <c r="Y863" t="s">
        <v>431</v>
      </c>
      <c r="Z863" t="s">
        <v>116</v>
      </c>
      <c r="AA863" t="s">
        <v>4811</v>
      </c>
      <c r="AB863" t="s">
        <v>135</v>
      </c>
      <c r="AC863" t="s">
        <v>119</v>
      </c>
      <c r="AD863" t="s">
        <v>120</v>
      </c>
      <c r="AE863" t="s">
        <v>121</v>
      </c>
      <c r="AF863" t="s">
        <v>122</v>
      </c>
      <c r="AG863" t="s">
        <v>123</v>
      </c>
    </row>
    <row r="864" spans="1:33" x14ac:dyDescent="0.25">
      <c r="A864">
        <v>1538322193</v>
      </c>
      <c r="C864" t="s">
        <v>4812</v>
      </c>
      <c r="G864" t="s">
        <v>4812</v>
      </c>
      <c r="H864" t="s">
        <v>3089</v>
      </c>
      <c r="J864" t="s">
        <v>4813</v>
      </c>
      <c r="K864" t="s">
        <v>276</v>
      </c>
      <c r="L864" t="s">
        <v>151</v>
      </c>
      <c r="M864" t="s">
        <v>120</v>
      </c>
      <c r="R864" t="s">
        <v>4814</v>
      </c>
      <c r="S864" t="s">
        <v>4815</v>
      </c>
      <c r="T864" t="s">
        <v>3325</v>
      </c>
      <c r="U864" t="s">
        <v>116</v>
      </c>
      <c r="V864">
        <v>115013957</v>
      </c>
      <c r="AC864" t="s">
        <v>119</v>
      </c>
      <c r="AD864" t="s">
        <v>120</v>
      </c>
      <c r="AE864" t="s">
        <v>153</v>
      </c>
      <c r="AF864" t="s">
        <v>122</v>
      </c>
      <c r="AG864" t="s">
        <v>123</v>
      </c>
    </row>
    <row r="865" spans="1:33" x14ac:dyDescent="0.25">
      <c r="A865">
        <v>1265524805</v>
      </c>
      <c r="B865">
        <v>848646</v>
      </c>
      <c r="C865" t="s">
        <v>4816</v>
      </c>
      <c r="D865" t="s">
        <v>4817</v>
      </c>
      <c r="E865" t="s">
        <v>4818</v>
      </c>
      <c r="G865" t="s">
        <v>4816</v>
      </c>
      <c r="H865" t="s">
        <v>4819</v>
      </c>
      <c r="J865" t="s">
        <v>4820</v>
      </c>
      <c r="L865" t="s">
        <v>147</v>
      </c>
      <c r="M865" t="s">
        <v>120</v>
      </c>
      <c r="R865" t="s">
        <v>4821</v>
      </c>
      <c r="W865" t="s">
        <v>4818</v>
      </c>
      <c r="X865" t="s">
        <v>4822</v>
      </c>
      <c r="Y865" t="s">
        <v>447</v>
      </c>
      <c r="Z865" t="s">
        <v>116</v>
      </c>
      <c r="AA865" t="s">
        <v>563</v>
      </c>
      <c r="AB865" t="s">
        <v>135</v>
      </c>
      <c r="AC865" t="s">
        <v>119</v>
      </c>
      <c r="AD865" t="s">
        <v>120</v>
      </c>
      <c r="AE865" t="s">
        <v>121</v>
      </c>
      <c r="AF865" t="s">
        <v>122</v>
      </c>
      <c r="AG865" t="s">
        <v>123</v>
      </c>
    </row>
    <row r="866" spans="1:33" x14ac:dyDescent="0.25">
      <c r="A866">
        <v>1629032792</v>
      </c>
      <c r="B866">
        <v>210059</v>
      </c>
      <c r="C866" t="s">
        <v>4823</v>
      </c>
      <c r="D866" t="s">
        <v>4824</v>
      </c>
      <c r="E866" t="s">
        <v>4825</v>
      </c>
      <c r="G866" t="s">
        <v>4823</v>
      </c>
      <c r="H866" t="s">
        <v>3041</v>
      </c>
      <c r="J866" t="s">
        <v>4826</v>
      </c>
      <c r="L866" t="s">
        <v>304</v>
      </c>
      <c r="M866" t="s">
        <v>120</v>
      </c>
      <c r="R866" t="s">
        <v>4827</v>
      </c>
      <c r="W866" t="s">
        <v>4825</v>
      </c>
      <c r="X866" t="s">
        <v>2289</v>
      </c>
      <c r="Y866" t="s">
        <v>1475</v>
      </c>
      <c r="Z866" t="s">
        <v>116</v>
      </c>
      <c r="AA866" t="s">
        <v>2290</v>
      </c>
      <c r="AB866" t="s">
        <v>135</v>
      </c>
      <c r="AC866" t="s">
        <v>119</v>
      </c>
      <c r="AD866" t="s">
        <v>120</v>
      </c>
      <c r="AE866" t="s">
        <v>121</v>
      </c>
      <c r="AF866" t="s">
        <v>122</v>
      </c>
      <c r="AG866" t="s">
        <v>123</v>
      </c>
    </row>
    <row r="867" spans="1:33" x14ac:dyDescent="0.25">
      <c r="A867">
        <v>1114098118</v>
      </c>
      <c r="B867">
        <v>2598676</v>
      </c>
      <c r="C867" t="s">
        <v>4828</v>
      </c>
      <c r="D867" t="s">
        <v>4829</v>
      </c>
      <c r="E867" t="s">
        <v>4830</v>
      </c>
      <c r="G867" t="s">
        <v>4828</v>
      </c>
      <c r="H867" t="s">
        <v>4831</v>
      </c>
      <c r="J867" t="s">
        <v>4832</v>
      </c>
      <c r="L867" t="s">
        <v>147</v>
      </c>
      <c r="M867" t="s">
        <v>120</v>
      </c>
      <c r="R867" t="s">
        <v>4833</v>
      </c>
      <c r="W867" t="s">
        <v>4834</v>
      </c>
      <c r="X867" t="s">
        <v>4835</v>
      </c>
      <c r="Y867" t="s">
        <v>2689</v>
      </c>
      <c r="Z867" t="s">
        <v>116</v>
      </c>
      <c r="AA867" t="s">
        <v>3865</v>
      </c>
      <c r="AB867" t="s">
        <v>135</v>
      </c>
      <c r="AC867" t="s">
        <v>119</v>
      </c>
      <c r="AD867" t="s">
        <v>120</v>
      </c>
      <c r="AE867" t="s">
        <v>121</v>
      </c>
      <c r="AF867" t="s">
        <v>122</v>
      </c>
      <c r="AG867" t="s">
        <v>123</v>
      </c>
    </row>
    <row r="868" spans="1:33" x14ac:dyDescent="0.25">
      <c r="A868">
        <v>1619054855</v>
      </c>
      <c r="B868">
        <v>2234408</v>
      </c>
      <c r="C868" t="s">
        <v>4836</v>
      </c>
      <c r="D868" t="s">
        <v>4837</v>
      </c>
      <c r="E868" t="s">
        <v>4838</v>
      </c>
      <c r="G868" t="s">
        <v>4836</v>
      </c>
      <c r="H868" t="s">
        <v>435</v>
      </c>
      <c r="J868" t="s">
        <v>4839</v>
      </c>
      <c r="L868" t="s">
        <v>304</v>
      </c>
      <c r="M868" t="s">
        <v>120</v>
      </c>
      <c r="R868" t="s">
        <v>4840</v>
      </c>
      <c r="W868" t="s">
        <v>4838</v>
      </c>
      <c r="X868" t="s">
        <v>438</v>
      </c>
      <c r="Y868" t="s">
        <v>439</v>
      </c>
      <c r="Z868" t="s">
        <v>116</v>
      </c>
      <c r="AA868" t="s">
        <v>440</v>
      </c>
      <c r="AB868" t="s">
        <v>135</v>
      </c>
      <c r="AC868" t="s">
        <v>119</v>
      </c>
      <c r="AD868" t="s">
        <v>120</v>
      </c>
      <c r="AE868" t="s">
        <v>121</v>
      </c>
      <c r="AF868" t="s">
        <v>122</v>
      </c>
      <c r="AG868" t="s">
        <v>123</v>
      </c>
    </row>
    <row r="869" spans="1:33" x14ac:dyDescent="0.25">
      <c r="A869">
        <v>1568463909</v>
      </c>
      <c r="B869">
        <v>1127320</v>
      </c>
      <c r="C869" t="s">
        <v>4841</v>
      </c>
      <c r="D869" t="s">
        <v>4842</v>
      </c>
      <c r="E869" t="s">
        <v>4843</v>
      </c>
      <c r="G869" t="s">
        <v>4841</v>
      </c>
      <c r="H869" t="s">
        <v>4844</v>
      </c>
      <c r="J869" t="s">
        <v>4845</v>
      </c>
      <c r="L869" t="s">
        <v>147</v>
      </c>
      <c r="M869" t="s">
        <v>120</v>
      </c>
      <c r="R869" t="s">
        <v>4846</v>
      </c>
      <c r="W869" t="s">
        <v>4843</v>
      </c>
      <c r="X869" t="s">
        <v>4847</v>
      </c>
      <c r="Y869" t="s">
        <v>4848</v>
      </c>
      <c r="Z869" t="s">
        <v>116</v>
      </c>
      <c r="AA869" t="s">
        <v>4849</v>
      </c>
      <c r="AB869" t="s">
        <v>135</v>
      </c>
      <c r="AC869" t="s">
        <v>119</v>
      </c>
      <c r="AD869" t="s">
        <v>120</v>
      </c>
      <c r="AE869" t="s">
        <v>121</v>
      </c>
      <c r="AF869" t="s">
        <v>122</v>
      </c>
      <c r="AG869" t="s">
        <v>123</v>
      </c>
    </row>
    <row r="870" spans="1:33" x14ac:dyDescent="0.25">
      <c r="A870">
        <v>1154357887</v>
      </c>
      <c r="B870">
        <v>1278660</v>
      </c>
      <c r="C870" t="s">
        <v>4850</v>
      </c>
      <c r="D870" t="s">
        <v>4851</v>
      </c>
      <c r="E870" t="s">
        <v>4852</v>
      </c>
      <c r="G870" t="s">
        <v>4850</v>
      </c>
      <c r="H870" t="s">
        <v>4387</v>
      </c>
      <c r="L870" t="s">
        <v>131</v>
      </c>
      <c r="M870" t="s">
        <v>120</v>
      </c>
      <c r="R870" t="s">
        <v>4850</v>
      </c>
      <c r="W870" t="s">
        <v>4852</v>
      </c>
      <c r="X870" t="s">
        <v>4853</v>
      </c>
      <c r="Y870" t="s">
        <v>133</v>
      </c>
      <c r="Z870" t="s">
        <v>116</v>
      </c>
      <c r="AA870" t="s">
        <v>134</v>
      </c>
      <c r="AB870" t="s">
        <v>135</v>
      </c>
      <c r="AC870" t="s">
        <v>119</v>
      </c>
      <c r="AD870" t="s">
        <v>120</v>
      </c>
      <c r="AE870" t="s">
        <v>121</v>
      </c>
      <c r="AF870" t="s">
        <v>122</v>
      </c>
      <c r="AG870" t="s">
        <v>123</v>
      </c>
    </row>
    <row r="871" spans="1:33" x14ac:dyDescent="0.25">
      <c r="A871">
        <v>1093743932</v>
      </c>
      <c r="B871">
        <v>1278679</v>
      </c>
      <c r="C871" t="s">
        <v>4854</v>
      </c>
      <c r="D871" t="s">
        <v>4855</v>
      </c>
      <c r="E871" t="s">
        <v>4856</v>
      </c>
      <c r="G871" t="s">
        <v>4854</v>
      </c>
      <c r="H871" t="s">
        <v>715</v>
      </c>
      <c r="L871" t="s">
        <v>147</v>
      </c>
      <c r="M871" t="s">
        <v>120</v>
      </c>
      <c r="R871" t="s">
        <v>4854</v>
      </c>
      <c r="W871" t="s">
        <v>4856</v>
      </c>
      <c r="X871" t="s">
        <v>4853</v>
      </c>
      <c r="Y871" t="s">
        <v>133</v>
      </c>
      <c r="Z871" t="s">
        <v>116</v>
      </c>
      <c r="AA871" t="s">
        <v>134</v>
      </c>
      <c r="AB871" t="s">
        <v>135</v>
      </c>
      <c r="AC871" t="s">
        <v>119</v>
      </c>
      <c r="AD871" t="s">
        <v>120</v>
      </c>
      <c r="AE871" t="s">
        <v>121</v>
      </c>
      <c r="AF871" t="s">
        <v>122</v>
      </c>
      <c r="AG871" t="s">
        <v>123</v>
      </c>
    </row>
    <row r="872" spans="1:33" x14ac:dyDescent="0.25">
      <c r="A872">
        <v>1720010572</v>
      </c>
      <c r="B872">
        <v>2065561</v>
      </c>
      <c r="C872" t="s">
        <v>4857</v>
      </c>
      <c r="D872" t="s">
        <v>4858</v>
      </c>
      <c r="E872" t="s">
        <v>4859</v>
      </c>
      <c r="G872" t="s">
        <v>4857</v>
      </c>
      <c r="H872" t="s">
        <v>4860</v>
      </c>
      <c r="L872" t="s">
        <v>131</v>
      </c>
      <c r="M872" t="s">
        <v>120</v>
      </c>
      <c r="R872" t="s">
        <v>4857</v>
      </c>
      <c r="W872" t="s">
        <v>4859</v>
      </c>
      <c r="X872" t="s">
        <v>4861</v>
      </c>
      <c r="Y872" t="s">
        <v>133</v>
      </c>
      <c r="Z872" t="s">
        <v>116</v>
      </c>
      <c r="AA872" t="s">
        <v>134</v>
      </c>
      <c r="AB872" t="s">
        <v>135</v>
      </c>
      <c r="AC872" t="s">
        <v>119</v>
      </c>
      <c r="AD872" t="s">
        <v>120</v>
      </c>
      <c r="AE872" t="s">
        <v>121</v>
      </c>
      <c r="AF872" t="s">
        <v>122</v>
      </c>
      <c r="AG872" t="s">
        <v>123</v>
      </c>
    </row>
    <row r="873" spans="1:33" x14ac:dyDescent="0.25">
      <c r="A873">
        <v>1659317956</v>
      </c>
      <c r="B873">
        <v>2361939</v>
      </c>
      <c r="C873" t="s">
        <v>4862</v>
      </c>
      <c r="D873" t="s">
        <v>4863</v>
      </c>
      <c r="E873" t="s">
        <v>4864</v>
      </c>
      <c r="G873" t="s">
        <v>4862</v>
      </c>
      <c r="H873" t="s">
        <v>3119</v>
      </c>
      <c r="L873" t="s">
        <v>304</v>
      </c>
      <c r="M873" t="s">
        <v>112</v>
      </c>
      <c r="R873" t="s">
        <v>4862</v>
      </c>
      <c r="W873" t="s">
        <v>4865</v>
      </c>
      <c r="X873" t="s">
        <v>4866</v>
      </c>
      <c r="Y873" t="s">
        <v>345</v>
      </c>
      <c r="Z873" t="s">
        <v>116</v>
      </c>
      <c r="AA873" t="s">
        <v>2482</v>
      </c>
      <c r="AB873" t="s">
        <v>135</v>
      </c>
      <c r="AC873" t="s">
        <v>119</v>
      </c>
      <c r="AD873" t="s">
        <v>120</v>
      </c>
      <c r="AE873" t="s">
        <v>121</v>
      </c>
      <c r="AF873" t="s">
        <v>122</v>
      </c>
      <c r="AG873" t="s">
        <v>123</v>
      </c>
    </row>
    <row r="874" spans="1:33" x14ac:dyDescent="0.25">
      <c r="A874">
        <v>1699790816</v>
      </c>
      <c r="B874">
        <v>1256284</v>
      </c>
      <c r="C874" t="s">
        <v>4867</v>
      </c>
      <c r="D874" t="s">
        <v>4868</v>
      </c>
      <c r="E874" t="s">
        <v>4869</v>
      </c>
      <c r="G874" t="s">
        <v>4867</v>
      </c>
      <c r="H874" t="s">
        <v>4210</v>
      </c>
      <c r="L874" t="s">
        <v>131</v>
      </c>
      <c r="M874" t="s">
        <v>120</v>
      </c>
      <c r="R874" t="s">
        <v>4867</v>
      </c>
      <c r="W874" t="s">
        <v>4869</v>
      </c>
      <c r="X874" t="s">
        <v>4870</v>
      </c>
      <c r="Y874" t="s">
        <v>133</v>
      </c>
      <c r="Z874" t="s">
        <v>116</v>
      </c>
      <c r="AA874" t="s">
        <v>134</v>
      </c>
      <c r="AB874" t="s">
        <v>135</v>
      </c>
      <c r="AC874" t="s">
        <v>119</v>
      </c>
      <c r="AD874" t="s">
        <v>120</v>
      </c>
      <c r="AE874" t="s">
        <v>121</v>
      </c>
      <c r="AF874" t="s">
        <v>122</v>
      </c>
      <c r="AG874" t="s">
        <v>123</v>
      </c>
    </row>
    <row r="875" spans="1:33" x14ac:dyDescent="0.25">
      <c r="A875">
        <v>1912103516</v>
      </c>
      <c r="B875">
        <v>3493336</v>
      </c>
      <c r="C875" t="s">
        <v>4871</v>
      </c>
      <c r="D875" t="s">
        <v>4872</v>
      </c>
      <c r="E875" t="s">
        <v>4871</v>
      </c>
      <c r="G875" t="s">
        <v>4871</v>
      </c>
      <c r="H875" t="s">
        <v>2455</v>
      </c>
      <c r="L875" t="s">
        <v>131</v>
      </c>
      <c r="M875" t="s">
        <v>120</v>
      </c>
      <c r="R875" t="s">
        <v>4871</v>
      </c>
      <c r="W875" t="s">
        <v>4871</v>
      </c>
      <c r="X875" t="s">
        <v>4873</v>
      </c>
      <c r="Y875" t="s">
        <v>345</v>
      </c>
      <c r="Z875" t="s">
        <v>116</v>
      </c>
      <c r="AA875" t="s">
        <v>729</v>
      </c>
      <c r="AB875" t="s">
        <v>135</v>
      </c>
      <c r="AC875" t="s">
        <v>119</v>
      </c>
      <c r="AD875" t="s">
        <v>120</v>
      </c>
      <c r="AE875" t="s">
        <v>121</v>
      </c>
      <c r="AF875" t="s">
        <v>122</v>
      </c>
      <c r="AG875" t="s">
        <v>123</v>
      </c>
    </row>
    <row r="876" spans="1:33" x14ac:dyDescent="0.25">
      <c r="A876">
        <v>1457519340</v>
      </c>
      <c r="B876">
        <v>3356205</v>
      </c>
      <c r="C876" t="s">
        <v>2458</v>
      </c>
      <c r="D876" t="s">
        <v>4874</v>
      </c>
      <c r="E876" t="s">
        <v>4875</v>
      </c>
      <c r="G876" t="s">
        <v>2458</v>
      </c>
      <c r="H876" t="s">
        <v>2459</v>
      </c>
      <c r="L876" t="s">
        <v>131</v>
      </c>
      <c r="M876" t="s">
        <v>120</v>
      </c>
      <c r="R876" t="s">
        <v>2458</v>
      </c>
      <c r="W876" t="s">
        <v>4875</v>
      </c>
      <c r="X876" t="s">
        <v>4873</v>
      </c>
      <c r="Y876" t="s">
        <v>345</v>
      </c>
      <c r="Z876" t="s">
        <v>116</v>
      </c>
      <c r="AA876" t="s">
        <v>729</v>
      </c>
      <c r="AB876" t="s">
        <v>135</v>
      </c>
      <c r="AC876" t="s">
        <v>119</v>
      </c>
      <c r="AD876" t="s">
        <v>120</v>
      </c>
      <c r="AE876" t="s">
        <v>121</v>
      </c>
      <c r="AF876" t="s">
        <v>122</v>
      </c>
      <c r="AG876" t="s">
        <v>123</v>
      </c>
    </row>
    <row r="877" spans="1:33" x14ac:dyDescent="0.25">
      <c r="A877">
        <v>1518270610</v>
      </c>
      <c r="B877">
        <v>3391980</v>
      </c>
      <c r="C877" t="s">
        <v>4876</v>
      </c>
      <c r="D877" t="s">
        <v>4877</v>
      </c>
      <c r="E877" t="s">
        <v>4878</v>
      </c>
      <c r="G877" t="s">
        <v>4879</v>
      </c>
      <c r="H877" t="s">
        <v>4880</v>
      </c>
      <c r="J877" t="s">
        <v>4881</v>
      </c>
      <c r="L877" t="s">
        <v>553</v>
      </c>
      <c r="M877" t="s">
        <v>112</v>
      </c>
      <c r="R877" t="s">
        <v>4876</v>
      </c>
      <c r="W877" t="s">
        <v>4878</v>
      </c>
      <c r="X877" t="s">
        <v>750</v>
      </c>
      <c r="Y877" t="s">
        <v>345</v>
      </c>
      <c r="Z877" t="s">
        <v>116</v>
      </c>
      <c r="AA877" t="s">
        <v>751</v>
      </c>
      <c r="AB877" t="s">
        <v>135</v>
      </c>
      <c r="AC877" t="s">
        <v>119</v>
      </c>
      <c r="AD877" t="s">
        <v>120</v>
      </c>
      <c r="AE877" t="s">
        <v>121</v>
      </c>
      <c r="AF877" t="s">
        <v>122</v>
      </c>
      <c r="AG877" t="s">
        <v>123</v>
      </c>
    </row>
    <row r="878" spans="1:33" x14ac:dyDescent="0.25">
      <c r="A878">
        <v>1295984615</v>
      </c>
      <c r="B878">
        <v>3093152</v>
      </c>
      <c r="C878" t="s">
        <v>4882</v>
      </c>
      <c r="D878" t="s">
        <v>4883</v>
      </c>
      <c r="E878" t="s">
        <v>4884</v>
      </c>
      <c r="G878" t="s">
        <v>4882</v>
      </c>
      <c r="H878" t="s">
        <v>605</v>
      </c>
      <c r="I878">
        <v>2414</v>
      </c>
      <c r="J878" t="s">
        <v>4885</v>
      </c>
      <c r="L878" t="s">
        <v>147</v>
      </c>
      <c r="M878" t="s">
        <v>120</v>
      </c>
      <c r="R878" t="s">
        <v>4886</v>
      </c>
      <c r="W878" t="s">
        <v>4884</v>
      </c>
      <c r="X878" t="s">
        <v>4887</v>
      </c>
      <c r="Y878" t="s">
        <v>424</v>
      </c>
      <c r="Z878" t="s">
        <v>116</v>
      </c>
      <c r="AA878" t="s">
        <v>4888</v>
      </c>
      <c r="AB878" t="s">
        <v>135</v>
      </c>
      <c r="AC878" t="s">
        <v>119</v>
      </c>
      <c r="AD878" t="s">
        <v>120</v>
      </c>
      <c r="AE878" t="s">
        <v>121</v>
      </c>
      <c r="AF878" t="s">
        <v>122</v>
      </c>
      <c r="AG878" t="s">
        <v>123</v>
      </c>
    </row>
    <row r="879" spans="1:33" x14ac:dyDescent="0.25">
      <c r="C879" t="s">
        <v>4889</v>
      </c>
      <c r="G879" t="s">
        <v>4890</v>
      </c>
      <c r="I879">
        <v>5167337081</v>
      </c>
      <c r="J879" t="s">
        <v>4891</v>
      </c>
      <c r="K879" t="s">
        <v>276</v>
      </c>
      <c r="L879" t="s">
        <v>390</v>
      </c>
      <c r="M879" t="s">
        <v>120</v>
      </c>
      <c r="N879" t="s">
        <v>4892</v>
      </c>
      <c r="O879" t="s">
        <v>4893</v>
      </c>
      <c r="P879" t="s">
        <v>116</v>
      </c>
      <c r="Q879">
        <v>11701</v>
      </c>
      <c r="AC879" t="s">
        <v>119</v>
      </c>
      <c r="AD879" t="s">
        <v>120</v>
      </c>
      <c r="AE879" t="s">
        <v>393</v>
      </c>
      <c r="AF879" t="s">
        <v>280</v>
      </c>
      <c r="AG879" t="s">
        <v>123</v>
      </c>
    </row>
    <row r="880" spans="1:33" x14ac:dyDescent="0.25">
      <c r="A880">
        <v>1124063862</v>
      </c>
      <c r="B880">
        <v>1303497</v>
      </c>
      <c r="C880" t="s">
        <v>4894</v>
      </c>
      <c r="D880" t="s">
        <v>3741</v>
      </c>
      <c r="E880" t="s">
        <v>3742</v>
      </c>
      <c r="G880" t="s">
        <v>3743</v>
      </c>
      <c r="I880">
        <v>5166340012</v>
      </c>
      <c r="J880" t="s">
        <v>3744</v>
      </c>
      <c r="L880" t="s">
        <v>14</v>
      </c>
      <c r="M880" t="s">
        <v>112</v>
      </c>
      <c r="R880" t="s">
        <v>4895</v>
      </c>
      <c r="W880" t="s">
        <v>3742</v>
      </c>
      <c r="X880" t="s">
        <v>3747</v>
      </c>
      <c r="Y880" t="s">
        <v>415</v>
      </c>
      <c r="Z880" t="s">
        <v>116</v>
      </c>
      <c r="AA880" t="s">
        <v>3748</v>
      </c>
      <c r="AB880" t="s">
        <v>118</v>
      </c>
      <c r="AC880" t="s">
        <v>119</v>
      </c>
      <c r="AD880" t="s">
        <v>120</v>
      </c>
      <c r="AE880" t="s">
        <v>121</v>
      </c>
      <c r="AF880" t="s">
        <v>122</v>
      </c>
      <c r="AG880" t="s">
        <v>123</v>
      </c>
    </row>
    <row r="881" spans="1:33" x14ac:dyDescent="0.25">
      <c r="A881">
        <v>1992941702</v>
      </c>
      <c r="B881">
        <v>3063123</v>
      </c>
      <c r="C881" t="s">
        <v>4896</v>
      </c>
      <c r="D881" t="s">
        <v>4897</v>
      </c>
      <c r="E881" t="s">
        <v>4898</v>
      </c>
      <c r="G881" t="s">
        <v>4899</v>
      </c>
      <c r="I881">
        <v>6466721105</v>
      </c>
      <c r="J881" t="s">
        <v>4900</v>
      </c>
      <c r="L881" t="s">
        <v>3381</v>
      </c>
      <c r="M881" t="s">
        <v>112</v>
      </c>
      <c r="R881" t="s">
        <v>4901</v>
      </c>
      <c r="W881" t="s">
        <v>4902</v>
      </c>
      <c r="X881" t="s">
        <v>4903</v>
      </c>
      <c r="Y881" t="s">
        <v>218</v>
      </c>
      <c r="Z881" t="s">
        <v>116</v>
      </c>
      <c r="AA881" t="s">
        <v>4904</v>
      </c>
      <c r="AB881" t="s">
        <v>194</v>
      </c>
      <c r="AC881" t="s">
        <v>119</v>
      </c>
      <c r="AD881" t="s">
        <v>120</v>
      </c>
      <c r="AE881" t="s">
        <v>121</v>
      </c>
      <c r="AF881" t="s">
        <v>122</v>
      </c>
      <c r="AG881" t="s">
        <v>123</v>
      </c>
    </row>
    <row r="882" spans="1:33" x14ac:dyDescent="0.25">
      <c r="A882">
        <v>1164549119</v>
      </c>
      <c r="B882">
        <v>2198525</v>
      </c>
      <c r="C882" t="s">
        <v>4905</v>
      </c>
      <c r="D882" t="s">
        <v>4897</v>
      </c>
      <c r="E882" t="s">
        <v>4898</v>
      </c>
      <c r="G882" t="s">
        <v>4899</v>
      </c>
      <c r="I882">
        <v>6466721105</v>
      </c>
      <c r="J882" t="s">
        <v>4900</v>
      </c>
      <c r="L882" t="s">
        <v>3381</v>
      </c>
      <c r="M882" t="s">
        <v>112</v>
      </c>
      <c r="R882" t="s">
        <v>4906</v>
      </c>
      <c r="W882" t="s">
        <v>4906</v>
      </c>
      <c r="X882" t="s">
        <v>4907</v>
      </c>
      <c r="Y882" t="s">
        <v>218</v>
      </c>
      <c r="Z882" t="s">
        <v>116</v>
      </c>
      <c r="AA882" t="s">
        <v>4904</v>
      </c>
      <c r="AB882" t="s">
        <v>194</v>
      </c>
      <c r="AC882" t="s">
        <v>119</v>
      </c>
      <c r="AD882" t="s">
        <v>120</v>
      </c>
      <c r="AE882" t="s">
        <v>121</v>
      </c>
      <c r="AF882" t="s">
        <v>122</v>
      </c>
      <c r="AG882" t="s">
        <v>123</v>
      </c>
    </row>
    <row r="883" spans="1:33" x14ac:dyDescent="0.25">
      <c r="A883">
        <v>1003933029</v>
      </c>
      <c r="B883">
        <v>110563</v>
      </c>
      <c r="C883" t="s">
        <v>4908</v>
      </c>
      <c r="D883" t="s">
        <v>4909</v>
      </c>
      <c r="E883" t="s">
        <v>4910</v>
      </c>
      <c r="G883" t="s">
        <v>4899</v>
      </c>
      <c r="I883">
        <v>6466721105</v>
      </c>
      <c r="J883" t="s">
        <v>4900</v>
      </c>
      <c r="L883" t="s">
        <v>4911</v>
      </c>
      <c r="M883" t="s">
        <v>120</v>
      </c>
      <c r="R883" t="s">
        <v>4912</v>
      </c>
      <c r="W883" t="s">
        <v>4910</v>
      </c>
      <c r="X883" t="s">
        <v>4903</v>
      </c>
      <c r="Y883" t="s">
        <v>218</v>
      </c>
      <c r="Z883" t="s">
        <v>116</v>
      </c>
      <c r="AA883" t="s">
        <v>4904</v>
      </c>
      <c r="AB883" t="s">
        <v>135</v>
      </c>
      <c r="AC883" t="s">
        <v>119</v>
      </c>
      <c r="AD883" t="s">
        <v>120</v>
      </c>
      <c r="AE883" t="s">
        <v>121</v>
      </c>
      <c r="AF883" t="s">
        <v>122</v>
      </c>
      <c r="AG883" t="s">
        <v>123</v>
      </c>
    </row>
    <row r="884" spans="1:33" x14ac:dyDescent="0.25">
      <c r="A884">
        <v>1609958305</v>
      </c>
      <c r="B884">
        <v>2311517</v>
      </c>
      <c r="C884" t="s">
        <v>4913</v>
      </c>
      <c r="D884" t="s">
        <v>4914</v>
      </c>
      <c r="E884" t="s">
        <v>4915</v>
      </c>
      <c r="G884" t="s">
        <v>4899</v>
      </c>
      <c r="I884">
        <v>6466721105</v>
      </c>
      <c r="J884" t="s">
        <v>4900</v>
      </c>
      <c r="L884" t="s">
        <v>304</v>
      </c>
      <c r="M884" t="s">
        <v>120</v>
      </c>
      <c r="R884" t="s">
        <v>4916</v>
      </c>
      <c r="W884" t="s">
        <v>4915</v>
      </c>
      <c r="X884" t="s">
        <v>4917</v>
      </c>
      <c r="Y884" t="s">
        <v>141</v>
      </c>
      <c r="Z884" t="s">
        <v>116</v>
      </c>
      <c r="AA884" t="s">
        <v>4620</v>
      </c>
      <c r="AB884" t="s">
        <v>135</v>
      </c>
      <c r="AC884" t="s">
        <v>119</v>
      </c>
      <c r="AD884" t="s">
        <v>120</v>
      </c>
      <c r="AE884" t="s">
        <v>121</v>
      </c>
      <c r="AF884" t="s">
        <v>122</v>
      </c>
      <c r="AG884" t="s">
        <v>123</v>
      </c>
    </row>
    <row r="885" spans="1:33" x14ac:dyDescent="0.25">
      <c r="A885">
        <v>1669576427</v>
      </c>
      <c r="B885">
        <v>1892837</v>
      </c>
      <c r="C885" t="s">
        <v>4918</v>
      </c>
      <c r="D885" t="s">
        <v>4919</v>
      </c>
      <c r="E885" t="s">
        <v>2038</v>
      </c>
      <c r="G885" t="s">
        <v>2035</v>
      </c>
      <c r="I885">
        <v>4017702729</v>
      </c>
      <c r="J885" t="s">
        <v>2037</v>
      </c>
      <c r="L885" t="s">
        <v>20</v>
      </c>
      <c r="M885" t="s">
        <v>120</v>
      </c>
      <c r="R885" t="s">
        <v>2038</v>
      </c>
      <c r="W885" t="s">
        <v>2038</v>
      </c>
      <c r="X885" t="s">
        <v>4920</v>
      </c>
      <c r="Y885" t="s">
        <v>235</v>
      </c>
      <c r="Z885" t="s">
        <v>116</v>
      </c>
      <c r="AA885" t="s">
        <v>4921</v>
      </c>
      <c r="AB885" t="s">
        <v>2042</v>
      </c>
      <c r="AC885" t="s">
        <v>119</v>
      </c>
      <c r="AD885" t="s">
        <v>120</v>
      </c>
      <c r="AE885" t="s">
        <v>121</v>
      </c>
      <c r="AF885" t="s">
        <v>122</v>
      </c>
      <c r="AG885" t="s">
        <v>123</v>
      </c>
    </row>
    <row r="886" spans="1:33" x14ac:dyDescent="0.25">
      <c r="A886">
        <v>1255435012</v>
      </c>
      <c r="B886">
        <v>1407854</v>
      </c>
      <c r="C886" t="s">
        <v>4922</v>
      </c>
      <c r="D886" t="s">
        <v>4923</v>
      </c>
      <c r="E886" t="s">
        <v>2038</v>
      </c>
      <c r="G886" t="s">
        <v>2035</v>
      </c>
      <c r="I886">
        <v>4017702730</v>
      </c>
      <c r="J886" t="s">
        <v>2037</v>
      </c>
      <c r="L886" t="s">
        <v>20</v>
      </c>
      <c r="M886" t="s">
        <v>120</v>
      </c>
      <c r="R886" t="s">
        <v>2038</v>
      </c>
      <c r="W886" t="s">
        <v>2038</v>
      </c>
      <c r="X886" t="s">
        <v>4924</v>
      </c>
      <c r="Y886" t="s">
        <v>1363</v>
      </c>
      <c r="Z886" t="s">
        <v>116</v>
      </c>
      <c r="AA886" t="s">
        <v>4925</v>
      </c>
      <c r="AB886" t="s">
        <v>2042</v>
      </c>
      <c r="AC886" t="s">
        <v>119</v>
      </c>
      <c r="AD886" t="s">
        <v>120</v>
      </c>
      <c r="AE886" t="s">
        <v>121</v>
      </c>
      <c r="AF886" t="s">
        <v>122</v>
      </c>
      <c r="AG886" t="s">
        <v>123</v>
      </c>
    </row>
    <row r="887" spans="1:33" x14ac:dyDescent="0.25">
      <c r="A887">
        <v>1528162377</v>
      </c>
      <c r="B887">
        <v>1654255</v>
      </c>
      <c r="C887" t="s">
        <v>4926</v>
      </c>
      <c r="D887" t="s">
        <v>4927</v>
      </c>
      <c r="E887" t="s">
        <v>2038</v>
      </c>
      <c r="G887" t="s">
        <v>2035</v>
      </c>
      <c r="I887">
        <v>4017702732</v>
      </c>
      <c r="J887" t="s">
        <v>2037</v>
      </c>
      <c r="L887" t="s">
        <v>20</v>
      </c>
      <c r="M887" t="s">
        <v>120</v>
      </c>
      <c r="R887" t="s">
        <v>2038</v>
      </c>
      <c r="W887" t="s">
        <v>2038</v>
      </c>
      <c r="X887" t="s">
        <v>4928</v>
      </c>
      <c r="Y887" t="s">
        <v>638</v>
      </c>
      <c r="Z887" t="s">
        <v>116</v>
      </c>
      <c r="AA887" t="s">
        <v>4929</v>
      </c>
      <c r="AB887" t="s">
        <v>2042</v>
      </c>
      <c r="AC887" t="s">
        <v>119</v>
      </c>
      <c r="AD887" t="s">
        <v>120</v>
      </c>
      <c r="AE887" t="s">
        <v>121</v>
      </c>
      <c r="AF887" t="s">
        <v>122</v>
      </c>
      <c r="AG887" t="s">
        <v>123</v>
      </c>
    </row>
    <row r="888" spans="1:33" x14ac:dyDescent="0.25">
      <c r="A888">
        <v>1407950165</v>
      </c>
      <c r="B888">
        <v>1013441</v>
      </c>
      <c r="C888" t="s">
        <v>4930</v>
      </c>
      <c r="D888" t="s">
        <v>4931</v>
      </c>
      <c r="E888" t="s">
        <v>2038</v>
      </c>
      <c r="G888" t="s">
        <v>2035</v>
      </c>
      <c r="I888">
        <v>4017702734</v>
      </c>
      <c r="J888" t="s">
        <v>2037</v>
      </c>
      <c r="L888" t="s">
        <v>20</v>
      </c>
      <c r="M888" t="s">
        <v>120</v>
      </c>
      <c r="R888" t="s">
        <v>2038</v>
      </c>
      <c r="W888" t="s">
        <v>2038</v>
      </c>
      <c r="X888" t="s">
        <v>4932</v>
      </c>
      <c r="Y888" t="s">
        <v>1066</v>
      </c>
      <c r="Z888" t="s">
        <v>116</v>
      </c>
      <c r="AA888" t="s">
        <v>4933</v>
      </c>
      <c r="AB888" t="s">
        <v>2042</v>
      </c>
      <c r="AC888" t="s">
        <v>119</v>
      </c>
      <c r="AD888" t="s">
        <v>120</v>
      </c>
      <c r="AE888" t="s">
        <v>121</v>
      </c>
      <c r="AF888" t="s">
        <v>122</v>
      </c>
      <c r="AG888" t="s">
        <v>123</v>
      </c>
    </row>
    <row r="889" spans="1:33" x14ac:dyDescent="0.25">
      <c r="A889">
        <v>1033213798</v>
      </c>
      <c r="B889">
        <v>1122105</v>
      </c>
      <c r="C889" t="s">
        <v>4934</v>
      </c>
      <c r="D889" t="s">
        <v>4935</v>
      </c>
      <c r="E889" t="s">
        <v>2038</v>
      </c>
      <c r="G889" t="s">
        <v>2035</v>
      </c>
      <c r="I889">
        <v>4017702736</v>
      </c>
      <c r="J889" t="s">
        <v>2037</v>
      </c>
      <c r="L889" t="s">
        <v>20</v>
      </c>
      <c r="M889" t="s">
        <v>120</v>
      </c>
      <c r="R889" t="s">
        <v>2038</v>
      </c>
      <c r="W889" t="s">
        <v>2038</v>
      </c>
      <c r="X889" t="s">
        <v>4936</v>
      </c>
      <c r="Y889" t="s">
        <v>1073</v>
      </c>
      <c r="Z889" t="s">
        <v>116</v>
      </c>
      <c r="AA889" t="s">
        <v>4937</v>
      </c>
      <c r="AB889" t="s">
        <v>2042</v>
      </c>
      <c r="AC889" t="s">
        <v>119</v>
      </c>
      <c r="AD889" t="s">
        <v>120</v>
      </c>
      <c r="AE889" t="s">
        <v>121</v>
      </c>
      <c r="AF889" t="s">
        <v>122</v>
      </c>
      <c r="AG889" t="s">
        <v>123</v>
      </c>
    </row>
    <row r="890" spans="1:33" x14ac:dyDescent="0.25">
      <c r="A890">
        <v>1033213707</v>
      </c>
      <c r="B890">
        <v>1201358</v>
      </c>
      <c r="C890" t="s">
        <v>4938</v>
      </c>
      <c r="D890" t="s">
        <v>4939</v>
      </c>
      <c r="E890" t="s">
        <v>2038</v>
      </c>
      <c r="G890" t="s">
        <v>2035</v>
      </c>
      <c r="I890">
        <v>4017702739</v>
      </c>
      <c r="J890" t="s">
        <v>2037</v>
      </c>
      <c r="L890" t="s">
        <v>20</v>
      </c>
      <c r="M890" t="s">
        <v>120</v>
      </c>
      <c r="R890" t="s">
        <v>2038</v>
      </c>
      <c r="W890" t="s">
        <v>2038</v>
      </c>
      <c r="X890" t="s">
        <v>4940</v>
      </c>
      <c r="Y890" t="s">
        <v>657</v>
      </c>
      <c r="Z890" t="s">
        <v>116</v>
      </c>
      <c r="AA890" t="s">
        <v>4941</v>
      </c>
      <c r="AB890" t="s">
        <v>2042</v>
      </c>
      <c r="AC890" t="s">
        <v>119</v>
      </c>
      <c r="AD890" t="s">
        <v>120</v>
      </c>
      <c r="AE890" t="s">
        <v>121</v>
      </c>
      <c r="AF890" t="s">
        <v>122</v>
      </c>
      <c r="AG890" t="s">
        <v>123</v>
      </c>
    </row>
    <row r="891" spans="1:33" x14ac:dyDescent="0.25">
      <c r="A891">
        <v>1598863201</v>
      </c>
      <c r="B891">
        <v>1644059</v>
      </c>
      <c r="C891" t="s">
        <v>4942</v>
      </c>
      <c r="D891" t="s">
        <v>4943</v>
      </c>
      <c r="E891" t="s">
        <v>2038</v>
      </c>
      <c r="G891" t="s">
        <v>2035</v>
      </c>
      <c r="I891">
        <v>4017702741</v>
      </c>
      <c r="J891" t="s">
        <v>2037</v>
      </c>
      <c r="L891" t="s">
        <v>20</v>
      </c>
      <c r="M891" t="s">
        <v>120</v>
      </c>
      <c r="R891" t="s">
        <v>2038</v>
      </c>
      <c r="W891" t="s">
        <v>2038</v>
      </c>
      <c r="X891" t="s">
        <v>4944</v>
      </c>
      <c r="Y891" t="s">
        <v>4017</v>
      </c>
      <c r="Z891" t="s">
        <v>116</v>
      </c>
      <c r="AA891" t="s">
        <v>4945</v>
      </c>
      <c r="AB891" t="s">
        <v>2042</v>
      </c>
      <c r="AC891" t="s">
        <v>119</v>
      </c>
      <c r="AD891" t="s">
        <v>120</v>
      </c>
      <c r="AE891" t="s">
        <v>121</v>
      </c>
      <c r="AF891" t="s">
        <v>122</v>
      </c>
      <c r="AG891" t="s">
        <v>123</v>
      </c>
    </row>
    <row r="892" spans="1:33" x14ac:dyDescent="0.25">
      <c r="A892">
        <v>1720182587</v>
      </c>
      <c r="B892">
        <v>2238966</v>
      </c>
      <c r="C892" t="s">
        <v>4946</v>
      </c>
      <c r="D892" t="s">
        <v>4947</v>
      </c>
      <c r="E892" t="s">
        <v>2038</v>
      </c>
      <c r="G892" t="s">
        <v>2035</v>
      </c>
      <c r="I892">
        <v>4017702742</v>
      </c>
      <c r="J892" t="s">
        <v>2037</v>
      </c>
      <c r="L892" t="s">
        <v>20</v>
      </c>
      <c r="M892" t="s">
        <v>120</v>
      </c>
      <c r="R892" t="s">
        <v>2038</v>
      </c>
      <c r="W892" t="s">
        <v>2038</v>
      </c>
      <c r="X892" t="s">
        <v>4948</v>
      </c>
      <c r="Y892" t="s">
        <v>2584</v>
      </c>
      <c r="Z892" t="s">
        <v>116</v>
      </c>
      <c r="AA892" t="s">
        <v>4949</v>
      </c>
      <c r="AB892" t="s">
        <v>2042</v>
      </c>
      <c r="AC892" t="s">
        <v>119</v>
      </c>
      <c r="AD892" t="s">
        <v>120</v>
      </c>
      <c r="AE892" t="s">
        <v>121</v>
      </c>
      <c r="AF892" t="s">
        <v>122</v>
      </c>
      <c r="AG892" t="s">
        <v>123</v>
      </c>
    </row>
    <row r="893" spans="1:33" x14ac:dyDescent="0.25">
      <c r="A893">
        <v>1114021888</v>
      </c>
      <c r="B893">
        <v>1243356</v>
      </c>
      <c r="C893" t="s">
        <v>4950</v>
      </c>
      <c r="D893" t="s">
        <v>4951</v>
      </c>
      <c r="E893" t="s">
        <v>4952</v>
      </c>
      <c r="G893" t="s">
        <v>2035</v>
      </c>
      <c r="I893">
        <v>4017702743</v>
      </c>
      <c r="J893" t="s">
        <v>2037</v>
      </c>
      <c r="L893" t="s">
        <v>20</v>
      </c>
      <c r="M893" t="s">
        <v>120</v>
      </c>
      <c r="R893" t="s">
        <v>2038</v>
      </c>
      <c r="W893" t="s">
        <v>2038</v>
      </c>
      <c r="X893" t="s">
        <v>4953</v>
      </c>
      <c r="Y893" t="s">
        <v>4954</v>
      </c>
      <c r="Z893" t="s">
        <v>116</v>
      </c>
      <c r="AA893" t="s">
        <v>4955</v>
      </c>
      <c r="AB893" t="s">
        <v>2042</v>
      </c>
      <c r="AC893" t="s">
        <v>119</v>
      </c>
      <c r="AD893" t="s">
        <v>120</v>
      </c>
      <c r="AE893" t="s">
        <v>121</v>
      </c>
      <c r="AF893" t="s">
        <v>122</v>
      </c>
      <c r="AG893" t="s">
        <v>123</v>
      </c>
    </row>
    <row r="894" spans="1:33" x14ac:dyDescent="0.25">
      <c r="A894">
        <v>1780846808</v>
      </c>
      <c r="B894">
        <v>3588901</v>
      </c>
      <c r="C894" t="s">
        <v>4956</v>
      </c>
      <c r="D894" t="s">
        <v>4957</v>
      </c>
      <c r="E894" t="s">
        <v>4958</v>
      </c>
      <c r="G894" t="s">
        <v>4956</v>
      </c>
      <c r="H894" t="s">
        <v>369</v>
      </c>
      <c r="L894" t="s">
        <v>131</v>
      </c>
      <c r="M894" t="s">
        <v>120</v>
      </c>
      <c r="R894" t="s">
        <v>4956</v>
      </c>
      <c r="W894" t="s">
        <v>4959</v>
      </c>
      <c r="X894" t="s">
        <v>2972</v>
      </c>
      <c r="Y894" t="s">
        <v>345</v>
      </c>
      <c r="Z894" t="s">
        <v>116</v>
      </c>
      <c r="AA894" t="s">
        <v>2973</v>
      </c>
      <c r="AB894" t="s">
        <v>135</v>
      </c>
      <c r="AC894" t="s">
        <v>119</v>
      </c>
      <c r="AD894" t="s">
        <v>120</v>
      </c>
      <c r="AE894" t="s">
        <v>121</v>
      </c>
      <c r="AF894" t="s">
        <v>122</v>
      </c>
      <c r="AG894" t="s">
        <v>123</v>
      </c>
    </row>
    <row r="895" spans="1:33" x14ac:dyDescent="0.25">
      <c r="A895">
        <v>1578588703</v>
      </c>
      <c r="B895">
        <v>2661223</v>
      </c>
      <c r="C895" t="s">
        <v>4960</v>
      </c>
      <c r="D895" t="s">
        <v>4961</v>
      </c>
      <c r="E895" t="s">
        <v>4962</v>
      </c>
      <c r="G895" t="s">
        <v>4960</v>
      </c>
      <c r="H895" t="s">
        <v>369</v>
      </c>
      <c r="L895" t="s">
        <v>131</v>
      </c>
      <c r="M895" t="s">
        <v>120</v>
      </c>
      <c r="R895" t="s">
        <v>4960</v>
      </c>
      <c r="W895" t="s">
        <v>4962</v>
      </c>
      <c r="X895" t="s">
        <v>2972</v>
      </c>
      <c r="Y895" t="s">
        <v>345</v>
      </c>
      <c r="Z895" t="s">
        <v>116</v>
      </c>
      <c r="AA895" t="s">
        <v>2973</v>
      </c>
      <c r="AB895" t="s">
        <v>135</v>
      </c>
      <c r="AC895" t="s">
        <v>119</v>
      </c>
      <c r="AD895" t="s">
        <v>120</v>
      </c>
      <c r="AE895" t="s">
        <v>121</v>
      </c>
      <c r="AF895" t="s">
        <v>122</v>
      </c>
      <c r="AG895" t="s">
        <v>123</v>
      </c>
    </row>
    <row r="896" spans="1:33" x14ac:dyDescent="0.25">
      <c r="A896">
        <v>1689856999</v>
      </c>
      <c r="B896">
        <v>3018471</v>
      </c>
      <c r="C896" t="s">
        <v>4963</v>
      </c>
      <c r="D896" t="s">
        <v>4964</v>
      </c>
      <c r="E896" t="s">
        <v>4965</v>
      </c>
      <c r="G896" t="s">
        <v>4963</v>
      </c>
      <c r="H896" t="s">
        <v>4966</v>
      </c>
      <c r="J896" t="s">
        <v>525</v>
      </c>
      <c r="L896" t="s">
        <v>147</v>
      </c>
      <c r="M896" t="s">
        <v>120</v>
      </c>
      <c r="R896" t="s">
        <v>4965</v>
      </c>
      <c r="W896" t="s">
        <v>4967</v>
      </c>
      <c r="X896" t="s">
        <v>174</v>
      </c>
      <c r="Y896" t="s">
        <v>133</v>
      </c>
      <c r="Z896" t="s">
        <v>116</v>
      </c>
      <c r="AA896" t="s">
        <v>1273</v>
      </c>
      <c r="AB896" t="s">
        <v>135</v>
      </c>
      <c r="AC896" t="s">
        <v>119</v>
      </c>
      <c r="AD896" t="s">
        <v>120</v>
      </c>
      <c r="AE896" t="s">
        <v>121</v>
      </c>
      <c r="AF896" t="s">
        <v>122</v>
      </c>
      <c r="AG896" t="s">
        <v>123</v>
      </c>
    </row>
    <row r="897" spans="1:33" x14ac:dyDescent="0.25">
      <c r="A897">
        <v>1932276631</v>
      </c>
      <c r="B897">
        <v>3417907</v>
      </c>
      <c r="C897" t="s">
        <v>4968</v>
      </c>
      <c r="D897" t="s">
        <v>4969</v>
      </c>
      <c r="E897" t="s">
        <v>4970</v>
      </c>
      <c r="G897" t="s">
        <v>4968</v>
      </c>
      <c r="H897" t="s">
        <v>4966</v>
      </c>
      <c r="J897" t="s">
        <v>525</v>
      </c>
      <c r="L897" t="s">
        <v>147</v>
      </c>
      <c r="M897" t="s">
        <v>120</v>
      </c>
      <c r="R897" t="s">
        <v>4971</v>
      </c>
      <c r="W897" t="s">
        <v>4970</v>
      </c>
      <c r="X897" t="s">
        <v>2213</v>
      </c>
      <c r="Y897" t="s">
        <v>2058</v>
      </c>
      <c r="Z897" t="s">
        <v>116</v>
      </c>
      <c r="AA897" t="s">
        <v>2214</v>
      </c>
      <c r="AB897" t="s">
        <v>135</v>
      </c>
      <c r="AC897" t="s">
        <v>119</v>
      </c>
      <c r="AD897" t="s">
        <v>120</v>
      </c>
      <c r="AE897" t="s">
        <v>121</v>
      </c>
      <c r="AF897" t="s">
        <v>122</v>
      </c>
      <c r="AG897" t="s">
        <v>123</v>
      </c>
    </row>
    <row r="898" spans="1:33" x14ac:dyDescent="0.25">
      <c r="A898">
        <v>1336229558</v>
      </c>
      <c r="B898">
        <v>942567</v>
      </c>
      <c r="C898" t="s">
        <v>4972</v>
      </c>
      <c r="D898" t="s">
        <v>4973</v>
      </c>
      <c r="E898" t="s">
        <v>4974</v>
      </c>
      <c r="G898" t="s">
        <v>4972</v>
      </c>
      <c r="H898" t="s">
        <v>4966</v>
      </c>
      <c r="J898" t="s">
        <v>525</v>
      </c>
      <c r="L898" t="s">
        <v>147</v>
      </c>
      <c r="M898" t="s">
        <v>120</v>
      </c>
      <c r="R898" t="s">
        <v>4975</v>
      </c>
      <c r="W898" t="s">
        <v>4974</v>
      </c>
      <c r="X898" t="s">
        <v>4976</v>
      </c>
      <c r="Y898" t="s">
        <v>2058</v>
      </c>
      <c r="Z898" t="s">
        <v>116</v>
      </c>
      <c r="AA898" t="s">
        <v>4977</v>
      </c>
      <c r="AB898" t="s">
        <v>135</v>
      </c>
      <c r="AC898" t="s">
        <v>119</v>
      </c>
      <c r="AD898" t="s">
        <v>120</v>
      </c>
      <c r="AE898" t="s">
        <v>121</v>
      </c>
      <c r="AF898" t="s">
        <v>122</v>
      </c>
      <c r="AG898" t="s">
        <v>123</v>
      </c>
    </row>
    <row r="899" spans="1:33" x14ac:dyDescent="0.25">
      <c r="A899">
        <v>1891872107</v>
      </c>
      <c r="B899">
        <v>2176158</v>
      </c>
      <c r="C899" t="s">
        <v>4978</v>
      </c>
      <c r="D899" t="s">
        <v>4979</v>
      </c>
      <c r="E899" t="s">
        <v>4980</v>
      </c>
      <c r="G899" t="s">
        <v>4978</v>
      </c>
      <c r="H899" t="s">
        <v>4981</v>
      </c>
      <c r="J899" t="s">
        <v>525</v>
      </c>
      <c r="L899" t="s">
        <v>131</v>
      </c>
      <c r="M899" t="s">
        <v>120</v>
      </c>
      <c r="R899" t="s">
        <v>4982</v>
      </c>
      <c r="W899" t="s">
        <v>4980</v>
      </c>
      <c r="X899" t="s">
        <v>4983</v>
      </c>
      <c r="Y899" t="s">
        <v>207</v>
      </c>
      <c r="Z899" t="s">
        <v>116</v>
      </c>
      <c r="AA899" t="s">
        <v>4984</v>
      </c>
      <c r="AB899" t="s">
        <v>135</v>
      </c>
      <c r="AC899" t="s">
        <v>119</v>
      </c>
      <c r="AD899" t="s">
        <v>120</v>
      </c>
      <c r="AE899" t="s">
        <v>121</v>
      </c>
      <c r="AF899" t="s">
        <v>122</v>
      </c>
      <c r="AG899" t="s">
        <v>123</v>
      </c>
    </row>
    <row r="900" spans="1:33" x14ac:dyDescent="0.25">
      <c r="A900">
        <v>1821146655</v>
      </c>
      <c r="B900">
        <v>3528952</v>
      </c>
      <c r="C900" t="s">
        <v>4985</v>
      </c>
      <c r="D900" t="s">
        <v>4986</v>
      </c>
      <c r="E900" t="s">
        <v>4987</v>
      </c>
      <c r="G900" t="s">
        <v>4985</v>
      </c>
      <c r="H900" t="s">
        <v>4981</v>
      </c>
      <c r="J900" t="s">
        <v>525</v>
      </c>
      <c r="L900" t="s">
        <v>147</v>
      </c>
      <c r="M900" t="s">
        <v>120</v>
      </c>
      <c r="R900" t="s">
        <v>4988</v>
      </c>
      <c r="W900" t="s">
        <v>4987</v>
      </c>
      <c r="X900" t="s">
        <v>4989</v>
      </c>
      <c r="Y900" t="s">
        <v>2064</v>
      </c>
      <c r="Z900" t="s">
        <v>116</v>
      </c>
      <c r="AA900" t="s">
        <v>2186</v>
      </c>
      <c r="AB900" t="s">
        <v>135</v>
      </c>
      <c r="AC900" t="s">
        <v>119</v>
      </c>
      <c r="AD900" t="s">
        <v>120</v>
      </c>
      <c r="AE900" t="s">
        <v>121</v>
      </c>
      <c r="AF900" t="s">
        <v>122</v>
      </c>
      <c r="AG900" t="s">
        <v>123</v>
      </c>
    </row>
    <row r="901" spans="1:33" x14ac:dyDescent="0.25">
      <c r="A901">
        <v>1215091988</v>
      </c>
      <c r="B901">
        <v>2237598</v>
      </c>
      <c r="C901" t="s">
        <v>4990</v>
      </c>
      <c r="D901" t="s">
        <v>4991</v>
      </c>
      <c r="E901" t="s">
        <v>4992</v>
      </c>
      <c r="G901" t="s">
        <v>4990</v>
      </c>
      <c r="H901" t="s">
        <v>4981</v>
      </c>
      <c r="J901" t="s">
        <v>525</v>
      </c>
      <c r="L901" t="s">
        <v>147</v>
      </c>
      <c r="M901" t="s">
        <v>120</v>
      </c>
      <c r="R901" t="s">
        <v>4992</v>
      </c>
      <c r="W901" t="s">
        <v>4992</v>
      </c>
      <c r="X901" t="s">
        <v>4992</v>
      </c>
      <c r="Y901" t="s">
        <v>251</v>
      </c>
      <c r="Z901" t="s">
        <v>116</v>
      </c>
      <c r="AA901" t="s">
        <v>4993</v>
      </c>
      <c r="AB901" t="s">
        <v>135</v>
      </c>
      <c r="AC901" t="s">
        <v>119</v>
      </c>
      <c r="AD901" t="s">
        <v>120</v>
      </c>
      <c r="AE901" t="s">
        <v>121</v>
      </c>
      <c r="AF901" t="s">
        <v>122</v>
      </c>
      <c r="AG901" t="s">
        <v>123</v>
      </c>
    </row>
    <row r="902" spans="1:33" x14ac:dyDescent="0.25">
      <c r="A902">
        <v>1255349692</v>
      </c>
      <c r="B902">
        <v>2801976</v>
      </c>
      <c r="C902" t="s">
        <v>4994</v>
      </c>
      <c r="D902" t="s">
        <v>4995</v>
      </c>
      <c r="E902" t="s">
        <v>4996</v>
      </c>
      <c r="G902" t="s">
        <v>4994</v>
      </c>
      <c r="H902" t="s">
        <v>524</v>
      </c>
      <c r="J902" t="s">
        <v>525</v>
      </c>
      <c r="L902" t="s">
        <v>304</v>
      </c>
      <c r="M902" t="s">
        <v>120</v>
      </c>
      <c r="R902" t="s">
        <v>4997</v>
      </c>
      <c r="W902" t="s">
        <v>4996</v>
      </c>
      <c r="X902" t="s">
        <v>4998</v>
      </c>
      <c r="Y902" t="s">
        <v>528</v>
      </c>
      <c r="Z902" t="s">
        <v>116</v>
      </c>
      <c r="AA902" t="s">
        <v>2207</v>
      </c>
      <c r="AB902" t="s">
        <v>135</v>
      </c>
      <c r="AC902" t="s">
        <v>119</v>
      </c>
      <c r="AD902" t="s">
        <v>120</v>
      </c>
      <c r="AE902" t="s">
        <v>121</v>
      </c>
      <c r="AF902" t="s">
        <v>122</v>
      </c>
      <c r="AG902" t="s">
        <v>123</v>
      </c>
    </row>
    <row r="903" spans="1:33" x14ac:dyDescent="0.25">
      <c r="A903">
        <v>1609855725</v>
      </c>
      <c r="B903">
        <v>1582594</v>
      </c>
      <c r="C903" t="s">
        <v>4999</v>
      </c>
      <c r="D903" t="s">
        <v>5000</v>
      </c>
      <c r="E903" t="s">
        <v>5001</v>
      </c>
      <c r="G903" t="s">
        <v>5002</v>
      </c>
      <c r="H903" t="s">
        <v>3073</v>
      </c>
      <c r="J903" t="s">
        <v>3074</v>
      </c>
      <c r="L903" t="s">
        <v>304</v>
      </c>
      <c r="M903" t="s">
        <v>112</v>
      </c>
      <c r="R903" t="s">
        <v>4999</v>
      </c>
      <c r="W903" t="s">
        <v>5001</v>
      </c>
      <c r="X903" t="s">
        <v>5003</v>
      </c>
      <c r="Y903" t="s">
        <v>821</v>
      </c>
      <c r="Z903" t="s">
        <v>116</v>
      </c>
      <c r="AA903" t="s">
        <v>5004</v>
      </c>
      <c r="AB903" t="s">
        <v>135</v>
      </c>
      <c r="AC903" t="s">
        <v>119</v>
      </c>
      <c r="AD903" t="s">
        <v>120</v>
      </c>
      <c r="AE903" t="s">
        <v>121</v>
      </c>
      <c r="AF903" t="s">
        <v>122</v>
      </c>
      <c r="AG903" t="s">
        <v>123</v>
      </c>
    </row>
    <row r="904" spans="1:33" x14ac:dyDescent="0.25">
      <c r="A904">
        <v>1932124831</v>
      </c>
      <c r="B904">
        <v>442360</v>
      </c>
      <c r="C904" t="s">
        <v>5005</v>
      </c>
      <c r="D904" t="s">
        <v>5006</v>
      </c>
      <c r="E904" t="s">
        <v>5007</v>
      </c>
      <c r="G904" t="s">
        <v>5008</v>
      </c>
      <c r="H904" t="s">
        <v>3073</v>
      </c>
      <c r="J904" t="s">
        <v>3074</v>
      </c>
      <c r="L904" t="s">
        <v>308</v>
      </c>
      <c r="M904" t="s">
        <v>112</v>
      </c>
      <c r="W904" t="s">
        <v>5007</v>
      </c>
      <c r="X904" t="s">
        <v>5009</v>
      </c>
      <c r="Y904" t="s">
        <v>218</v>
      </c>
      <c r="Z904" t="s">
        <v>116</v>
      </c>
      <c r="AA904" t="s">
        <v>5010</v>
      </c>
      <c r="AB904" t="s">
        <v>135</v>
      </c>
      <c r="AC904" t="s">
        <v>119</v>
      </c>
      <c r="AD904" t="s">
        <v>120</v>
      </c>
      <c r="AE904" t="s">
        <v>121</v>
      </c>
      <c r="AF904" t="s">
        <v>122</v>
      </c>
      <c r="AG904" t="s">
        <v>123</v>
      </c>
    </row>
    <row r="905" spans="1:33" x14ac:dyDescent="0.25">
      <c r="A905">
        <v>1205827680</v>
      </c>
      <c r="B905">
        <v>2229674</v>
      </c>
      <c r="C905" t="s">
        <v>5011</v>
      </c>
      <c r="D905" t="s">
        <v>5012</v>
      </c>
      <c r="E905" t="s">
        <v>5013</v>
      </c>
      <c r="G905" t="s">
        <v>5014</v>
      </c>
      <c r="H905" t="s">
        <v>3073</v>
      </c>
      <c r="J905" t="s">
        <v>3074</v>
      </c>
      <c r="L905" t="s">
        <v>131</v>
      </c>
      <c r="M905" t="s">
        <v>112</v>
      </c>
      <c r="R905" t="s">
        <v>5011</v>
      </c>
      <c r="W905" t="s">
        <v>5013</v>
      </c>
      <c r="X905" t="s">
        <v>5015</v>
      </c>
      <c r="Y905" t="s">
        <v>1475</v>
      </c>
      <c r="Z905" t="s">
        <v>116</v>
      </c>
      <c r="AA905" t="s">
        <v>5016</v>
      </c>
      <c r="AB905" t="s">
        <v>135</v>
      </c>
      <c r="AC905" t="s">
        <v>119</v>
      </c>
      <c r="AD905" t="s">
        <v>120</v>
      </c>
      <c r="AE905" t="s">
        <v>121</v>
      </c>
      <c r="AF905" t="s">
        <v>122</v>
      </c>
      <c r="AG905" t="s">
        <v>123</v>
      </c>
    </row>
    <row r="906" spans="1:33" x14ac:dyDescent="0.25">
      <c r="A906">
        <v>1528335577</v>
      </c>
      <c r="B906">
        <v>3725344</v>
      </c>
      <c r="C906" t="s">
        <v>5017</v>
      </c>
      <c r="D906" t="s">
        <v>5018</v>
      </c>
      <c r="E906" t="s">
        <v>5019</v>
      </c>
      <c r="G906" t="s">
        <v>5020</v>
      </c>
      <c r="H906" t="s">
        <v>3073</v>
      </c>
      <c r="J906" t="s">
        <v>3074</v>
      </c>
      <c r="L906" t="s">
        <v>304</v>
      </c>
      <c r="M906" t="s">
        <v>112</v>
      </c>
      <c r="R906" t="s">
        <v>5017</v>
      </c>
      <c r="W906" t="s">
        <v>5019</v>
      </c>
      <c r="X906" t="s">
        <v>5021</v>
      </c>
      <c r="Y906" t="s">
        <v>218</v>
      </c>
      <c r="Z906" t="s">
        <v>116</v>
      </c>
      <c r="AA906" t="s">
        <v>5022</v>
      </c>
      <c r="AB906" t="s">
        <v>135</v>
      </c>
      <c r="AC906" t="s">
        <v>119</v>
      </c>
      <c r="AD906" t="s">
        <v>120</v>
      </c>
      <c r="AE906" t="s">
        <v>121</v>
      </c>
      <c r="AF906" t="s">
        <v>122</v>
      </c>
      <c r="AG906" t="s">
        <v>123</v>
      </c>
    </row>
    <row r="907" spans="1:33" x14ac:dyDescent="0.25">
      <c r="A907">
        <v>1215904172</v>
      </c>
      <c r="B907">
        <v>1085703</v>
      </c>
      <c r="C907" t="s">
        <v>5023</v>
      </c>
      <c r="D907" t="s">
        <v>5024</v>
      </c>
      <c r="E907" t="s">
        <v>5025</v>
      </c>
      <c r="G907" t="s">
        <v>245</v>
      </c>
      <c r="H907" t="s">
        <v>246</v>
      </c>
      <c r="I907">
        <v>4285</v>
      </c>
      <c r="J907" t="s">
        <v>247</v>
      </c>
      <c r="L907" t="s">
        <v>304</v>
      </c>
      <c r="M907" t="s">
        <v>120</v>
      </c>
      <c r="R907" t="s">
        <v>5026</v>
      </c>
      <c r="W907" t="s">
        <v>5027</v>
      </c>
      <c r="X907" t="s">
        <v>674</v>
      </c>
      <c r="Y907" t="s">
        <v>251</v>
      </c>
      <c r="Z907" t="s">
        <v>116</v>
      </c>
      <c r="AA907" t="s">
        <v>675</v>
      </c>
      <c r="AB907" t="s">
        <v>135</v>
      </c>
      <c r="AC907" t="s">
        <v>119</v>
      </c>
      <c r="AD907" t="s">
        <v>120</v>
      </c>
      <c r="AE907" t="s">
        <v>121</v>
      </c>
      <c r="AF907" t="s">
        <v>122</v>
      </c>
      <c r="AG907" t="s">
        <v>123</v>
      </c>
    </row>
    <row r="908" spans="1:33" x14ac:dyDescent="0.25">
      <c r="A908">
        <v>1720055569</v>
      </c>
      <c r="B908">
        <v>1841221</v>
      </c>
      <c r="C908" t="s">
        <v>5028</v>
      </c>
      <c r="D908" t="s">
        <v>5029</v>
      </c>
      <c r="E908" t="s">
        <v>5030</v>
      </c>
      <c r="G908" t="s">
        <v>245</v>
      </c>
      <c r="H908" t="s">
        <v>246</v>
      </c>
      <c r="I908">
        <v>4285</v>
      </c>
      <c r="J908" t="s">
        <v>247</v>
      </c>
      <c r="L908" t="s">
        <v>131</v>
      </c>
      <c r="M908" t="s">
        <v>120</v>
      </c>
      <c r="R908" t="s">
        <v>5031</v>
      </c>
      <c r="W908" t="s">
        <v>5030</v>
      </c>
      <c r="X908" t="s">
        <v>974</v>
      </c>
      <c r="Y908" t="s">
        <v>345</v>
      </c>
      <c r="Z908" t="s">
        <v>116</v>
      </c>
      <c r="AA908" t="s">
        <v>975</v>
      </c>
      <c r="AB908" t="s">
        <v>135</v>
      </c>
      <c r="AC908" t="s">
        <v>119</v>
      </c>
      <c r="AD908" t="s">
        <v>120</v>
      </c>
      <c r="AE908" t="s">
        <v>121</v>
      </c>
      <c r="AF908" t="s">
        <v>122</v>
      </c>
      <c r="AG908" t="s">
        <v>123</v>
      </c>
    </row>
    <row r="909" spans="1:33" x14ac:dyDescent="0.25">
      <c r="A909">
        <v>1205832383</v>
      </c>
      <c r="B909">
        <v>1191648</v>
      </c>
      <c r="C909" t="s">
        <v>5032</v>
      </c>
      <c r="D909" t="s">
        <v>5033</v>
      </c>
      <c r="E909" t="s">
        <v>5034</v>
      </c>
      <c r="G909" t="s">
        <v>245</v>
      </c>
      <c r="H909" t="s">
        <v>246</v>
      </c>
      <c r="I909">
        <v>4285</v>
      </c>
      <c r="J909" t="s">
        <v>247</v>
      </c>
      <c r="L909" t="s">
        <v>131</v>
      </c>
      <c r="M909" t="s">
        <v>120</v>
      </c>
      <c r="R909" t="s">
        <v>5035</v>
      </c>
      <c r="W909" t="s">
        <v>5036</v>
      </c>
      <c r="X909" t="s">
        <v>1813</v>
      </c>
      <c r="Y909" t="s">
        <v>345</v>
      </c>
      <c r="Z909" t="s">
        <v>116</v>
      </c>
      <c r="AA909" t="s">
        <v>1814</v>
      </c>
      <c r="AB909" t="s">
        <v>135</v>
      </c>
      <c r="AC909" t="s">
        <v>119</v>
      </c>
      <c r="AD909" t="s">
        <v>120</v>
      </c>
      <c r="AE909" t="s">
        <v>121</v>
      </c>
      <c r="AF909" t="s">
        <v>122</v>
      </c>
      <c r="AG909" t="s">
        <v>123</v>
      </c>
    </row>
    <row r="910" spans="1:33" x14ac:dyDescent="0.25">
      <c r="A910">
        <v>1558338152</v>
      </c>
      <c r="B910">
        <v>1030657</v>
      </c>
      <c r="C910" t="s">
        <v>5037</v>
      </c>
      <c r="D910" t="s">
        <v>5038</v>
      </c>
      <c r="E910" t="s">
        <v>5039</v>
      </c>
      <c r="G910" t="s">
        <v>245</v>
      </c>
      <c r="H910" t="s">
        <v>246</v>
      </c>
      <c r="I910">
        <v>4285</v>
      </c>
      <c r="J910" t="s">
        <v>247</v>
      </c>
      <c r="L910" t="s">
        <v>131</v>
      </c>
      <c r="M910" t="s">
        <v>120</v>
      </c>
      <c r="R910" t="s">
        <v>5040</v>
      </c>
      <c r="W910" t="s">
        <v>5039</v>
      </c>
      <c r="X910" t="s">
        <v>5041</v>
      </c>
      <c r="Y910" t="s">
        <v>251</v>
      </c>
      <c r="Z910" t="s">
        <v>116</v>
      </c>
      <c r="AA910" t="s">
        <v>252</v>
      </c>
      <c r="AB910" t="s">
        <v>135</v>
      </c>
      <c r="AC910" t="s">
        <v>119</v>
      </c>
      <c r="AD910" t="s">
        <v>120</v>
      </c>
      <c r="AE910" t="s">
        <v>121</v>
      </c>
      <c r="AF910" t="s">
        <v>122</v>
      </c>
      <c r="AG910" t="s">
        <v>123</v>
      </c>
    </row>
    <row r="911" spans="1:33" x14ac:dyDescent="0.25">
      <c r="A911">
        <v>1336116177</v>
      </c>
      <c r="B911">
        <v>2234980</v>
      </c>
      <c r="C911" t="s">
        <v>5042</v>
      </c>
      <c r="D911" t="s">
        <v>5043</v>
      </c>
      <c r="E911" t="s">
        <v>5044</v>
      </c>
      <c r="G911" t="s">
        <v>245</v>
      </c>
      <c r="H911" t="s">
        <v>246</v>
      </c>
      <c r="I911">
        <v>4285</v>
      </c>
      <c r="J911" t="s">
        <v>247</v>
      </c>
      <c r="L911" t="s">
        <v>131</v>
      </c>
      <c r="M911" t="s">
        <v>120</v>
      </c>
      <c r="R911" t="s">
        <v>5045</v>
      </c>
      <c r="W911" t="s">
        <v>5046</v>
      </c>
      <c r="X911" t="s">
        <v>5041</v>
      </c>
      <c r="Y911" t="s">
        <v>251</v>
      </c>
      <c r="Z911" t="s">
        <v>116</v>
      </c>
      <c r="AA911" t="s">
        <v>252</v>
      </c>
      <c r="AB911" t="s">
        <v>135</v>
      </c>
      <c r="AC911" t="s">
        <v>119</v>
      </c>
      <c r="AD911" t="s">
        <v>120</v>
      </c>
      <c r="AE911" t="s">
        <v>121</v>
      </c>
      <c r="AF911" t="s">
        <v>122</v>
      </c>
      <c r="AG911" t="s">
        <v>123</v>
      </c>
    </row>
    <row r="912" spans="1:33" x14ac:dyDescent="0.25">
      <c r="A912">
        <v>1902899057</v>
      </c>
      <c r="B912">
        <v>1498604</v>
      </c>
      <c r="C912" t="s">
        <v>5047</v>
      </c>
      <c r="D912" t="s">
        <v>5048</v>
      </c>
      <c r="E912" t="s">
        <v>5049</v>
      </c>
      <c r="G912" t="s">
        <v>245</v>
      </c>
      <c r="H912" t="s">
        <v>246</v>
      </c>
      <c r="I912">
        <v>4285</v>
      </c>
      <c r="J912" t="s">
        <v>247</v>
      </c>
      <c r="L912" t="s">
        <v>131</v>
      </c>
      <c r="M912" t="s">
        <v>120</v>
      </c>
      <c r="R912" t="s">
        <v>5050</v>
      </c>
      <c r="W912" t="s">
        <v>5051</v>
      </c>
      <c r="X912" t="s">
        <v>1813</v>
      </c>
      <c r="Y912" t="s">
        <v>345</v>
      </c>
      <c r="Z912" t="s">
        <v>116</v>
      </c>
      <c r="AA912" t="s">
        <v>4376</v>
      </c>
      <c r="AB912" t="s">
        <v>135</v>
      </c>
      <c r="AC912" t="s">
        <v>119</v>
      </c>
      <c r="AD912" t="s">
        <v>120</v>
      </c>
      <c r="AE912" t="s">
        <v>121</v>
      </c>
      <c r="AF912" t="s">
        <v>122</v>
      </c>
      <c r="AG912" t="s">
        <v>123</v>
      </c>
    </row>
    <row r="913" spans="1:33" x14ac:dyDescent="0.25">
      <c r="A913">
        <v>1811275548</v>
      </c>
      <c r="B913">
        <v>3388378</v>
      </c>
      <c r="C913" t="s">
        <v>5052</v>
      </c>
      <c r="D913" t="s">
        <v>5053</v>
      </c>
      <c r="E913" t="s">
        <v>5054</v>
      </c>
      <c r="G913" t="s">
        <v>245</v>
      </c>
      <c r="H913" t="s">
        <v>246</v>
      </c>
      <c r="I913">
        <v>4285</v>
      </c>
      <c r="J913" t="s">
        <v>247</v>
      </c>
      <c r="L913" t="s">
        <v>131</v>
      </c>
      <c r="M913" t="s">
        <v>120</v>
      </c>
      <c r="R913" t="s">
        <v>5055</v>
      </c>
      <c r="W913" t="s">
        <v>5054</v>
      </c>
      <c r="X913" t="s">
        <v>5056</v>
      </c>
      <c r="Y913" t="s">
        <v>141</v>
      </c>
      <c r="Z913" t="s">
        <v>116</v>
      </c>
      <c r="AA913" t="s">
        <v>5057</v>
      </c>
      <c r="AB913" t="s">
        <v>135</v>
      </c>
      <c r="AC913" t="s">
        <v>119</v>
      </c>
      <c r="AD913" t="s">
        <v>120</v>
      </c>
      <c r="AE913" t="s">
        <v>121</v>
      </c>
      <c r="AF913" t="s">
        <v>122</v>
      </c>
      <c r="AG913" t="s">
        <v>123</v>
      </c>
    </row>
    <row r="914" spans="1:33" x14ac:dyDescent="0.25">
      <c r="A914">
        <v>1477623676</v>
      </c>
      <c r="B914">
        <v>2097932</v>
      </c>
      <c r="C914" t="s">
        <v>5058</v>
      </c>
      <c r="D914" t="s">
        <v>5059</v>
      </c>
      <c r="E914" t="s">
        <v>5060</v>
      </c>
      <c r="G914" t="s">
        <v>5061</v>
      </c>
      <c r="H914" t="s">
        <v>1022</v>
      </c>
      <c r="L914" t="s">
        <v>304</v>
      </c>
      <c r="M914" t="s">
        <v>112</v>
      </c>
      <c r="R914" t="s">
        <v>5058</v>
      </c>
      <c r="W914" t="s">
        <v>5060</v>
      </c>
      <c r="X914" t="s">
        <v>5062</v>
      </c>
      <c r="Y914" t="s">
        <v>141</v>
      </c>
      <c r="Z914" t="s">
        <v>116</v>
      </c>
      <c r="AA914" t="s">
        <v>5063</v>
      </c>
      <c r="AB914" t="s">
        <v>135</v>
      </c>
      <c r="AC914" t="s">
        <v>119</v>
      </c>
      <c r="AD914" t="s">
        <v>120</v>
      </c>
      <c r="AE914" t="s">
        <v>121</v>
      </c>
      <c r="AF914" t="s">
        <v>122</v>
      </c>
      <c r="AG914" t="s">
        <v>123</v>
      </c>
    </row>
    <row r="915" spans="1:33" x14ac:dyDescent="0.25">
      <c r="A915">
        <v>1013023555</v>
      </c>
      <c r="B915">
        <v>2989119</v>
      </c>
      <c r="C915" t="s">
        <v>5064</v>
      </c>
      <c r="D915" t="s">
        <v>5065</v>
      </c>
      <c r="E915" t="s">
        <v>5066</v>
      </c>
      <c r="G915" t="s">
        <v>5067</v>
      </c>
      <c r="H915" t="s">
        <v>1004</v>
      </c>
      <c r="L915" t="s">
        <v>304</v>
      </c>
      <c r="M915" t="s">
        <v>120</v>
      </c>
      <c r="R915" t="s">
        <v>5064</v>
      </c>
      <c r="W915" t="s">
        <v>5068</v>
      </c>
      <c r="X915" t="s">
        <v>5069</v>
      </c>
      <c r="Y915" t="s">
        <v>235</v>
      </c>
      <c r="Z915" t="s">
        <v>116</v>
      </c>
      <c r="AA915" t="s">
        <v>5070</v>
      </c>
      <c r="AB915" t="s">
        <v>135</v>
      </c>
      <c r="AC915" t="s">
        <v>119</v>
      </c>
      <c r="AD915" t="s">
        <v>120</v>
      </c>
      <c r="AE915" t="s">
        <v>121</v>
      </c>
      <c r="AF915" t="s">
        <v>122</v>
      </c>
      <c r="AG915" t="s">
        <v>123</v>
      </c>
    </row>
    <row r="916" spans="1:33" x14ac:dyDescent="0.25">
      <c r="A916">
        <v>1376625954</v>
      </c>
      <c r="B916">
        <v>1033967</v>
      </c>
      <c r="C916" t="s">
        <v>5071</v>
      </c>
      <c r="D916" t="s">
        <v>5072</v>
      </c>
      <c r="E916" t="s">
        <v>5073</v>
      </c>
      <c r="G916" t="s">
        <v>5074</v>
      </c>
      <c r="H916" t="s">
        <v>2569</v>
      </c>
      <c r="L916" t="s">
        <v>304</v>
      </c>
      <c r="M916" t="s">
        <v>120</v>
      </c>
      <c r="R916" t="s">
        <v>5071</v>
      </c>
      <c r="W916" t="s">
        <v>5075</v>
      </c>
      <c r="X916" t="s">
        <v>5076</v>
      </c>
      <c r="Y916" t="s">
        <v>296</v>
      </c>
      <c r="Z916" t="s">
        <v>116</v>
      </c>
      <c r="AA916" t="s">
        <v>2577</v>
      </c>
      <c r="AB916" t="s">
        <v>135</v>
      </c>
      <c r="AC916" t="s">
        <v>119</v>
      </c>
      <c r="AD916" t="s">
        <v>120</v>
      </c>
      <c r="AE916" t="s">
        <v>121</v>
      </c>
      <c r="AF916" t="s">
        <v>122</v>
      </c>
      <c r="AG916" t="s">
        <v>123</v>
      </c>
    </row>
    <row r="917" spans="1:33" x14ac:dyDescent="0.25">
      <c r="A917">
        <v>1295785590</v>
      </c>
      <c r="B917">
        <v>2234242</v>
      </c>
      <c r="C917" t="s">
        <v>5077</v>
      </c>
      <c r="D917" t="s">
        <v>5078</v>
      </c>
      <c r="E917" t="s">
        <v>5079</v>
      </c>
      <c r="G917" t="s">
        <v>5080</v>
      </c>
      <c r="H917" t="s">
        <v>1022</v>
      </c>
      <c r="L917" t="s">
        <v>304</v>
      </c>
      <c r="M917" t="s">
        <v>120</v>
      </c>
      <c r="R917" t="s">
        <v>5077</v>
      </c>
      <c r="W917" t="s">
        <v>5081</v>
      </c>
      <c r="X917" t="s">
        <v>5082</v>
      </c>
      <c r="Y917" t="s">
        <v>207</v>
      </c>
      <c r="Z917" t="s">
        <v>116</v>
      </c>
      <c r="AA917" t="s">
        <v>5083</v>
      </c>
      <c r="AB917" t="s">
        <v>135</v>
      </c>
      <c r="AC917" t="s">
        <v>119</v>
      </c>
      <c r="AD917" t="s">
        <v>120</v>
      </c>
      <c r="AE917" t="s">
        <v>121</v>
      </c>
      <c r="AF917" t="s">
        <v>122</v>
      </c>
      <c r="AG917" t="s">
        <v>123</v>
      </c>
    </row>
    <row r="918" spans="1:33" x14ac:dyDescent="0.25">
      <c r="A918">
        <v>1225076722</v>
      </c>
      <c r="B918">
        <v>2559680</v>
      </c>
      <c r="C918" t="s">
        <v>5084</v>
      </c>
      <c r="D918" t="s">
        <v>5085</v>
      </c>
      <c r="E918" t="s">
        <v>5086</v>
      </c>
      <c r="G918" t="s">
        <v>5087</v>
      </c>
      <c r="H918" t="s">
        <v>1004</v>
      </c>
      <c r="L918" t="s">
        <v>304</v>
      </c>
      <c r="M918" t="s">
        <v>120</v>
      </c>
      <c r="R918" t="s">
        <v>5084</v>
      </c>
      <c r="W918" t="s">
        <v>5088</v>
      </c>
      <c r="X918" t="s">
        <v>5089</v>
      </c>
      <c r="Y918" t="s">
        <v>3182</v>
      </c>
      <c r="Z918" t="s">
        <v>116</v>
      </c>
      <c r="AA918" t="s">
        <v>3183</v>
      </c>
      <c r="AB918" t="s">
        <v>135</v>
      </c>
      <c r="AC918" t="s">
        <v>119</v>
      </c>
      <c r="AD918" t="s">
        <v>120</v>
      </c>
      <c r="AE918" t="s">
        <v>121</v>
      </c>
      <c r="AF918" t="s">
        <v>122</v>
      </c>
      <c r="AG918" t="s">
        <v>123</v>
      </c>
    </row>
    <row r="919" spans="1:33" x14ac:dyDescent="0.25">
      <c r="A919">
        <v>1992864938</v>
      </c>
      <c r="B919">
        <v>2457550</v>
      </c>
      <c r="C919" t="s">
        <v>5090</v>
      </c>
      <c r="D919" t="s">
        <v>5091</v>
      </c>
      <c r="E919" t="s">
        <v>5090</v>
      </c>
      <c r="G919" t="s">
        <v>5092</v>
      </c>
      <c r="H919" t="s">
        <v>5093</v>
      </c>
      <c r="L919" t="s">
        <v>304</v>
      </c>
      <c r="M919" t="s">
        <v>120</v>
      </c>
      <c r="R919" t="s">
        <v>5090</v>
      </c>
      <c r="W919" t="s">
        <v>5094</v>
      </c>
      <c r="X919" t="s">
        <v>5095</v>
      </c>
      <c r="Y919" t="s">
        <v>2040</v>
      </c>
      <c r="Z919" t="s">
        <v>116</v>
      </c>
      <c r="AA919" t="s">
        <v>5096</v>
      </c>
      <c r="AB919" t="s">
        <v>135</v>
      </c>
      <c r="AC919" t="s">
        <v>119</v>
      </c>
      <c r="AD919" t="s">
        <v>120</v>
      </c>
      <c r="AE919" t="s">
        <v>121</v>
      </c>
      <c r="AF919" t="s">
        <v>122</v>
      </c>
      <c r="AG919" t="s">
        <v>123</v>
      </c>
    </row>
    <row r="920" spans="1:33" x14ac:dyDescent="0.25">
      <c r="A920">
        <v>1063649796</v>
      </c>
      <c r="B920">
        <v>3762585</v>
      </c>
      <c r="C920" t="s">
        <v>5097</v>
      </c>
      <c r="D920" t="s">
        <v>5098</v>
      </c>
      <c r="E920" t="s">
        <v>5099</v>
      </c>
      <c r="G920" t="s">
        <v>5100</v>
      </c>
      <c r="H920" t="s">
        <v>5093</v>
      </c>
      <c r="L920" t="s">
        <v>304</v>
      </c>
      <c r="M920" t="s">
        <v>120</v>
      </c>
      <c r="R920" t="s">
        <v>5097</v>
      </c>
      <c r="W920" t="s">
        <v>5099</v>
      </c>
      <c r="X920" t="s">
        <v>5095</v>
      </c>
      <c r="Y920" t="s">
        <v>2040</v>
      </c>
      <c r="Z920" t="s">
        <v>116</v>
      </c>
      <c r="AA920" t="s">
        <v>5096</v>
      </c>
      <c r="AB920" t="s">
        <v>135</v>
      </c>
      <c r="AC920" t="s">
        <v>119</v>
      </c>
      <c r="AD920" t="s">
        <v>120</v>
      </c>
      <c r="AE920" t="s">
        <v>121</v>
      </c>
      <c r="AF920" t="s">
        <v>122</v>
      </c>
      <c r="AG920" t="s">
        <v>123</v>
      </c>
    </row>
    <row r="921" spans="1:33" x14ac:dyDescent="0.25">
      <c r="A921">
        <v>1396944799</v>
      </c>
      <c r="B921">
        <v>2906783</v>
      </c>
      <c r="C921" t="s">
        <v>5101</v>
      </c>
      <c r="D921" t="s">
        <v>5102</v>
      </c>
      <c r="E921" t="s">
        <v>5103</v>
      </c>
      <c r="G921" t="s">
        <v>5104</v>
      </c>
      <c r="H921" t="s">
        <v>5105</v>
      </c>
      <c r="J921" t="s">
        <v>5106</v>
      </c>
      <c r="L921" t="s">
        <v>70</v>
      </c>
      <c r="M921" t="s">
        <v>120</v>
      </c>
      <c r="R921" t="s">
        <v>5101</v>
      </c>
      <c r="W921" t="s">
        <v>5107</v>
      </c>
      <c r="X921" t="s">
        <v>5108</v>
      </c>
      <c r="Y921" t="s">
        <v>5109</v>
      </c>
      <c r="Z921" t="s">
        <v>116</v>
      </c>
      <c r="AA921" t="s">
        <v>5110</v>
      </c>
      <c r="AB921" t="s">
        <v>253</v>
      </c>
      <c r="AC921" t="s">
        <v>119</v>
      </c>
      <c r="AD921" t="s">
        <v>120</v>
      </c>
      <c r="AE921" t="s">
        <v>121</v>
      </c>
      <c r="AF921" t="s">
        <v>122</v>
      </c>
      <c r="AG921" t="s">
        <v>123</v>
      </c>
    </row>
    <row r="922" spans="1:33" x14ac:dyDescent="0.25">
      <c r="A922">
        <v>1306862677</v>
      </c>
      <c r="B922">
        <v>1990514</v>
      </c>
      <c r="C922" t="s">
        <v>5111</v>
      </c>
      <c r="D922" t="s">
        <v>5112</v>
      </c>
      <c r="E922" t="s">
        <v>5113</v>
      </c>
      <c r="G922" t="s">
        <v>5114</v>
      </c>
      <c r="H922" t="s">
        <v>1022</v>
      </c>
      <c r="L922" t="s">
        <v>304</v>
      </c>
      <c r="M922" t="s">
        <v>120</v>
      </c>
      <c r="R922" t="s">
        <v>5111</v>
      </c>
      <c r="W922" t="s">
        <v>5115</v>
      </c>
      <c r="X922" t="s">
        <v>4619</v>
      </c>
      <c r="Y922" t="s">
        <v>141</v>
      </c>
      <c r="Z922" t="s">
        <v>116</v>
      </c>
      <c r="AA922" t="s">
        <v>4620</v>
      </c>
      <c r="AB922" t="s">
        <v>135</v>
      </c>
      <c r="AC922" t="s">
        <v>119</v>
      </c>
      <c r="AD922" t="s">
        <v>120</v>
      </c>
      <c r="AE922" t="s">
        <v>121</v>
      </c>
      <c r="AF922" t="s">
        <v>122</v>
      </c>
      <c r="AG922" t="s">
        <v>123</v>
      </c>
    </row>
    <row r="923" spans="1:33" x14ac:dyDescent="0.25">
      <c r="A923">
        <v>1659314136</v>
      </c>
      <c r="B923">
        <v>2572223</v>
      </c>
      <c r="C923" t="s">
        <v>5116</v>
      </c>
      <c r="D923" t="s">
        <v>5117</v>
      </c>
      <c r="E923" t="s">
        <v>5118</v>
      </c>
      <c r="G923" t="s">
        <v>5119</v>
      </c>
      <c r="H923" t="s">
        <v>1022</v>
      </c>
      <c r="L923" t="s">
        <v>304</v>
      </c>
      <c r="M923" t="s">
        <v>120</v>
      </c>
      <c r="R923" t="s">
        <v>5116</v>
      </c>
      <c r="W923" t="s">
        <v>5118</v>
      </c>
      <c r="X923" t="s">
        <v>5120</v>
      </c>
      <c r="Y923" t="s">
        <v>345</v>
      </c>
      <c r="Z923" t="s">
        <v>116</v>
      </c>
      <c r="AA923" t="s">
        <v>729</v>
      </c>
      <c r="AB923" t="s">
        <v>135</v>
      </c>
      <c r="AC923" t="s">
        <v>119</v>
      </c>
      <c r="AD923" t="s">
        <v>120</v>
      </c>
      <c r="AE923" t="s">
        <v>121</v>
      </c>
      <c r="AF923" t="s">
        <v>122</v>
      </c>
      <c r="AG923" t="s">
        <v>123</v>
      </c>
    </row>
    <row r="924" spans="1:33" x14ac:dyDescent="0.25">
      <c r="A924">
        <v>1639251200</v>
      </c>
      <c r="B924">
        <v>1992534</v>
      </c>
      <c r="C924" t="s">
        <v>5121</v>
      </c>
      <c r="D924" t="s">
        <v>5122</v>
      </c>
      <c r="E924" t="s">
        <v>5123</v>
      </c>
      <c r="G924" t="s">
        <v>5124</v>
      </c>
      <c r="H924" t="s">
        <v>2569</v>
      </c>
      <c r="L924" t="s">
        <v>304</v>
      </c>
      <c r="M924" t="s">
        <v>120</v>
      </c>
      <c r="R924" t="s">
        <v>5121</v>
      </c>
      <c r="W924" t="s">
        <v>5125</v>
      </c>
      <c r="X924" t="s">
        <v>906</v>
      </c>
      <c r="Y924" t="s">
        <v>133</v>
      </c>
      <c r="Z924" t="s">
        <v>116</v>
      </c>
      <c r="AA924" t="s">
        <v>134</v>
      </c>
      <c r="AB924" t="s">
        <v>135</v>
      </c>
      <c r="AC924" t="s">
        <v>119</v>
      </c>
      <c r="AD924" t="s">
        <v>120</v>
      </c>
      <c r="AE924" t="s">
        <v>121</v>
      </c>
      <c r="AF924" t="s">
        <v>122</v>
      </c>
      <c r="AG924" t="s">
        <v>123</v>
      </c>
    </row>
    <row r="925" spans="1:33" x14ac:dyDescent="0.25">
      <c r="A925">
        <v>1134561194</v>
      </c>
      <c r="B925">
        <v>3730325</v>
      </c>
      <c r="C925" t="s">
        <v>5126</v>
      </c>
      <c r="D925" t="s">
        <v>5127</v>
      </c>
      <c r="E925" t="s">
        <v>5128</v>
      </c>
      <c r="G925" t="s">
        <v>5126</v>
      </c>
      <c r="H925" t="s">
        <v>5129</v>
      </c>
      <c r="J925" t="s">
        <v>2707</v>
      </c>
      <c r="L925" t="s">
        <v>147</v>
      </c>
      <c r="M925" t="s">
        <v>120</v>
      </c>
      <c r="R925" t="s">
        <v>5130</v>
      </c>
      <c r="W925" t="s">
        <v>5128</v>
      </c>
      <c r="X925" t="s">
        <v>2708</v>
      </c>
      <c r="Y925" t="s">
        <v>657</v>
      </c>
      <c r="Z925" t="s">
        <v>116</v>
      </c>
      <c r="AA925" t="s">
        <v>2709</v>
      </c>
      <c r="AB925" t="s">
        <v>135</v>
      </c>
      <c r="AC925" t="s">
        <v>119</v>
      </c>
      <c r="AD925" t="s">
        <v>120</v>
      </c>
      <c r="AE925" t="s">
        <v>121</v>
      </c>
      <c r="AF925" t="s">
        <v>122</v>
      </c>
      <c r="AG925" t="s">
        <v>123</v>
      </c>
    </row>
    <row r="926" spans="1:33" x14ac:dyDescent="0.25">
      <c r="A926">
        <v>1821051921</v>
      </c>
      <c r="B926">
        <v>3619734</v>
      </c>
      <c r="C926" t="s">
        <v>5131</v>
      </c>
      <c r="D926" t="s">
        <v>5132</v>
      </c>
      <c r="E926" t="s">
        <v>5133</v>
      </c>
      <c r="G926" t="s">
        <v>5131</v>
      </c>
      <c r="H926" t="s">
        <v>5134</v>
      </c>
      <c r="J926" t="s">
        <v>2707</v>
      </c>
      <c r="L926" t="s">
        <v>147</v>
      </c>
      <c r="M926" t="s">
        <v>120</v>
      </c>
      <c r="R926" t="s">
        <v>5135</v>
      </c>
      <c r="W926" t="s">
        <v>5133</v>
      </c>
      <c r="X926" t="s">
        <v>2708</v>
      </c>
      <c r="Y926" t="s">
        <v>657</v>
      </c>
      <c r="Z926" t="s">
        <v>116</v>
      </c>
      <c r="AA926" t="s">
        <v>2709</v>
      </c>
      <c r="AB926" t="s">
        <v>135</v>
      </c>
      <c r="AC926" t="s">
        <v>119</v>
      </c>
      <c r="AD926" t="s">
        <v>120</v>
      </c>
      <c r="AE926" t="s">
        <v>121</v>
      </c>
      <c r="AF926" t="s">
        <v>122</v>
      </c>
      <c r="AG926" t="s">
        <v>123</v>
      </c>
    </row>
    <row r="927" spans="1:33" x14ac:dyDescent="0.25">
      <c r="A927">
        <v>1770876641</v>
      </c>
      <c r="B927">
        <v>4038675</v>
      </c>
      <c r="C927" t="s">
        <v>5136</v>
      </c>
      <c r="D927" t="s">
        <v>5137</v>
      </c>
      <c r="E927" t="s">
        <v>5138</v>
      </c>
      <c r="G927" t="s">
        <v>5136</v>
      </c>
      <c r="H927" t="s">
        <v>5139</v>
      </c>
      <c r="J927" t="s">
        <v>2707</v>
      </c>
      <c r="L927" t="s">
        <v>553</v>
      </c>
      <c r="M927" t="s">
        <v>120</v>
      </c>
      <c r="R927" t="s">
        <v>5138</v>
      </c>
      <c r="W927" t="s">
        <v>5140</v>
      </c>
      <c r="X927" t="s">
        <v>5141</v>
      </c>
      <c r="Y927" t="s">
        <v>657</v>
      </c>
      <c r="Z927" t="s">
        <v>116</v>
      </c>
      <c r="AA927" t="s">
        <v>2709</v>
      </c>
      <c r="AB927" t="s">
        <v>135</v>
      </c>
      <c r="AC927" t="s">
        <v>119</v>
      </c>
      <c r="AD927" t="s">
        <v>120</v>
      </c>
      <c r="AE927" t="s">
        <v>121</v>
      </c>
      <c r="AF927" t="s">
        <v>122</v>
      </c>
      <c r="AG927" t="s">
        <v>123</v>
      </c>
    </row>
    <row r="928" spans="1:33" x14ac:dyDescent="0.25">
      <c r="A928">
        <v>1457433518</v>
      </c>
      <c r="B928">
        <v>3183433</v>
      </c>
      <c r="C928" t="s">
        <v>5142</v>
      </c>
      <c r="D928" t="s">
        <v>5143</v>
      </c>
      <c r="E928" t="s">
        <v>5144</v>
      </c>
      <c r="G928" t="s">
        <v>5142</v>
      </c>
      <c r="H928" t="s">
        <v>605</v>
      </c>
      <c r="I928">
        <v>4525</v>
      </c>
      <c r="J928" t="s">
        <v>5145</v>
      </c>
      <c r="L928" t="s">
        <v>522</v>
      </c>
      <c r="M928" t="s">
        <v>120</v>
      </c>
      <c r="R928" t="s">
        <v>5146</v>
      </c>
      <c r="W928" t="s">
        <v>5144</v>
      </c>
      <c r="X928" t="s">
        <v>4835</v>
      </c>
      <c r="Y928" t="s">
        <v>2689</v>
      </c>
      <c r="Z928" t="s">
        <v>116</v>
      </c>
      <c r="AA928" t="s">
        <v>3865</v>
      </c>
      <c r="AB928" t="s">
        <v>135</v>
      </c>
      <c r="AC928" t="s">
        <v>119</v>
      </c>
      <c r="AD928" t="s">
        <v>120</v>
      </c>
      <c r="AE928" t="s">
        <v>121</v>
      </c>
      <c r="AF928" t="s">
        <v>122</v>
      </c>
      <c r="AG928" t="s">
        <v>123</v>
      </c>
    </row>
    <row r="929" spans="1:33" x14ac:dyDescent="0.25">
      <c r="A929">
        <v>1417061300</v>
      </c>
      <c r="B929">
        <v>3544158</v>
      </c>
      <c r="C929" t="s">
        <v>5147</v>
      </c>
      <c r="D929" t="s">
        <v>5148</v>
      </c>
      <c r="E929" t="s">
        <v>5149</v>
      </c>
      <c r="G929" t="s">
        <v>5147</v>
      </c>
      <c r="H929" t="s">
        <v>605</v>
      </c>
      <c r="I929">
        <v>3535</v>
      </c>
      <c r="J929" t="s">
        <v>5150</v>
      </c>
      <c r="L929" t="s">
        <v>147</v>
      </c>
      <c r="M929" t="s">
        <v>120</v>
      </c>
      <c r="R929" t="s">
        <v>5149</v>
      </c>
      <c r="W929" t="s">
        <v>5149</v>
      </c>
      <c r="X929" t="s">
        <v>382</v>
      </c>
      <c r="Y929" t="s">
        <v>383</v>
      </c>
      <c r="Z929" t="s">
        <v>116</v>
      </c>
      <c r="AA929" t="s">
        <v>384</v>
      </c>
      <c r="AB929" t="s">
        <v>135</v>
      </c>
      <c r="AC929" t="s">
        <v>119</v>
      </c>
      <c r="AD929" t="s">
        <v>120</v>
      </c>
      <c r="AE929" t="s">
        <v>121</v>
      </c>
      <c r="AF929" t="s">
        <v>122</v>
      </c>
      <c r="AG929" t="s">
        <v>123</v>
      </c>
    </row>
    <row r="930" spans="1:33" x14ac:dyDescent="0.25">
      <c r="A930">
        <v>1225070063</v>
      </c>
      <c r="B930">
        <v>2674959</v>
      </c>
      <c r="C930" t="s">
        <v>5151</v>
      </c>
      <c r="D930" t="s">
        <v>5152</v>
      </c>
      <c r="E930" t="s">
        <v>5153</v>
      </c>
      <c r="G930" t="s">
        <v>920</v>
      </c>
      <c r="H930" t="s">
        <v>921</v>
      </c>
      <c r="J930" t="s">
        <v>922</v>
      </c>
      <c r="L930" t="s">
        <v>304</v>
      </c>
      <c r="M930" t="s">
        <v>120</v>
      </c>
      <c r="R930" t="s">
        <v>5154</v>
      </c>
      <c r="W930" t="s">
        <v>5155</v>
      </c>
      <c r="X930" t="s">
        <v>948</v>
      </c>
      <c r="Y930" t="s">
        <v>949</v>
      </c>
      <c r="Z930" t="s">
        <v>116</v>
      </c>
      <c r="AA930" t="s">
        <v>950</v>
      </c>
      <c r="AB930" t="s">
        <v>135</v>
      </c>
      <c r="AC930" t="s">
        <v>119</v>
      </c>
      <c r="AD930" t="s">
        <v>120</v>
      </c>
      <c r="AE930" t="s">
        <v>121</v>
      </c>
      <c r="AF930" t="s">
        <v>280</v>
      </c>
      <c r="AG930" t="s">
        <v>123</v>
      </c>
    </row>
    <row r="931" spans="1:33" x14ac:dyDescent="0.25">
      <c r="A931">
        <v>1972518793</v>
      </c>
      <c r="B931">
        <v>2005416</v>
      </c>
      <c r="C931" t="s">
        <v>5156</v>
      </c>
      <c r="D931" t="s">
        <v>5157</v>
      </c>
      <c r="E931" t="s">
        <v>5158</v>
      </c>
      <c r="G931" t="s">
        <v>5156</v>
      </c>
      <c r="H931" t="s">
        <v>4210</v>
      </c>
      <c r="L931" t="s">
        <v>147</v>
      </c>
      <c r="M931" t="s">
        <v>120</v>
      </c>
      <c r="R931" t="s">
        <v>5156</v>
      </c>
      <c r="W931" t="s">
        <v>5158</v>
      </c>
      <c r="X931" t="s">
        <v>5159</v>
      </c>
      <c r="Y931" t="s">
        <v>5160</v>
      </c>
      <c r="Z931" t="s">
        <v>5161</v>
      </c>
      <c r="AA931" t="s">
        <v>5162</v>
      </c>
      <c r="AB931" t="s">
        <v>135</v>
      </c>
      <c r="AC931" t="s">
        <v>119</v>
      </c>
      <c r="AD931" t="s">
        <v>120</v>
      </c>
      <c r="AE931" t="s">
        <v>121</v>
      </c>
      <c r="AF931" t="s">
        <v>122</v>
      </c>
      <c r="AG931" t="s">
        <v>123</v>
      </c>
    </row>
    <row r="932" spans="1:33" x14ac:dyDescent="0.25">
      <c r="A932">
        <v>1912131749</v>
      </c>
      <c r="B932">
        <v>3375591</v>
      </c>
      <c r="C932" t="s">
        <v>5163</v>
      </c>
      <c r="D932" t="s">
        <v>5164</v>
      </c>
      <c r="E932" t="s">
        <v>5163</v>
      </c>
      <c r="G932" t="s">
        <v>5163</v>
      </c>
      <c r="H932" t="s">
        <v>5165</v>
      </c>
      <c r="L932" t="s">
        <v>131</v>
      </c>
      <c r="M932" t="s">
        <v>120</v>
      </c>
      <c r="R932" t="s">
        <v>5163</v>
      </c>
      <c r="W932" t="s">
        <v>5166</v>
      </c>
      <c r="X932" t="s">
        <v>5167</v>
      </c>
      <c r="Y932" t="s">
        <v>5168</v>
      </c>
      <c r="Z932" t="s">
        <v>116</v>
      </c>
      <c r="AA932" t="s">
        <v>5169</v>
      </c>
      <c r="AB932" t="s">
        <v>135</v>
      </c>
      <c r="AC932" t="s">
        <v>119</v>
      </c>
      <c r="AD932" t="s">
        <v>120</v>
      </c>
      <c r="AE932" t="s">
        <v>121</v>
      </c>
      <c r="AF932" t="s">
        <v>122</v>
      </c>
      <c r="AG932" t="s">
        <v>123</v>
      </c>
    </row>
    <row r="933" spans="1:33" x14ac:dyDescent="0.25">
      <c r="A933">
        <v>1649207465</v>
      </c>
      <c r="B933">
        <v>975017</v>
      </c>
      <c r="C933" t="s">
        <v>5170</v>
      </c>
      <c r="D933" t="s">
        <v>5171</v>
      </c>
      <c r="E933" t="s">
        <v>5172</v>
      </c>
      <c r="G933" t="s">
        <v>5173</v>
      </c>
      <c r="H933" t="s">
        <v>5174</v>
      </c>
      <c r="L933" t="s">
        <v>131</v>
      </c>
      <c r="M933" t="s">
        <v>120</v>
      </c>
      <c r="R933" t="s">
        <v>5170</v>
      </c>
      <c r="W933" t="s">
        <v>5175</v>
      </c>
      <c r="X933" t="s">
        <v>5176</v>
      </c>
      <c r="Y933" t="s">
        <v>2309</v>
      </c>
      <c r="Z933" t="s">
        <v>116</v>
      </c>
      <c r="AA933" t="s">
        <v>5177</v>
      </c>
      <c r="AB933" t="s">
        <v>135</v>
      </c>
      <c r="AC933" t="s">
        <v>119</v>
      </c>
      <c r="AD933" t="s">
        <v>120</v>
      </c>
      <c r="AE933" t="s">
        <v>121</v>
      </c>
      <c r="AF933" t="s">
        <v>122</v>
      </c>
      <c r="AG933" t="s">
        <v>123</v>
      </c>
    </row>
    <row r="934" spans="1:33" x14ac:dyDescent="0.25">
      <c r="A934">
        <v>1548323652</v>
      </c>
      <c r="B934">
        <v>828419</v>
      </c>
      <c r="C934" t="s">
        <v>5178</v>
      </c>
      <c r="D934" t="s">
        <v>5179</v>
      </c>
      <c r="E934" t="s">
        <v>5180</v>
      </c>
      <c r="G934" t="s">
        <v>5181</v>
      </c>
      <c r="H934" t="s">
        <v>1324</v>
      </c>
      <c r="L934" t="s">
        <v>131</v>
      </c>
      <c r="M934" t="s">
        <v>120</v>
      </c>
      <c r="R934" t="s">
        <v>5178</v>
      </c>
      <c r="W934" t="s">
        <v>5180</v>
      </c>
      <c r="X934" t="s">
        <v>5182</v>
      </c>
      <c r="Y934" t="s">
        <v>821</v>
      </c>
      <c r="Z934" t="s">
        <v>116</v>
      </c>
      <c r="AA934" t="s">
        <v>5183</v>
      </c>
      <c r="AB934" t="s">
        <v>135</v>
      </c>
      <c r="AC934" t="s">
        <v>119</v>
      </c>
      <c r="AD934" t="s">
        <v>120</v>
      </c>
      <c r="AE934" t="s">
        <v>121</v>
      </c>
      <c r="AF934" t="s">
        <v>122</v>
      </c>
      <c r="AG934" t="s">
        <v>123</v>
      </c>
    </row>
    <row r="935" spans="1:33" x14ac:dyDescent="0.25">
      <c r="A935">
        <v>1215963137</v>
      </c>
      <c r="B935">
        <v>964136</v>
      </c>
      <c r="C935" t="s">
        <v>5184</v>
      </c>
      <c r="D935" t="s">
        <v>5185</v>
      </c>
      <c r="E935" t="s">
        <v>5186</v>
      </c>
      <c r="G935" t="s">
        <v>5184</v>
      </c>
      <c r="H935" t="s">
        <v>3876</v>
      </c>
      <c r="J935" t="s">
        <v>5187</v>
      </c>
      <c r="L935" t="s">
        <v>131</v>
      </c>
      <c r="M935" t="s">
        <v>120</v>
      </c>
      <c r="R935" t="s">
        <v>5188</v>
      </c>
      <c r="W935" t="s">
        <v>5186</v>
      </c>
      <c r="X935" t="s">
        <v>562</v>
      </c>
      <c r="Y935" t="s">
        <v>447</v>
      </c>
      <c r="Z935" t="s">
        <v>116</v>
      </c>
      <c r="AA935" t="s">
        <v>563</v>
      </c>
      <c r="AB935" t="s">
        <v>135</v>
      </c>
      <c r="AC935" t="s">
        <v>119</v>
      </c>
      <c r="AD935" t="s">
        <v>120</v>
      </c>
      <c r="AE935" t="s">
        <v>121</v>
      </c>
      <c r="AF935" t="s">
        <v>122</v>
      </c>
      <c r="AG935" t="s">
        <v>123</v>
      </c>
    </row>
    <row r="936" spans="1:33" x14ac:dyDescent="0.25">
      <c r="A936">
        <v>1023245008</v>
      </c>
      <c r="B936">
        <v>3701526</v>
      </c>
      <c r="C936" t="s">
        <v>5189</v>
      </c>
      <c r="D936" t="s">
        <v>5190</v>
      </c>
      <c r="E936" t="s">
        <v>5191</v>
      </c>
      <c r="G936" t="s">
        <v>5189</v>
      </c>
      <c r="H936" t="s">
        <v>5192</v>
      </c>
      <c r="J936" t="s">
        <v>5193</v>
      </c>
      <c r="L936" t="s">
        <v>304</v>
      </c>
      <c r="M936" t="s">
        <v>120</v>
      </c>
      <c r="R936" t="s">
        <v>5194</v>
      </c>
      <c r="W936" t="s">
        <v>5191</v>
      </c>
      <c r="X936" t="s">
        <v>2289</v>
      </c>
      <c r="Y936" t="s">
        <v>1475</v>
      </c>
      <c r="Z936" t="s">
        <v>116</v>
      </c>
      <c r="AA936" t="s">
        <v>2290</v>
      </c>
      <c r="AB936" t="s">
        <v>135</v>
      </c>
      <c r="AC936" t="s">
        <v>119</v>
      </c>
      <c r="AD936" t="s">
        <v>120</v>
      </c>
      <c r="AE936" t="s">
        <v>121</v>
      </c>
      <c r="AF936" t="s">
        <v>122</v>
      </c>
      <c r="AG936" t="s">
        <v>123</v>
      </c>
    </row>
    <row r="937" spans="1:33" x14ac:dyDescent="0.25">
      <c r="A937">
        <v>1134200058</v>
      </c>
      <c r="B937">
        <v>1716494</v>
      </c>
      <c r="C937" t="s">
        <v>5195</v>
      </c>
      <c r="D937" t="s">
        <v>5196</v>
      </c>
      <c r="E937" t="s">
        <v>5197</v>
      </c>
      <c r="G937" t="s">
        <v>5195</v>
      </c>
      <c r="H937" t="s">
        <v>3033</v>
      </c>
      <c r="J937" t="s">
        <v>5198</v>
      </c>
      <c r="L937" t="s">
        <v>304</v>
      </c>
      <c r="M937" t="s">
        <v>120</v>
      </c>
      <c r="R937" t="s">
        <v>5199</v>
      </c>
      <c r="W937" t="s">
        <v>5197</v>
      </c>
      <c r="X937" t="s">
        <v>5200</v>
      </c>
      <c r="Y937" t="s">
        <v>2250</v>
      </c>
      <c r="Z937" t="s">
        <v>116</v>
      </c>
      <c r="AA937" t="s">
        <v>5201</v>
      </c>
      <c r="AB937" t="s">
        <v>135</v>
      </c>
      <c r="AC937" t="s">
        <v>119</v>
      </c>
      <c r="AD937" t="s">
        <v>120</v>
      </c>
      <c r="AE937" t="s">
        <v>121</v>
      </c>
      <c r="AF937" t="s">
        <v>122</v>
      </c>
      <c r="AG937" t="s">
        <v>123</v>
      </c>
    </row>
    <row r="938" spans="1:33" x14ac:dyDescent="0.25">
      <c r="A938">
        <v>1558308734</v>
      </c>
      <c r="B938">
        <v>2232960</v>
      </c>
      <c r="C938" t="s">
        <v>5202</v>
      </c>
      <c r="D938" t="s">
        <v>5203</v>
      </c>
      <c r="E938" t="s">
        <v>5204</v>
      </c>
      <c r="G938" t="s">
        <v>5202</v>
      </c>
      <c r="H938" t="s">
        <v>3793</v>
      </c>
      <c r="J938" t="s">
        <v>5205</v>
      </c>
      <c r="L938" t="s">
        <v>131</v>
      </c>
      <c r="M938" t="s">
        <v>120</v>
      </c>
      <c r="R938" t="s">
        <v>5206</v>
      </c>
      <c r="W938" t="s">
        <v>5204</v>
      </c>
      <c r="X938" t="s">
        <v>5207</v>
      </c>
      <c r="Y938" t="s">
        <v>2250</v>
      </c>
      <c r="Z938" t="s">
        <v>116</v>
      </c>
      <c r="AA938" t="s">
        <v>5208</v>
      </c>
      <c r="AB938" t="s">
        <v>135</v>
      </c>
      <c r="AC938" t="s">
        <v>119</v>
      </c>
      <c r="AD938" t="s">
        <v>120</v>
      </c>
      <c r="AE938" t="s">
        <v>121</v>
      </c>
      <c r="AF938" t="s">
        <v>122</v>
      </c>
      <c r="AG938" t="s">
        <v>123</v>
      </c>
    </row>
    <row r="939" spans="1:33" x14ac:dyDescent="0.25">
      <c r="A939">
        <v>1245232560</v>
      </c>
      <c r="B939">
        <v>1837576</v>
      </c>
      <c r="C939" t="s">
        <v>5209</v>
      </c>
      <c r="D939" t="s">
        <v>5210</v>
      </c>
      <c r="E939" t="s">
        <v>5211</v>
      </c>
      <c r="G939" t="s">
        <v>5209</v>
      </c>
      <c r="H939" t="s">
        <v>3101</v>
      </c>
      <c r="J939" t="s">
        <v>5212</v>
      </c>
      <c r="L939" t="s">
        <v>304</v>
      </c>
      <c r="M939" t="s">
        <v>120</v>
      </c>
      <c r="R939" t="s">
        <v>5213</v>
      </c>
      <c r="W939" t="s">
        <v>5211</v>
      </c>
      <c r="X939" t="s">
        <v>5214</v>
      </c>
      <c r="Y939" t="s">
        <v>431</v>
      </c>
      <c r="Z939" t="s">
        <v>116</v>
      </c>
      <c r="AA939" t="s">
        <v>5215</v>
      </c>
      <c r="AB939" t="s">
        <v>135</v>
      </c>
      <c r="AC939" t="s">
        <v>119</v>
      </c>
      <c r="AD939" t="s">
        <v>120</v>
      </c>
      <c r="AE939" t="s">
        <v>121</v>
      </c>
      <c r="AF939" t="s">
        <v>122</v>
      </c>
      <c r="AG939" t="s">
        <v>123</v>
      </c>
    </row>
    <row r="940" spans="1:33" x14ac:dyDescent="0.25">
      <c r="A940">
        <v>1275510521</v>
      </c>
      <c r="B940">
        <v>2433750</v>
      </c>
      <c r="C940" t="s">
        <v>5216</v>
      </c>
      <c r="D940" t="s">
        <v>5217</v>
      </c>
      <c r="E940" t="s">
        <v>5218</v>
      </c>
      <c r="G940" t="s">
        <v>5216</v>
      </c>
      <c r="H940" t="s">
        <v>5219</v>
      </c>
      <c r="J940" t="s">
        <v>5220</v>
      </c>
      <c r="L940" t="s">
        <v>147</v>
      </c>
      <c r="M940" t="s">
        <v>120</v>
      </c>
      <c r="R940" t="s">
        <v>5221</v>
      </c>
      <c r="W940" t="s">
        <v>5218</v>
      </c>
      <c r="X940" t="s">
        <v>5222</v>
      </c>
      <c r="Y940" t="s">
        <v>1427</v>
      </c>
      <c r="Z940" t="s">
        <v>116</v>
      </c>
      <c r="AA940" t="s">
        <v>1428</v>
      </c>
      <c r="AB940" t="s">
        <v>135</v>
      </c>
      <c r="AC940" t="s">
        <v>119</v>
      </c>
      <c r="AD940" t="s">
        <v>120</v>
      </c>
      <c r="AE940" t="s">
        <v>121</v>
      </c>
      <c r="AF940" t="s">
        <v>122</v>
      </c>
      <c r="AG940" t="s">
        <v>123</v>
      </c>
    </row>
    <row r="941" spans="1:33" x14ac:dyDescent="0.25">
      <c r="A941">
        <v>1811973449</v>
      </c>
      <c r="B941">
        <v>942549</v>
      </c>
      <c r="C941" t="s">
        <v>5223</v>
      </c>
      <c r="D941" t="s">
        <v>5224</v>
      </c>
      <c r="E941" t="s">
        <v>5225</v>
      </c>
      <c r="G941" t="s">
        <v>5223</v>
      </c>
      <c r="H941" t="s">
        <v>3534</v>
      </c>
      <c r="J941" t="s">
        <v>5226</v>
      </c>
      <c r="L941" t="s">
        <v>147</v>
      </c>
      <c r="M941" t="s">
        <v>120</v>
      </c>
      <c r="R941" t="s">
        <v>5227</v>
      </c>
      <c r="W941" t="s">
        <v>5225</v>
      </c>
      <c r="X941" t="s">
        <v>3537</v>
      </c>
      <c r="Y941" t="s">
        <v>289</v>
      </c>
      <c r="Z941" t="s">
        <v>116</v>
      </c>
      <c r="AA941" t="s">
        <v>3538</v>
      </c>
      <c r="AB941" t="s">
        <v>135</v>
      </c>
      <c r="AC941" t="s">
        <v>119</v>
      </c>
      <c r="AD941" t="s">
        <v>120</v>
      </c>
      <c r="AE941" t="s">
        <v>121</v>
      </c>
      <c r="AF941" t="s">
        <v>122</v>
      </c>
      <c r="AG941" t="s">
        <v>123</v>
      </c>
    </row>
    <row r="942" spans="1:33" x14ac:dyDescent="0.25">
      <c r="A942">
        <v>1225285729</v>
      </c>
      <c r="C942" t="s">
        <v>5228</v>
      </c>
      <c r="G942" t="s">
        <v>5228</v>
      </c>
      <c r="H942" t="s">
        <v>5229</v>
      </c>
      <c r="J942" t="s">
        <v>5230</v>
      </c>
      <c r="K942" t="s">
        <v>276</v>
      </c>
      <c r="L942" t="s">
        <v>490</v>
      </c>
      <c r="M942" t="s">
        <v>120</v>
      </c>
      <c r="R942" t="s">
        <v>5231</v>
      </c>
      <c r="S942" t="s">
        <v>5232</v>
      </c>
      <c r="T942" t="s">
        <v>5233</v>
      </c>
      <c r="U942" t="s">
        <v>5234</v>
      </c>
      <c r="V942">
        <v>209045200</v>
      </c>
      <c r="AC942" t="s">
        <v>119</v>
      </c>
      <c r="AD942" t="s">
        <v>120</v>
      </c>
      <c r="AE942" t="s">
        <v>153</v>
      </c>
      <c r="AF942" t="s">
        <v>122</v>
      </c>
      <c r="AG942" t="s">
        <v>123</v>
      </c>
    </row>
    <row r="943" spans="1:33" x14ac:dyDescent="0.25">
      <c r="A943">
        <v>1164467544</v>
      </c>
      <c r="B943">
        <v>2426882</v>
      </c>
      <c r="C943" t="s">
        <v>5235</v>
      </c>
      <c r="D943" t="s">
        <v>5236</v>
      </c>
      <c r="E943" t="s">
        <v>5237</v>
      </c>
      <c r="G943" t="s">
        <v>5235</v>
      </c>
      <c r="H943" t="s">
        <v>1277</v>
      </c>
      <c r="L943" t="s">
        <v>131</v>
      </c>
      <c r="M943" t="s">
        <v>120</v>
      </c>
      <c r="R943" t="s">
        <v>5235</v>
      </c>
      <c r="W943" t="s">
        <v>5237</v>
      </c>
      <c r="X943" t="s">
        <v>5238</v>
      </c>
      <c r="Y943" t="s">
        <v>133</v>
      </c>
      <c r="Z943" t="s">
        <v>116</v>
      </c>
      <c r="AA943" t="s">
        <v>134</v>
      </c>
      <c r="AB943" t="s">
        <v>135</v>
      </c>
      <c r="AC943" t="s">
        <v>119</v>
      </c>
      <c r="AD943" t="s">
        <v>120</v>
      </c>
      <c r="AE943" t="s">
        <v>121</v>
      </c>
      <c r="AF943" t="s">
        <v>122</v>
      </c>
      <c r="AG943" t="s">
        <v>123</v>
      </c>
    </row>
    <row r="944" spans="1:33" x14ac:dyDescent="0.25">
      <c r="A944">
        <v>1558486555</v>
      </c>
      <c r="B944">
        <v>2568385</v>
      </c>
      <c r="C944" t="s">
        <v>5239</v>
      </c>
      <c r="D944" t="s">
        <v>5240</v>
      </c>
      <c r="E944" t="s">
        <v>5241</v>
      </c>
      <c r="G944" t="s">
        <v>5239</v>
      </c>
      <c r="H944" t="s">
        <v>3128</v>
      </c>
      <c r="L944" t="s">
        <v>308</v>
      </c>
      <c r="M944" t="s">
        <v>120</v>
      </c>
      <c r="R944" t="s">
        <v>5239</v>
      </c>
      <c r="W944" t="s">
        <v>5242</v>
      </c>
      <c r="X944" t="s">
        <v>5243</v>
      </c>
      <c r="Y944" t="s">
        <v>133</v>
      </c>
      <c r="Z944" t="s">
        <v>116</v>
      </c>
      <c r="AA944" t="s">
        <v>134</v>
      </c>
      <c r="AB944" t="s">
        <v>135</v>
      </c>
      <c r="AC944" t="s">
        <v>119</v>
      </c>
      <c r="AD944" t="s">
        <v>120</v>
      </c>
      <c r="AE944" t="s">
        <v>121</v>
      </c>
      <c r="AF944" t="s">
        <v>122</v>
      </c>
      <c r="AG944" t="s">
        <v>123</v>
      </c>
    </row>
    <row r="945" spans="1:33" x14ac:dyDescent="0.25">
      <c r="A945">
        <v>1093730269</v>
      </c>
      <c r="B945">
        <v>2470877</v>
      </c>
      <c r="C945" t="s">
        <v>5244</v>
      </c>
      <c r="D945" t="s">
        <v>5245</v>
      </c>
      <c r="E945" t="s">
        <v>5246</v>
      </c>
      <c r="G945" t="s">
        <v>5244</v>
      </c>
      <c r="H945" t="s">
        <v>369</v>
      </c>
      <c r="L945" t="s">
        <v>304</v>
      </c>
      <c r="M945" t="s">
        <v>120</v>
      </c>
      <c r="R945" t="s">
        <v>5244</v>
      </c>
      <c r="W945" t="s">
        <v>5246</v>
      </c>
      <c r="X945" t="s">
        <v>5243</v>
      </c>
      <c r="Y945" t="s">
        <v>345</v>
      </c>
      <c r="Z945" t="s">
        <v>116</v>
      </c>
      <c r="AA945" t="s">
        <v>5247</v>
      </c>
      <c r="AB945" t="s">
        <v>135</v>
      </c>
      <c r="AC945" t="s">
        <v>119</v>
      </c>
      <c r="AD945" t="s">
        <v>120</v>
      </c>
      <c r="AE945" t="s">
        <v>121</v>
      </c>
      <c r="AF945" t="s">
        <v>122</v>
      </c>
      <c r="AG945" t="s">
        <v>123</v>
      </c>
    </row>
    <row r="946" spans="1:33" x14ac:dyDescent="0.25">
      <c r="A946">
        <v>1174558076</v>
      </c>
      <c r="B946">
        <v>2316241</v>
      </c>
      <c r="C946" t="s">
        <v>5248</v>
      </c>
      <c r="D946" t="s">
        <v>5249</v>
      </c>
      <c r="E946" t="s">
        <v>5250</v>
      </c>
      <c r="G946" t="s">
        <v>5248</v>
      </c>
      <c r="H946" t="s">
        <v>3228</v>
      </c>
      <c r="L946" t="s">
        <v>147</v>
      </c>
      <c r="M946" t="s">
        <v>120</v>
      </c>
      <c r="R946" t="s">
        <v>5248</v>
      </c>
      <c r="W946" t="s">
        <v>5250</v>
      </c>
      <c r="X946" t="s">
        <v>5251</v>
      </c>
      <c r="Y946" t="s">
        <v>702</v>
      </c>
      <c r="Z946" t="s">
        <v>116</v>
      </c>
      <c r="AA946" t="s">
        <v>703</v>
      </c>
      <c r="AB946" t="s">
        <v>135</v>
      </c>
      <c r="AC946" t="s">
        <v>119</v>
      </c>
      <c r="AD946" t="s">
        <v>120</v>
      </c>
      <c r="AE946" t="s">
        <v>121</v>
      </c>
      <c r="AF946" t="s">
        <v>122</v>
      </c>
      <c r="AG946" t="s">
        <v>123</v>
      </c>
    </row>
    <row r="947" spans="1:33" x14ac:dyDescent="0.25">
      <c r="A947">
        <v>1306943048</v>
      </c>
      <c r="B947">
        <v>2954007</v>
      </c>
      <c r="C947" t="s">
        <v>5252</v>
      </c>
      <c r="D947" t="s">
        <v>5253</v>
      </c>
      <c r="E947" t="s">
        <v>5254</v>
      </c>
      <c r="G947" t="s">
        <v>5255</v>
      </c>
      <c r="H947" t="s">
        <v>622</v>
      </c>
      <c r="J947" t="s">
        <v>1211</v>
      </c>
      <c r="L947" t="s">
        <v>131</v>
      </c>
      <c r="M947" t="s">
        <v>120</v>
      </c>
      <c r="R947" t="s">
        <v>5252</v>
      </c>
      <c r="W947" t="s">
        <v>5254</v>
      </c>
      <c r="X947" t="s">
        <v>5256</v>
      </c>
      <c r="Y947" t="s">
        <v>2149</v>
      </c>
      <c r="Z947" t="s">
        <v>116</v>
      </c>
      <c r="AA947" t="s">
        <v>5257</v>
      </c>
      <c r="AB947" t="s">
        <v>135</v>
      </c>
      <c r="AC947" t="s">
        <v>119</v>
      </c>
      <c r="AD947" t="s">
        <v>120</v>
      </c>
      <c r="AE947" t="s">
        <v>121</v>
      </c>
      <c r="AF947" t="s">
        <v>1047</v>
      </c>
      <c r="AG947" t="s">
        <v>123</v>
      </c>
    </row>
    <row r="948" spans="1:33" x14ac:dyDescent="0.25">
      <c r="A948">
        <v>1235230004</v>
      </c>
      <c r="B948">
        <v>1384207</v>
      </c>
      <c r="C948" t="s">
        <v>5258</v>
      </c>
      <c r="D948" t="s">
        <v>5259</v>
      </c>
      <c r="E948" t="s">
        <v>5260</v>
      </c>
      <c r="G948" t="s">
        <v>5261</v>
      </c>
      <c r="H948" t="s">
        <v>622</v>
      </c>
      <c r="J948" t="s">
        <v>1211</v>
      </c>
      <c r="L948" t="s">
        <v>131</v>
      </c>
      <c r="M948" t="s">
        <v>120</v>
      </c>
      <c r="R948" t="s">
        <v>5258</v>
      </c>
      <c r="W948" t="s">
        <v>5260</v>
      </c>
      <c r="X948" t="s">
        <v>1369</v>
      </c>
      <c r="Y948" t="s">
        <v>1066</v>
      </c>
      <c r="Z948" t="s">
        <v>116</v>
      </c>
      <c r="AA948" t="s">
        <v>1177</v>
      </c>
      <c r="AB948" t="s">
        <v>135</v>
      </c>
      <c r="AC948" t="s">
        <v>119</v>
      </c>
      <c r="AD948" t="s">
        <v>120</v>
      </c>
      <c r="AE948" t="s">
        <v>121</v>
      </c>
      <c r="AF948" t="s">
        <v>1047</v>
      </c>
      <c r="AG948" t="s">
        <v>123</v>
      </c>
    </row>
    <row r="949" spans="1:33" x14ac:dyDescent="0.25">
      <c r="A949">
        <v>1700825429</v>
      </c>
      <c r="B949">
        <v>1175460</v>
      </c>
      <c r="C949" t="s">
        <v>5262</v>
      </c>
      <c r="D949" t="s">
        <v>5263</v>
      </c>
      <c r="E949" t="s">
        <v>5264</v>
      </c>
      <c r="G949" t="s">
        <v>5262</v>
      </c>
      <c r="H949" t="s">
        <v>5265</v>
      </c>
      <c r="L949" t="s">
        <v>131</v>
      </c>
      <c r="M949" t="s">
        <v>120</v>
      </c>
      <c r="R949" t="s">
        <v>5262</v>
      </c>
      <c r="W949" t="s">
        <v>5264</v>
      </c>
      <c r="X949" t="s">
        <v>5266</v>
      </c>
      <c r="Y949" t="s">
        <v>133</v>
      </c>
      <c r="Z949" t="s">
        <v>116</v>
      </c>
      <c r="AA949" t="s">
        <v>134</v>
      </c>
      <c r="AB949" t="s">
        <v>135</v>
      </c>
      <c r="AC949" t="s">
        <v>119</v>
      </c>
      <c r="AD949" t="s">
        <v>120</v>
      </c>
      <c r="AE949" t="s">
        <v>121</v>
      </c>
      <c r="AF949" t="s">
        <v>122</v>
      </c>
      <c r="AG949" t="s">
        <v>123</v>
      </c>
    </row>
    <row r="950" spans="1:33" x14ac:dyDescent="0.25">
      <c r="A950">
        <v>1477594034</v>
      </c>
      <c r="B950">
        <v>2410162</v>
      </c>
      <c r="C950" t="s">
        <v>5267</v>
      </c>
      <c r="D950" t="s">
        <v>5268</v>
      </c>
      <c r="E950" t="s">
        <v>5269</v>
      </c>
      <c r="G950" t="s">
        <v>5267</v>
      </c>
      <c r="H950" t="s">
        <v>5270</v>
      </c>
      <c r="L950" t="s">
        <v>147</v>
      </c>
      <c r="M950" t="s">
        <v>120</v>
      </c>
      <c r="R950" t="s">
        <v>5267</v>
      </c>
      <c r="W950" t="s">
        <v>5269</v>
      </c>
      <c r="X950" t="s">
        <v>5271</v>
      </c>
      <c r="Y950" t="s">
        <v>133</v>
      </c>
      <c r="Z950" t="s">
        <v>116</v>
      </c>
      <c r="AA950" t="s">
        <v>134</v>
      </c>
      <c r="AB950" t="s">
        <v>135</v>
      </c>
      <c r="AC950" t="s">
        <v>119</v>
      </c>
      <c r="AD950" t="s">
        <v>120</v>
      </c>
      <c r="AE950" t="s">
        <v>121</v>
      </c>
      <c r="AF950" t="s">
        <v>122</v>
      </c>
      <c r="AG950" t="s">
        <v>123</v>
      </c>
    </row>
    <row r="951" spans="1:33" x14ac:dyDescent="0.25">
      <c r="A951">
        <v>1760428668</v>
      </c>
      <c r="B951">
        <v>2082539</v>
      </c>
      <c r="C951" t="s">
        <v>5272</v>
      </c>
      <c r="D951" t="s">
        <v>5273</v>
      </c>
      <c r="E951" t="s">
        <v>5274</v>
      </c>
      <c r="G951" t="s">
        <v>5272</v>
      </c>
      <c r="H951" t="s">
        <v>167</v>
      </c>
      <c r="L951" t="s">
        <v>147</v>
      </c>
      <c r="M951" t="s">
        <v>120</v>
      </c>
      <c r="R951" t="s">
        <v>5272</v>
      </c>
      <c r="W951" t="s">
        <v>5274</v>
      </c>
      <c r="X951" t="s">
        <v>5275</v>
      </c>
      <c r="Y951" t="s">
        <v>133</v>
      </c>
      <c r="Z951" t="s">
        <v>116</v>
      </c>
      <c r="AA951" t="s">
        <v>134</v>
      </c>
      <c r="AB951" t="s">
        <v>135</v>
      </c>
      <c r="AC951" t="s">
        <v>119</v>
      </c>
      <c r="AD951" t="s">
        <v>120</v>
      </c>
      <c r="AE951" t="s">
        <v>121</v>
      </c>
      <c r="AF951" t="s">
        <v>122</v>
      </c>
      <c r="AG951" t="s">
        <v>123</v>
      </c>
    </row>
    <row r="952" spans="1:33" x14ac:dyDescent="0.25">
      <c r="A952">
        <v>1417991860</v>
      </c>
      <c r="B952">
        <v>1912243</v>
      </c>
      <c r="C952" t="s">
        <v>5276</v>
      </c>
      <c r="D952" t="s">
        <v>5277</v>
      </c>
      <c r="E952" t="s">
        <v>5278</v>
      </c>
      <c r="G952" t="s">
        <v>5276</v>
      </c>
      <c r="H952" t="s">
        <v>504</v>
      </c>
      <c r="L952" t="s">
        <v>147</v>
      </c>
      <c r="M952" t="s">
        <v>120</v>
      </c>
      <c r="R952" t="s">
        <v>5276</v>
      </c>
      <c r="W952" t="s">
        <v>5278</v>
      </c>
      <c r="X952" t="s">
        <v>5279</v>
      </c>
      <c r="Y952" t="s">
        <v>133</v>
      </c>
      <c r="Z952" t="s">
        <v>116</v>
      </c>
      <c r="AA952" t="s">
        <v>134</v>
      </c>
      <c r="AB952" t="s">
        <v>135</v>
      </c>
      <c r="AC952" t="s">
        <v>119</v>
      </c>
      <c r="AD952" t="s">
        <v>120</v>
      </c>
      <c r="AE952" t="s">
        <v>121</v>
      </c>
      <c r="AF952" t="s">
        <v>122</v>
      </c>
      <c r="AG952" t="s">
        <v>123</v>
      </c>
    </row>
    <row r="953" spans="1:33" x14ac:dyDescent="0.25">
      <c r="A953">
        <v>1336184944</v>
      </c>
      <c r="B953">
        <v>1946607</v>
      </c>
      <c r="C953" t="s">
        <v>5280</v>
      </c>
      <c r="D953" t="s">
        <v>5281</v>
      </c>
      <c r="E953" t="s">
        <v>5282</v>
      </c>
      <c r="G953" t="s">
        <v>5280</v>
      </c>
      <c r="H953" t="s">
        <v>504</v>
      </c>
      <c r="L953" t="s">
        <v>147</v>
      </c>
      <c r="M953" t="s">
        <v>120</v>
      </c>
      <c r="R953" t="s">
        <v>5280</v>
      </c>
      <c r="W953" t="s">
        <v>5282</v>
      </c>
      <c r="X953" t="s">
        <v>5279</v>
      </c>
      <c r="Y953" t="s">
        <v>133</v>
      </c>
      <c r="Z953" t="s">
        <v>116</v>
      </c>
      <c r="AA953" t="s">
        <v>134</v>
      </c>
      <c r="AB953" t="s">
        <v>135</v>
      </c>
      <c r="AC953" t="s">
        <v>119</v>
      </c>
      <c r="AD953" t="s">
        <v>120</v>
      </c>
      <c r="AE953" t="s">
        <v>121</v>
      </c>
      <c r="AF953" t="s">
        <v>122</v>
      </c>
      <c r="AG953" t="s">
        <v>123</v>
      </c>
    </row>
    <row r="954" spans="1:33" x14ac:dyDescent="0.25">
      <c r="A954">
        <v>1932138328</v>
      </c>
      <c r="B954">
        <v>1491381</v>
      </c>
      <c r="C954" t="s">
        <v>5283</v>
      </c>
      <c r="D954" t="s">
        <v>5284</v>
      </c>
      <c r="E954" t="s">
        <v>5285</v>
      </c>
      <c r="G954" t="s">
        <v>5283</v>
      </c>
      <c r="H954" t="s">
        <v>504</v>
      </c>
      <c r="L954" t="s">
        <v>147</v>
      </c>
      <c r="M954" t="s">
        <v>120</v>
      </c>
      <c r="R954" t="s">
        <v>5283</v>
      </c>
      <c r="W954" t="s">
        <v>5286</v>
      </c>
      <c r="X954" t="s">
        <v>5287</v>
      </c>
      <c r="Y954" t="s">
        <v>133</v>
      </c>
      <c r="Z954" t="s">
        <v>116</v>
      </c>
      <c r="AA954" t="s">
        <v>134</v>
      </c>
      <c r="AB954" t="s">
        <v>135</v>
      </c>
      <c r="AC954" t="s">
        <v>119</v>
      </c>
      <c r="AD954" t="s">
        <v>120</v>
      </c>
      <c r="AE954" t="s">
        <v>121</v>
      </c>
      <c r="AF954" t="s">
        <v>122</v>
      </c>
      <c r="AG954" t="s">
        <v>123</v>
      </c>
    </row>
    <row r="955" spans="1:33" x14ac:dyDescent="0.25">
      <c r="A955">
        <v>1730116492</v>
      </c>
      <c r="B955">
        <v>1562032</v>
      </c>
      <c r="C955" t="s">
        <v>5288</v>
      </c>
      <c r="D955" t="s">
        <v>5289</v>
      </c>
      <c r="E955" t="s">
        <v>5290</v>
      </c>
      <c r="G955" t="s">
        <v>5288</v>
      </c>
      <c r="H955" t="s">
        <v>504</v>
      </c>
      <c r="L955" t="s">
        <v>147</v>
      </c>
      <c r="M955" t="s">
        <v>120</v>
      </c>
      <c r="R955" t="s">
        <v>5288</v>
      </c>
      <c r="W955" t="s">
        <v>5291</v>
      </c>
      <c r="X955" t="s">
        <v>5287</v>
      </c>
      <c r="Y955" t="s">
        <v>133</v>
      </c>
      <c r="Z955" t="s">
        <v>116</v>
      </c>
      <c r="AA955" t="s">
        <v>134</v>
      </c>
      <c r="AB955" t="s">
        <v>135</v>
      </c>
      <c r="AC955" t="s">
        <v>119</v>
      </c>
      <c r="AD955" t="s">
        <v>120</v>
      </c>
      <c r="AE955" t="s">
        <v>121</v>
      </c>
      <c r="AF955" t="s">
        <v>122</v>
      </c>
      <c r="AG955" t="s">
        <v>123</v>
      </c>
    </row>
    <row r="956" spans="1:33" x14ac:dyDescent="0.25">
      <c r="A956">
        <v>1518175173</v>
      </c>
      <c r="B956">
        <v>3349819</v>
      </c>
      <c r="C956" t="s">
        <v>5292</v>
      </c>
      <c r="D956" t="s">
        <v>5293</v>
      </c>
      <c r="E956" t="s">
        <v>5294</v>
      </c>
      <c r="G956" t="s">
        <v>5292</v>
      </c>
      <c r="H956" t="s">
        <v>867</v>
      </c>
      <c r="L956" t="s">
        <v>131</v>
      </c>
      <c r="M956" t="s">
        <v>112</v>
      </c>
      <c r="R956" t="s">
        <v>5292</v>
      </c>
      <c r="W956" t="s">
        <v>5294</v>
      </c>
      <c r="X956" t="s">
        <v>5295</v>
      </c>
      <c r="Y956" t="s">
        <v>133</v>
      </c>
      <c r="Z956" t="s">
        <v>116</v>
      </c>
      <c r="AA956" t="s">
        <v>134</v>
      </c>
      <c r="AB956" t="s">
        <v>135</v>
      </c>
      <c r="AC956" t="s">
        <v>119</v>
      </c>
      <c r="AD956" t="s">
        <v>120</v>
      </c>
      <c r="AE956" t="s">
        <v>121</v>
      </c>
      <c r="AF956" t="s">
        <v>122</v>
      </c>
      <c r="AG956" t="s">
        <v>123</v>
      </c>
    </row>
    <row r="957" spans="1:33" x14ac:dyDescent="0.25">
      <c r="A957">
        <v>1013950955</v>
      </c>
      <c r="B957">
        <v>2105939</v>
      </c>
      <c r="C957" t="s">
        <v>5296</v>
      </c>
      <c r="D957" t="s">
        <v>5297</v>
      </c>
      <c r="E957" t="s">
        <v>5298</v>
      </c>
      <c r="G957" t="s">
        <v>5299</v>
      </c>
      <c r="H957" t="s">
        <v>5300</v>
      </c>
      <c r="J957" t="s">
        <v>5301</v>
      </c>
      <c r="L957" t="s">
        <v>304</v>
      </c>
      <c r="M957" t="s">
        <v>112</v>
      </c>
      <c r="R957" t="s">
        <v>5296</v>
      </c>
      <c r="W957" t="s">
        <v>5302</v>
      </c>
      <c r="X957" t="s">
        <v>5303</v>
      </c>
      <c r="Y957" t="s">
        <v>133</v>
      </c>
      <c r="Z957" t="s">
        <v>116</v>
      </c>
      <c r="AA957" t="s">
        <v>134</v>
      </c>
      <c r="AB957" t="s">
        <v>135</v>
      </c>
      <c r="AC957" t="s">
        <v>119</v>
      </c>
      <c r="AD957" t="s">
        <v>120</v>
      </c>
      <c r="AE957" t="s">
        <v>121</v>
      </c>
      <c r="AF957" t="s">
        <v>122</v>
      </c>
      <c r="AG957" t="s">
        <v>123</v>
      </c>
    </row>
    <row r="958" spans="1:33" x14ac:dyDescent="0.25">
      <c r="A958">
        <v>1407899396</v>
      </c>
      <c r="B958">
        <v>2176727</v>
      </c>
      <c r="C958" t="s">
        <v>5304</v>
      </c>
      <c r="D958" t="s">
        <v>5305</v>
      </c>
      <c r="E958" t="s">
        <v>5306</v>
      </c>
      <c r="G958" t="s">
        <v>5307</v>
      </c>
      <c r="H958" t="s">
        <v>146</v>
      </c>
      <c r="L958" t="s">
        <v>308</v>
      </c>
      <c r="M958" t="s">
        <v>120</v>
      </c>
      <c r="R958" t="s">
        <v>5304</v>
      </c>
      <c r="W958" t="s">
        <v>5308</v>
      </c>
      <c r="X958" t="s">
        <v>5303</v>
      </c>
      <c r="Y958" t="s">
        <v>133</v>
      </c>
      <c r="Z958" t="s">
        <v>116</v>
      </c>
      <c r="AA958" t="s">
        <v>134</v>
      </c>
      <c r="AB958" t="s">
        <v>135</v>
      </c>
      <c r="AC958" t="s">
        <v>119</v>
      </c>
      <c r="AD958" t="s">
        <v>120</v>
      </c>
      <c r="AE958" t="s">
        <v>121</v>
      </c>
      <c r="AF958" t="s">
        <v>122</v>
      </c>
      <c r="AG958" t="s">
        <v>123</v>
      </c>
    </row>
    <row r="959" spans="1:33" x14ac:dyDescent="0.25">
      <c r="A959">
        <v>1275868994</v>
      </c>
      <c r="B959">
        <v>3506970</v>
      </c>
      <c r="C959" t="s">
        <v>5309</v>
      </c>
      <c r="D959" t="s">
        <v>5310</v>
      </c>
      <c r="E959" t="s">
        <v>5311</v>
      </c>
      <c r="G959" t="s">
        <v>5312</v>
      </c>
      <c r="H959" t="s">
        <v>3073</v>
      </c>
      <c r="J959" t="s">
        <v>3074</v>
      </c>
      <c r="L959" t="s">
        <v>304</v>
      </c>
      <c r="M959" t="s">
        <v>112</v>
      </c>
      <c r="R959" t="s">
        <v>5309</v>
      </c>
      <c r="W959" t="s">
        <v>5311</v>
      </c>
      <c r="X959" t="s">
        <v>5313</v>
      </c>
      <c r="Y959" t="s">
        <v>1409</v>
      </c>
      <c r="Z959" t="s">
        <v>116</v>
      </c>
      <c r="AA959" t="s">
        <v>5314</v>
      </c>
      <c r="AB959" t="s">
        <v>135</v>
      </c>
      <c r="AC959" t="s">
        <v>119</v>
      </c>
      <c r="AD959" t="s">
        <v>120</v>
      </c>
      <c r="AE959" t="s">
        <v>121</v>
      </c>
      <c r="AF959" t="s">
        <v>122</v>
      </c>
      <c r="AG959" t="s">
        <v>123</v>
      </c>
    </row>
    <row r="960" spans="1:33" x14ac:dyDescent="0.25">
      <c r="A960">
        <v>1679644264</v>
      </c>
      <c r="B960">
        <v>842911</v>
      </c>
      <c r="C960" t="s">
        <v>5315</v>
      </c>
      <c r="D960" t="s">
        <v>5316</v>
      </c>
      <c r="E960" t="s">
        <v>5317</v>
      </c>
      <c r="G960" t="s">
        <v>5318</v>
      </c>
      <c r="H960" t="s">
        <v>3073</v>
      </c>
      <c r="J960" t="s">
        <v>3074</v>
      </c>
      <c r="L960" t="s">
        <v>490</v>
      </c>
      <c r="M960" t="s">
        <v>112</v>
      </c>
      <c r="R960" t="s">
        <v>5315</v>
      </c>
      <c r="W960" t="s">
        <v>5317</v>
      </c>
      <c r="X960" t="s">
        <v>5319</v>
      </c>
      <c r="Y960" t="s">
        <v>821</v>
      </c>
      <c r="Z960" t="s">
        <v>116</v>
      </c>
      <c r="AA960" t="s">
        <v>5320</v>
      </c>
      <c r="AB960" t="s">
        <v>135</v>
      </c>
      <c r="AC960" t="s">
        <v>119</v>
      </c>
      <c r="AD960" t="s">
        <v>120</v>
      </c>
      <c r="AE960" t="s">
        <v>121</v>
      </c>
      <c r="AF960" t="s">
        <v>122</v>
      </c>
      <c r="AG960" t="s">
        <v>123</v>
      </c>
    </row>
    <row r="961" spans="1:33" x14ac:dyDescent="0.25">
      <c r="A961">
        <v>1942205091</v>
      </c>
      <c r="B961">
        <v>1863496</v>
      </c>
      <c r="C961" t="s">
        <v>5321</v>
      </c>
      <c r="D961" t="s">
        <v>5322</v>
      </c>
      <c r="E961" t="s">
        <v>5321</v>
      </c>
      <c r="G961" t="s">
        <v>5323</v>
      </c>
      <c r="H961" t="s">
        <v>3073</v>
      </c>
      <c r="J961" t="s">
        <v>3074</v>
      </c>
      <c r="L961" t="s">
        <v>490</v>
      </c>
      <c r="M961" t="s">
        <v>112</v>
      </c>
      <c r="R961" t="s">
        <v>5321</v>
      </c>
      <c r="W961" t="s">
        <v>5321</v>
      </c>
      <c r="X961" t="s">
        <v>5324</v>
      </c>
      <c r="Y961" t="s">
        <v>821</v>
      </c>
      <c r="Z961" t="s">
        <v>116</v>
      </c>
      <c r="AA961" t="s">
        <v>5325</v>
      </c>
      <c r="AB961" t="s">
        <v>135</v>
      </c>
      <c r="AC961" t="s">
        <v>119</v>
      </c>
      <c r="AD961" t="s">
        <v>120</v>
      </c>
      <c r="AE961" t="s">
        <v>121</v>
      </c>
      <c r="AF961" t="s">
        <v>122</v>
      </c>
      <c r="AG961" t="s">
        <v>123</v>
      </c>
    </row>
    <row r="962" spans="1:33" x14ac:dyDescent="0.25">
      <c r="A962">
        <v>1649376575</v>
      </c>
      <c r="B962">
        <v>3083814</v>
      </c>
      <c r="C962" t="s">
        <v>5326</v>
      </c>
      <c r="D962" t="s">
        <v>5327</v>
      </c>
      <c r="E962" t="s">
        <v>5328</v>
      </c>
      <c r="G962" t="s">
        <v>5329</v>
      </c>
      <c r="H962" t="s">
        <v>3073</v>
      </c>
      <c r="J962" t="s">
        <v>3074</v>
      </c>
      <c r="L962" t="s">
        <v>490</v>
      </c>
      <c r="M962" t="s">
        <v>112</v>
      </c>
      <c r="R962" t="s">
        <v>5326</v>
      </c>
      <c r="W962" t="s">
        <v>5328</v>
      </c>
      <c r="X962" t="s">
        <v>5330</v>
      </c>
      <c r="Y962" t="s">
        <v>821</v>
      </c>
      <c r="Z962" t="s">
        <v>116</v>
      </c>
      <c r="AA962" t="s">
        <v>5320</v>
      </c>
      <c r="AB962" t="s">
        <v>135</v>
      </c>
      <c r="AC962" t="s">
        <v>119</v>
      </c>
      <c r="AD962" t="s">
        <v>120</v>
      </c>
      <c r="AE962" t="s">
        <v>121</v>
      </c>
      <c r="AF962" t="s">
        <v>122</v>
      </c>
      <c r="AG962" t="s">
        <v>123</v>
      </c>
    </row>
    <row r="963" spans="1:33" x14ac:dyDescent="0.25">
      <c r="A963">
        <v>1073955571</v>
      </c>
      <c r="B963">
        <v>3818917</v>
      </c>
      <c r="C963" t="s">
        <v>5331</v>
      </c>
      <c r="D963" t="s">
        <v>5332</v>
      </c>
      <c r="E963" t="s">
        <v>5333</v>
      </c>
      <c r="G963" t="s">
        <v>5334</v>
      </c>
      <c r="H963" t="s">
        <v>3073</v>
      </c>
      <c r="J963" t="s">
        <v>3074</v>
      </c>
      <c r="L963" t="s">
        <v>147</v>
      </c>
      <c r="M963" t="s">
        <v>112</v>
      </c>
      <c r="R963" t="s">
        <v>5331</v>
      </c>
      <c r="W963" t="s">
        <v>5333</v>
      </c>
      <c r="X963" t="s">
        <v>5335</v>
      </c>
      <c r="Y963" t="s">
        <v>5336</v>
      </c>
      <c r="Z963" t="s">
        <v>116</v>
      </c>
      <c r="AA963" t="s">
        <v>5337</v>
      </c>
      <c r="AB963" t="s">
        <v>135</v>
      </c>
      <c r="AC963" t="s">
        <v>119</v>
      </c>
      <c r="AD963" t="s">
        <v>120</v>
      </c>
      <c r="AE963" t="s">
        <v>121</v>
      </c>
      <c r="AF963" t="s">
        <v>122</v>
      </c>
      <c r="AG963" t="s">
        <v>123</v>
      </c>
    </row>
    <row r="964" spans="1:33" x14ac:dyDescent="0.25">
      <c r="A964">
        <v>1316938988</v>
      </c>
      <c r="B964">
        <v>1697805</v>
      </c>
      <c r="C964" t="s">
        <v>5338</v>
      </c>
      <c r="D964" t="s">
        <v>5339</v>
      </c>
      <c r="E964" t="s">
        <v>5340</v>
      </c>
      <c r="G964" t="s">
        <v>5341</v>
      </c>
      <c r="H964" t="s">
        <v>3073</v>
      </c>
      <c r="J964" t="s">
        <v>3074</v>
      </c>
      <c r="L964" t="s">
        <v>490</v>
      </c>
      <c r="M964" t="s">
        <v>112</v>
      </c>
      <c r="R964" t="s">
        <v>5338</v>
      </c>
      <c r="W964" t="s">
        <v>5340</v>
      </c>
      <c r="X964" t="s">
        <v>5342</v>
      </c>
      <c r="Y964" t="s">
        <v>5336</v>
      </c>
      <c r="Z964" t="s">
        <v>116</v>
      </c>
      <c r="AA964" t="s">
        <v>5343</v>
      </c>
      <c r="AB964" t="s">
        <v>135</v>
      </c>
      <c r="AC964" t="s">
        <v>119</v>
      </c>
      <c r="AD964" t="s">
        <v>120</v>
      </c>
      <c r="AE964" t="s">
        <v>121</v>
      </c>
      <c r="AF964" t="s">
        <v>122</v>
      </c>
      <c r="AG964" t="s">
        <v>123</v>
      </c>
    </row>
    <row r="965" spans="1:33" x14ac:dyDescent="0.25">
      <c r="A965">
        <v>1841290723</v>
      </c>
      <c r="B965">
        <v>2463867</v>
      </c>
      <c r="C965" t="s">
        <v>5344</v>
      </c>
      <c r="D965" t="s">
        <v>5345</v>
      </c>
      <c r="E965" t="s">
        <v>5346</v>
      </c>
      <c r="G965" t="s">
        <v>5347</v>
      </c>
      <c r="H965" t="s">
        <v>3073</v>
      </c>
      <c r="J965" t="s">
        <v>3074</v>
      </c>
      <c r="L965" t="s">
        <v>304</v>
      </c>
      <c r="M965" t="s">
        <v>112</v>
      </c>
      <c r="R965" t="s">
        <v>5344</v>
      </c>
      <c r="W965" t="s">
        <v>5346</v>
      </c>
      <c r="X965" t="s">
        <v>2431</v>
      </c>
      <c r="Y965" t="s">
        <v>617</v>
      </c>
      <c r="Z965" t="s">
        <v>116</v>
      </c>
      <c r="AA965" t="s">
        <v>618</v>
      </c>
      <c r="AB965" t="s">
        <v>135</v>
      </c>
      <c r="AC965" t="s">
        <v>119</v>
      </c>
      <c r="AD965" t="s">
        <v>120</v>
      </c>
      <c r="AE965" t="s">
        <v>121</v>
      </c>
      <c r="AF965" t="s">
        <v>122</v>
      </c>
      <c r="AG965" t="s">
        <v>123</v>
      </c>
    </row>
    <row r="966" spans="1:33" x14ac:dyDescent="0.25">
      <c r="A966">
        <v>1386887636</v>
      </c>
      <c r="B966">
        <v>3922236</v>
      </c>
      <c r="C966" t="s">
        <v>5348</v>
      </c>
      <c r="D966" t="s">
        <v>5349</v>
      </c>
      <c r="E966" t="s">
        <v>5348</v>
      </c>
      <c r="G966" t="s">
        <v>5348</v>
      </c>
      <c r="H966" t="s">
        <v>5350</v>
      </c>
      <c r="L966" t="s">
        <v>131</v>
      </c>
      <c r="M966" t="s">
        <v>120</v>
      </c>
      <c r="R966" t="s">
        <v>5351</v>
      </c>
      <c r="W966" t="s">
        <v>5348</v>
      </c>
      <c r="X966" t="s">
        <v>5352</v>
      </c>
      <c r="Y966" t="s">
        <v>5353</v>
      </c>
      <c r="Z966" t="s">
        <v>828</v>
      </c>
      <c r="AA966" t="s">
        <v>5354</v>
      </c>
      <c r="AB966" t="s">
        <v>135</v>
      </c>
      <c r="AC966" t="s">
        <v>119</v>
      </c>
      <c r="AD966" t="s">
        <v>120</v>
      </c>
      <c r="AE966" t="s">
        <v>121</v>
      </c>
      <c r="AF966" t="s">
        <v>122</v>
      </c>
      <c r="AG966" t="s">
        <v>123</v>
      </c>
    </row>
    <row r="967" spans="1:33" x14ac:dyDescent="0.25">
      <c r="A967">
        <v>1104013325</v>
      </c>
      <c r="B967">
        <v>3740741</v>
      </c>
      <c r="C967" t="s">
        <v>5355</v>
      </c>
      <c r="D967" t="s">
        <v>5356</v>
      </c>
      <c r="E967" t="s">
        <v>5357</v>
      </c>
      <c r="G967" t="s">
        <v>5355</v>
      </c>
      <c r="H967" t="s">
        <v>1586</v>
      </c>
      <c r="L967" t="s">
        <v>131</v>
      </c>
      <c r="M967" t="s">
        <v>120</v>
      </c>
      <c r="R967" t="s">
        <v>5355</v>
      </c>
      <c r="W967" t="s">
        <v>5357</v>
      </c>
      <c r="X967" t="s">
        <v>5358</v>
      </c>
      <c r="Y967" t="s">
        <v>968</v>
      </c>
      <c r="Z967" t="s">
        <v>116</v>
      </c>
      <c r="AA967" t="s">
        <v>5359</v>
      </c>
      <c r="AB967" t="s">
        <v>135</v>
      </c>
      <c r="AC967" t="s">
        <v>119</v>
      </c>
      <c r="AD967" t="s">
        <v>120</v>
      </c>
      <c r="AE967" t="s">
        <v>121</v>
      </c>
      <c r="AF967" t="s">
        <v>122</v>
      </c>
      <c r="AG967" t="s">
        <v>123</v>
      </c>
    </row>
    <row r="968" spans="1:33" x14ac:dyDescent="0.25">
      <c r="A968">
        <v>1295742526</v>
      </c>
      <c r="B968">
        <v>2677874</v>
      </c>
      <c r="C968" t="s">
        <v>5360</v>
      </c>
      <c r="D968" t="s">
        <v>5361</v>
      </c>
      <c r="E968" t="s">
        <v>5362</v>
      </c>
      <c r="G968" t="s">
        <v>5360</v>
      </c>
      <c r="H968" t="s">
        <v>4860</v>
      </c>
      <c r="L968" t="s">
        <v>131</v>
      </c>
      <c r="M968" t="s">
        <v>120</v>
      </c>
      <c r="R968" t="s">
        <v>5360</v>
      </c>
      <c r="W968" t="s">
        <v>5362</v>
      </c>
      <c r="X968" t="s">
        <v>5363</v>
      </c>
      <c r="Y968" t="s">
        <v>1045</v>
      </c>
      <c r="Z968" t="s">
        <v>116</v>
      </c>
      <c r="AA968" t="s">
        <v>1046</v>
      </c>
      <c r="AB968" t="s">
        <v>135</v>
      </c>
      <c r="AC968" t="s">
        <v>119</v>
      </c>
      <c r="AD968" t="s">
        <v>120</v>
      </c>
      <c r="AE968" t="s">
        <v>121</v>
      </c>
      <c r="AF968" t="s">
        <v>122</v>
      </c>
      <c r="AG968" t="s">
        <v>123</v>
      </c>
    </row>
    <row r="969" spans="1:33" x14ac:dyDescent="0.25">
      <c r="C969" t="s">
        <v>5364</v>
      </c>
      <c r="K969" t="s">
        <v>1537</v>
      </c>
      <c r="L969" t="s">
        <v>390</v>
      </c>
      <c r="M969" t="s">
        <v>120</v>
      </c>
      <c r="N969" t="s">
        <v>5365</v>
      </c>
      <c r="O969" t="s">
        <v>1535</v>
      </c>
      <c r="P969" t="s">
        <v>116</v>
      </c>
      <c r="Q969">
        <v>10954</v>
      </c>
      <c r="AC969" t="s">
        <v>119</v>
      </c>
      <c r="AD969" t="s">
        <v>120</v>
      </c>
      <c r="AE969" t="s">
        <v>393</v>
      </c>
      <c r="AF969" t="s">
        <v>122</v>
      </c>
      <c r="AG969" t="s">
        <v>123</v>
      </c>
    </row>
    <row r="970" spans="1:33" x14ac:dyDescent="0.25">
      <c r="C970" t="s">
        <v>5366</v>
      </c>
      <c r="K970" t="s">
        <v>1537</v>
      </c>
      <c r="L970" t="s">
        <v>390</v>
      </c>
      <c r="M970" t="s">
        <v>120</v>
      </c>
      <c r="N970" t="s">
        <v>5367</v>
      </c>
      <c r="O970" t="s">
        <v>1535</v>
      </c>
      <c r="P970" t="s">
        <v>116</v>
      </c>
      <c r="Q970">
        <v>10954</v>
      </c>
      <c r="AC970" t="s">
        <v>119</v>
      </c>
      <c r="AD970" t="s">
        <v>120</v>
      </c>
      <c r="AE970" t="s">
        <v>393</v>
      </c>
      <c r="AF970" t="s">
        <v>122</v>
      </c>
      <c r="AG970" t="s">
        <v>123</v>
      </c>
    </row>
    <row r="971" spans="1:33" x14ac:dyDescent="0.25">
      <c r="C971" t="s">
        <v>5368</v>
      </c>
      <c r="K971" t="s">
        <v>1537</v>
      </c>
      <c r="L971" t="s">
        <v>390</v>
      </c>
      <c r="M971" t="s">
        <v>120</v>
      </c>
      <c r="N971" t="s">
        <v>5369</v>
      </c>
      <c r="O971" t="s">
        <v>1535</v>
      </c>
      <c r="P971" t="s">
        <v>116</v>
      </c>
      <c r="Q971">
        <v>10954</v>
      </c>
      <c r="AC971" t="s">
        <v>119</v>
      </c>
      <c r="AD971" t="s">
        <v>120</v>
      </c>
      <c r="AE971" t="s">
        <v>393</v>
      </c>
      <c r="AF971" t="s">
        <v>122</v>
      </c>
      <c r="AG971" t="s">
        <v>123</v>
      </c>
    </row>
    <row r="972" spans="1:33" x14ac:dyDescent="0.25">
      <c r="A972">
        <v>1821265463</v>
      </c>
      <c r="B972">
        <v>3921900</v>
      </c>
      <c r="C972" t="s">
        <v>5370</v>
      </c>
      <c r="D972" t="s">
        <v>5371</v>
      </c>
      <c r="E972" t="s">
        <v>5370</v>
      </c>
      <c r="G972" t="s">
        <v>5370</v>
      </c>
      <c r="H972" t="s">
        <v>905</v>
      </c>
      <c r="L972" t="s">
        <v>131</v>
      </c>
      <c r="M972" t="s">
        <v>120</v>
      </c>
      <c r="R972" t="s">
        <v>5370</v>
      </c>
      <c r="W972" t="s">
        <v>5370</v>
      </c>
      <c r="X972" t="s">
        <v>174</v>
      </c>
      <c r="Y972" t="s">
        <v>133</v>
      </c>
      <c r="Z972" t="s">
        <v>116</v>
      </c>
      <c r="AA972" t="s">
        <v>134</v>
      </c>
      <c r="AB972" t="s">
        <v>135</v>
      </c>
      <c r="AC972" t="s">
        <v>119</v>
      </c>
      <c r="AD972" t="s">
        <v>120</v>
      </c>
      <c r="AE972" t="s">
        <v>121</v>
      </c>
      <c r="AF972" t="s">
        <v>122</v>
      </c>
      <c r="AG972" t="s">
        <v>123</v>
      </c>
    </row>
    <row r="973" spans="1:33" x14ac:dyDescent="0.25">
      <c r="A973">
        <v>1649377524</v>
      </c>
      <c r="B973">
        <v>1077352</v>
      </c>
      <c r="C973" t="s">
        <v>5372</v>
      </c>
      <c r="D973" t="s">
        <v>5373</v>
      </c>
      <c r="E973" t="s">
        <v>5374</v>
      </c>
      <c r="G973" t="s">
        <v>5372</v>
      </c>
      <c r="H973" t="s">
        <v>5375</v>
      </c>
      <c r="L973" t="s">
        <v>147</v>
      </c>
      <c r="M973" t="s">
        <v>120</v>
      </c>
      <c r="R973" t="s">
        <v>5372</v>
      </c>
      <c r="W973" t="s">
        <v>5376</v>
      </c>
      <c r="X973" t="s">
        <v>174</v>
      </c>
      <c r="Y973" t="s">
        <v>133</v>
      </c>
      <c r="Z973" t="s">
        <v>116</v>
      </c>
      <c r="AA973" t="s">
        <v>5377</v>
      </c>
      <c r="AB973" t="s">
        <v>135</v>
      </c>
      <c r="AC973" t="s">
        <v>119</v>
      </c>
      <c r="AD973" t="s">
        <v>120</v>
      </c>
      <c r="AE973" t="s">
        <v>121</v>
      </c>
      <c r="AF973" t="s">
        <v>122</v>
      </c>
      <c r="AG973" t="s">
        <v>123</v>
      </c>
    </row>
    <row r="974" spans="1:33" x14ac:dyDescent="0.25">
      <c r="A974">
        <v>1235174970</v>
      </c>
      <c r="B974">
        <v>715619</v>
      </c>
      <c r="C974" t="s">
        <v>5378</v>
      </c>
      <c r="D974" t="s">
        <v>5379</v>
      </c>
      <c r="E974" t="s">
        <v>5380</v>
      </c>
      <c r="G974" t="s">
        <v>5378</v>
      </c>
      <c r="H974" t="s">
        <v>5381</v>
      </c>
      <c r="L974" t="s">
        <v>131</v>
      </c>
      <c r="M974" t="s">
        <v>120</v>
      </c>
      <c r="R974" t="s">
        <v>5378</v>
      </c>
      <c r="W974" t="s">
        <v>5382</v>
      </c>
      <c r="Y974" t="s">
        <v>133</v>
      </c>
      <c r="Z974" t="s">
        <v>116</v>
      </c>
      <c r="AA974" t="s">
        <v>134</v>
      </c>
      <c r="AB974" t="s">
        <v>135</v>
      </c>
      <c r="AC974" t="s">
        <v>119</v>
      </c>
      <c r="AD974" t="s">
        <v>120</v>
      </c>
      <c r="AE974" t="s">
        <v>121</v>
      </c>
      <c r="AF974" t="s">
        <v>122</v>
      </c>
      <c r="AG974" t="s">
        <v>123</v>
      </c>
    </row>
    <row r="975" spans="1:33" x14ac:dyDescent="0.25">
      <c r="A975">
        <v>1447207154</v>
      </c>
      <c r="B975">
        <v>1030611</v>
      </c>
      <c r="C975" t="s">
        <v>5383</v>
      </c>
      <c r="D975" t="s">
        <v>5384</v>
      </c>
      <c r="E975" t="s">
        <v>5385</v>
      </c>
      <c r="G975" t="s">
        <v>5383</v>
      </c>
      <c r="H975" t="s">
        <v>5386</v>
      </c>
      <c r="L975" t="s">
        <v>131</v>
      </c>
      <c r="M975" t="s">
        <v>120</v>
      </c>
      <c r="R975" t="s">
        <v>5383</v>
      </c>
      <c r="W975" t="s">
        <v>5385</v>
      </c>
      <c r="Y975" t="s">
        <v>133</v>
      </c>
      <c r="Z975" t="s">
        <v>116</v>
      </c>
      <c r="AA975" t="s">
        <v>134</v>
      </c>
      <c r="AB975" t="s">
        <v>135</v>
      </c>
      <c r="AC975" t="s">
        <v>119</v>
      </c>
      <c r="AD975" t="s">
        <v>120</v>
      </c>
      <c r="AE975" t="s">
        <v>121</v>
      </c>
      <c r="AF975" t="s">
        <v>122</v>
      </c>
      <c r="AG975" t="s">
        <v>123</v>
      </c>
    </row>
    <row r="976" spans="1:33" x14ac:dyDescent="0.25">
      <c r="A976">
        <v>1750320321</v>
      </c>
      <c r="B976">
        <v>1088251</v>
      </c>
      <c r="C976" t="s">
        <v>5387</v>
      </c>
      <c r="D976" t="s">
        <v>5388</v>
      </c>
      <c r="E976" t="s">
        <v>5389</v>
      </c>
      <c r="G976" t="s">
        <v>5387</v>
      </c>
      <c r="H976" t="s">
        <v>5390</v>
      </c>
      <c r="L976" t="s">
        <v>147</v>
      </c>
      <c r="M976" t="s">
        <v>120</v>
      </c>
      <c r="R976" t="s">
        <v>5387</v>
      </c>
      <c r="W976" t="s">
        <v>5389</v>
      </c>
      <c r="Y976" t="s">
        <v>133</v>
      </c>
      <c r="Z976" t="s">
        <v>116</v>
      </c>
      <c r="AA976" t="s">
        <v>134</v>
      </c>
      <c r="AB976" t="s">
        <v>135</v>
      </c>
      <c r="AC976" t="s">
        <v>119</v>
      </c>
      <c r="AD976" t="s">
        <v>120</v>
      </c>
      <c r="AE976" t="s">
        <v>121</v>
      </c>
      <c r="AF976" t="s">
        <v>122</v>
      </c>
      <c r="AG976" t="s">
        <v>123</v>
      </c>
    </row>
    <row r="977" spans="1:33" x14ac:dyDescent="0.25">
      <c r="A977">
        <v>1518259225</v>
      </c>
      <c r="B977">
        <v>3969353</v>
      </c>
      <c r="C977" t="s">
        <v>5391</v>
      </c>
      <c r="D977" t="s">
        <v>5392</v>
      </c>
      <c r="E977" t="s">
        <v>5393</v>
      </c>
      <c r="G977" t="s">
        <v>5391</v>
      </c>
      <c r="H977" t="s">
        <v>5375</v>
      </c>
      <c r="L977" t="s">
        <v>131</v>
      </c>
      <c r="M977" t="s">
        <v>120</v>
      </c>
      <c r="R977" t="s">
        <v>5391</v>
      </c>
      <c r="W977" t="s">
        <v>5393</v>
      </c>
      <c r="X977" t="s">
        <v>5394</v>
      </c>
      <c r="Y977" t="s">
        <v>345</v>
      </c>
      <c r="Z977" t="s">
        <v>116</v>
      </c>
      <c r="AA977" t="s">
        <v>5395</v>
      </c>
      <c r="AB977" t="s">
        <v>135</v>
      </c>
      <c r="AC977" t="s">
        <v>119</v>
      </c>
      <c r="AD977" t="s">
        <v>120</v>
      </c>
      <c r="AE977" t="s">
        <v>121</v>
      </c>
      <c r="AF977" t="s">
        <v>122</v>
      </c>
      <c r="AG977" t="s">
        <v>123</v>
      </c>
    </row>
    <row r="978" spans="1:33" x14ac:dyDescent="0.25">
      <c r="A978">
        <v>1164466462</v>
      </c>
      <c r="B978">
        <v>1792685</v>
      </c>
      <c r="C978" t="s">
        <v>5396</v>
      </c>
      <c r="D978" t="s">
        <v>5397</v>
      </c>
      <c r="E978" t="s">
        <v>5398</v>
      </c>
      <c r="G978" t="s">
        <v>5396</v>
      </c>
      <c r="H978" t="s">
        <v>5399</v>
      </c>
      <c r="L978" t="s">
        <v>131</v>
      </c>
      <c r="M978" t="s">
        <v>120</v>
      </c>
      <c r="R978" t="s">
        <v>5396</v>
      </c>
      <c r="W978" t="s">
        <v>5398</v>
      </c>
      <c r="Y978" t="s">
        <v>133</v>
      </c>
      <c r="Z978" t="s">
        <v>116</v>
      </c>
      <c r="AA978" t="s">
        <v>134</v>
      </c>
      <c r="AB978" t="s">
        <v>135</v>
      </c>
      <c r="AC978" t="s">
        <v>119</v>
      </c>
      <c r="AD978" t="s">
        <v>120</v>
      </c>
      <c r="AE978" t="s">
        <v>121</v>
      </c>
      <c r="AF978" t="s">
        <v>122</v>
      </c>
      <c r="AG978" t="s">
        <v>123</v>
      </c>
    </row>
    <row r="979" spans="1:33" x14ac:dyDescent="0.25">
      <c r="A979">
        <v>1174548200</v>
      </c>
      <c r="B979">
        <v>1506798</v>
      </c>
      <c r="C979" t="s">
        <v>5400</v>
      </c>
      <c r="D979" t="s">
        <v>5401</v>
      </c>
      <c r="E979" t="s">
        <v>5402</v>
      </c>
      <c r="G979" t="s">
        <v>5400</v>
      </c>
      <c r="H979" t="s">
        <v>5403</v>
      </c>
      <c r="L979" t="s">
        <v>304</v>
      </c>
      <c r="M979" t="s">
        <v>120</v>
      </c>
      <c r="R979" t="s">
        <v>5400</v>
      </c>
      <c r="W979" t="s">
        <v>5404</v>
      </c>
      <c r="Y979" t="s">
        <v>821</v>
      </c>
      <c r="Z979" t="s">
        <v>116</v>
      </c>
      <c r="AA979" t="s">
        <v>5405</v>
      </c>
      <c r="AB979" t="s">
        <v>135</v>
      </c>
      <c r="AC979" t="s">
        <v>119</v>
      </c>
      <c r="AD979" t="s">
        <v>120</v>
      </c>
      <c r="AE979" t="s">
        <v>121</v>
      </c>
      <c r="AF979" t="s">
        <v>122</v>
      </c>
      <c r="AG979" t="s">
        <v>123</v>
      </c>
    </row>
    <row r="980" spans="1:33" x14ac:dyDescent="0.25">
      <c r="A980">
        <v>1235177239</v>
      </c>
      <c r="B980">
        <v>821283</v>
      </c>
      <c r="C980" t="s">
        <v>5406</v>
      </c>
      <c r="D980" t="s">
        <v>5407</v>
      </c>
      <c r="E980" t="s">
        <v>5408</v>
      </c>
      <c r="G980" t="s">
        <v>5406</v>
      </c>
      <c r="H980" t="s">
        <v>5409</v>
      </c>
      <c r="L980" t="s">
        <v>131</v>
      </c>
      <c r="M980" t="s">
        <v>120</v>
      </c>
      <c r="R980" t="s">
        <v>5406</v>
      </c>
      <c r="W980" t="s">
        <v>5408</v>
      </c>
      <c r="Y980" t="s">
        <v>133</v>
      </c>
      <c r="Z980" t="s">
        <v>116</v>
      </c>
      <c r="AA980" t="s">
        <v>134</v>
      </c>
      <c r="AB980" t="s">
        <v>135</v>
      </c>
      <c r="AC980" t="s">
        <v>119</v>
      </c>
      <c r="AD980" t="s">
        <v>120</v>
      </c>
      <c r="AE980" t="s">
        <v>121</v>
      </c>
      <c r="AF980" t="s">
        <v>122</v>
      </c>
      <c r="AG980" t="s">
        <v>123</v>
      </c>
    </row>
    <row r="981" spans="1:33" x14ac:dyDescent="0.25">
      <c r="A981">
        <v>1548298896</v>
      </c>
      <c r="B981">
        <v>2165906</v>
      </c>
      <c r="C981" t="s">
        <v>5410</v>
      </c>
      <c r="D981" t="s">
        <v>5411</v>
      </c>
      <c r="E981" t="s">
        <v>5412</v>
      </c>
      <c r="G981" t="s">
        <v>5410</v>
      </c>
      <c r="H981" t="s">
        <v>873</v>
      </c>
      <c r="L981" t="s">
        <v>131</v>
      </c>
      <c r="M981" t="s">
        <v>120</v>
      </c>
      <c r="R981" t="s">
        <v>5410</v>
      </c>
      <c r="W981" t="s">
        <v>5412</v>
      </c>
      <c r="Y981" t="s">
        <v>133</v>
      </c>
      <c r="Z981" t="s">
        <v>116</v>
      </c>
      <c r="AA981" t="s">
        <v>134</v>
      </c>
      <c r="AB981" t="s">
        <v>135</v>
      </c>
      <c r="AC981" t="s">
        <v>119</v>
      </c>
      <c r="AD981" t="s">
        <v>120</v>
      </c>
      <c r="AE981" t="s">
        <v>121</v>
      </c>
      <c r="AF981" t="s">
        <v>122</v>
      </c>
      <c r="AG981" t="s">
        <v>123</v>
      </c>
    </row>
    <row r="982" spans="1:33" x14ac:dyDescent="0.25">
      <c r="A982">
        <v>1285959858</v>
      </c>
      <c r="B982">
        <v>3989291</v>
      </c>
      <c r="C982" t="s">
        <v>5413</v>
      </c>
      <c r="D982" t="s">
        <v>5414</v>
      </c>
      <c r="E982" t="s">
        <v>5415</v>
      </c>
      <c r="G982" t="s">
        <v>5413</v>
      </c>
      <c r="H982" t="s">
        <v>5350</v>
      </c>
      <c r="L982" t="s">
        <v>147</v>
      </c>
      <c r="M982" t="s">
        <v>120</v>
      </c>
      <c r="R982" t="s">
        <v>5413</v>
      </c>
      <c r="W982" t="s">
        <v>5415</v>
      </c>
      <c r="X982" t="s">
        <v>5416</v>
      </c>
      <c r="Y982" t="s">
        <v>5417</v>
      </c>
      <c r="Z982" t="s">
        <v>116</v>
      </c>
      <c r="AA982" t="s">
        <v>5418</v>
      </c>
      <c r="AB982" t="s">
        <v>135</v>
      </c>
      <c r="AC982" t="s">
        <v>119</v>
      </c>
      <c r="AD982" t="s">
        <v>120</v>
      </c>
      <c r="AE982" t="s">
        <v>121</v>
      </c>
      <c r="AF982" t="s">
        <v>122</v>
      </c>
      <c r="AG982" t="s">
        <v>123</v>
      </c>
    </row>
    <row r="983" spans="1:33" x14ac:dyDescent="0.25">
      <c r="A983">
        <v>1598960916</v>
      </c>
      <c r="B983">
        <v>3990425</v>
      </c>
      <c r="C983" t="s">
        <v>5419</v>
      </c>
      <c r="D983" t="s">
        <v>5420</v>
      </c>
      <c r="E983" t="s">
        <v>5421</v>
      </c>
      <c r="G983" t="s">
        <v>5419</v>
      </c>
      <c r="H983" t="s">
        <v>5350</v>
      </c>
      <c r="L983" t="s">
        <v>131</v>
      </c>
      <c r="M983" t="s">
        <v>120</v>
      </c>
      <c r="R983" t="s">
        <v>5419</v>
      </c>
      <c r="W983" t="s">
        <v>5421</v>
      </c>
      <c r="X983" t="s">
        <v>5422</v>
      </c>
      <c r="Y983" t="s">
        <v>133</v>
      </c>
      <c r="Z983" t="s">
        <v>116</v>
      </c>
      <c r="AA983" t="s">
        <v>134</v>
      </c>
      <c r="AB983" t="s">
        <v>135</v>
      </c>
      <c r="AC983" t="s">
        <v>119</v>
      </c>
      <c r="AD983" t="s">
        <v>120</v>
      </c>
      <c r="AE983" t="s">
        <v>121</v>
      </c>
      <c r="AF983" t="s">
        <v>122</v>
      </c>
      <c r="AG983" t="s">
        <v>123</v>
      </c>
    </row>
    <row r="984" spans="1:33" x14ac:dyDescent="0.25">
      <c r="A984">
        <v>1326341801</v>
      </c>
      <c r="B984">
        <v>4012511</v>
      </c>
      <c r="C984" t="s">
        <v>5423</v>
      </c>
      <c r="D984" t="s">
        <v>5424</v>
      </c>
      <c r="E984" t="s">
        <v>5425</v>
      </c>
      <c r="G984" t="s">
        <v>5423</v>
      </c>
      <c r="H984" t="s">
        <v>5350</v>
      </c>
      <c r="L984" t="s">
        <v>131</v>
      </c>
      <c r="M984" t="s">
        <v>120</v>
      </c>
      <c r="R984" t="s">
        <v>5423</v>
      </c>
      <c r="W984" t="s">
        <v>5425</v>
      </c>
      <c r="X984" t="s">
        <v>174</v>
      </c>
      <c r="Y984" t="s">
        <v>133</v>
      </c>
      <c r="Z984" t="s">
        <v>116</v>
      </c>
      <c r="AA984" t="s">
        <v>134</v>
      </c>
      <c r="AB984" t="s">
        <v>135</v>
      </c>
      <c r="AC984" t="s">
        <v>119</v>
      </c>
      <c r="AD984" t="s">
        <v>120</v>
      </c>
      <c r="AE984" t="s">
        <v>121</v>
      </c>
      <c r="AF984" t="s">
        <v>122</v>
      </c>
      <c r="AG984" t="s">
        <v>123</v>
      </c>
    </row>
    <row r="985" spans="1:33" x14ac:dyDescent="0.25">
      <c r="A985">
        <v>1376566117</v>
      </c>
      <c r="B985">
        <v>2815070</v>
      </c>
      <c r="C985" t="s">
        <v>5426</v>
      </c>
      <c r="D985" t="s">
        <v>5427</v>
      </c>
      <c r="E985" t="s">
        <v>5428</v>
      </c>
      <c r="G985" t="s">
        <v>5426</v>
      </c>
      <c r="H985" t="s">
        <v>3257</v>
      </c>
      <c r="L985" t="s">
        <v>147</v>
      </c>
      <c r="M985" t="s">
        <v>120</v>
      </c>
      <c r="R985" t="s">
        <v>5426</v>
      </c>
      <c r="W985" t="s">
        <v>5429</v>
      </c>
      <c r="X985" t="s">
        <v>2487</v>
      </c>
      <c r="Y985" t="s">
        <v>345</v>
      </c>
      <c r="Z985" t="s">
        <v>116</v>
      </c>
      <c r="AA985" t="s">
        <v>2482</v>
      </c>
      <c r="AB985" t="s">
        <v>135</v>
      </c>
      <c r="AC985" t="s">
        <v>119</v>
      </c>
      <c r="AD985" t="s">
        <v>120</v>
      </c>
      <c r="AE985" t="s">
        <v>121</v>
      </c>
      <c r="AF985" t="s">
        <v>122</v>
      </c>
      <c r="AG985" t="s">
        <v>123</v>
      </c>
    </row>
    <row r="986" spans="1:33" x14ac:dyDescent="0.25">
      <c r="A986">
        <v>1013930999</v>
      </c>
      <c r="C986" t="s">
        <v>5430</v>
      </c>
      <c r="G986" t="s">
        <v>5430</v>
      </c>
      <c r="H986" t="s">
        <v>5431</v>
      </c>
      <c r="K986" t="s">
        <v>150</v>
      </c>
      <c r="L986" t="s">
        <v>151</v>
      </c>
      <c r="M986" t="s">
        <v>120</v>
      </c>
      <c r="R986" t="s">
        <v>5430</v>
      </c>
      <c r="S986" t="s">
        <v>5432</v>
      </c>
      <c r="T986" t="s">
        <v>5433</v>
      </c>
      <c r="U986" t="s">
        <v>5434</v>
      </c>
      <c r="V986">
        <v>294828606</v>
      </c>
      <c r="AC986" t="s">
        <v>119</v>
      </c>
      <c r="AD986" t="s">
        <v>120</v>
      </c>
      <c r="AE986" t="s">
        <v>153</v>
      </c>
      <c r="AF986" t="s">
        <v>122</v>
      </c>
      <c r="AG986" t="s">
        <v>123</v>
      </c>
    </row>
    <row r="987" spans="1:33" x14ac:dyDescent="0.25">
      <c r="A987">
        <v>1205149119</v>
      </c>
      <c r="B987">
        <v>3293969</v>
      </c>
      <c r="C987" t="s">
        <v>5435</v>
      </c>
      <c r="D987" t="s">
        <v>5436</v>
      </c>
      <c r="E987" t="s">
        <v>5435</v>
      </c>
      <c r="G987" t="s">
        <v>5437</v>
      </c>
      <c r="H987" t="s">
        <v>1338</v>
      </c>
      <c r="J987" t="s">
        <v>5438</v>
      </c>
      <c r="L987" t="s">
        <v>131</v>
      </c>
      <c r="M987" t="s">
        <v>112</v>
      </c>
      <c r="R987" t="s">
        <v>5435</v>
      </c>
      <c r="W987" t="s">
        <v>5439</v>
      </c>
      <c r="X987" t="s">
        <v>3315</v>
      </c>
      <c r="Y987" t="s">
        <v>3316</v>
      </c>
      <c r="Z987" t="s">
        <v>116</v>
      </c>
      <c r="AA987" t="s">
        <v>3317</v>
      </c>
      <c r="AB987" t="s">
        <v>627</v>
      </c>
      <c r="AC987" t="s">
        <v>119</v>
      </c>
      <c r="AD987" t="s">
        <v>120</v>
      </c>
      <c r="AE987" t="s">
        <v>121</v>
      </c>
      <c r="AF987" t="s">
        <v>122</v>
      </c>
      <c r="AG987" t="s">
        <v>123</v>
      </c>
    </row>
    <row r="988" spans="1:33" x14ac:dyDescent="0.25">
      <c r="A988">
        <v>1528142031</v>
      </c>
      <c r="B988">
        <v>1357088</v>
      </c>
      <c r="C988" t="s">
        <v>5440</v>
      </c>
      <c r="D988" t="s">
        <v>5441</v>
      </c>
      <c r="E988" t="s">
        <v>5442</v>
      </c>
      <c r="G988" t="s">
        <v>5440</v>
      </c>
      <c r="H988" t="s">
        <v>796</v>
      </c>
      <c r="L988" t="s">
        <v>131</v>
      </c>
      <c r="M988" t="s">
        <v>120</v>
      </c>
      <c r="R988" t="s">
        <v>5440</v>
      </c>
      <c r="W988" t="s">
        <v>5442</v>
      </c>
      <c r="X988" t="s">
        <v>5443</v>
      </c>
      <c r="Y988" t="s">
        <v>218</v>
      </c>
      <c r="Z988" t="s">
        <v>116</v>
      </c>
      <c r="AA988" t="s">
        <v>5444</v>
      </c>
      <c r="AB988" t="s">
        <v>135</v>
      </c>
      <c r="AC988" t="s">
        <v>119</v>
      </c>
      <c r="AD988" t="s">
        <v>120</v>
      </c>
      <c r="AE988" t="s">
        <v>121</v>
      </c>
      <c r="AF988" t="s">
        <v>122</v>
      </c>
      <c r="AG988" t="s">
        <v>123</v>
      </c>
    </row>
    <row r="989" spans="1:33" x14ac:dyDescent="0.25">
      <c r="A989">
        <v>1033107677</v>
      </c>
      <c r="B989">
        <v>1398907</v>
      </c>
      <c r="C989" t="s">
        <v>5445</v>
      </c>
      <c r="D989" t="s">
        <v>5446</v>
      </c>
      <c r="E989" t="s">
        <v>5447</v>
      </c>
      <c r="G989" t="s">
        <v>5445</v>
      </c>
      <c r="H989" t="s">
        <v>369</v>
      </c>
      <c r="L989" t="s">
        <v>131</v>
      </c>
      <c r="M989" t="s">
        <v>120</v>
      </c>
      <c r="R989" t="s">
        <v>5445</v>
      </c>
      <c r="W989" t="s">
        <v>5447</v>
      </c>
      <c r="X989" t="s">
        <v>4395</v>
      </c>
      <c r="Y989" t="s">
        <v>207</v>
      </c>
      <c r="Z989" t="s">
        <v>116</v>
      </c>
      <c r="AA989" t="s">
        <v>4396</v>
      </c>
      <c r="AB989" t="s">
        <v>135</v>
      </c>
      <c r="AC989" t="s">
        <v>119</v>
      </c>
      <c r="AD989" t="s">
        <v>120</v>
      </c>
      <c r="AE989" t="s">
        <v>121</v>
      </c>
      <c r="AF989" t="s">
        <v>122</v>
      </c>
      <c r="AG989" t="s">
        <v>123</v>
      </c>
    </row>
    <row r="990" spans="1:33" x14ac:dyDescent="0.25">
      <c r="A990">
        <v>1447421821</v>
      </c>
      <c r="B990">
        <v>3225867</v>
      </c>
      <c r="C990" t="s">
        <v>5448</v>
      </c>
      <c r="D990" t="s">
        <v>5449</v>
      </c>
      <c r="E990" t="s">
        <v>5448</v>
      </c>
      <c r="G990" t="s">
        <v>5448</v>
      </c>
      <c r="H990" t="s">
        <v>862</v>
      </c>
      <c r="L990" t="s">
        <v>131</v>
      </c>
      <c r="M990" t="s">
        <v>112</v>
      </c>
      <c r="R990" t="s">
        <v>5448</v>
      </c>
      <c r="W990" t="s">
        <v>5448</v>
      </c>
      <c r="X990" t="s">
        <v>5450</v>
      </c>
      <c r="Y990" t="s">
        <v>3356</v>
      </c>
      <c r="Z990" t="s">
        <v>116</v>
      </c>
      <c r="AA990" t="s">
        <v>5451</v>
      </c>
      <c r="AB990" t="s">
        <v>135</v>
      </c>
      <c r="AC990" t="s">
        <v>119</v>
      </c>
      <c r="AD990" t="s">
        <v>120</v>
      </c>
      <c r="AE990" t="s">
        <v>121</v>
      </c>
      <c r="AF990" t="s">
        <v>122</v>
      </c>
      <c r="AG990" t="s">
        <v>123</v>
      </c>
    </row>
    <row r="991" spans="1:33" x14ac:dyDescent="0.25">
      <c r="A991">
        <v>1730122292</v>
      </c>
      <c r="B991">
        <v>1545115</v>
      </c>
      <c r="C991" t="s">
        <v>5452</v>
      </c>
      <c r="D991" t="s">
        <v>5453</v>
      </c>
      <c r="E991" t="s">
        <v>5454</v>
      </c>
      <c r="G991" t="s">
        <v>5455</v>
      </c>
      <c r="H991" t="s">
        <v>4093</v>
      </c>
      <c r="J991" t="s">
        <v>5456</v>
      </c>
      <c r="L991" t="s">
        <v>522</v>
      </c>
      <c r="M991" t="s">
        <v>112</v>
      </c>
      <c r="R991" t="s">
        <v>5452</v>
      </c>
      <c r="W991" t="s">
        <v>5454</v>
      </c>
      <c r="X991" t="s">
        <v>5457</v>
      </c>
      <c r="Y991" t="s">
        <v>218</v>
      </c>
      <c r="Z991" t="s">
        <v>116</v>
      </c>
      <c r="AA991" t="s">
        <v>5458</v>
      </c>
      <c r="AB991" t="s">
        <v>135</v>
      </c>
      <c r="AC991" t="s">
        <v>119</v>
      </c>
      <c r="AD991" t="s">
        <v>120</v>
      </c>
      <c r="AE991" t="s">
        <v>121</v>
      </c>
      <c r="AF991" t="s">
        <v>122</v>
      </c>
      <c r="AG991" t="s">
        <v>123</v>
      </c>
    </row>
    <row r="992" spans="1:33" x14ac:dyDescent="0.25">
      <c r="A992">
        <v>1154556199</v>
      </c>
      <c r="B992">
        <v>3134705</v>
      </c>
      <c r="C992" t="s">
        <v>5459</v>
      </c>
      <c r="D992" t="s">
        <v>5460</v>
      </c>
      <c r="E992" t="s">
        <v>5461</v>
      </c>
      <c r="G992" t="s">
        <v>2030</v>
      </c>
      <c r="H992" t="s">
        <v>1235</v>
      </c>
      <c r="I992">
        <v>7175</v>
      </c>
      <c r="J992" t="s">
        <v>1236</v>
      </c>
      <c r="L992" t="s">
        <v>304</v>
      </c>
      <c r="M992" t="s">
        <v>120</v>
      </c>
      <c r="R992" t="s">
        <v>5462</v>
      </c>
      <c r="W992" t="s">
        <v>5461</v>
      </c>
      <c r="X992" t="s">
        <v>5463</v>
      </c>
      <c r="Y992" t="s">
        <v>402</v>
      </c>
      <c r="Z992" t="s">
        <v>116</v>
      </c>
      <c r="AA992" t="s">
        <v>5464</v>
      </c>
      <c r="AB992" t="s">
        <v>135</v>
      </c>
      <c r="AC992" t="s">
        <v>119</v>
      </c>
      <c r="AD992" t="s">
        <v>120</v>
      </c>
      <c r="AE992" t="s">
        <v>121</v>
      </c>
      <c r="AF992" t="s">
        <v>122</v>
      </c>
      <c r="AG992" t="s">
        <v>123</v>
      </c>
    </row>
    <row r="993" spans="1:33" x14ac:dyDescent="0.25">
      <c r="A993">
        <v>1619263746</v>
      </c>
      <c r="B993">
        <v>4067098</v>
      </c>
      <c r="C993" t="s">
        <v>5465</v>
      </c>
      <c r="D993" t="s">
        <v>5466</v>
      </c>
      <c r="E993" t="s">
        <v>5467</v>
      </c>
      <c r="G993" t="s">
        <v>5465</v>
      </c>
      <c r="H993" t="s">
        <v>1235</v>
      </c>
      <c r="J993" t="s">
        <v>1236</v>
      </c>
      <c r="L993" t="s">
        <v>553</v>
      </c>
      <c r="M993" t="s">
        <v>120</v>
      </c>
      <c r="R993" t="s">
        <v>5467</v>
      </c>
      <c r="W993" t="s">
        <v>5467</v>
      </c>
      <c r="X993" t="s">
        <v>5468</v>
      </c>
      <c r="Y993" t="s">
        <v>402</v>
      </c>
      <c r="Z993" t="s">
        <v>116</v>
      </c>
      <c r="AA993" t="s">
        <v>1876</v>
      </c>
      <c r="AB993" t="s">
        <v>135</v>
      </c>
      <c r="AC993" t="s">
        <v>119</v>
      </c>
      <c r="AD993" t="s">
        <v>120</v>
      </c>
      <c r="AE993" t="s">
        <v>121</v>
      </c>
      <c r="AF993" t="s">
        <v>122</v>
      </c>
      <c r="AG993" t="s">
        <v>123</v>
      </c>
    </row>
    <row r="994" spans="1:33" x14ac:dyDescent="0.25">
      <c r="A994">
        <v>1386631547</v>
      </c>
      <c r="B994">
        <v>1083421</v>
      </c>
      <c r="C994" t="s">
        <v>5469</v>
      </c>
      <c r="D994" t="s">
        <v>5470</v>
      </c>
      <c r="E994" t="s">
        <v>5471</v>
      </c>
      <c r="G994" t="s">
        <v>5472</v>
      </c>
      <c r="H994" t="s">
        <v>5473</v>
      </c>
      <c r="J994" t="s">
        <v>5474</v>
      </c>
      <c r="L994" t="s">
        <v>268</v>
      </c>
      <c r="M994" t="s">
        <v>112</v>
      </c>
      <c r="R994" t="s">
        <v>5475</v>
      </c>
      <c r="W994" t="s">
        <v>5475</v>
      </c>
      <c r="X994" t="s">
        <v>5476</v>
      </c>
      <c r="Y994" t="s">
        <v>1132</v>
      </c>
      <c r="Z994" t="s">
        <v>116</v>
      </c>
      <c r="AA994" t="s">
        <v>5477</v>
      </c>
      <c r="AB994" t="s">
        <v>274</v>
      </c>
      <c r="AC994" t="s">
        <v>119</v>
      </c>
      <c r="AD994" t="s">
        <v>120</v>
      </c>
      <c r="AE994" t="s">
        <v>121</v>
      </c>
      <c r="AF994" t="s">
        <v>122</v>
      </c>
      <c r="AG994" t="s">
        <v>123</v>
      </c>
    </row>
    <row r="995" spans="1:33" x14ac:dyDescent="0.25">
      <c r="A995">
        <v>1720107840</v>
      </c>
      <c r="B995">
        <v>1441670</v>
      </c>
      <c r="C995" t="s">
        <v>5478</v>
      </c>
      <c r="D995" t="s">
        <v>5479</v>
      </c>
      <c r="E995" t="s">
        <v>5480</v>
      </c>
      <c r="G995" t="s">
        <v>5481</v>
      </c>
      <c r="H995" t="s">
        <v>5482</v>
      </c>
      <c r="J995" t="s">
        <v>5483</v>
      </c>
      <c r="L995" t="s">
        <v>304</v>
      </c>
      <c r="M995" t="s">
        <v>120</v>
      </c>
      <c r="R995" t="s">
        <v>5478</v>
      </c>
      <c r="W995" t="s">
        <v>5480</v>
      </c>
      <c r="X995" t="s">
        <v>5484</v>
      </c>
      <c r="Y995" t="s">
        <v>2250</v>
      </c>
      <c r="Z995" t="s">
        <v>116</v>
      </c>
      <c r="AA995" t="s">
        <v>3857</v>
      </c>
      <c r="AB995" t="s">
        <v>135</v>
      </c>
      <c r="AC995" t="s">
        <v>119</v>
      </c>
      <c r="AD995" t="s">
        <v>120</v>
      </c>
      <c r="AE995" t="s">
        <v>121</v>
      </c>
      <c r="AF995" t="s">
        <v>122</v>
      </c>
      <c r="AG995" t="s">
        <v>123</v>
      </c>
    </row>
    <row r="996" spans="1:33" x14ac:dyDescent="0.25">
      <c r="A996">
        <v>1669432266</v>
      </c>
      <c r="B996">
        <v>2378247</v>
      </c>
      <c r="C996" t="s">
        <v>5485</v>
      </c>
      <c r="D996" t="s">
        <v>5486</v>
      </c>
      <c r="E996" t="s">
        <v>5487</v>
      </c>
      <c r="G996" t="s">
        <v>5485</v>
      </c>
      <c r="H996" t="s">
        <v>146</v>
      </c>
      <c r="L996" t="s">
        <v>131</v>
      </c>
      <c r="M996" t="s">
        <v>112</v>
      </c>
      <c r="R996" t="s">
        <v>5485</v>
      </c>
      <c r="W996" t="s">
        <v>5488</v>
      </c>
      <c r="X996" t="s">
        <v>5489</v>
      </c>
      <c r="Y996" t="s">
        <v>218</v>
      </c>
      <c r="Z996" t="s">
        <v>116</v>
      </c>
      <c r="AA996" t="s">
        <v>5490</v>
      </c>
      <c r="AB996" t="s">
        <v>135</v>
      </c>
      <c r="AC996" t="s">
        <v>119</v>
      </c>
      <c r="AD996" t="s">
        <v>120</v>
      </c>
      <c r="AE996" t="s">
        <v>121</v>
      </c>
      <c r="AF996" t="s">
        <v>122</v>
      </c>
      <c r="AG996" t="s">
        <v>123</v>
      </c>
    </row>
    <row r="997" spans="1:33" x14ac:dyDescent="0.25">
      <c r="A997">
        <v>1225070303</v>
      </c>
      <c r="B997">
        <v>1245638</v>
      </c>
      <c r="C997" t="s">
        <v>5491</v>
      </c>
      <c r="D997" t="s">
        <v>5492</v>
      </c>
      <c r="E997" t="s">
        <v>5493</v>
      </c>
      <c r="G997" t="s">
        <v>5494</v>
      </c>
      <c r="H997" t="s">
        <v>3706</v>
      </c>
      <c r="J997" t="s">
        <v>5495</v>
      </c>
      <c r="L997" t="s">
        <v>131</v>
      </c>
      <c r="M997" t="s">
        <v>120</v>
      </c>
      <c r="R997" t="s">
        <v>5491</v>
      </c>
      <c r="W997" t="s">
        <v>5493</v>
      </c>
      <c r="X997" t="s">
        <v>5496</v>
      </c>
      <c r="Y997" t="s">
        <v>5497</v>
      </c>
      <c r="Z997" t="s">
        <v>116</v>
      </c>
      <c r="AA997" t="s">
        <v>5498</v>
      </c>
      <c r="AB997" t="s">
        <v>135</v>
      </c>
      <c r="AC997" t="s">
        <v>119</v>
      </c>
      <c r="AD997" t="s">
        <v>120</v>
      </c>
      <c r="AE997" t="s">
        <v>121</v>
      </c>
      <c r="AF997" t="s">
        <v>122</v>
      </c>
      <c r="AG997" t="s">
        <v>123</v>
      </c>
    </row>
    <row r="998" spans="1:33" x14ac:dyDescent="0.25">
      <c r="A998">
        <v>1528235363</v>
      </c>
      <c r="B998">
        <v>3227621</v>
      </c>
      <c r="C998" t="s">
        <v>5499</v>
      </c>
      <c r="D998" t="s">
        <v>5500</v>
      </c>
      <c r="E998" t="s">
        <v>5501</v>
      </c>
      <c r="G998" t="s">
        <v>5502</v>
      </c>
      <c r="H998" t="s">
        <v>504</v>
      </c>
      <c r="L998" t="s">
        <v>147</v>
      </c>
      <c r="M998" t="s">
        <v>120</v>
      </c>
      <c r="R998" t="s">
        <v>5499</v>
      </c>
      <c r="W998" t="s">
        <v>5503</v>
      </c>
      <c r="X998" t="s">
        <v>1310</v>
      </c>
      <c r="Y998" t="s">
        <v>133</v>
      </c>
      <c r="Z998" t="s">
        <v>116</v>
      </c>
      <c r="AA998" t="s">
        <v>134</v>
      </c>
      <c r="AB998" t="s">
        <v>135</v>
      </c>
      <c r="AC998" t="s">
        <v>119</v>
      </c>
      <c r="AD998" t="s">
        <v>120</v>
      </c>
      <c r="AE998" t="s">
        <v>121</v>
      </c>
      <c r="AF998" t="s">
        <v>122</v>
      </c>
      <c r="AG998" t="s">
        <v>123</v>
      </c>
    </row>
    <row r="999" spans="1:33" x14ac:dyDescent="0.25">
      <c r="A999">
        <v>1922180520</v>
      </c>
      <c r="B999">
        <v>3215469</v>
      </c>
      <c r="C999" t="s">
        <v>5504</v>
      </c>
      <c r="D999" t="s">
        <v>5505</v>
      </c>
      <c r="E999" t="s">
        <v>5506</v>
      </c>
      <c r="G999" t="s">
        <v>5504</v>
      </c>
      <c r="H999" t="s">
        <v>1304</v>
      </c>
      <c r="L999" t="s">
        <v>131</v>
      </c>
      <c r="M999" t="s">
        <v>120</v>
      </c>
      <c r="R999" t="s">
        <v>5504</v>
      </c>
      <c r="W999" t="s">
        <v>5506</v>
      </c>
      <c r="X999" t="s">
        <v>1310</v>
      </c>
      <c r="Y999" t="s">
        <v>133</v>
      </c>
      <c r="Z999" t="s">
        <v>116</v>
      </c>
      <c r="AA999" t="s">
        <v>134</v>
      </c>
      <c r="AB999" t="s">
        <v>135</v>
      </c>
      <c r="AC999" t="s">
        <v>119</v>
      </c>
      <c r="AD999" t="s">
        <v>120</v>
      </c>
      <c r="AE999" t="s">
        <v>121</v>
      </c>
      <c r="AF999" t="s">
        <v>122</v>
      </c>
      <c r="AG999" t="s">
        <v>123</v>
      </c>
    </row>
    <row r="1000" spans="1:33" x14ac:dyDescent="0.25">
      <c r="A1000">
        <v>1619144300</v>
      </c>
      <c r="B1000">
        <v>3111828</v>
      </c>
      <c r="C1000" t="s">
        <v>5507</v>
      </c>
      <c r="D1000" t="s">
        <v>5508</v>
      </c>
      <c r="E1000" t="s">
        <v>5509</v>
      </c>
      <c r="G1000" t="s">
        <v>5507</v>
      </c>
      <c r="H1000" t="s">
        <v>1304</v>
      </c>
      <c r="L1000" t="s">
        <v>147</v>
      </c>
      <c r="M1000" t="s">
        <v>120</v>
      </c>
      <c r="R1000" t="s">
        <v>5507</v>
      </c>
      <c r="W1000" t="s">
        <v>5510</v>
      </c>
      <c r="X1000" t="s">
        <v>1310</v>
      </c>
      <c r="Y1000" t="s">
        <v>133</v>
      </c>
      <c r="Z1000" t="s">
        <v>116</v>
      </c>
      <c r="AA1000" t="s">
        <v>134</v>
      </c>
      <c r="AB1000" t="s">
        <v>135</v>
      </c>
      <c r="AC1000" t="s">
        <v>119</v>
      </c>
      <c r="AD1000" t="s">
        <v>120</v>
      </c>
      <c r="AE1000" t="s">
        <v>121</v>
      </c>
      <c r="AF1000" t="s">
        <v>122</v>
      </c>
      <c r="AG1000" t="s">
        <v>123</v>
      </c>
    </row>
    <row r="1001" spans="1:33" x14ac:dyDescent="0.25">
      <c r="A1001">
        <v>1821265612</v>
      </c>
      <c r="B1001">
        <v>3117315</v>
      </c>
      <c r="C1001" t="s">
        <v>5511</v>
      </c>
      <c r="D1001" t="s">
        <v>5512</v>
      </c>
      <c r="E1001" t="s">
        <v>5511</v>
      </c>
      <c r="G1001" t="s">
        <v>5511</v>
      </c>
      <c r="H1001" t="s">
        <v>1304</v>
      </c>
      <c r="L1001" t="s">
        <v>147</v>
      </c>
      <c r="M1001" t="s">
        <v>120</v>
      </c>
      <c r="R1001" t="s">
        <v>5511</v>
      </c>
      <c r="W1001" t="s">
        <v>5513</v>
      </c>
      <c r="X1001" t="s">
        <v>1310</v>
      </c>
      <c r="Y1001" t="s">
        <v>133</v>
      </c>
      <c r="Z1001" t="s">
        <v>116</v>
      </c>
      <c r="AA1001" t="s">
        <v>1285</v>
      </c>
      <c r="AB1001" t="s">
        <v>135</v>
      </c>
      <c r="AC1001" t="s">
        <v>119</v>
      </c>
      <c r="AD1001" t="s">
        <v>120</v>
      </c>
      <c r="AE1001" t="s">
        <v>121</v>
      </c>
      <c r="AF1001" t="s">
        <v>122</v>
      </c>
      <c r="AG1001" t="s">
        <v>123</v>
      </c>
    </row>
    <row r="1002" spans="1:33" x14ac:dyDescent="0.25">
      <c r="A1002">
        <v>1639107451</v>
      </c>
      <c r="B1002">
        <v>2396936</v>
      </c>
      <c r="C1002" t="s">
        <v>5514</v>
      </c>
      <c r="D1002" t="s">
        <v>5515</v>
      </c>
      <c r="E1002" t="s">
        <v>5516</v>
      </c>
      <c r="G1002" t="s">
        <v>5514</v>
      </c>
      <c r="H1002" t="s">
        <v>5517</v>
      </c>
      <c r="L1002" t="s">
        <v>131</v>
      </c>
      <c r="M1002" t="s">
        <v>120</v>
      </c>
      <c r="R1002" t="s">
        <v>5514</v>
      </c>
      <c r="W1002" t="s">
        <v>5516</v>
      </c>
      <c r="X1002" t="s">
        <v>1084</v>
      </c>
      <c r="Y1002" t="s">
        <v>133</v>
      </c>
      <c r="Z1002" t="s">
        <v>116</v>
      </c>
      <c r="AA1002" t="s">
        <v>1808</v>
      </c>
      <c r="AB1002" t="s">
        <v>135</v>
      </c>
      <c r="AC1002" t="s">
        <v>119</v>
      </c>
      <c r="AD1002" t="s">
        <v>120</v>
      </c>
      <c r="AE1002" t="s">
        <v>121</v>
      </c>
      <c r="AF1002" t="s">
        <v>122</v>
      </c>
      <c r="AG1002" t="s">
        <v>123</v>
      </c>
    </row>
    <row r="1003" spans="1:33" x14ac:dyDescent="0.25">
      <c r="A1003">
        <v>1699710962</v>
      </c>
      <c r="B1003">
        <v>971875</v>
      </c>
      <c r="C1003" t="s">
        <v>5518</v>
      </c>
      <c r="D1003" t="s">
        <v>5519</v>
      </c>
      <c r="E1003" t="s">
        <v>5520</v>
      </c>
      <c r="G1003" t="s">
        <v>5518</v>
      </c>
      <c r="H1003" t="s">
        <v>721</v>
      </c>
      <c r="L1003" t="s">
        <v>131</v>
      </c>
      <c r="M1003" t="s">
        <v>120</v>
      </c>
      <c r="R1003" t="s">
        <v>5518</v>
      </c>
      <c r="W1003" t="s">
        <v>5520</v>
      </c>
      <c r="X1003" t="s">
        <v>5521</v>
      </c>
      <c r="Y1003" t="s">
        <v>1645</v>
      </c>
      <c r="Z1003" t="s">
        <v>116</v>
      </c>
      <c r="AA1003">
        <v>11355</v>
      </c>
      <c r="AB1003" t="s">
        <v>135</v>
      </c>
      <c r="AC1003" t="s">
        <v>119</v>
      </c>
      <c r="AD1003" t="s">
        <v>120</v>
      </c>
      <c r="AE1003" t="s">
        <v>121</v>
      </c>
      <c r="AF1003" t="s">
        <v>122</v>
      </c>
      <c r="AG1003" t="s">
        <v>123</v>
      </c>
    </row>
    <row r="1004" spans="1:33" x14ac:dyDescent="0.25">
      <c r="A1004">
        <v>1942236021</v>
      </c>
      <c r="B1004">
        <v>699918</v>
      </c>
      <c r="C1004" t="s">
        <v>5522</v>
      </c>
      <c r="D1004" t="s">
        <v>5523</v>
      </c>
      <c r="E1004" t="s">
        <v>5524</v>
      </c>
      <c r="G1004" t="s">
        <v>5525</v>
      </c>
      <c r="H1004" t="s">
        <v>4470</v>
      </c>
      <c r="L1004" t="s">
        <v>131</v>
      </c>
      <c r="M1004" t="s">
        <v>120</v>
      </c>
      <c r="R1004" t="s">
        <v>5522</v>
      </c>
      <c r="W1004" t="s">
        <v>5526</v>
      </c>
      <c r="X1004" t="s">
        <v>1875</v>
      </c>
      <c r="Y1004" t="s">
        <v>1132</v>
      </c>
      <c r="Z1004" t="s">
        <v>116</v>
      </c>
      <c r="AA1004" t="s">
        <v>1876</v>
      </c>
      <c r="AB1004" t="s">
        <v>135</v>
      </c>
      <c r="AC1004" t="s">
        <v>119</v>
      </c>
      <c r="AD1004" t="s">
        <v>120</v>
      </c>
      <c r="AE1004" t="s">
        <v>121</v>
      </c>
      <c r="AF1004" t="s">
        <v>122</v>
      </c>
      <c r="AG1004" t="s">
        <v>123</v>
      </c>
    </row>
    <row r="1005" spans="1:33" x14ac:dyDescent="0.25">
      <c r="A1005">
        <v>1861421398</v>
      </c>
      <c r="B1005">
        <v>1876008</v>
      </c>
      <c r="C1005" t="s">
        <v>5527</v>
      </c>
      <c r="D1005" t="s">
        <v>5528</v>
      </c>
      <c r="E1005" t="s">
        <v>5529</v>
      </c>
      <c r="G1005" t="s">
        <v>5527</v>
      </c>
      <c r="H1005" t="s">
        <v>504</v>
      </c>
      <c r="L1005" t="s">
        <v>147</v>
      </c>
      <c r="M1005" t="s">
        <v>120</v>
      </c>
      <c r="R1005" t="s">
        <v>5527</v>
      </c>
      <c r="W1005" t="s">
        <v>5529</v>
      </c>
      <c r="X1005" t="s">
        <v>5530</v>
      </c>
      <c r="Y1005" t="s">
        <v>638</v>
      </c>
      <c r="Z1005" t="s">
        <v>116</v>
      </c>
      <c r="AA1005">
        <v>11701</v>
      </c>
      <c r="AB1005" t="s">
        <v>135</v>
      </c>
      <c r="AC1005" t="s">
        <v>119</v>
      </c>
      <c r="AD1005" t="s">
        <v>120</v>
      </c>
      <c r="AE1005" t="s">
        <v>121</v>
      </c>
      <c r="AF1005" t="s">
        <v>122</v>
      </c>
      <c r="AG1005" t="s">
        <v>123</v>
      </c>
    </row>
    <row r="1006" spans="1:33" x14ac:dyDescent="0.25">
      <c r="A1006">
        <v>1871512780</v>
      </c>
      <c r="B1006">
        <v>1782874</v>
      </c>
      <c r="C1006" t="s">
        <v>5531</v>
      </c>
      <c r="D1006" t="s">
        <v>5532</v>
      </c>
      <c r="E1006" t="s">
        <v>5533</v>
      </c>
      <c r="G1006" t="s">
        <v>5531</v>
      </c>
      <c r="H1006" t="s">
        <v>3330</v>
      </c>
      <c r="L1006" t="s">
        <v>131</v>
      </c>
      <c r="M1006" t="s">
        <v>120</v>
      </c>
      <c r="R1006" t="s">
        <v>5531</v>
      </c>
      <c r="W1006" t="s">
        <v>5533</v>
      </c>
      <c r="X1006" t="s">
        <v>5534</v>
      </c>
      <c r="Y1006" t="s">
        <v>1475</v>
      </c>
      <c r="Z1006" t="s">
        <v>116</v>
      </c>
      <c r="AA1006" t="s">
        <v>5535</v>
      </c>
      <c r="AB1006" t="s">
        <v>135</v>
      </c>
      <c r="AC1006" t="s">
        <v>119</v>
      </c>
      <c r="AD1006" t="s">
        <v>120</v>
      </c>
      <c r="AE1006" t="s">
        <v>121</v>
      </c>
      <c r="AF1006" t="s">
        <v>122</v>
      </c>
      <c r="AG1006" t="s">
        <v>123</v>
      </c>
    </row>
    <row r="1007" spans="1:33" x14ac:dyDescent="0.25">
      <c r="A1007">
        <v>1235127861</v>
      </c>
      <c r="B1007">
        <v>1231781</v>
      </c>
      <c r="C1007" t="s">
        <v>5536</v>
      </c>
      <c r="D1007" t="s">
        <v>5537</v>
      </c>
      <c r="E1007" t="s">
        <v>5538</v>
      </c>
      <c r="G1007" t="s">
        <v>5536</v>
      </c>
      <c r="H1007" t="s">
        <v>369</v>
      </c>
      <c r="L1007" t="s">
        <v>131</v>
      </c>
      <c r="M1007" t="s">
        <v>120</v>
      </c>
      <c r="R1007" t="s">
        <v>5536</v>
      </c>
      <c r="W1007" t="s">
        <v>5538</v>
      </c>
      <c r="X1007" t="s">
        <v>5539</v>
      </c>
      <c r="Y1007" t="s">
        <v>207</v>
      </c>
      <c r="Z1007" t="s">
        <v>116</v>
      </c>
      <c r="AA1007" t="s">
        <v>5540</v>
      </c>
      <c r="AB1007" t="s">
        <v>135</v>
      </c>
      <c r="AC1007" t="s">
        <v>119</v>
      </c>
      <c r="AD1007" t="s">
        <v>120</v>
      </c>
      <c r="AE1007" t="s">
        <v>121</v>
      </c>
      <c r="AF1007" t="s">
        <v>122</v>
      </c>
      <c r="AG1007" t="s">
        <v>123</v>
      </c>
    </row>
    <row r="1008" spans="1:33" x14ac:dyDescent="0.25">
      <c r="A1008">
        <v>1316953565</v>
      </c>
      <c r="B1008">
        <v>818699</v>
      </c>
      <c r="C1008" t="s">
        <v>5541</v>
      </c>
      <c r="D1008" t="s">
        <v>5542</v>
      </c>
      <c r="E1008" t="s">
        <v>5543</v>
      </c>
      <c r="G1008" t="s">
        <v>5541</v>
      </c>
      <c r="H1008" t="s">
        <v>504</v>
      </c>
      <c r="L1008" t="s">
        <v>131</v>
      </c>
      <c r="M1008" t="s">
        <v>120</v>
      </c>
      <c r="R1008" t="s">
        <v>5541</v>
      </c>
      <c r="W1008" t="s">
        <v>5543</v>
      </c>
      <c r="X1008" t="s">
        <v>5544</v>
      </c>
      <c r="Y1008" t="s">
        <v>133</v>
      </c>
      <c r="Z1008" t="s">
        <v>116</v>
      </c>
      <c r="AA1008" t="s">
        <v>134</v>
      </c>
      <c r="AB1008" t="s">
        <v>135</v>
      </c>
      <c r="AC1008" t="s">
        <v>119</v>
      </c>
      <c r="AD1008" t="s">
        <v>120</v>
      </c>
      <c r="AE1008" t="s">
        <v>121</v>
      </c>
      <c r="AF1008" t="s">
        <v>122</v>
      </c>
      <c r="AG1008" t="s">
        <v>123</v>
      </c>
    </row>
    <row r="1009" spans="1:33" x14ac:dyDescent="0.25">
      <c r="A1009">
        <v>1497770655</v>
      </c>
      <c r="B1009">
        <v>797677</v>
      </c>
      <c r="C1009" t="s">
        <v>5545</v>
      </c>
      <c r="D1009" t="s">
        <v>5546</v>
      </c>
      <c r="E1009" t="s">
        <v>5547</v>
      </c>
      <c r="G1009" t="s">
        <v>5545</v>
      </c>
      <c r="H1009" t="s">
        <v>5548</v>
      </c>
      <c r="L1009" t="s">
        <v>147</v>
      </c>
      <c r="M1009" t="s">
        <v>120</v>
      </c>
      <c r="R1009" t="s">
        <v>5545</v>
      </c>
      <c r="W1009" t="s">
        <v>5547</v>
      </c>
      <c r="X1009" t="s">
        <v>5549</v>
      </c>
      <c r="Y1009" t="s">
        <v>133</v>
      </c>
      <c r="Z1009" t="s">
        <v>116</v>
      </c>
      <c r="AA1009" t="s">
        <v>134</v>
      </c>
      <c r="AB1009" t="s">
        <v>135</v>
      </c>
      <c r="AC1009" t="s">
        <v>119</v>
      </c>
      <c r="AD1009" t="s">
        <v>120</v>
      </c>
      <c r="AE1009" t="s">
        <v>121</v>
      </c>
      <c r="AF1009" t="s">
        <v>122</v>
      </c>
      <c r="AG1009" t="s">
        <v>123</v>
      </c>
    </row>
    <row r="1010" spans="1:33" x14ac:dyDescent="0.25">
      <c r="A1010">
        <v>1588669469</v>
      </c>
      <c r="B1010">
        <v>2630582</v>
      </c>
      <c r="C1010" t="s">
        <v>5550</v>
      </c>
      <c r="D1010" t="s">
        <v>5551</v>
      </c>
      <c r="E1010" t="s">
        <v>5552</v>
      </c>
      <c r="G1010" t="s">
        <v>5550</v>
      </c>
      <c r="H1010" t="s">
        <v>5553</v>
      </c>
      <c r="L1010" t="s">
        <v>131</v>
      </c>
      <c r="M1010" t="s">
        <v>120</v>
      </c>
      <c r="R1010" t="s">
        <v>5550</v>
      </c>
      <c r="W1010" t="s">
        <v>5552</v>
      </c>
      <c r="X1010" t="s">
        <v>5554</v>
      </c>
      <c r="Y1010" t="s">
        <v>492</v>
      </c>
      <c r="Z1010" t="s">
        <v>116</v>
      </c>
      <c r="AA1010" t="s">
        <v>493</v>
      </c>
      <c r="AB1010" t="s">
        <v>135</v>
      </c>
      <c r="AC1010" t="s">
        <v>119</v>
      </c>
      <c r="AD1010" t="s">
        <v>120</v>
      </c>
      <c r="AE1010" t="s">
        <v>121</v>
      </c>
      <c r="AF1010" t="s">
        <v>122</v>
      </c>
      <c r="AG1010" t="s">
        <v>123</v>
      </c>
    </row>
    <row r="1011" spans="1:33" x14ac:dyDescent="0.25">
      <c r="A1011">
        <v>1689699878</v>
      </c>
      <c r="B1011">
        <v>1125846</v>
      </c>
      <c r="C1011" t="s">
        <v>5555</v>
      </c>
      <c r="D1011" t="s">
        <v>5556</v>
      </c>
      <c r="E1011" t="s">
        <v>5557</v>
      </c>
      <c r="G1011" t="s">
        <v>5555</v>
      </c>
      <c r="H1011" t="s">
        <v>3228</v>
      </c>
      <c r="L1011" t="s">
        <v>131</v>
      </c>
      <c r="M1011" t="s">
        <v>120</v>
      </c>
      <c r="R1011" t="s">
        <v>5555</v>
      </c>
      <c r="W1011" t="s">
        <v>5557</v>
      </c>
      <c r="X1011" t="s">
        <v>5558</v>
      </c>
      <c r="Y1011" t="s">
        <v>133</v>
      </c>
      <c r="Z1011" t="s">
        <v>116</v>
      </c>
      <c r="AA1011" t="s">
        <v>134</v>
      </c>
      <c r="AB1011" t="s">
        <v>135</v>
      </c>
      <c r="AC1011" t="s">
        <v>119</v>
      </c>
      <c r="AD1011" t="s">
        <v>120</v>
      </c>
      <c r="AE1011" t="s">
        <v>121</v>
      </c>
      <c r="AF1011" t="s">
        <v>122</v>
      </c>
      <c r="AG1011" t="s">
        <v>123</v>
      </c>
    </row>
    <row r="1012" spans="1:33" x14ac:dyDescent="0.25">
      <c r="A1012">
        <v>1487673091</v>
      </c>
      <c r="B1012">
        <v>2112870</v>
      </c>
      <c r="C1012" t="s">
        <v>5559</v>
      </c>
      <c r="D1012" t="s">
        <v>5560</v>
      </c>
      <c r="E1012" t="s">
        <v>5561</v>
      </c>
      <c r="G1012" t="s">
        <v>5559</v>
      </c>
      <c r="H1012" t="s">
        <v>5562</v>
      </c>
      <c r="L1012" t="s">
        <v>131</v>
      </c>
      <c r="M1012" t="s">
        <v>120</v>
      </c>
      <c r="R1012" t="s">
        <v>5559</v>
      </c>
      <c r="W1012" t="s">
        <v>5561</v>
      </c>
      <c r="X1012" t="s">
        <v>5563</v>
      </c>
      <c r="Y1012" t="s">
        <v>345</v>
      </c>
      <c r="Z1012" t="s">
        <v>116</v>
      </c>
      <c r="AA1012" t="s">
        <v>751</v>
      </c>
      <c r="AB1012" t="s">
        <v>135</v>
      </c>
      <c r="AC1012" t="s">
        <v>119</v>
      </c>
      <c r="AD1012" t="s">
        <v>120</v>
      </c>
      <c r="AE1012" t="s">
        <v>121</v>
      </c>
      <c r="AF1012" t="s">
        <v>122</v>
      </c>
      <c r="AG1012" t="s">
        <v>123</v>
      </c>
    </row>
    <row r="1013" spans="1:33" x14ac:dyDescent="0.25">
      <c r="A1013">
        <v>1285670927</v>
      </c>
      <c r="B1013">
        <v>2532667</v>
      </c>
      <c r="C1013" t="s">
        <v>5564</v>
      </c>
      <c r="D1013" t="s">
        <v>5565</v>
      </c>
      <c r="E1013" t="s">
        <v>5566</v>
      </c>
      <c r="G1013" t="s">
        <v>5567</v>
      </c>
      <c r="H1013" t="s">
        <v>1324</v>
      </c>
      <c r="L1013" t="s">
        <v>131</v>
      </c>
      <c r="M1013" t="s">
        <v>120</v>
      </c>
      <c r="R1013" t="s">
        <v>5564</v>
      </c>
      <c r="W1013" t="s">
        <v>5566</v>
      </c>
      <c r="X1013" t="s">
        <v>5568</v>
      </c>
      <c r="Y1013" t="s">
        <v>133</v>
      </c>
      <c r="Z1013" t="s">
        <v>116</v>
      </c>
      <c r="AA1013" t="s">
        <v>134</v>
      </c>
      <c r="AB1013" t="s">
        <v>135</v>
      </c>
      <c r="AC1013" t="s">
        <v>119</v>
      </c>
      <c r="AD1013" t="s">
        <v>120</v>
      </c>
      <c r="AE1013" t="s">
        <v>121</v>
      </c>
      <c r="AF1013" t="s">
        <v>122</v>
      </c>
      <c r="AG1013" t="s">
        <v>123</v>
      </c>
    </row>
    <row r="1014" spans="1:33" x14ac:dyDescent="0.25">
      <c r="A1014">
        <v>1588669519</v>
      </c>
      <c r="B1014">
        <v>740698</v>
      </c>
      <c r="C1014" t="s">
        <v>5569</v>
      </c>
      <c r="D1014" t="s">
        <v>5570</v>
      </c>
      <c r="E1014" t="s">
        <v>5571</v>
      </c>
      <c r="G1014" t="s">
        <v>5569</v>
      </c>
      <c r="H1014" t="s">
        <v>444</v>
      </c>
      <c r="J1014" t="s">
        <v>5572</v>
      </c>
      <c r="L1014" t="s">
        <v>131</v>
      </c>
      <c r="M1014" t="s">
        <v>120</v>
      </c>
      <c r="R1014" t="s">
        <v>5573</v>
      </c>
      <c r="W1014" t="s">
        <v>5571</v>
      </c>
      <c r="X1014" t="s">
        <v>5574</v>
      </c>
      <c r="Y1014" t="s">
        <v>447</v>
      </c>
      <c r="Z1014" t="s">
        <v>116</v>
      </c>
      <c r="AA1014" t="s">
        <v>5575</v>
      </c>
      <c r="AB1014" t="s">
        <v>135</v>
      </c>
      <c r="AC1014" t="s">
        <v>119</v>
      </c>
      <c r="AD1014" t="s">
        <v>120</v>
      </c>
      <c r="AE1014" t="s">
        <v>121</v>
      </c>
      <c r="AF1014" t="s">
        <v>122</v>
      </c>
      <c r="AG1014" t="s">
        <v>123</v>
      </c>
    </row>
    <row r="1015" spans="1:33" x14ac:dyDescent="0.25">
      <c r="A1015">
        <v>1801835236</v>
      </c>
      <c r="B1015">
        <v>1958649</v>
      </c>
      <c r="C1015" t="s">
        <v>5576</v>
      </c>
      <c r="D1015" t="s">
        <v>5577</v>
      </c>
      <c r="E1015" t="s">
        <v>5578</v>
      </c>
      <c r="G1015" t="s">
        <v>5576</v>
      </c>
      <c r="H1015" t="s">
        <v>146</v>
      </c>
      <c r="L1015" t="s">
        <v>147</v>
      </c>
      <c r="M1015" t="s">
        <v>120</v>
      </c>
      <c r="R1015" t="s">
        <v>5576</v>
      </c>
      <c r="W1015" t="s">
        <v>5578</v>
      </c>
      <c r="X1015" t="s">
        <v>174</v>
      </c>
      <c r="Y1015" t="s">
        <v>133</v>
      </c>
      <c r="Z1015" t="s">
        <v>116</v>
      </c>
      <c r="AA1015" t="s">
        <v>134</v>
      </c>
      <c r="AB1015" t="s">
        <v>135</v>
      </c>
      <c r="AC1015" t="s">
        <v>119</v>
      </c>
      <c r="AD1015" t="s">
        <v>120</v>
      </c>
      <c r="AE1015" t="s">
        <v>121</v>
      </c>
      <c r="AF1015" t="s">
        <v>122</v>
      </c>
      <c r="AG1015" t="s">
        <v>123</v>
      </c>
    </row>
    <row r="1016" spans="1:33" x14ac:dyDescent="0.25">
      <c r="A1016">
        <v>1700828886</v>
      </c>
      <c r="B1016">
        <v>1166590</v>
      </c>
      <c r="C1016" t="s">
        <v>5579</v>
      </c>
      <c r="D1016" t="s">
        <v>5580</v>
      </c>
      <c r="E1016" t="s">
        <v>5581</v>
      </c>
      <c r="G1016" t="s">
        <v>5579</v>
      </c>
      <c r="H1016" t="s">
        <v>146</v>
      </c>
      <c r="L1016" t="s">
        <v>147</v>
      </c>
      <c r="M1016" t="s">
        <v>112</v>
      </c>
      <c r="R1016" t="s">
        <v>5579</v>
      </c>
      <c r="W1016" t="s">
        <v>5581</v>
      </c>
      <c r="X1016" t="s">
        <v>5582</v>
      </c>
      <c r="Y1016" t="s">
        <v>133</v>
      </c>
      <c r="Z1016" t="s">
        <v>116</v>
      </c>
      <c r="AA1016" t="s">
        <v>134</v>
      </c>
      <c r="AB1016" t="s">
        <v>135</v>
      </c>
      <c r="AC1016" t="s">
        <v>119</v>
      </c>
      <c r="AD1016" t="s">
        <v>120</v>
      </c>
      <c r="AE1016" t="s">
        <v>121</v>
      </c>
      <c r="AF1016" t="s">
        <v>122</v>
      </c>
      <c r="AG1016" t="s">
        <v>123</v>
      </c>
    </row>
    <row r="1017" spans="1:33" x14ac:dyDescent="0.25">
      <c r="A1017">
        <v>1013926930</v>
      </c>
      <c r="B1017">
        <v>2372347</v>
      </c>
      <c r="C1017" t="s">
        <v>5583</v>
      </c>
      <c r="D1017" t="s">
        <v>5584</v>
      </c>
      <c r="E1017" t="s">
        <v>5585</v>
      </c>
      <c r="G1017" t="s">
        <v>5586</v>
      </c>
      <c r="H1017" t="s">
        <v>867</v>
      </c>
      <c r="J1017" t="s">
        <v>5587</v>
      </c>
      <c r="L1017" t="s">
        <v>131</v>
      </c>
      <c r="M1017" t="s">
        <v>120</v>
      </c>
      <c r="R1017" t="s">
        <v>5583</v>
      </c>
      <c r="W1017" t="s">
        <v>5585</v>
      </c>
      <c r="X1017" t="s">
        <v>2493</v>
      </c>
      <c r="Y1017" t="s">
        <v>345</v>
      </c>
      <c r="Z1017" t="s">
        <v>116</v>
      </c>
      <c r="AA1017" t="s">
        <v>2394</v>
      </c>
      <c r="AB1017" t="s">
        <v>209</v>
      </c>
      <c r="AC1017" t="s">
        <v>119</v>
      </c>
      <c r="AD1017" t="s">
        <v>120</v>
      </c>
      <c r="AE1017" t="s">
        <v>121</v>
      </c>
      <c r="AF1017" t="s">
        <v>122</v>
      </c>
      <c r="AG1017" t="s">
        <v>123</v>
      </c>
    </row>
    <row r="1018" spans="1:33" x14ac:dyDescent="0.25">
      <c r="A1018">
        <v>1710141213</v>
      </c>
      <c r="B1018">
        <v>3788209</v>
      </c>
      <c r="C1018" t="s">
        <v>5588</v>
      </c>
      <c r="D1018" t="s">
        <v>5589</v>
      </c>
      <c r="E1018" t="s">
        <v>5590</v>
      </c>
      <c r="G1018" t="s">
        <v>5588</v>
      </c>
      <c r="H1018" t="s">
        <v>5591</v>
      </c>
      <c r="L1018" t="s">
        <v>151</v>
      </c>
      <c r="M1018" t="s">
        <v>120</v>
      </c>
      <c r="R1018" t="s">
        <v>5588</v>
      </c>
      <c r="W1018" t="s">
        <v>5590</v>
      </c>
      <c r="X1018" t="s">
        <v>5592</v>
      </c>
      <c r="Y1018" t="s">
        <v>133</v>
      </c>
      <c r="Z1018" t="s">
        <v>116</v>
      </c>
      <c r="AA1018" t="s">
        <v>5593</v>
      </c>
      <c r="AB1018" t="s">
        <v>911</v>
      </c>
      <c r="AC1018" t="s">
        <v>119</v>
      </c>
      <c r="AD1018" t="s">
        <v>120</v>
      </c>
      <c r="AE1018" t="s">
        <v>121</v>
      </c>
      <c r="AF1018" t="s">
        <v>122</v>
      </c>
      <c r="AG1018" t="s">
        <v>123</v>
      </c>
    </row>
    <row r="1019" spans="1:33" x14ac:dyDescent="0.25">
      <c r="A1019">
        <v>1922218023</v>
      </c>
      <c r="B1019">
        <v>2933984</v>
      </c>
      <c r="C1019" t="s">
        <v>5594</v>
      </c>
      <c r="D1019" t="s">
        <v>5595</v>
      </c>
      <c r="E1019" t="s">
        <v>5596</v>
      </c>
      <c r="G1019" t="s">
        <v>5594</v>
      </c>
      <c r="H1019" t="s">
        <v>5597</v>
      </c>
      <c r="L1019" t="s">
        <v>151</v>
      </c>
      <c r="M1019" t="s">
        <v>120</v>
      </c>
      <c r="R1019" t="s">
        <v>5594</v>
      </c>
      <c r="W1019" t="s">
        <v>5598</v>
      </c>
      <c r="X1019" t="s">
        <v>5599</v>
      </c>
      <c r="Y1019" t="s">
        <v>133</v>
      </c>
      <c r="Z1019" t="s">
        <v>116</v>
      </c>
      <c r="AA1019" t="s">
        <v>134</v>
      </c>
      <c r="AB1019" t="s">
        <v>911</v>
      </c>
      <c r="AC1019" t="s">
        <v>119</v>
      </c>
      <c r="AD1019" t="s">
        <v>120</v>
      </c>
      <c r="AE1019" t="s">
        <v>121</v>
      </c>
      <c r="AF1019" t="s">
        <v>122</v>
      </c>
      <c r="AG1019" t="s">
        <v>123</v>
      </c>
    </row>
    <row r="1020" spans="1:33" x14ac:dyDescent="0.25">
      <c r="A1020">
        <v>1083848931</v>
      </c>
      <c r="B1020">
        <v>3486528</v>
      </c>
      <c r="C1020" t="s">
        <v>5600</v>
      </c>
      <c r="D1020" t="s">
        <v>5601</v>
      </c>
      <c r="E1020" t="s">
        <v>5602</v>
      </c>
      <c r="G1020" t="s">
        <v>5600</v>
      </c>
      <c r="H1020" t="s">
        <v>5603</v>
      </c>
      <c r="L1020" t="s">
        <v>147</v>
      </c>
      <c r="M1020" t="s">
        <v>120</v>
      </c>
      <c r="R1020" t="s">
        <v>5600</v>
      </c>
      <c r="W1020" t="s">
        <v>5604</v>
      </c>
      <c r="X1020" t="s">
        <v>5605</v>
      </c>
      <c r="Y1020" t="s">
        <v>133</v>
      </c>
      <c r="Z1020" t="s">
        <v>116</v>
      </c>
      <c r="AA1020" t="s">
        <v>134</v>
      </c>
      <c r="AB1020" t="s">
        <v>911</v>
      </c>
      <c r="AC1020" t="s">
        <v>119</v>
      </c>
      <c r="AD1020" t="s">
        <v>120</v>
      </c>
      <c r="AE1020" t="s">
        <v>121</v>
      </c>
      <c r="AF1020" t="s">
        <v>122</v>
      </c>
      <c r="AG1020" t="s">
        <v>123</v>
      </c>
    </row>
    <row r="1021" spans="1:33" x14ac:dyDescent="0.25">
      <c r="A1021">
        <v>1518166339</v>
      </c>
      <c r="B1021">
        <v>2901522</v>
      </c>
      <c r="C1021" t="s">
        <v>5606</v>
      </c>
      <c r="D1021" t="s">
        <v>5607</v>
      </c>
      <c r="E1021" t="s">
        <v>5608</v>
      </c>
      <c r="G1021" t="s">
        <v>5606</v>
      </c>
      <c r="H1021" t="s">
        <v>5609</v>
      </c>
      <c r="L1021" t="s">
        <v>147</v>
      </c>
      <c r="M1021" t="s">
        <v>120</v>
      </c>
      <c r="R1021" t="s">
        <v>5606</v>
      </c>
      <c r="W1021" t="s">
        <v>5608</v>
      </c>
      <c r="X1021" t="s">
        <v>5610</v>
      </c>
      <c r="Y1021" t="s">
        <v>133</v>
      </c>
      <c r="Z1021" t="s">
        <v>116</v>
      </c>
      <c r="AA1021" t="s">
        <v>134</v>
      </c>
      <c r="AB1021" t="s">
        <v>911</v>
      </c>
      <c r="AC1021" t="s">
        <v>119</v>
      </c>
      <c r="AD1021" t="s">
        <v>120</v>
      </c>
      <c r="AE1021" t="s">
        <v>121</v>
      </c>
      <c r="AF1021" t="s">
        <v>122</v>
      </c>
      <c r="AG1021" t="s">
        <v>123</v>
      </c>
    </row>
    <row r="1022" spans="1:33" x14ac:dyDescent="0.25">
      <c r="A1022">
        <v>1902082514</v>
      </c>
      <c r="B1022">
        <v>3623672</v>
      </c>
      <c r="C1022" t="s">
        <v>5611</v>
      </c>
      <c r="D1022" t="s">
        <v>5612</v>
      </c>
      <c r="E1022" t="s">
        <v>5613</v>
      </c>
      <c r="G1022" t="s">
        <v>5611</v>
      </c>
      <c r="H1022" t="s">
        <v>3787</v>
      </c>
      <c r="J1022" t="s">
        <v>5614</v>
      </c>
      <c r="L1022" t="s">
        <v>304</v>
      </c>
      <c r="M1022" t="s">
        <v>120</v>
      </c>
      <c r="R1022" t="s">
        <v>5615</v>
      </c>
      <c r="W1022" t="s">
        <v>5613</v>
      </c>
      <c r="X1022" t="s">
        <v>2235</v>
      </c>
      <c r="Y1022" t="s">
        <v>289</v>
      </c>
      <c r="Z1022" t="s">
        <v>116</v>
      </c>
      <c r="AA1022" t="s">
        <v>2236</v>
      </c>
      <c r="AB1022" t="s">
        <v>135</v>
      </c>
      <c r="AC1022" t="s">
        <v>119</v>
      </c>
      <c r="AD1022" t="s">
        <v>120</v>
      </c>
      <c r="AE1022" t="s">
        <v>121</v>
      </c>
      <c r="AF1022" t="s">
        <v>122</v>
      </c>
      <c r="AG1022" t="s">
        <v>123</v>
      </c>
    </row>
    <row r="1023" spans="1:33" x14ac:dyDescent="0.25">
      <c r="A1023">
        <v>1609829712</v>
      </c>
      <c r="B1023">
        <v>3686606</v>
      </c>
      <c r="C1023" t="s">
        <v>5616</v>
      </c>
      <c r="D1023" t="s">
        <v>5617</v>
      </c>
      <c r="E1023" t="s">
        <v>5618</v>
      </c>
      <c r="G1023" t="s">
        <v>5616</v>
      </c>
      <c r="H1023" t="s">
        <v>5619</v>
      </c>
      <c r="J1023" t="s">
        <v>5620</v>
      </c>
      <c r="L1023" t="s">
        <v>147</v>
      </c>
      <c r="M1023" t="s">
        <v>120</v>
      </c>
      <c r="R1023" t="s">
        <v>5618</v>
      </c>
      <c r="W1023" t="s">
        <v>5618</v>
      </c>
      <c r="X1023" t="s">
        <v>5621</v>
      </c>
      <c r="Y1023" t="s">
        <v>5622</v>
      </c>
      <c r="Z1023" t="s">
        <v>116</v>
      </c>
      <c r="AA1023" t="s">
        <v>5623</v>
      </c>
      <c r="AB1023" t="s">
        <v>135</v>
      </c>
      <c r="AC1023" t="s">
        <v>119</v>
      </c>
      <c r="AD1023" t="s">
        <v>120</v>
      </c>
      <c r="AE1023" t="s">
        <v>121</v>
      </c>
      <c r="AF1023" t="s">
        <v>122</v>
      </c>
      <c r="AG1023" t="s">
        <v>123</v>
      </c>
    </row>
    <row r="1024" spans="1:33" x14ac:dyDescent="0.25">
      <c r="A1024">
        <v>1992880090</v>
      </c>
      <c r="B1024">
        <v>1920272</v>
      </c>
      <c r="C1024" t="s">
        <v>5624</v>
      </c>
      <c r="D1024" t="s">
        <v>5625</v>
      </c>
      <c r="E1024" t="s">
        <v>5626</v>
      </c>
      <c r="G1024" t="s">
        <v>5624</v>
      </c>
      <c r="H1024" t="s">
        <v>5627</v>
      </c>
      <c r="J1024" t="s">
        <v>5628</v>
      </c>
      <c r="L1024" t="s">
        <v>131</v>
      </c>
      <c r="M1024" t="s">
        <v>120</v>
      </c>
      <c r="R1024" t="s">
        <v>5629</v>
      </c>
      <c r="W1024" t="s">
        <v>5626</v>
      </c>
      <c r="X1024" t="s">
        <v>5626</v>
      </c>
      <c r="Y1024" t="s">
        <v>1475</v>
      </c>
      <c r="Z1024" t="s">
        <v>116</v>
      </c>
      <c r="AA1024" t="s">
        <v>5630</v>
      </c>
      <c r="AB1024" t="s">
        <v>135</v>
      </c>
      <c r="AC1024" t="s">
        <v>119</v>
      </c>
      <c r="AD1024" t="s">
        <v>120</v>
      </c>
      <c r="AE1024" t="s">
        <v>121</v>
      </c>
      <c r="AF1024" t="s">
        <v>122</v>
      </c>
      <c r="AG1024" t="s">
        <v>123</v>
      </c>
    </row>
    <row r="1025" spans="1:33" x14ac:dyDescent="0.25">
      <c r="A1025">
        <v>1659473296</v>
      </c>
      <c r="B1025">
        <v>1114401</v>
      </c>
      <c r="C1025" t="s">
        <v>5631</v>
      </c>
      <c r="D1025" t="s">
        <v>5632</v>
      </c>
      <c r="E1025" t="s">
        <v>5633</v>
      </c>
      <c r="G1025" t="s">
        <v>5631</v>
      </c>
      <c r="H1025" t="s">
        <v>4831</v>
      </c>
      <c r="J1025" t="s">
        <v>5634</v>
      </c>
      <c r="L1025" t="s">
        <v>147</v>
      </c>
      <c r="M1025" t="s">
        <v>120</v>
      </c>
      <c r="R1025" t="s">
        <v>5635</v>
      </c>
      <c r="W1025" t="s">
        <v>5633</v>
      </c>
      <c r="X1025" t="s">
        <v>3044</v>
      </c>
      <c r="Y1025" t="s">
        <v>1475</v>
      </c>
      <c r="Z1025" t="s">
        <v>116</v>
      </c>
      <c r="AA1025" t="s">
        <v>2833</v>
      </c>
      <c r="AB1025" t="s">
        <v>135</v>
      </c>
      <c r="AC1025" t="s">
        <v>119</v>
      </c>
      <c r="AD1025" t="s">
        <v>120</v>
      </c>
      <c r="AE1025" t="s">
        <v>121</v>
      </c>
      <c r="AF1025" t="s">
        <v>122</v>
      </c>
      <c r="AG1025" t="s">
        <v>123</v>
      </c>
    </row>
    <row r="1026" spans="1:33" x14ac:dyDescent="0.25">
      <c r="A1026">
        <v>1336111780</v>
      </c>
      <c r="B1026">
        <v>1432351</v>
      </c>
      <c r="C1026" t="s">
        <v>5636</v>
      </c>
      <c r="D1026" t="s">
        <v>5637</v>
      </c>
      <c r="E1026" t="s">
        <v>5638</v>
      </c>
      <c r="G1026" t="s">
        <v>5636</v>
      </c>
      <c r="H1026" t="s">
        <v>4027</v>
      </c>
      <c r="J1026" t="s">
        <v>5639</v>
      </c>
      <c r="L1026" t="s">
        <v>304</v>
      </c>
      <c r="M1026" t="s">
        <v>120</v>
      </c>
      <c r="R1026" t="s">
        <v>5640</v>
      </c>
      <c r="W1026" t="s">
        <v>5638</v>
      </c>
      <c r="X1026" t="s">
        <v>4029</v>
      </c>
      <c r="Y1026" t="s">
        <v>4030</v>
      </c>
      <c r="Z1026" t="s">
        <v>116</v>
      </c>
      <c r="AA1026" t="s">
        <v>4031</v>
      </c>
      <c r="AB1026" t="s">
        <v>135</v>
      </c>
      <c r="AC1026" t="s">
        <v>119</v>
      </c>
      <c r="AD1026" t="s">
        <v>120</v>
      </c>
      <c r="AE1026" t="s">
        <v>121</v>
      </c>
      <c r="AF1026" t="s">
        <v>122</v>
      </c>
      <c r="AG1026" t="s">
        <v>123</v>
      </c>
    </row>
    <row r="1027" spans="1:33" x14ac:dyDescent="0.25">
      <c r="A1027">
        <v>1689752370</v>
      </c>
      <c r="B1027">
        <v>1834720</v>
      </c>
      <c r="C1027" t="s">
        <v>5641</v>
      </c>
      <c r="D1027" t="s">
        <v>5642</v>
      </c>
      <c r="E1027" t="s">
        <v>5643</v>
      </c>
      <c r="G1027" t="s">
        <v>5641</v>
      </c>
      <c r="H1027" t="s">
        <v>4055</v>
      </c>
      <c r="J1027" t="s">
        <v>5644</v>
      </c>
      <c r="L1027" t="s">
        <v>304</v>
      </c>
      <c r="M1027" t="s">
        <v>120</v>
      </c>
      <c r="R1027" t="s">
        <v>5643</v>
      </c>
      <c r="W1027" t="s">
        <v>5643</v>
      </c>
      <c r="X1027" t="s">
        <v>4057</v>
      </c>
      <c r="Y1027" t="s">
        <v>2309</v>
      </c>
      <c r="Z1027" t="s">
        <v>116</v>
      </c>
      <c r="AA1027" t="s">
        <v>4058</v>
      </c>
      <c r="AB1027" t="s">
        <v>135</v>
      </c>
      <c r="AC1027" t="s">
        <v>119</v>
      </c>
      <c r="AD1027" t="s">
        <v>120</v>
      </c>
      <c r="AE1027" t="s">
        <v>121</v>
      </c>
      <c r="AF1027" t="s">
        <v>122</v>
      </c>
      <c r="AG1027" t="s">
        <v>123</v>
      </c>
    </row>
    <row r="1028" spans="1:33" x14ac:dyDescent="0.25">
      <c r="A1028">
        <v>1568476372</v>
      </c>
      <c r="B1028">
        <v>1479556</v>
      </c>
      <c r="C1028" t="s">
        <v>5645</v>
      </c>
      <c r="D1028" t="s">
        <v>5646</v>
      </c>
      <c r="E1028" t="s">
        <v>5647</v>
      </c>
      <c r="G1028" t="s">
        <v>5645</v>
      </c>
      <c r="H1028" t="s">
        <v>5648</v>
      </c>
      <c r="J1028" t="s">
        <v>5649</v>
      </c>
      <c r="L1028" t="s">
        <v>304</v>
      </c>
      <c r="M1028" t="s">
        <v>120</v>
      </c>
      <c r="R1028" t="s">
        <v>5650</v>
      </c>
      <c r="W1028" t="s">
        <v>5647</v>
      </c>
      <c r="X1028" t="s">
        <v>5651</v>
      </c>
      <c r="Y1028" t="s">
        <v>5652</v>
      </c>
      <c r="Z1028" t="s">
        <v>116</v>
      </c>
      <c r="AA1028" t="s">
        <v>5653</v>
      </c>
      <c r="AB1028" t="s">
        <v>135</v>
      </c>
      <c r="AC1028" t="s">
        <v>119</v>
      </c>
      <c r="AD1028" t="s">
        <v>120</v>
      </c>
      <c r="AE1028" t="s">
        <v>121</v>
      </c>
      <c r="AF1028" t="s">
        <v>122</v>
      </c>
      <c r="AG1028" t="s">
        <v>123</v>
      </c>
    </row>
    <row r="1029" spans="1:33" x14ac:dyDescent="0.25">
      <c r="A1029">
        <v>1881729960</v>
      </c>
      <c r="B1029">
        <v>1365493</v>
      </c>
      <c r="C1029" t="s">
        <v>5654</v>
      </c>
      <c r="D1029" t="s">
        <v>5655</v>
      </c>
      <c r="E1029" t="s">
        <v>5656</v>
      </c>
      <c r="G1029" t="s">
        <v>5654</v>
      </c>
      <c r="H1029" t="s">
        <v>4319</v>
      </c>
      <c r="J1029" t="s">
        <v>5657</v>
      </c>
      <c r="L1029" t="s">
        <v>131</v>
      </c>
      <c r="M1029" t="s">
        <v>120</v>
      </c>
      <c r="R1029" t="s">
        <v>5658</v>
      </c>
      <c r="W1029" t="s">
        <v>5656</v>
      </c>
      <c r="X1029" t="s">
        <v>513</v>
      </c>
      <c r="Y1029" t="s">
        <v>133</v>
      </c>
      <c r="Z1029" t="s">
        <v>116</v>
      </c>
      <c r="AA1029">
        <v>11790</v>
      </c>
      <c r="AB1029" t="s">
        <v>135</v>
      </c>
      <c r="AC1029" t="s">
        <v>119</v>
      </c>
      <c r="AD1029" t="s">
        <v>120</v>
      </c>
      <c r="AE1029" t="s">
        <v>121</v>
      </c>
      <c r="AF1029" t="s">
        <v>122</v>
      </c>
      <c r="AG1029" t="s">
        <v>123</v>
      </c>
    </row>
    <row r="1030" spans="1:33" x14ac:dyDescent="0.25">
      <c r="A1030">
        <v>1841495256</v>
      </c>
      <c r="B1030">
        <v>2988067</v>
      </c>
      <c r="C1030" t="s">
        <v>5659</v>
      </c>
      <c r="D1030" t="s">
        <v>5660</v>
      </c>
      <c r="E1030" t="s">
        <v>5661</v>
      </c>
      <c r="G1030" t="s">
        <v>5659</v>
      </c>
      <c r="H1030" t="s">
        <v>4210</v>
      </c>
      <c r="L1030" t="s">
        <v>147</v>
      </c>
      <c r="M1030" t="s">
        <v>120</v>
      </c>
      <c r="R1030" t="s">
        <v>5659</v>
      </c>
      <c r="W1030" t="s">
        <v>5662</v>
      </c>
      <c r="X1030" t="s">
        <v>174</v>
      </c>
      <c r="Y1030" t="s">
        <v>133</v>
      </c>
      <c r="Z1030" t="s">
        <v>116</v>
      </c>
      <c r="AA1030" t="s">
        <v>1273</v>
      </c>
      <c r="AB1030" t="s">
        <v>135</v>
      </c>
      <c r="AC1030" t="s">
        <v>119</v>
      </c>
      <c r="AD1030" t="s">
        <v>120</v>
      </c>
      <c r="AE1030" t="s">
        <v>121</v>
      </c>
      <c r="AF1030" t="s">
        <v>122</v>
      </c>
      <c r="AG1030" t="s">
        <v>123</v>
      </c>
    </row>
    <row r="1031" spans="1:33" x14ac:dyDescent="0.25">
      <c r="A1031">
        <v>1356593255</v>
      </c>
      <c r="B1031">
        <v>3297656</v>
      </c>
      <c r="C1031" t="s">
        <v>5663</v>
      </c>
      <c r="D1031" t="s">
        <v>5664</v>
      </c>
      <c r="E1031" t="s">
        <v>5665</v>
      </c>
      <c r="G1031" t="s">
        <v>245</v>
      </c>
      <c r="H1031" t="s">
        <v>246</v>
      </c>
      <c r="I1031">
        <v>4285</v>
      </c>
      <c r="J1031" t="s">
        <v>247</v>
      </c>
      <c r="L1031" t="s">
        <v>131</v>
      </c>
      <c r="M1031" t="s">
        <v>120</v>
      </c>
      <c r="R1031" t="s">
        <v>5666</v>
      </c>
      <c r="W1031" t="s">
        <v>5665</v>
      </c>
      <c r="X1031" t="s">
        <v>250</v>
      </c>
      <c r="Y1031" t="s">
        <v>251</v>
      </c>
      <c r="Z1031" t="s">
        <v>116</v>
      </c>
      <c r="AA1031" t="s">
        <v>5667</v>
      </c>
      <c r="AB1031" t="s">
        <v>135</v>
      </c>
      <c r="AC1031" t="s">
        <v>119</v>
      </c>
      <c r="AD1031" t="s">
        <v>120</v>
      </c>
      <c r="AE1031" t="s">
        <v>121</v>
      </c>
      <c r="AF1031" t="s">
        <v>122</v>
      </c>
      <c r="AG1031" t="s">
        <v>123</v>
      </c>
    </row>
    <row r="1032" spans="1:33" x14ac:dyDescent="0.25">
      <c r="A1032">
        <v>1699088955</v>
      </c>
      <c r="B1032">
        <v>3476217</v>
      </c>
      <c r="C1032" t="s">
        <v>5668</v>
      </c>
      <c r="D1032" t="s">
        <v>5669</v>
      </c>
      <c r="E1032" t="s">
        <v>5670</v>
      </c>
      <c r="G1032" t="s">
        <v>245</v>
      </c>
      <c r="H1032" t="s">
        <v>246</v>
      </c>
      <c r="I1032">
        <v>4285</v>
      </c>
      <c r="J1032" t="s">
        <v>247</v>
      </c>
      <c r="L1032" t="s">
        <v>147</v>
      </c>
      <c r="M1032" t="s">
        <v>120</v>
      </c>
      <c r="R1032" t="s">
        <v>5671</v>
      </c>
      <c r="W1032" t="s">
        <v>5672</v>
      </c>
      <c r="X1032" t="s">
        <v>250</v>
      </c>
      <c r="Y1032" t="s">
        <v>251</v>
      </c>
      <c r="Z1032" t="s">
        <v>116</v>
      </c>
      <c r="AA1032" t="s">
        <v>252</v>
      </c>
      <c r="AB1032" t="s">
        <v>135</v>
      </c>
      <c r="AC1032" t="s">
        <v>119</v>
      </c>
      <c r="AD1032" t="s">
        <v>120</v>
      </c>
      <c r="AE1032" t="s">
        <v>121</v>
      </c>
      <c r="AF1032" t="s">
        <v>122</v>
      </c>
      <c r="AG1032" t="s">
        <v>123</v>
      </c>
    </row>
    <row r="1033" spans="1:33" x14ac:dyDescent="0.25">
      <c r="A1033">
        <v>1528311800</v>
      </c>
      <c r="B1033">
        <v>3538272</v>
      </c>
      <c r="C1033" t="s">
        <v>5673</v>
      </c>
      <c r="D1033" t="s">
        <v>5674</v>
      </c>
      <c r="E1033" t="s">
        <v>5675</v>
      </c>
      <c r="G1033" t="s">
        <v>245</v>
      </c>
      <c r="H1033" t="s">
        <v>246</v>
      </c>
      <c r="I1033">
        <v>4285</v>
      </c>
      <c r="J1033" t="s">
        <v>247</v>
      </c>
      <c r="L1033" t="s">
        <v>147</v>
      </c>
      <c r="M1033" t="s">
        <v>120</v>
      </c>
      <c r="R1033" t="s">
        <v>5676</v>
      </c>
      <c r="W1033" t="s">
        <v>5677</v>
      </c>
      <c r="X1033" t="s">
        <v>250</v>
      </c>
      <c r="Y1033" t="s">
        <v>251</v>
      </c>
      <c r="Z1033" t="s">
        <v>116</v>
      </c>
      <c r="AA1033" t="s">
        <v>252</v>
      </c>
      <c r="AB1033" t="s">
        <v>135</v>
      </c>
      <c r="AC1033" t="s">
        <v>119</v>
      </c>
      <c r="AD1033" t="s">
        <v>120</v>
      </c>
      <c r="AE1033" t="s">
        <v>121</v>
      </c>
      <c r="AF1033" t="s">
        <v>122</v>
      </c>
      <c r="AG1033" t="s">
        <v>123</v>
      </c>
    </row>
    <row r="1034" spans="1:33" x14ac:dyDescent="0.25">
      <c r="A1034">
        <v>1568530087</v>
      </c>
      <c r="B1034">
        <v>3720156</v>
      </c>
      <c r="C1034" t="s">
        <v>5678</v>
      </c>
      <c r="D1034" t="s">
        <v>5679</v>
      </c>
      <c r="E1034" t="s">
        <v>5680</v>
      </c>
      <c r="G1034" t="s">
        <v>245</v>
      </c>
      <c r="H1034" t="s">
        <v>246</v>
      </c>
      <c r="I1034">
        <v>4285</v>
      </c>
      <c r="J1034" t="s">
        <v>247</v>
      </c>
      <c r="L1034" t="s">
        <v>147</v>
      </c>
      <c r="M1034" t="s">
        <v>120</v>
      </c>
      <c r="R1034" t="s">
        <v>5681</v>
      </c>
      <c r="W1034" t="s">
        <v>5680</v>
      </c>
      <c r="X1034" t="s">
        <v>250</v>
      </c>
      <c r="Y1034" t="s">
        <v>251</v>
      </c>
      <c r="Z1034" t="s">
        <v>116</v>
      </c>
      <c r="AA1034" t="s">
        <v>252</v>
      </c>
      <c r="AB1034" t="s">
        <v>135</v>
      </c>
      <c r="AC1034" t="s">
        <v>119</v>
      </c>
      <c r="AD1034" t="s">
        <v>120</v>
      </c>
      <c r="AE1034" t="s">
        <v>121</v>
      </c>
      <c r="AF1034" t="s">
        <v>122</v>
      </c>
      <c r="AG1034" t="s">
        <v>123</v>
      </c>
    </row>
    <row r="1035" spans="1:33" x14ac:dyDescent="0.25">
      <c r="A1035">
        <v>1295162543</v>
      </c>
      <c r="B1035">
        <v>3817567</v>
      </c>
      <c r="C1035" t="s">
        <v>5682</v>
      </c>
      <c r="D1035" t="s">
        <v>5683</v>
      </c>
      <c r="E1035" t="s">
        <v>5684</v>
      </c>
      <c r="G1035" t="s">
        <v>245</v>
      </c>
      <c r="H1035" t="s">
        <v>246</v>
      </c>
      <c r="I1035">
        <v>4285</v>
      </c>
      <c r="J1035" t="s">
        <v>247</v>
      </c>
      <c r="L1035" t="s">
        <v>70</v>
      </c>
      <c r="M1035" t="s">
        <v>120</v>
      </c>
      <c r="R1035" t="s">
        <v>5685</v>
      </c>
      <c r="W1035" t="s">
        <v>5684</v>
      </c>
      <c r="X1035" t="s">
        <v>680</v>
      </c>
      <c r="Y1035" t="s">
        <v>251</v>
      </c>
      <c r="Z1035" t="s">
        <v>116</v>
      </c>
      <c r="AA1035" t="s">
        <v>675</v>
      </c>
      <c r="AB1035" t="s">
        <v>253</v>
      </c>
      <c r="AC1035" t="s">
        <v>119</v>
      </c>
      <c r="AD1035" t="s">
        <v>120</v>
      </c>
      <c r="AE1035" t="s">
        <v>121</v>
      </c>
      <c r="AF1035" t="s">
        <v>122</v>
      </c>
      <c r="AG1035" t="s">
        <v>123</v>
      </c>
    </row>
    <row r="1036" spans="1:33" x14ac:dyDescent="0.25">
      <c r="A1036">
        <v>1518053248</v>
      </c>
      <c r="B1036">
        <v>2816351</v>
      </c>
      <c r="C1036" t="s">
        <v>5686</v>
      </c>
      <c r="D1036" t="s">
        <v>5687</v>
      </c>
      <c r="E1036" t="s">
        <v>5688</v>
      </c>
      <c r="G1036" t="s">
        <v>5686</v>
      </c>
      <c r="H1036" t="s">
        <v>5689</v>
      </c>
      <c r="L1036" t="s">
        <v>131</v>
      </c>
      <c r="M1036" t="s">
        <v>120</v>
      </c>
      <c r="R1036" t="s">
        <v>5686</v>
      </c>
      <c r="W1036" t="s">
        <v>5688</v>
      </c>
      <c r="X1036" t="s">
        <v>2666</v>
      </c>
      <c r="Y1036" t="s">
        <v>1475</v>
      </c>
      <c r="Z1036" t="s">
        <v>116</v>
      </c>
      <c r="AA1036" t="s">
        <v>2667</v>
      </c>
      <c r="AB1036" t="s">
        <v>135</v>
      </c>
      <c r="AC1036" t="s">
        <v>119</v>
      </c>
      <c r="AD1036" t="s">
        <v>120</v>
      </c>
      <c r="AE1036" t="s">
        <v>121</v>
      </c>
      <c r="AF1036" t="s">
        <v>122</v>
      </c>
      <c r="AG1036" t="s">
        <v>123</v>
      </c>
    </row>
    <row r="1037" spans="1:33" x14ac:dyDescent="0.25">
      <c r="A1037">
        <v>1700808532</v>
      </c>
      <c r="B1037">
        <v>2182052</v>
      </c>
      <c r="C1037" t="s">
        <v>5690</v>
      </c>
      <c r="D1037" t="s">
        <v>5691</v>
      </c>
      <c r="E1037" t="s">
        <v>5692</v>
      </c>
      <c r="G1037" t="s">
        <v>5690</v>
      </c>
      <c r="H1037" t="s">
        <v>796</v>
      </c>
      <c r="L1037" t="s">
        <v>147</v>
      </c>
      <c r="M1037" t="s">
        <v>120</v>
      </c>
      <c r="R1037" t="s">
        <v>5690</v>
      </c>
      <c r="W1037" t="s">
        <v>5693</v>
      </c>
      <c r="X1037" t="s">
        <v>2666</v>
      </c>
      <c r="Y1037" t="s">
        <v>1475</v>
      </c>
      <c r="Z1037" t="s">
        <v>116</v>
      </c>
      <c r="AA1037" t="s">
        <v>2667</v>
      </c>
      <c r="AB1037" t="s">
        <v>135</v>
      </c>
      <c r="AC1037" t="s">
        <v>119</v>
      </c>
      <c r="AD1037" t="s">
        <v>120</v>
      </c>
      <c r="AE1037" t="s">
        <v>121</v>
      </c>
      <c r="AF1037" t="s">
        <v>122</v>
      </c>
      <c r="AG1037" t="s">
        <v>123</v>
      </c>
    </row>
    <row r="1038" spans="1:33" x14ac:dyDescent="0.25">
      <c r="A1038">
        <v>1568773257</v>
      </c>
      <c r="B1038">
        <v>3230788</v>
      </c>
      <c r="C1038" t="s">
        <v>5694</v>
      </c>
      <c r="D1038" t="s">
        <v>5695</v>
      </c>
      <c r="E1038" t="s">
        <v>5696</v>
      </c>
      <c r="G1038" t="s">
        <v>5694</v>
      </c>
      <c r="H1038" t="s">
        <v>2862</v>
      </c>
      <c r="L1038" t="s">
        <v>147</v>
      </c>
      <c r="M1038" t="s">
        <v>120</v>
      </c>
      <c r="R1038" t="s">
        <v>5694</v>
      </c>
      <c r="W1038" t="s">
        <v>5696</v>
      </c>
      <c r="X1038" t="s">
        <v>2666</v>
      </c>
      <c r="Y1038" t="s">
        <v>1475</v>
      </c>
      <c r="Z1038" t="s">
        <v>116</v>
      </c>
      <c r="AA1038" t="s">
        <v>2667</v>
      </c>
      <c r="AB1038" t="s">
        <v>135</v>
      </c>
      <c r="AC1038" t="s">
        <v>119</v>
      </c>
      <c r="AD1038" t="s">
        <v>120</v>
      </c>
      <c r="AE1038" t="s">
        <v>121</v>
      </c>
      <c r="AF1038" t="s">
        <v>122</v>
      </c>
      <c r="AG1038" t="s">
        <v>123</v>
      </c>
    </row>
    <row r="1039" spans="1:33" x14ac:dyDescent="0.25">
      <c r="A1039">
        <v>1962440925</v>
      </c>
      <c r="B1039">
        <v>2674179</v>
      </c>
      <c r="C1039" t="s">
        <v>5697</v>
      </c>
      <c r="D1039" t="s">
        <v>5698</v>
      </c>
      <c r="E1039" t="s">
        <v>5699</v>
      </c>
      <c r="G1039" t="s">
        <v>5700</v>
      </c>
      <c r="H1039" t="s">
        <v>5701</v>
      </c>
      <c r="J1039" t="s">
        <v>5702</v>
      </c>
      <c r="L1039" t="s">
        <v>131</v>
      </c>
      <c r="M1039" t="s">
        <v>120</v>
      </c>
      <c r="R1039" t="s">
        <v>5697</v>
      </c>
      <c r="W1039" t="s">
        <v>5703</v>
      </c>
      <c r="X1039" t="s">
        <v>180</v>
      </c>
      <c r="Y1039" t="s">
        <v>181</v>
      </c>
      <c r="Z1039" t="s">
        <v>116</v>
      </c>
      <c r="AA1039" t="s">
        <v>182</v>
      </c>
      <c r="AB1039" t="s">
        <v>135</v>
      </c>
      <c r="AC1039" t="s">
        <v>119</v>
      </c>
      <c r="AD1039" t="s">
        <v>120</v>
      </c>
      <c r="AE1039" t="s">
        <v>121</v>
      </c>
      <c r="AF1039" t="s">
        <v>122</v>
      </c>
      <c r="AG1039" t="s">
        <v>123</v>
      </c>
    </row>
    <row r="1040" spans="1:33" x14ac:dyDescent="0.25">
      <c r="A1040">
        <v>1063466183</v>
      </c>
      <c r="B1040">
        <v>1833229</v>
      </c>
      <c r="C1040" t="s">
        <v>5704</v>
      </c>
      <c r="D1040" t="s">
        <v>5705</v>
      </c>
      <c r="E1040" t="s">
        <v>5706</v>
      </c>
      <c r="G1040" t="s">
        <v>5707</v>
      </c>
      <c r="H1040" t="s">
        <v>4470</v>
      </c>
      <c r="L1040" t="s">
        <v>131</v>
      </c>
      <c r="M1040" t="s">
        <v>120</v>
      </c>
      <c r="R1040" t="s">
        <v>5704</v>
      </c>
      <c r="W1040" t="s">
        <v>5708</v>
      </c>
      <c r="X1040" t="s">
        <v>5709</v>
      </c>
      <c r="Y1040" t="s">
        <v>133</v>
      </c>
      <c r="Z1040" t="s">
        <v>116</v>
      </c>
      <c r="AA1040" t="s">
        <v>134</v>
      </c>
      <c r="AB1040" t="s">
        <v>135</v>
      </c>
      <c r="AC1040" t="s">
        <v>119</v>
      </c>
      <c r="AD1040" t="s">
        <v>120</v>
      </c>
      <c r="AE1040" t="s">
        <v>121</v>
      </c>
      <c r="AF1040" t="s">
        <v>122</v>
      </c>
      <c r="AG1040" t="s">
        <v>123</v>
      </c>
    </row>
    <row r="1041" spans="1:33" x14ac:dyDescent="0.25">
      <c r="A1041">
        <v>1609037514</v>
      </c>
      <c r="B1041">
        <v>3919528</v>
      </c>
      <c r="C1041" t="s">
        <v>5710</v>
      </c>
      <c r="D1041" t="s">
        <v>5711</v>
      </c>
      <c r="E1041" t="s">
        <v>5710</v>
      </c>
      <c r="G1041" t="s">
        <v>5710</v>
      </c>
      <c r="H1041" t="s">
        <v>1675</v>
      </c>
      <c r="L1041" t="s">
        <v>147</v>
      </c>
      <c r="M1041" t="s">
        <v>120</v>
      </c>
      <c r="R1041" t="s">
        <v>5710</v>
      </c>
      <c r="W1041" t="s">
        <v>5710</v>
      </c>
      <c r="X1041" t="s">
        <v>1651</v>
      </c>
      <c r="Y1041" t="s">
        <v>133</v>
      </c>
      <c r="Z1041" t="s">
        <v>116</v>
      </c>
      <c r="AA1041" t="s">
        <v>1652</v>
      </c>
      <c r="AB1041" t="s">
        <v>135</v>
      </c>
      <c r="AC1041" t="s">
        <v>119</v>
      </c>
      <c r="AD1041" t="s">
        <v>120</v>
      </c>
      <c r="AE1041" t="s">
        <v>121</v>
      </c>
      <c r="AF1041" t="s">
        <v>122</v>
      </c>
      <c r="AG1041" t="s">
        <v>123</v>
      </c>
    </row>
    <row r="1042" spans="1:33" x14ac:dyDescent="0.25">
      <c r="A1042">
        <v>1225038797</v>
      </c>
      <c r="B1042">
        <v>1840808</v>
      </c>
      <c r="C1042" t="s">
        <v>5712</v>
      </c>
      <c r="D1042" t="s">
        <v>5713</v>
      </c>
      <c r="E1042" t="s">
        <v>5714</v>
      </c>
      <c r="G1042" t="s">
        <v>397</v>
      </c>
      <c r="H1042" t="s">
        <v>398</v>
      </c>
      <c r="J1042" t="s">
        <v>399</v>
      </c>
      <c r="L1042" t="s">
        <v>304</v>
      </c>
      <c r="M1042" t="s">
        <v>120</v>
      </c>
      <c r="W1042" t="s">
        <v>5714</v>
      </c>
      <c r="X1042" t="s">
        <v>5714</v>
      </c>
      <c r="Y1042" t="s">
        <v>192</v>
      </c>
      <c r="Z1042" t="s">
        <v>116</v>
      </c>
      <c r="AA1042" t="s">
        <v>1171</v>
      </c>
      <c r="AB1042" t="s">
        <v>135</v>
      </c>
      <c r="AC1042" t="s">
        <v>119</v>
      </c>
      <c r="AD1042" t="s">
        <v>120</v>
      </c>
      <c r="AE1042" t="s">
        <v>121</v>
      </c>
      <c r="AF1042" t="s">
        <v>280</v>
      </c>
      <c r="AG1042" t="s">
        <v>123</v>
      </c>
    </row>
    <row r="1043" spans="1:33" x14ac:dyDescent="0.25">
      <c r="A1043">
        <v>1306942800</v>
      </c>
      <c r="B1043">
        <v>1755366</v>
      </c>
      <c r="C1043" t="s">
        <v>5715</v>
      </c>
      <c r="D1043" t="s">
        <v>5716</v>
      </c>
      <c r="E1043" t="s">
        <v>5717</v>
      </c>
      <c r="G1043" t="s">
        <v>397</v>
      </c>
      <c r="H1043" t="s">
        <v>398</v>
      </c>
      <c r="J1043" t="s">
        <v>399</v>
      </c>
      <c r="L1043" t="s">
        <v>304</v>
      </c>
      <c r="M1043" t="s">
        <v>120</v>
      </c>
      <c r="R1043" t="s">
        <v>5718</v>
      </c>
      <c r="W1043" t="s">
        <v>5717</v>
      </c>
      <c r="X1043" t="s">
        <v>5719</v>
      </c>
      <c r="Y1043" t="s">
        <v>1066</v>
      </c>
      <c r="Z1043" t="s">
        <v>116</v>
      </c>
      <c r="AA1043" t="s">
        <v>5720</v>
      </c>
      <c r="AB1043" t="s">
        <v>135</v>
      </c>
      <c r="AC1043" t="s">
        <v>119</v>
      </c>
      <c r="AD1043" t="s">
        <v>120</v>
      </c>
      <c r="AE1043" t="s">
        <v>121</v>
      </c>
      <c r="AF1043" t="s">
        <v>280</v>
      </c>
      <c r="AG1043" t="s">
        <v>123</v>
      </c>
    </row>
    <row r="1044" spans="1:33" x14ac:dyDescent="0.25">
      <c r="A1044">
        <v>1134159494</v>
      </c>
      <c r="B1044">
        <v>4156598</v>
      </c>
      <c r="C1044" t="s">
        <v>5721</v>
      </c>
      <c r="D1044" t="s">
        <v>5722</v>
      </c>
      <c r="E1044" t="s">
        <v>5723</v>
      </c>
      <c r="G1044" t="s">
        <v>5721</v>
      </c>
      <c r="H1044" t="s">
        <v>5431</v>
      </c>
      <c r="L1044" t="s">
        <v>151</v>
      </c>
      <c r="M1044" t="s">
        <v>120</v>
      </c>
      <c r="R1044" t="s">
        <v>5721</v>
      </c>
      <c r="W1044" t="s">
        <v>5724</v>
      </c>
      <c r="X1044" t="s">
        <v>174</v>
      </c>
      <c r="Y1044" t="s">
        <v>133</v>
      </c>
      <c r="Z1044" t="s">
        <v>116</v>
      </c>
      <c r="AA1044" t="s">
        <v>134</v>
      </c>
      <c r="AB1044" t="s">
        <v>135</v>
      </c>
      <c r="AC1044" t="s">
        <v>119</v>
      </c>
      <c r="AD1044" t="s">
        <v>120</v>
      </c>
      <c r="AE1044" t="s">
        <v>121</v>
      </c>
      <c r="AF1044" t="s">
        <v>122</v>
      </c>
      <c r="AG1044" t="s">
        <v>123</v>
      </c>
    </row>
    <row r="1045" spans="1:33" x14ac:dyDescent="0.25">
      <c r="A1045">
        <v>1598849408</v>
      </c>
      <c r="B1045">
        <v>4000744</v>
      </c>
      <c r="C1045" t="s">
        <v>5725</v>
      </c>
      <c r="D1045" t="s">
        <v>5726</v>
      </c>
      <c r="E1045" t="s">
        <v>5727</v>
      </c>
      <c r="G1045" t="s">
        <v>5725</v>
      </c>
      <c r="H1045" t="s">
        <v>504</v>
      </c>
      <c r="L1045" t="s">
        <v>147</v>
      </c>
      <c r="M1045" t="s">
        <v>120</v>
      </c>
      <c r="R1045" t="s">
        <v>5725</v>
      </c>
      <c r="W1045" t="s">
        <v>5728</v>
      </c>
      <c r="X1045" t="s">
        <v>174</v>
      </c>
      <c r="Y1045" t="s">
        <v>133</v>
      </c>
      <c r="Z1045" t="s">
        <v>116</v>
      </c>
      <c r="AA1045" t="s">
        <v>134</v>
      </c>
      <c r="AB1045" t="s">
        <v>135</v>
      </c>
      <c r="AC1045" t="s">
        <v>119</v>
      </c>
      <c r="AD1045" t="s">
        <v>120</v>
      </c>
      <c r="AE1045" t="s">
        <v>121</v>
      </c>
      <c r="AF1045" t="s">
        <v>122</v>
      </c>
      <c r="AG1045" t="s">
        <v>123</v>
      </c>
    </row>
    <row r="1046" spans="1:33" x14ac:dyDescent="0.25">
      <c r="A1046">
        <v>1235167875</v>
      </c>
      <c r="B1046">
        <v>2090040</v>
      </c>
      <c r="C1046" t="s">
        <v>5729</v>
      </c>
      <c r="D1046" t="s">
        <v>5730</v>
      </c>
      <c r="E1046" t="s">
        <v>5731</v>
      </c>
      <c r="G1046" t="s">
        <v>5729</v>
      </c>
      <c r="H1046" t="s">
        <v>504</v>
      </c>
      <c r="L1046" t="s">
        <v>147</v>
      </c>
      <c r="M1046" t="s">
        <v>120</v>
      </c>
      <c r="R1046" t="s">
        <v>5729</v>
      </c>
      <c r="W1046" t="s">
        <v>5732</v>
      </c>
      <c r="Y1046" t="s">
        <v>133</v>
      </c>
      <c r="Z1046" t="s">
        <v>116</v>
      </c>
      <c r="AA1046" t="s">
        <v>134</v>
      </c>
      <c r="AB1046" t="s">
        <v>135</v>
      </c>
      <c r="AC1046" t="s">
        <v>119</v>
      </c>
      <c r="AD1046" t="s">
        <v>120</v>
      </c>
      <c r="AE1046" t="s">
        <v>121</v>
      </c>
      <c r="AF1046" t="s">
        <v>122</v>
      </c>
      <c r="AG1046" t="s">
        <v>123</v>
      </c>
    </row>
    <row r="1047" spans="1:33" x14ac:dyDescent="0.25">
      <c r="A1047">
        <v>1871794560</v>
      </c>
      <c r="B1047">
        <v>4017272</v>
      </c>
      <c r="C1047" t="s">
        <v>5733</v>
      </c>
      <c r="D1047" t="s">
        <v>5734</v>
      </c>
      <c r="E1047" t="s">
        <v>5735</v>
      </c>
      <c r="G1047" t="s">
        <v>5733</v>
      </c>
      <c r="H1047" t="s">
        <v>504</v>
      </c>
      <c r="L1047" t="s">
        <v>147</v>
      </c>
      <c r="M1047" t="s">
        <v>120</v>
      </c>
      <c r="R1047" t="s">
        <v>5733</v>
      </c>
      <c r="W1047" t="s">
        <v>5735</v>
      </c>
      <c r="X1047" t="s">
        <v>174</v>
      </c>
      <c r="Y1047" t="s">
        <v>133</v>
      </c>
      <c r="Z1047" t="s">
        <v>116</v>
      </c>
      <c r="AA1047" t="s">
        <v>134</v>
      </c>
      <c r="AB1047" t="s">
        <v>135</v>
      </c>
      <c r="AC1047" t="s">
        <v>119</v>
      </c>
      <c r="AD1047" t="s">
        <v>120</v>
      </c>
      <c r="AE1047" t="s">
        <v>121</v>
      </c>
      <c r="AF1047" t="s">
        <v>122</v>
      </c>
      <c r="AG1047" t="s">
        <v>123</v>
      </c>
    </row>
    <row r="1048" spans="1:33" x14ac:dyDescent="0.25">
      <c r="A1048">
        <v>1922036383</v>
      </c>
      <c r="B1048">
        <v>2713037</v>
      </c>
      <c r="C1048" t="s">
        <v>5736</v>
      </c>
      <c r="D1048" t="s">
        <v>5737</v>
      </c>
      <c r="E1048" t="s">
        <v>5738</v>
      </c>
      <c r="G1048" t="s">
        <v>5736</v>
      </c>
      <c r="H1048" t="s">
        <v>2294</v>
      </c>
      <c r="J1048" t="s">
        <v>5739</v>
      </c>
      <c r="L1048" t="s">
        <v>304</v>
      </c>
      <c r="M1048" t="s">
        <v>120</v>
      </c>
      <c r="R1048" t="s">
        <v>5740</v>
      </c>
      <c r="W1048" t="s">
        <v>5738</v>
      </c>
      <c r="X1048" t="s">
        <v>5741</v>
      </c>
      <c r="Y1048" t="s">
        <v>4715</v>
      </c>
      <c r="Z1048" t="s">
        <v>116</v>
      </c>
      <c r="AA1048">
        <v>11042</v>
      </c>
      <c r="AB1048" t="s">
        <v>135</v>
      </c>
      <c r="AC1048" t="s">
        <v>119</v>
      </c>
      <c r="AD1048" t="s">
        <v>120</v>
      </c>
      <c r="AE1048" t="s">
        <v>121</v>
      </c>
      <c r="AF1048" t="s">
        <v>122</v>
      </c>
      <c r="AG1048" t="s">
        <v>123</v>
      </c>
    </row>
    <row r="1049" spans="1:33" x14ac:dyDescent="0.25">
      <c r="A1049">
        <v>1194897389</v>
      </c>
      <c r="B1049">
        <v>2315566</v>
      </c>
      <c r="C1049" t="s">
        <v>5742</v>
      </c>
      <c r="D1049" t="s">
        <v>5743</v>
      </c>
      <c r="E1049" t="s">
        <v>5744</v>
      </c>
      <c r="G1049" t="s">
        <v>5742</v>
      </c>
      <c r="H1049" t="s">
        <v>3778</v>
      </c>
      <c r="J1049" t="s">
        <v>5745</v>
      </c>
      <c r="L1049" t="s">
        <v>553</v>
      </c>
      <c r="M1049" t="s">
        <v>120</v>
      </c>
      <c r="R1049" t="s">
        <v>5746</v>
      </c>
      <c r="W1049" t="s">
        <v>5744</v>
      </c>
      <c r="X1049" t="s">
        <v>3044</v>
      </c>
      <c r="Y1049" t="s">
        <v>1475</v>
      </c>
      <c r="Z1049" t="s">
        <v>116</v>
      </c>
      <c r="AA1049" t="s">
        <v>3045</v>
      </c>
      <c r="AB1049" t="s">
        <v>135</v>
      </c>
      <c r="AC1049" t="s">
        <v>119</v>
      </c>
      <c r="AD1049" t="s">
        <v>120</v>
      </c>
      <c r="AE1049" t="s">
        <v>121</v>
      </c>
      <c r="AF1049" t="s">
        <v>122</v>
      </c>
      <c r="AG1049" t="s">
        <v>123</v>
      </c>
    </row>
    <row r="1050" spans="1:33" x14ac:dyDescent="0.25">
      <c r="A1050">
        <v>1861529513</v>
      </c>
      <c r="B1050">
        <v>3780696</v>
      </c>
      <c r="C1050" t="s">
        <v>5747</v>
      </c>
      <c r="D1050" t="s">
        <v>5748</v>
      </c>
      <c r="E1050" t="s">
        <v>5749</v>
      </c>
      <c r="G1050" t="s">
        <v>5747</v>
      </c>
      <c r="H1050" t="s">
        <v>5750</v>
      </c>
      <c r="J1050" t="s">
        <v>5751</v>
      </c>
      <c r="L1050" t="s">
        <v>147</v>
      </c>
      <c r="M1050" t="s">
        <v>120</v>
      </c>
      <c r="R1050" t="s">
        <v>5749</v>
      </c>
      <c r="W1050" t="s">
        <v>5749</v>
      </c>
      <c r="X1050" t="s">
        <v>4740</v>
      </c>
      <c r="Y1050" t="s">
        <v>4741</v>
      </c>
      <c r="Z1050" t="s">
        <v>116</v>
      </c>
      <c r="AA1050" t="s">
        <v>4742</v>
      </c>
      <c r="AB1050" t="s">
        <v>135</v>
      </c>
      <c r="AC1050" t="s">
        <v>119</v>
      </c>
      <c r="AD1050" t="s">
        <v>120</v>
      </c>
      <c r="AE1050" t="s">
        <v>121</v>
      </c>
      <c r="AF1050" t="s">
        <v>122</v>
      </c>
      <c r="AG1050" t="s">
        <v>123</v>
      </c>
    </row>
    <row r="1051" spans="1:33" x14ac:dyDescent="0.25">
      <c r="C1051" t="s">
        <v>5752</v>
      </c>
      <c r="K1051" t="s">
        <v>276</v>
      </c>
      <c r="L1051" t="s">
        <v>390</v>
      </c>
      <c r="M1051" t="s">
        <v>120</v>
      </c>
      <c r="N1051" t="s">
        <v>5753</v>
      </c>
      <c r="AC1051" t="s">
        <v>119</v>
      </c>
      <c r="AD1051" t="s">
        <v>120</v>
      </c>
      <c r="AE1051" t="s">
        <v>393</v>
      </c>
      <c r="AF1051" t="s">
        <v>280</v>
      </c>
      <c r="AG1051" t="s">
        <v>123</v>
      </c>
    </row>
    <row r="1052" spans="1:33" x14ac:dyDescent="0.25">
      <c r="C1052" t="s">
        <v>5754</v>
      </c>
      <c r="K1052" t="s">
        <v>276</v>
      </c>
      <c r="L1052" t="s">
        <v>390</v>
      </c>
      <c r="M1052" t="s">
        <v>120</v>
      </c>
      <c r="N1052" t="s">
        <v>5755</v>
      </c>
      <c r="AC1052" t="s">
        <v>119</v>
      </c>
      <c r="AD1052" t="s">
        <v>120</v>
      </c>
      <c r="AE1052" t="s">
        <v>393</v>
      </c>
      <c r="AF1052" t="s">
        <v>280</v>
      </c>
      <c r="AG1052" t="s">
        <v>123</v>
      </c>
    </row>
    <row r="1053" spans="1:33" x14ac:dyDescent="0.25">
      <c r="A1053">
        <v>1922242114</v>
      </c>
      <c r="B1053">
        <v>3939957</v>
      </c>
      <c r="C1053" t="s">
        <v>5756</v>
      </c>
      <c r="D1053" t="s">
        <v>5757</v>
      </c>
      <c r="E1053" t="s">
        <v>5758</v>
      </c>
      <c r="G1053" t="s">
        <v>5756</v>
      </c>
      <c r="H1053" t="s">
        <v>783</v>
      </c>
      <c r="L1053" t="s">
        <v>131</v>
      </c>
      <c r="M1053" t="s">
        <v>120</v>
      </c>
      <c r="R1053" t="s">
        <v>5756</v>
      </c>
      <c r="W1053" t="s">
        <v>5758</v>
      </c>
      <c r="X1053" t="s">
        <v>174</v>
      </c>
      <c r="Y1053" t="s">
        <v>133</v>
      </c>
      <c r="Z1053" t="s">
        <v>116</v>
      </c>
      <c r="AA1053" t="s">
        <v>134</v>
      </c>
      <c r="AB1053" t="s">
        <v>135</v>
      </c>
      <c r="AC1053" t="s">
        <v>119</v>
      </c>
      <c r="AD1053" t="s">
        <v>120</v>
      </c>
      <c r="AE1053" t="s">
        <v>121</v>
      </c>
      <c r="AF1053" t="s">
        <v>122</v>
      </c>
      <c r="AG1053" t="s">
        <v>123</v>
      </c>
    </row>
    <row r="1054" spans="1:33" x14ac:dyDescent="0.25">
      <c r="A1054">
        <v>1902125586</v>
      </c>
      <c r="B1054">
        <v>3702292</v>
      </c>
      <c r="C1054" t="s">
        <v>5759</v>
      </c>
      <c r="D1054" t="s">
        <v>5760</v>
      </c>
      <c r="E1054" t="s">
        <v>5761</v>
      </c>
      <c r="G1054" t="s">
        <v>5759</v>
      </c>
      <c r="H1054" t="s">
        <v>4860</v>
      </c>
      <c r="L1054" t="s">
        <v>131</v>
      </c>
      <c r="M1054" t="s">
        <v>120</v>
      </c>
      <c r="R1054" t="s">
        <v>5759</v>
      </c>
      <c r="W1054" t="s">
        <v>5761</v>
      </c>
      <c r="X1054" t="s">
        <v>174</v>
      </c>
      <c r="Y1054" t="s">
        <v>133</v>
      </c>
      <c r="Z1054" t="s">
        <v>116</v>
      </c>
      <c r="AA1054" t="s">
        <v>134</v>
      </c>
      <c r="AB1054" t="s">
        <v>135</v>
      </c>
      <c r="AC1054" t="s">
        <v>119</v>
      </c>
      <c r="AD1054" t="s">
        <v>120</v>
      </c>
      <c r="AE1054" t="s">
        <v>121</v>
      </c>
      <c r="AF1054" t="s">
        <v>122</v>
      </c>
      <c r="AG1054" t="s">
        <v>123</v>
      </c>
    </row>
    <row r="1055" spans="1:33" x14ac:dyDescent="0.25">
      <c r="A1055">
        <v>1710151394</v>
      </c>
      <c r="B1055">
        <v>3672277</v>
      </c>
      <c r="C1055" t="s">
        <v>5762</v>
      </c>
      <c r="D1055" t="s">
        <v>5763</v>
      </c>
      <c r="E1055" t="s">
        <v>5764</v>
      </c>
      <c r="G1055" t="s">
        <v>5762</v>
      </c>
      <c r="H1055" t="s">
        <v>4860</v>
      </c>
      <c r="L1055" t="s">
        <v>131</v>
      </c>
      <c r="M1055" t="s">
        <v>120</v>
      </c>
      <c r="R1055" t="s">
        <v>5762</v>
      </c>
      <c r="W1055" t="s">
        <v>5764</v>
      </c>
      <c r="X1055" t="s">
        <v>174</v>
      </c>
      <c r="Y1055" t="s">
        <v>133</v>
      </c>
      <c r="Z1055" t="s">
        <v>116</v>
      </c>
      <c r="AA1055" t="s">
        <v>1278</v>
      </c>
      <c r="AB1055" t="s">
        <v>135</v>
      </c>
      <c r="AC1055" t="s">
        <v>119</v>
      </c>
      <c r="AD1055" t="s">
        <v>120</v>
      </c>
      <c r="AE1055" t="s">
        <v>121</v>
      </c>
      <c r="AF1055" t="s">
        <v>122</v>
      </c>
      <c r="AG1055" t="s">
        <v>123</v>
      </c>
    </row>
    <row r="1056" spans="1:33" x14ac:dyDescent="0.25">
      <c r="A1056">
        <v>1124386677</v>
      </c>
      <c r="B1056">
        <v>3870679</v>
      </c>
      <c r="C1056" t="s">
        <v>5765</v>
      </c>
      <c r="D1056" t="s">
        <v>5766</v>
      </c>
      <c r="E1056" t="s">
        <v>5767</v>
      </c>
      <c r="G1056" t="s">
        <v>5765</v>
      </c>
      <c r="H1056" t="s">
        <v>504</v>
      </c>
      <c r="L1056" t="s">
        <v>131</v>
      </c>
      <c r="M1056" t="s">
        <v>120</v>
      </c>
      <c r="R1056" t="s">
        <v>5765</v>
      </c>
      <c r="W1056" t="s">
        <v>5767</v>
      </c>
      <c r="X1056" t="s">
        <v>174</v>
      </c>
      <c r="Y1056" t="s">
        <v>133</v>
      </c>
      <c r="Z1056" t="s">
        <v>116</v>
      </c>
      <c r="AA1056" t="s">
        <v>134</v>
      </c>
      <c r="AB1056" t="s">
        <v>135</v>
      </c>
      <c r="AC1056" t="s">
        <v>119</v>
      </c>
      <c r="AD1056" t="s">
        <v>120</v>
      </c>
      <c r="AE1056" t="s">
        <v>121</v>
      </c>
      <c r="AF1056" t="s">
        <v>122</v>
      </c>
      <c r="AG1056" t="s">
        <v>123</v>
      </c>
    </row>
    <row r="1057" spans="1:33" x14ac:dyDescent="0.25">
      <c r="A1057">
        <v>1073776100</v>
      </c>
      <c r="B1057">
        <v>3356732</v>
      </c>
      <c r="C1057" t="s">
        <v>5768</v>
      </c>
      <c r="D1057" t="s">
        <v>5769</v>
      </c>
      <c r="E1057" t="s">
        <v>5768</v>
      </c>
      <c r="G1057" t="s">
        <v>5768</v>
      </c>
      <c r="H1057" t="s">
        <v>504</v>
      </c>
      <c r="L1057" t="s">
        <v>131</v>
      </c>
      <c r="M1057" t="s">
        <v>120</v>
      </c>
      <c r="R1057" t="s">
        <v>5768</v>
      </c>
      <c r="W1057" t="s">
        <v>5770</v>
      </c>
      <c r="X1057" t="s">
        <v>174</v>
      </c>
      <c r="Y1057" t="s">
        <v>133</v>
      </c>
      <c r="Z1057" t="s">
        <v>116</v>
      </c>
      <c r="AA1057" t="s">
        <v>134</v>
      </c>
      <c r="AB1057" t="s">
        <v>135</v>
      </c>
      <c r="AC1057" t="s">
        <v>119</v>
      </c>
      <c r="AD1057" t="s">
        <v>120</v>
      </c>
      <c r="AE1057" t="s">
        <v>121</v>
      </c>
      <c r="AF1057" t="s">
        <v>122</v>
      </c>
      <c r="AG1057" t="s">
        <v>123</v>
      </c>
    </row>
    <row r="1058" spans="1:33" x14ac:dyDescent="0.25">
      <c r="A1058">
        <v>1316054588</v>
      </c>
      <c r="B1058">
        <v>3731275</v>
      </c>
      <c r="C1058" t="s">
        <v>5771</v>
      </c>
      <c r="D1058" t="s">
        <v>5772</v>
      </c>
      <c r="E1058" t="s">
        <v>5773</v>
      </c>
      <c r="G1058" t="s">
        <v>5771</v>
      </c>
      <c r="H1058" t="s">
        <v>504</v>
      </c>
      <c r="L1058" t="s">
        <v>147</v>
      </c>
      <c r="M1058" t="s">
        <v>120</v>
      </c>
      <c r="R1058" t="s">
        <v>5771</v>
      </c>
      <c r="W1058" t="s">
        <v>5773</v>
      </c>
      <c r="X1058" t="s">
        <v>174</v>
      </c>
      <c r="Y1058" t="s">
        <v>133</v>
      </c>
      <c r="Z1058" t="s">
        <v>116</v>
      </c>
      <c r="AA1058" t="s">
        <v>134</v>
      </c>
      <c r="AB1058" t="s">
        <v>135</v>
      </c>
      <c r="AC1058" t="s">
        <v>119</v>
      </c>
      <c r="AD1058" t="s">
        <v>120</v>
      </c>
      <c r="AE1058" t="s">
        <v>121</v>
      </c>
      <c r="AF1058" t="s">
        <v>122</v>
      </c>
      <c r="AG1058" t="s">
        <v>123</v>
      </c>
    </row>
    <row r="1059" spans="1:33" x14ac:dyDescent="0.25">
      <c r="A1059">
        <v>1518103290</v>
      </c>
      <c r="B1059">
        <v>3375808</v>
      </c>
      <c r="C1059" t="s">
        <v>5774</v>
      </c>
      <c r="D1059" t="s">
        <v>5775</v>
      </c>
      <c r="E1059" t="s">
        <v>5774</v>
      </c>
      <c r="G1059" t="s">
        <v>5774</v>
      </c>
      <c r="H1059" t="s">
        <v>504</v>
      </c>
      <c r="L1059" t="s">
        <v>131</v>
      </c>
      <c r="M1059" t="s">
        <v>120</v>
      </c>
      <c r="R1059" t="s">
        <v>5774</v>
      </c>
      <c r="W1059" t="s">
        <v>5774</v>
      </c>
      <c r="X1059" t="s">
        <v>174</v>
      </c>
      <c r="Y1059" t="s">
        <v>133</v>
      </c>
      <c r="Z1059" t="s">
        <v>116</v>
      </c>
      <c r="AA1059" t="s">
        <v>134</v>
      </c>
      <c r="AB1059" t="s">
        <v>135</v>
      </c>
      <c r="AC1059" t="s">
        <v>119</v>
      </c>
      <c r="AD1059" t="s">
        <v>120</v>
      </c>
      <c r="AE1059" t="s">
        <v>121</v>
      </c>
      <c r="AF1059" t="s">
        <v>122</v>
      </c>
      <c r="AG1059" t="s">
        <v>123</v>
      </c>
    </row>
    <row r="1060" spans="1:33" x14ac:dyDescent="0.25">
      <c r="A1060">
        <v>1225136864</v>
      </c>
      <c r="B1060">
        <v>273327</v>
      </c>
      <c r="C1060" t="s">
        <v>5776</v>
      </c>
      <c r="D1060" t="s">
        <v>5777</v>
      </c>
      <c r="E1060" t="s">
        <v>2038</v>
      </c>
      <c r="G1060" t="s">
        <v>2035</v>
      </c>
      <c r="I1060">
        <v>4017702746</v>
      </c>
      <c r="J1060" t="s">
        <v>2037</v>
      </c>
      <c r="L1060" t="s">
        <v>20</v>
      </c>
      <c r="M1060" t="s">
        <v>120</v>
      </c>
      <c r="R1060" t="s">
        <v>2038</v>
      </c>
      <c r="W1060" t="s">
        <v>2038</v>
      </c>
      <c r="X1060" t="s">
        <v>5778</v>
      </c>
      <c r="Y1060" t="s">
        <v>4954</v>
      </c>
      <c r="Z1060" t="s">
        <v>116</v>
      </c>
      <c r="AA1060" t="s">
        <v>5779</v>
      </c>
      <c r="AB1060" t="s">
        <v>2042</v>
      </c>
      <c r="AC1060" t="s">
        <v>119</v>
      </c>
      <c r="AD1060" t="s">
        <v>120</v>
      </c>
      <c r="AE1060" t="s">
        <v>121</v>
      </c>
      <c r="AF1060" t="s">
        <v>122</v>
      </c>
      <c r="AG1060" t="s">
        <v>123</v>
      </c>
    </row>
    <row r="1061" spans="1:33" x14ac:dyDescent="0.25">
      <c r="A1061">
        <v>1043314891</v>
      </c>
      <c r="B1061">
        <v>1701748</v>
      </c>
      <c r="C1061" t="s">
        <v>5780</v>
      </c>
      <c r="D1061" t="s">
        <v>5781</v>
      </c>
      <c r="E1061" t="s">
        <v>2038</v>
      </c>
      <c r="G1061" t="s">
        <v>2035</v>
      </c>
      <c r="I1061">
        <v>4017702749</v>
      </c>
      <c r="J1061" t="s">
        <v>2037</v>
      </c>
      <c r="L1061" t="s">
        <v>20</v>
      </c>
      <c r="M1061" t="s">
        <v>120</v>
      </c>
      <c r="R1061" t="s">
        <v>2038</v>
      </c>
      <c r="W1061" t="s">
        <v>2038</v>
      </c>
      <c r="X1061" t="s">
        <v>5782</v>
      </c>
      <c r="Y1061" t="s">
        <v>240</v>
      </c>
      <c r="Z1061" t="s">
        <v>116</v>
      </c>
      <c r="AA1061" t="s">
        <v>5783</v>
      </c>
      <c r="AB1061" t="s">
        <v>2042</v>
      </c>
      <c r="AC1061" t="s">
        <v>119</v>
      </c>
      <c r="AD1061" t="s">
        <v>120</v>
      </c>
      <c r="AE1061" t="s">
        <v>121</v>
      </c>
      <c r="AF1061" t="s">
        <v>122</v>
      </c>
      <c r="AG1061" t="s">
        <v>123</v>
      </c>
    </row>
    <row r="1062" spans="1:33" x14ac:dyDescent="0.25">
      <c r="A1062">
        <v>1003910845</v>
      </c>
      <c r="B1062">
        <v>2000975</v>
      </c>
      <c r="C1062" t="s">
        <v>5784</v>
      </c>
      <c r="D1062" t="s">
        <v>5785</v>
      </c>
      <c r="E1062" t="s">
        <v>2038</v>
      </c>
      <c r="G1062" t="s">
        <v>2035</v>
      </c>
      <c r="I1062">
        <v>4017702750</v>
      </c>
      <c r="J1062" t="s">
        <v>2037</v>
      </c>
      <c r="L1062" t="s">
        <v>20</v>
      </c>
      <c r="M1062" t="s">
        <v>120</v>
      </c>
      <c r="R1062" t="s">
        <v>2038</v>
      </c>
      <c r="W1062" t="s">
        <v>2038</v>
      </c>
      <c r="X1062" t="s">
        <v>5786</v>
      </c>
      <c r="Y1062" t="s">
        <v>1073</v>
      </c>
      <c r="Z1062" t="s">
        <v>116</v>
      </c>
      <c r="AA1062" t="s">
        <v>5787</v>
      </c>
      <c r="AB1062" t="s">
        <v>2042</v>
      </c>
      <c r="AC1062" t="s">
        <v>119</v>
      </c>
      <c r="AD1062" t="s">
        <v>120</v>
      </c>
      <c r="AE1062" t="s">
        <v>121</v>
      </c>
      <c r="AF1062" t="s">
        <v>122</v>
      </c>
      <c r="AG1062" t="s">
        <v>123</v>
      </c>
    </row>
    <row r="1063" spans="1:33" x14ac:dyDescent="0.25">
      <c r="A1063">
        <v>1861596629</v>
      </c>
      <c r="B1063">
        <v>1877807</v>
      </c>
      <c r="C1063" t="s">
        <v>5788</v>
      </c>
      <c r="D1063" t="s">
        <v>5789</v>
      </c>
      <c r="E1063" t="s">
        <v>2038</v>
      </c>
      <c r="G1063" t="s">
        <v>2035</v>
      </c>
      <c r="I1063">
        <v>4017702751</v>
      </c>
      <c r="J1063" t="s">
        <v>2037</v>
      </c>
      <c r="L1063" t="s">
        <v>20</v>
      </c>
      <c r="M1063" t="s">
        <v>120</v>
      </c>
      <c r="R1063" t="s">
        <v>2038</v>
      </c>
      <c r="W1063" t="s">
        <v>2038</v>
      </c>
      <c r="X1063" t="s">
        <v>5790</v>
      </c>
      <c r="Y1063" t="s">
        <v>5791</v>
      </c>
      <c r="Z1063" t="s">
        <v>116</v>
      </c>
      <c r="AA1063" t="s">
        <v>5792</v>
      </c>
      <c r="AB1063" t="s">
        <v>2042</v>
      </c>
      <c r="AC1063" t="s">
        <v>119</v>
      </c>
      <c r="AD1063" t="s">
        <v>120</v>
      </c>
      <c r="AE1063" t="s">
        <v>121</v>
      </c>
      <c r="AF1063" t="s">
        <v>122</v>
      </c>
      <c r="AG1063" t="s">
        <v>123</v>
      </c>
    </row>
    <row r="1064" spans="1:33" x14ac:dyDescent="0.25">
      <c r="A1064">
        <v>1285738005</v>
      </c>
      <c r="B1064">
        <v>2497170</v>
      </c>
      <c r="C1064" t="s">
        <v>5793</v>
      </c>
      <c r="D1064" t="s">
        <v>5794</v>
      </c>
      <c r="E1064" t="s">
        <v>2038</v>
      </c>
      <c r="G1064" t="s">
        <v>2035</v>
      </c>
      <c r="I1064">
        <v>4017702752</v>
      </c>
      <c r="J1064" t="s">
        <v>2037</v>
      </c>
      <c r="L1064" t="s">
        <v>20</v>
      </c>
      <c r="M1064" t="s">
        <v>120</v>
      </c>
      <c r="R1064" t="s">
        <v>2038</v>
      </c>
      <c r="W1064" t="s">
        <v>2038</v>
      </c>
      <c r="X1064" t="s">
        <v>5795</v>
      </c>
      <c r="Y1064" t="s">
        <v>5796</v>
      </c>
      <c r="Z1064" t="s">
        <v>116</v>
      </c>
      <c r="AA1064" t="s">
        <v>5797</v>
      </c>
      <c r="AB1064" t="s">
        <v>2042</v>
      </c>
      <c r="AC1064" t="s">
        <v>119</v>
      </c>
      <c r="AD1064" t="s">
        <v>120</v>
      </c>
      <c r="AE1064" t="s">
        <v>121</v>
      </c>
      <c r="AF1064" t="s">
        <v>122</v>
      </c>
      <c r="AG1064" t="s">
        <v>123</v>
      </c>
    </row>
    <row r="1065" spans="1:33" x14ac:dyDescent="0.25">
      <c r="A1065">
        <v>1932203775</v>
      </c>
      <c r="B1065">
        <v>1981415</v>
      </c>
      <c r="C1065" t="s">
        <v>5798</v>
      </c>
      <c r="D1065" t="s">
        <v>5799</v>
      </c>
      <c r="E1065" t="s">
        <v>2038</v>
      </c>
      <c r="G1065" t="s">
        <v>2035</v>
      </c>
      <c r="I1065">
        <v>4017702754</v>
      </c>
      <c r="J1065" t="s">
        <v>2037</v>
      </c>
      <c r="L1065" t="s">
        <v>20</v>
      </c>
      <c r="M1065" t="s">
        <v>120</v>
      </c>
      <c r="R1065" t="s">
        <v>2038</v>
      </c>
      <c r="W1065" t="s">
        <v>2038</v>
      </c>
      <c r="X1065" t="s">
        <v>5800</v>
      </c>
      <c r="Y1065" t="s">
        <v>1363</v>
      </c>
      <c r="Z1065" t="s">
        <v>116</v>
      </c>
      <c r="AA1065" t="s">
        <v>5801</v>
      </c>
      <c r="AB1065" t="s">
        <v>2042</v>
      </c>
      <c r="AC1065" t="s">
        <v>119</v>
      </c>
      <c r="AD1065" t="s">
        <v>120</v>
      </c>
      <c r="AE1065" t="s">
        <v>121</v>
      </c>
      <c r="AF1065" t="s">
        <v>122</v>
      </c>
      <c r="AG1065" t="s">
        <v>123</v>
      </c>
    </row>
    <row r="1066" spans="1:33" x14ac:dyDescent="0.25">
      <c r="A1066">
        <v>1780782318</v>
      </c>
      <c r="B1066">
        <v>2604328</v>
      </c>
      <c r="C1066" t="s">
        <v>5802</v>
      </c>
      <c r="D1066" t="s">
        <v>5803</v>
      </c>
      <c r="E1066" t="s">
        <v>2038</v>
      </c>
      <c r="G1066" t="s">
        <v>2035</v>
      </c>
      <c r="I1066">
        <v>4017702755</v>
      </c>
      <c r="J1066" t="s">
        <v>2037</v>
      </c>
      <c r="L1066" t="s">
        <v>20</v>
      </c>
      <c r="M1066" t="s">
        <v>120</v>
      </c>
      <c r="R1066" t="s">
        <v>2038</v>
      </c>
      <c r="W1066" t="s">
        <v>2038</v>
      </c>
      <c r="X1066" t="s">
        <v>5804</v>
      </c>
      <c r="Y1066" t="s">
        <v>5805</v>
      </c>
      <c r="Z1066" t="s">
        <v>116</v>
      </c>
      <c r="AA1066" t="s">
        <v>5806</v>
      </c>
      <c r="AB1066" t="s">
        <v>2042</v>
      </c>
      <c r="AC1066" t="s">
        <v>119</v>
      </c>
      <c r="AD1066" t="s">
        <v>120</v>
      </c>
      <c r="AE1066" t="s">
        <v>121</v>
      </c>
      <c r="AF1066" t="s">
        <v>122</v>
      </c>
      <c r="AG1066" t="s">
        <v>123</v>
      </c>
    </row>
    <row r="1067" spans="1:33" x14ac:dyDescent="0.25">
      <c r="A1067">
        <v>1659383610</v>
      </c>
      <c r="B1067">
        <v>2859754</v>
      </c>
      <c r="C1067" t="s">
        <v>5807</v>
      </c>
      <c r="D1067" t="s">
        <v>5808</v>
      </c>
      <c r="E1067" t="s">
        <v>5809</v>
      </c>
      <c r="L1067" t="s">
        <v>131</v>
      </c>
      <c r="M1067" t="s">
        <v>120</v>
      </c>
      <c r="R1067" t="s">
        <v>5810</v>
      </c>
      <c r="W1067" t="s">
        <v>5809</v>
      </c>
      <c r="X1067" t="s">
        <v>5811</v>
      </c>
      <c r="Y1067" t="s">
        <v>218</v>
      </c>
      <c r="Z1067" t="s">
        <v>116</v>
      </c>
      <c r="AA1067" t="s">
        <v>2762</v>
      </c>
      <c r="AB1067" t="s">
        <v>135</v>
      </c>
      <c r="AC1067" t="s">
        <v>119</v>
      </c>
      <c r="AD1067" t="s">
        <v>120</v>
      </c>
      <c r="AE1067" t="s">
        <v>121</v>
      </c>
      <c r="AF1067" t="s">
        <v>1047</v>
      </c>
      <c r="AG1067" t="s">
        <v>123</v>
      </c>
    </row>
    <row r="1068" spans="1:33" x14ac:dyDescent="0.25">
      <c r="A1068">
        <v>1639141476</v>
      </c>
      <c r="B1068">
        <v>2678182</v>
      </c>
      <c r="C1068" t="s">
        <v>5812</v>
      </c>
      <c r="D1068" t="s">
        <v>5813</v>
      </c>
      <c r="E1068" t="s">
        <v>5814</v>
      </c>
      <c r="L1068" t="s">
        <v>131</v>
      </c>
      <c r="M1068" t="s">
        <v>120</v>
      </c>
      <c r="R1068" t="s">
        <v>5815</v>
      </c>
      <c r="W1068" t="s">
        <v>5814</v>
      </c>
      <c r="X1068" t="s">
        <v>5816</v>
      </c>
      <c r="Y1068" t="s">
        <v>218</v>
      </c>
      <c r="Z1068" t="s">
        <v>116</v>
      </c>
      <c r="AA1068" t="s">
        <v>5817</v>
      </c>
      <c r="AB1068" t="s">
        <v>135</v>
      </c>
      <c r="AC1068" t="s">
        <v>119</v>
      </c>
      <c r="AD1068" t="s">
        <v>120</v>
      </c>
      <c r="AE1068" t="s">
        <v>121</v>
      </c>
      <c r="AF1068" t="s">
        <v>122</v>
      </c>
      <c r="AG1068" t="s">
        <v>123</v>
      </c>
    </row>
    <row r="1069" spans="1:33" x14ac:dyDescent="0.25">
      <c r="A1069">
        <v>1548553217</v>
      </c>
      <c r="B1069">
        <v>3714798</v>
      </c>
      <c r="C1069" t="s">
        <v>5818</v>
      </c>
      <c r="D1069" t="s">
        <v>5819</v>
      </c>
      <c r="E1069" t="s">
        <v>5820</v>
      </c>
      <c r="G1069" t="s">
        <v>2464</v>
      </c>
      <c r="H1069" t="s">
        <v>2465</v>
      </c>
      <c r="J1069" t="s">
        <v>2466</v>
      </c>
      <c r="L1069" t="s">
        <v>522</v>
      </c>
      <c r="M1069" t="s">
        <v>120</v>
      </c>
      <c r="R1069" t="s">
        <v>5821</v>
      </c>
      <c r="W1069" t="s">
        <v>5820</v>
      </c>
      <c r="X1069" t="s">
        <v>5822</v>
      </c>
      <c r="Y1069" t="s">
        <v>2468</v>
      </c>
      <c r="Z1069" t="s">
        <v>116</v>
      </c>
      <c r="AA1069" t="s">
        <v>5823</v>
      </c>
      <c r="AB1069" t="s">
        <v>135</v>
      </c>
      <c r="AC1069" t="s">
        <v>119</v>
      </c>
      <c r="AD1069" t="s">
        <v>120</v>
      </c>
      <c r="AE1069" t="s">
        <v>121</v>
      </c>
      <c r="AF1069" t="s">
        <v>280</v>
      </c>
      <c r="AG1069" t="s">
        <v>123</v>
      </c>
    </row>
    <row r="1070" spans="1:33" x14ac:dyDescent="0.25">
      <c r="A1070">
        <v>1255502779</v>
      </c>
      <c r="B1070">
        <v>3170463</v>
      </c>
      <c r="C1070" t="s">
        <v>5824</v>
      </c>
      <c r="D1070" t="s">
        <v>5825</v>
      </c>
      <c r="E1070" t="s">
        <v>5826</v>
      </c>
      <c r="G1070" t="s">
        <v>2464</v>
      </c>
      <c r="H1070" t="s">
        <v>2465</v>
      </c>
      <c r="J1070" t="s">
        <v>2466</v>
      </c>
      <c r="L1070" t="s">
        <v>522</v>
      </c>
      <c r="M1070" t="s">
        <v>120</v>
      </c>
      <c r="R1070" t="s">
        <v>5827</v>
      </c>
      <c r="W1070" t="s">
        <v>5826</v>
      </c>
      <c r="X1070" t="s">
        <v>4667</v>
      </c>
      <c r="Y1070" t="s">
        <v>638</v>
      </c>
      <c r="Z1070" t="s">
        <v>116</v>
      </c>
      <c r="AA1070" t="s">
        <v>4668</v>
      </c>
      <c r="AB1070" t="s">
        <v>135</v>
      </c>
      <c r="AC1070" t="s">
        <v>119</v>
      </c>
      <c r="AD1070" t="s">
        <v>120</v>
      </c>
      <c r="AE1070" t="s">
        <v>121</v>
      </c>
      <c r="AF1070" t="s">
        <v>280</v>
      </c>
      <c r="AG1070" t="s">
        <v>123</v>
      </c>
    </row>
    <row r="1071" spans="1:33" x14ac:dyDescent="0.25">
      <c r="A1071">
        <v>1467412965</v>
      </c>
      <c r="B1071">
        <v>1839225</v>
      </c>
      <c r="C1071" t="s">
        <v>5828</v>
      </c>
      <c r="D1071" t="s">
        <v>5829</v>
      </c>
      <c r="E1071" t="s">
        <v>5830</v>
      </c>
      <c r="G1071" t="s">
        <v>2464</v>
      </c>
      <c r="H1071" t="s">
        <v>2465</v>
      </c>
      <c r="J1071" t="s">
        <v>2466</v>
      </c>
      <c r="L1071" t="s">
        <v>522</v>
      </c>
      <c r="M1071" t="s">
        <v>120</v>
      </c>
      <c r="R1071" t="s">
        <v>5831</v>
      </c>
      <c r="W1071" t="s">
        <v>5830</v>
      </c>
      <c r="X1071" t="s">
        <v>4667</v>
      </c>
      <c r="Y1071" t="s">
        <v>638</v>
      </c>
      <c r="Z1071" t="s">
        <v>116</v>
      </c>
      <c r="AA1071" t="s">
        <v>4668</v>
      </c>
      <c r="AB1071" t="s">
        <v>135</v>
      </c>
      <c r="AC1071" t="s">
        <v>119</v>
      </c>
      <c r="AD1071" t="s">
        <v>120</v>
      </c>
      <c r="AE1071" t="s">
        <v>121</v>
      </c>
      <c r="AF1071" t="s">
        <v>280</v>
      </c>
      <c r="AG1071" t="s">
        <v>123</v>
      </c>
    </row>
    <row r="1072" spans="1:33" x14ac:dyDescent="0.25">
      <c r="A1072">
        <v>1164854923</v>
      </c>
      <c r="B1072">
        <v>3756127</v>
      </c>
      <c r="C1072" t="s">
        <v>5832</v>
      </c>
      <c r="D1072" t="s">
        <v>5833</v>
      </c>
      <c r="E1072" t="s">
        <v>5834</v>
      </c>
      <c r="G1072" t="s">
        <v>2464</v>
      </c>
      <c r="H1072" t="s">
        <v>2465</v>
      </c>
      <c r="J1072" t="s">
        <v>2466</v>
      </c>
      <c r="L1072" t="s">
        <v>522</v>
      </c>
      <c r="M1072" t="s">
        <v>120</v>
      </c>
      <c r="R1072" t="s">
        <v>5835</v>
      </c>
      <c r="W1072" t="s">
        <v>5834</v>
      </c>
      <c r="X1072" t="s">
        <v>5822</v>
      </c>
      <c r="Y1072" t="s">
        <v>2468</v>
      </c>
      <c r="Z1072" t="s">
        <v>116</v>
      </c>
      <c r="AA1072" t="s">
        <v>5823</v>
      </c>
      <c r="AB1072" t="s">
        <v>135</v>
      </c>
      <c r="AC1072" t="s">
        <v>119</v>
      </c>
      <c r="AD1072" t="s">
        <v>120</v>
      </c>
      <c r="AE1072" t="s">
        <v>121</v>
      </c>
      <c r="AF1072" t="s">
        <v>280</v>
      </c>
      <c r="AG1072" t="s">
        <v>123</v>
      </c>
    </row>
    <row r="1073" spans="1:33" x14ac:dyDescent="0.25">
      <c r="A1073">
        <v>1205147956</v>
      </c>
      <c r="B1073">
        <v>3751911</v>
      </c>
      <c r="C1073" t="s">
        <v>5836</v>
      </c>
      <c r="D1073" t="s">
        <v>5837</v>
      </c>
      <c r="E1073" t="s">
        <v>5838</v>
      </c>
      <c r="G1073" t="s">
        <v>2464</v>
      </c>
      <c r="H1073" t="s">
        <v>2465</v>
      </c>
      <c r="J1073" t="s">
        <v>2466</v>
      </c>
      <c r="L1073" t="s">
        <v>522</v>
      </c>
      <c r="M1073" t="s">
        <v>120</v>
      </c>
      <c r="R1073" t="s">
        <v>5839</v>
      </c>
      <c r="W1073" t="s">
        <v>5838</v>
      </c>
      <c r="X1073" t="s">
        <v>4667</v>
      </c>
      <c r="Y1073" t="s">
        <v>638</v>
      </c>
      <c r="Z1073" t="s">
        <v>116</v>
      </c>
      <c r="AA1073" t="s">
        <v>4668</v>
      </c>
      <c r="AB1073" t="s">
        <v>135</v>
      </c>
      <c r="AC1073" t="s">
        <v>119</v>
      </c>
      <c r="AD1073" t="s">
        <v>120</v>
      </c>
      <c r="AE1073" t="s">
        <v>121</v>
      </c>
      <c r="AF1073" t="s">
        <v>280</v>
      </c>
      <c r="AG1073" t="s">
        <v>123</v>
      </c>
    </row>
    <row r="1074" spans="1:33" x14ac:dyDescent="0.25">
      <c r="A1074">
        <v>1225247109</v>
      </c>
      <c r="B1074">
        <v>2815456</v>
      </c>
      <c r="C1074" t="s">
        <v>5840</v>
      </c>
      <c r="D1074" t="s">
        <v>5841</v>
      </c>
      <c r="E1074" t="s">
        <v>5842</v>
      </c>
      <c r="G1074" t="s">
        <v>2464</v>
      </c>
      <c r="H1074" t="s">
        <v>2465</v>
      </c>
      <c r="J1074" t="s">
        <v>2466</v>
      </c>
      <c r="L1074" t="s">
        <v>522</v>
      </c>
      <c r="M1074" t="s">
        <v>120</v>
      </c>
      <c r="R1074" t="s">
        <v>5843</v>
      </c>
      <c r="W1074" t="s">
        <v>5842</v>
      </c>
      <c r="X1074" t="s">
        <v>4667</v>
      </c>
      <c r="Y1074" t="s">
        <v>638</v>
      </c>
      <c r="Z1074" t="s">
        <v>116</v>
      </c>
      <c r="AA1074" t="s">
        <v>4668</v>
      </c>
      <c r="AB1074" t="s">
        <v>135</v>
      </c>
      <c r="AC1074" t="s">
        <v>119</v>
      </c>
      <c r="AD1074" t="s">
        <v>120</v>
      </c>
      <c r="AE1074" t="s">
        <v>121</v>
      </c>
      <c r="AF1074" t="s">
        <v>280</v>
      </c>
      <c r="AG1074" t="s">
        <v>123</v>
      </c>
    </row>
    <row r="1075" spans="1:33" x14ac:dyDescent="0.25">
      <c r="A1075">
        <v>1932369410</v>
      </c>
      <c r="B1075">
        <v>3052628</v>
      </c>
      <c r="C1075" t="s">
        <v>5844</v>
      </c>
      <c r="D1075" t="s">
        <v>5845</v>
      </c>
      <c r="E1075" t="s">
        <v>5846</v>
      </c>
      <c r="G1075" t="s">
        <v>5844</v>
      </c>
      <c r="H1075" t="s">
        <v>5192</v>
      </c>
      <c r="J1075" t="s">
        <v>5847</v>
      </c>
      <c r="L1075" t="s">
        <v>131</v>
      </c>
      <c r="M1075" t="s">
        <v>120</v>
      </c>
      <c r="R1075" t="s">
        <v>5848</v>
      </c>
      <c r="W1075" t="s">
        <v>5846</v>
      </c>
      <c r="X1075" t="s">
        <v>5849</v>
      </c>
      <c r="Y1075" t="s">
        <v>1645</v>
      </c>
      <c r="Z1075" t="s">
        <v>116</v>
      </c>
      <c r="AA1075" t="s">
        <v>5850</v>
      </c>
      <c r="AB1075" t="s">
        <v>135</v>
      </c>
      <c r="AC1075" t="s">
        <v>119</v>
      </c>
      <c r="AD1075" t="s">
        <v>120</v>
      </c>
      <c r="AE1075" t="s">
        <v>121</v>
      </c>
      <c r="AF1075" t="s">
        <v>122</v>
      </c>
      <c r="AG1075" t="s">
        <v>123</v>
      </c>
    </row>
    <row r="1076" spans="1:33" x14ac:dyDescent="0.25">
      <c r="A1076">
        <v>1780609859</v>
      </c>
      <c r="B1076">
        <v>2183613</v>
      </c>
      <c r="C1076" t="s">
        <v>5851</v>
      </c>
      <c r="D1076" t="s">
        <v>5852</v>
      </c>
      <c r="E1076" t="s">
        <v>5853</v>
      </c>
      <c r="G1076" t="s">
        <v>5851</v>
      </c>
      <c r="H1076" t="s">
        <v>5854</v>
      </c>
      <c r="L1076" t="s">
        <v>131</v>
      </c>
      <c r="M1076" t="s">
        <v>120</v>
      </c>
      <c r="R1076" t="s">
        <v>5851</v>
      </c>
      <c r="W1076" t="s">
        <v>5853</v>
      </c>
      <c r="X1076" t="s">
        <v>5855</v>
      </c>
      <c r="Y1076" t="s">
        <v>133</v>
      </c>
      <c r="Z1076" t="s">
        <v>116</v>
      </c>
      <c r="AA1076" t="s">
        <v>134</v>
      </c>
      <c r="AB1076" t="s">
        <v>135</v>
      </c>
      <c r="AC1076" t="s">
        <v>119</v>
      </c>
      <c r="AD1076" t="s">
        <v>120</v>
      </c>
      <c r="AE1076" t="s">
        <v>121</v>
      </c>
      <c r="AF1076" t="s">
        <v>122</v>
      </c>
      <c r="AG1076" t="s">
        <v>123</v>
      </c>
    </row>
    <row r="1077" spans="1:33" x14ac:dyDescent="0.25">
      <c r="A1077">
        <v>1689778078</v>
      </c>
      <c r="B1077">
        <v>2822342</v>
      </c>
      <c r="C1077" t="s">
        <v>5856</v>
      </c>
      <c r="D1077" t="s">
        <v>5857</v>
      </c>
      <c r="E1077" t="s">
        <v>5858</v>
      </c>
      <c r="G1077" t="s">
        <v>5856</v>
      </c>
      <c r="H1077" t="s">
        <v>3239</v>
      </c>
      <c r="L1077" t="s">
        <v>147</v>
      </c>
      <c r="M1077" t="s">
        <v>120</v>
      </c>
      <c r="R1077" t="s">
        <v>5856</v>
      </c>
      <c r="W1077" t="s">
        <v>5858</v>
      </c>
      <c r="X1077" t="s">
        <v>5859</v>
      </c>
      <c r="Y1077" t="s">
        <v>133</v>
      </c>
      <c r="Z1077" t="s">
        <v>116</v>
      </c>
      <c r="AA1077" t="s">
        <v>134</v>
      </c>
      <c r="AB1077" t="s">
        <v>135</v>
      </c>
      <c r="AC1077" t="s">
        <v>119</v>
      </c>
      <c r="AD1077" t="s">
        <v>120</v>
      </c>
      <c r="AE1077" t="s">
        <v>121</v>
      </c>
      <c r="AF1077" t="s">
        <v>122</v>
      </c>
      <c r="AG1077" t="s">
        <v>123</v>
      </c>
    </row>
    <row r="1078" spans="1:33" x14ac:dyDescent="0.25">
      <c r="A1078">
        <v>1679863393</v>
      </c>
      <c r="B1078">
        <v>3332827</v>
      </c>
      <c r="C1078" t="s">
        <v>5860</v>
      </c>
      <c r="D1078" t="s">
        <v>1560</v>
      </c>
      <c r="E1078" t="s">
        <v>1561</v>
      </c>
      <c r="G1078" t="s">
        <v>1562</v>
      </c>
      <c r="H1078" t="s">
        <v>1563</v>
      </c>
      <c r="J1078" t="s">
        <v>1564</v>
      </c>
      <c r="L1078" t="s">
        <v>268</v>
      </c>
      <c r="M1078" t="s">
        <v>112</v>
      </c>
      <c r="R1078" t="s">
        <v>1565</v>
      </c>
      <c r="W1078" t="s">
        <v>5861</v>
      </c>
      <c r="X1078" t="s">
        <v>5862</v>
      </c>
      <c r="Y1078" t="s">
        <v>1032</v>
      </c>
      <c r="Z1078" t="s">
        <v>116</v>
      </c>
      <c r="AA1078" t="s">
        <v>1568</v>
      </c>
      <c r="AB1078" t="s">
        <v>274</v>
      </c>
      <c r="AC1078" t="s">
        <v>119</v>
      </c>
      <c r="AD1078" t="s">
        <v>120</v>
      </c>
      <c r="AE1078" t="s">
        <v>121</v>
      </c>
      <c r="AF1078" t="s">
        <v>122</v>
      </c>
      <c r="AG1078" t="s">
        <v>123</v>
      </c>
    </row>
    <row r="1079" spans="1:33" x14ac:dyDescent="0.25">
      <c r="A1079">
        <v>1992871636</v>
      </c>
      <c r="B1079">
        <v>678928</v>
      </c>
      <c r="C1079" t="s">
        <v>5863</v>
      </c>
      <c r="D1079" t="s">
        <v>5864</v>
      </c>
      <c r="E1079" t="s">
        <v>5865</v>
      </c>
      <c r="G1079" t="s">
        <v>5863</v>
      </c>
      <c r="H1079" t="s">
        <v>1928</v>
      </c>
      <c r="J1079" t="s">
        <v>5866</v>
      </c>
      <c r="L1079" t="s">
        <v>522</v>
      </c>
      <c r="M1079" t="s">
        <v>120</v>
      </c>
      <c r="R1079" t="s">
        <v>5867</v>
      </c>
      <c r="W1079" t="s">
        <v>5865</v>
      </c>
      <c r="X1079" t="s">
        <v>1931</v>
      </c>
      <c r="Y1079" t="s">
        <v>235</v>
      </c>
      <c r="Z1079" t="s">
        <v>116</v>
      </c>
      <c r="AA1079" t="s">
        <v>1932</v>
      </c>
      <c r="AB1079" t="s">
        <v>135</v>
      </c>
      <c r="AC1079" t="s">
        <v>119</v>
      </c>
      <c r="AD1079" t="s">
        <v>120</v>
      </c>
      <c r="AE1079" t="s">
        <v>121</v>
      </c>
      <c r="AF1079" t="s">
        <v>122</v>
      </c>
      <c r="AG1079" t="s">
        <v>123</v>
      </c>
    </row>
    <row r="1080" spans="1:33" x14ac:dyDescent="0.25">
      <c r="A1080">
        <v>1194738898</v>
      </c>
      <c r="B1080">
        <v>2700181</v>
      </c>
      <c r="C1080" t="s">
        <v>5868</v>
      </c>
      <c r="D1080" t="s">
        <v>5869</v>
      </c>
      <c r="E1080" t="s">
        <v>5870</v>
      </c>
      <c r="G1080" t="s">
        <v>5868</v>
      </c>
      <c r="H1080" t="s">
        <v>605</v>
      </c>
      <c r="I1080">
        <v>2459</v>
      </c>
      <c r="J1080" t="s">
        <v>5871</v>
      </c>
      <c r="L1080" t="s">
        <v>147</v>
      </c>
      <c r="M1080" t="s">
        <v>120</v>
      </c>
      <c r="R1080" t="s">
        <v>5872</v>
      </c>
      <c r="W1080" t="s">
        <v>5870</v>
      </c>
      <c r="X1080" t="s">
        <v>5873</v>
      </c>
      <c r="Y1080" t="s">
        <v>2250</v>
      </c>
      <c r="Z1080" t="s">
        <v>116</v>
      </c>
      <c r="AA1080" t="s">
        <v>3857</v>
      </c>
      <c r="AB1080" t="s">
        <v>135</v>
      </c>
      <c r="AC1080" t="s">
        <v>119</v>
      </c>
      <c r="AD1080" t="s">
        <v>120</v>
      </c>
      <c r="AE1080" t="s">
        <v>121</v>
      </c>
      <c r="AF1080" t="s">
        <v>122</v>
      </c>
      <c r="AG1080" t="s">
        <v>123</v>
      </c>
    </row>
    <row r="1081" spans="1:33" x14ac:dyDescent="0.25">
      <c r="A1081">
        <v>1215073366</v>
      </c>
      <c r="B1081">
        <v>3673732</v>
      </c>
      <c r="C1081" t="s">
        <v>5874</v>
      </c>
      <c r="D1081" t="s">
        <v>5875</v>
      </c>
      <c r="E1081" t="s">
        <v>5876</v>
      </c>
      <c r="G1081" t="s">
        <v>5874</v>
      </c>
      <c r="H1081" t="s">
        <v>605</v>
      </c>
      <c r="I1081">
        <v>2971</v>
      </c>
      <c r="J1081" t="s">
        <v>5877</v>
      </c>
      <c r="L1081" t="s">
        <v>147</v>
      </c>
      <c r="M1081" t="s">
        <v>120</v>
      </c>
      <c r="R1081" t="s">
        <v>5878</v>
      </c>
      <c r="W1081" t="s">
        <v>5876</v>
      </c>
      <c r="X1081" t="s">
        <v>382</v>
      </c>
      <c r="Y1081" t="s">
        <v>383</v>
      </c>
      <c r="Z1081" t="s">
        <v>116</v>
      </c>
      <c r="AA1081" t="s">
        <v>384</v>
      </c>
      <c r="AB1081" t="s">
        <v>135</v>
      </c>
      <c r="AC1081" t="s">
        <v>119</v>
      </c>
      <c r="AD1081" t="s">
        <v>120</v>
      </c>
      <c r="AE1081" t="s">
        <v>121</v>
      </c>
      <c r="AF1081" t="s">
        <v>122</v>
      </c>
      <c r="AG1081" t="s">
        <v>123</v>
      </c>
    </row>
    <row r="1082" spans="1:33" x14ac:dyDescent="0.25">
      <c r="A1082">
        <v>1447291729</v>
      </c>
      <c r="B1082">
        <v>2500829</v>
      </c>
      <c r="C1082" t="s">
        <v>5879</v>
      </c>
      <c r="D1082" t="s">
        <v>5880</v>
      </c>
      <c r="E1082" t="s">
        <v>5881</v>
      </c>
      <c r="G1082" t="s">
        <v>5879</v>
      </c>
      <c r="H1082" t="s">
        <v>3134</v>
      </c>
      <c r="J1082" t="s">
        <v>5882</v>
      </c>
      <c r="L1082" t="s">
        <v>522</v>
      </c>
      <c r="M1082" t="s">
        <v>120</v>
      </c>
      <c r="R1082" t="s">
        <v>5883</v>
      </c>
      <c r="W1082" t="s">
        <v>5881</v>
      </c>
      <c r="X1082" t="s">
        <v>2936</v>
      </c>
      <c r="Y1082" t="s">
        <v>402</v>
      </c>
      <c r="Z1082" t="s">
        <v>116</v>
      </c>
      <c r="AA1082" t="s">
        <v>1240</v>
      </c>
      <c r="AB1082" t="s">
        <v>135</v>
      </c>
      <c r="AC1082" t="s">
        <v>119</v>
      </c>
      <c r="AD1082" t="s">
        <v>120</v>
      </c>
      <c r="AE1082" t="s">
        <v>121</v>
      </c>
      <c r="AF1082" t="s">
        <v>122</v>
      </c>
      <c r="AG1082" t="s">
        <v>123</v>
      </c>
    </row>
    <row r="1083" spans="1:33" x14ac:dyDescent="0.25">
      <c r="A1083">
        <v>1124134234</v>
      </c>
      <c r="B1083">
        <v>2406559</v>
      </c>
      <c r="C1083" t="s">
        <v>5884</v>
      </c>
      <c r="D1083" t="s">
        <v>5885</v>
      </c>
      <c r="E1083" t="s">
        <v>5886</v>
      </c>
      <c r="G1083" t="s">
        <v>5884</v>
      </c>
      <c r="H1083" t="s">
        <v>605</v>
      </c>
      <c r="I1083">
        <v>3716</v>
      </c>
      <c r="J1083" t="s">
        <v>5887</v>
      </c>
      <c r="L1083" t="s">
        <v>522</v>
      </c>
      <c r="M1083" t="s">
        <v>112</v>
      </c>
      <c r="R1083" t="s">
        <v>5888</v>
      </c>
      <c r="W1083" t="s">
        <v>5886</v>
      </c>
      <c r="X1083" t="s">
        <v>5889</v>
      </c>
      <c r="Y1083" t="s">
        <v>296</v>
      </c>
      <c r="Z1083" t="s">
        <v>116</v>
      </c>
      <c r="AA1083" t="s">
        <v>5890</v>
      </c>
      <c r="AB1083" t="s">
        <v>135</v>
      </c>
      <c r="AC1083" t="s">
        <v>119</v>
      </c>
      <c r="AD1083" t="s">
        <v>120</v>
      </c>
      <c r="AE1083" t="s">
        <v>121</v>
      </c>
      <c r="AF1083" t="s">
        <v>122</v>
      </c>
      <c r="AG1083" t="s">
        <v>123</v>
      </c>
    </row>
    <row r="1084" spans="1:33" x14ac:dyDescent="0.25">
      <c r="A1084">
        <v>1780721076</v>
      </c>
      <c r="B1084">
        <v>3672671</v>
      </c>
      <c r="C1084" t="s">
        <v>5891</v>
      </c>
      <c r="D1084" t="s">
        <v>5892</v>
      </c>
      <c r="E1084" t="s">
        <v>5893</v>
      </c>
      <c r="G1084" t="s">
        <v>5891</v>
      </c>
      <c r="H1084" t="s">
        <v>605</v>
      </c>
      <c r="I1084">
        <v>2844</v>
      </c>
      <c r="J1084" t="s">
        <v>5894</v>
      </c>
      <c r="L1084" t="s">
        <v>151</v>
      </c>
      <c r="M1084" t="s">
        <v>120</v>
      </c>
      <c r="R1084" t="s">
        <v>5895</v>
      </c>
      <c r="W1084" t="s">
        <v>5893</v>
      </c>
      <c r="X1084" t="s">
        <v>5896</v>
      </c>
      <c r="Y1084" t="s">
        <v>383</v>
      </c>
      <c r="Z1084" t="s">
        <v>116</v>
      </c>
      <c r="AA1084" t="s">
        <v>384</v>
      </c>
      <c r="AB1084" t="s">
        <v>135</v>
      </c>
      <c r="AC1084" t="s">
        <v>119</v>
      </c>
      <c r="AD1084" t="s">
        <v>120</v>
      </c>
      <c r="AE1084" t="s">
        <v>121</v>
      </c>
      <c r="AF1084" t="s">
        <v>122</v>
      </c>
      <c r="AG1084" t="s">
        <v>123</v>
      </c>
    </row>
    <row r="1085" spans="1:33" x14ac:dyDescent="0.25">
      <c r="A1085">
        <v>1013160613</v>
      </c>
      <c r="B1085">
        <v>3051498</v>
      </c>
      <c r="C1085" t="s">
        <v>5897</v>
      </c>
      <c r="D1085" t="s">
        <v>5898</v>
      </c>
      <c r="E1085" t="s">
        <v>5899</v>
      </c>
      <c r="G1085" t="s">
        <v>5897</v>
      </c>
      <c r="H1085" t="s">
        <v>605</v>
      </c>
      <c r="I1085">
        <v>2082</v>
      </c>
      <c r="J1085" t="s">
        <v>5900</v>
      </c>
      <c r="L1085" t="s">
        <v>522</v>
      </c>
      <c r="M1085" t="s">
        <v>120</v>
      </c>
      <c r="R1085" t="s">
        <v>5901</v>
      </c>
      <c r="W1085" t="s">
        <v>5902</v>
      </c>
      <c r="X1085" t="s">
        <v>5903</v>
      </c>
      <c r="Y1085" t="s">
        <v>821</v>
      </c>
      <c r="Z1085" t="s">
        <v>116</v>
      </c>
      <c r="AA1085" t="s">
        <v>5904</v>
      </c>
      <c r="AB1085" t="s">
        <v>135</v>
      </c>
      <c r="AC1085" t="s">
        <v>119</v>
      </c>
      <c r="AD1085" t="s">
        <v>120</v>
      </c>
      <c r="AE1085" t="s">
        <v>121</v>
      </c>
      <c r="AF1085" t="s">
        <v>122</v>
      </c>
      <c r="AG1085" t="s">
        <v>123</v>
      </c>
    </row>
    <row r="1086" spans="1:33" x14ac:dyDescent="0.25">
      <c r="A1086">
        <v>1689756025</v>
      </c>
      <c r="B1086">
        <v>3673769</v>
      </c>
      <c r="C1086" t="s">
        <v>5905</v>
      </c>
      <c r="D1086" t="s">
        <v>5906</v>
      </c>
      <c r="E1086" t="s">
        <v>5907</v>
      </c>
      <c r="G1086" t="s">
        <v>5905</v>
      </c>
      <c r="H1086" t="s">
        <v>605</v>
      </c>
      <c r="I1086">
        <v>2191</v>
      </c>
      <c r="J1086" t="s">
        <v>5908</v>
      </c>
      <c r="L1086" t="s">
        <v>147</v>
      </c>
      <c r="M1086" t="s">
        <v>120</v>
      </c>
      <c r="R1086" t="s">
        <v>5909</v>
      </c>
      <c r="W1086" t="s">
        <v>5907</v>
      </c>
      <c r="X1086" t="s">
        <v>382</v>
      </c>
      <c r="Y1086" t="s">
        <v>383</v>
      </c>
      <c r="Z1086" t="s">
        <v>116</v>
      </c>
      <c r="AA1086" t="s">
        <v>384</v>
      </c>
      <c r="AB1086" t="s">
        <v>135</v>
      </c>
      <c r="AC1086" t="s">
        <v>119</v>
      </c>
      <c r="AD1086" t="s">
        <v>120</v>
      </c>
      <c r="AE1086" t="s">
        <v>121</v>
      </c>
      <c r="AF1086" t="s">
        <v>122</v>
      </c>
      <c r="AG1086" t="s">
        <v>123</v>
      </c>
    </row>
    <row r="1087" spans="1:33" x14ac:dyDescent="0.25">
      <c r="A1087">
        <v>1194863928</v>
      </c>
      <c r="B1087">
        <v>3136225</v>
      </c>
      <c r="C1087" t="s">
        <v>5910</v>
      </c>
      <c r="D1087" t="s">
        <v>5911</v>
      </c>
      <c r="E1087" t="s">
        <v>5912</v>
      </c>
      <c r="G1087" t="s">
        <v>5910</v>
      </c>
      <c r="H1087" t="s">
        <v>605</v>
      </c>
      <c r="I1087">
        <v>3096</v>
      </c>
      <c r="J1087" t="s">
        <v>5913</v>
      </c>
      <c r="L1087" t="s">
        <v>147</v>
      </c>
      <c r="M1087" t="s">
        <v>120</v>
      </c>
      <c r="R1087" t="s">
        <v>5910</v>
      </c>
      <c r="W1087" t="s">
        <v>5912</v>
      </c>
      <c r="X1087" t="s">
        <v>382</v>
      </c>
      <c r="Y1087" t="s">
        <v>383</v>
      </c>
      <c r="Z1087" t="s">
        <v>116</v>
      </c>
      <c r="AA1087" t="s">
        <v>384</v>
      </c>
      <c r="AB1087" t="s">
        <v>135</v>
      </c>
      <c r="AC1087" t="s">
        <v>119</v>
      </c>
      <c r="AD1087" t="s">
        <v>120</v>
      </c>
      <c r="AE1087" t="s">
        <v>121</v>
      </c>
      <c r="AF1087" t="s">
        <v>122</v>
      </c>
      <c r="AG1087" t="s">
        <v>123</v>
      </c>
    </row>
    <row r="1088" spans="1:33" x14ac:dyDescent="0.25">
      <c r="A1088">
        <v>1215103759</v>
      </c>
      <c r="B1088">
        <v>3672653</v>
      </c>
      <c r="C1088" t="s">
        <v>5914</v>
      </c>
      <c r="D1088" t="s">
        <v>5915</v>
      </c>
      <c r="E1088" t="s">
        <v>5916</v>
      </c>
      <c r="G1088" t="s">
        <v>5917</v>
      </c>
      <c r="H1088" t="s">
        <v>605</v>
      </c>
      <c r="J1088" t="s">
        <v>5918</v>
      </c>
      <c r="L1088" t="s">
        <v>522</v>
      </c>
      <c r="M1088" t="s">
        <v>120</v>
      </c>
      <c r="R1088" t="s">
        <v>5914</v>
      </c>
      <c r="W1088" t="s">
        <v>5919</v>
      </c>
      <c r="X1088" t="s">
        <v>382</v>
      </c>
      <c r="Y1088" t="s">
        <v>383</v>
      </c>
      <c r="Z1088" t="s">
        <v>116</v>
      </c>
      <c r="AA1088" t="s">
        <v>384</v>
      </c>
      <c r="AB1088" t="s">
        <v>135</v>
      </c>
      <c r="AC1088" t="s">
        <v>119</v>
      </c>
      <c r="AD1088" t="s">
        <v>120</v>
      </c>
      <c r="AE1088" t="s">
        <v>121</v>
      </c>
      <c r="AF1088" t="s">
        <v>122</v>
      </c>
      <c r="AG1088" t="s">
        <v>123</v>
      </c>
    </row>
    <row r="1089" spans="1:33" x14ac:dyDescent="0.25">
      <c r="A1089">
        <v>1265494728</v>
      </c>
      <c r="B1089">
        <v>2695027</v>
      </c>
      <c r="C1089" t="s">
        <v>5920</v>
      </c>
      <c r="D1089" t="s">
        <v>5921</v>
      </c>
      <c r="E1089" t="s">
        <v>5922</v>
      </c>
      <c r="G1089" t="s">
        <v>397</v>
      </c>
      <c r="H1089" t="s">
        <v>398</v>
      </c>
      <c r="J1089" t="s">
        <v>399</v>
      </c>
      <c r="L1089" t="s">
        <v>522</v>
      </c>
      <c r="M1089" t="s">
        <v>120</v>
      </c>
      <c r="R1089" t="s">
        <v>5923</v>
      </c>
      <c r="W1089" t="s">
        <v>5922</v>
      </c>
      <c r="X1089" t="s">
        <v>5924</v>
      </c>
      <c r="Y1089" t="s">
        <v>482</v>
      </c>
      <c r="Z1089" t="s">
        <v>116</v>
      </c>
      <c r="AA1089">
        <v>11554</v>
      </c>
      <c r="AB1089" t="s">
        <v>135</v>
      </c>
      <c r="AC1089" t="s">
        <v>119</v>
      </c>
      <c r="AD1089" t="s">
        <v>120</v>
      </c>
      <c r="AE1089" t="s">
        <v>121</v>
      </c>
      <c r="AF1089" t="s">
        <v>280</v>
      </c>
      <c r="AG1089" t="s">
        <v>123</v>
      </c>
    </row>
    <row r="1090" spans="1:33" x14ac:dyDescent="0.25">
      <c r="A1090">
        <v>1225299712</v>
      </c>
      <c r="B1090">
        <v>3159771</v>
      </c>
      <c r="C1090" t="s">
        <v>5925</v>
      </c>
      <c r="D1090" t="s">
        <v>5926</v>
      </c>
      <c r="E1090" t="s">
        <v>5927</v>
      </c>
      <c r="G1090" t="s">
        <v>397</v>
      </c>
      <c r="H1090" t="s">
        <v>398</v>
      </c>
      <c r="J1090" t="s">
        <v>399</v>
      </c>
      <c r="L1090" t="s">
        <v>131</v>
      </c>
      <c r="M1090" t="s">
        <v>120</v>
      </c>
      <c r="R1090" t="s">
        <v>5928</v>
      </c>
      <c r="W1090" t="s">
        <v>5927</v>
      </c>
      <c r="X1090" t="s">
        <v>295</v>
      </c>
      <c r="Y1090" t="s">
        <v>296</v>
      </c>
      <c r="Z1090" t="s">
        <v>116</v>
      </c>
      <c r="AA1090" t="s">
        <v>297</v>
      </c>
      <c r="AB1090" t="s">
        <v>135</v>
      </c>
      <c r="AC1090" t="s">
        <v>119</v>
      </c>
      <c r="AD1090" t="s">
        <v>120</v>
      </c>
      <c r="AE1090" t="s">
        <v>121</v>
      </c>
      <c r="AF1090" t="s">
        <v>280</v>
      </c>
      <c r="AG1090" t="s">
        <v>123</v>
      </c>
    </row>
    <row r="1091" spans="1:33" x14ac:dyDescent="0.25">
      <c r="A1091">
        <v>1073785259</v>
      </c>
      <c r="B1091">
        <v>3232455</v>
      </c>
      <c r="C1091" t="s">
        <v>5929</v>
      </c>
      <c r="D1091" t="s">
        <v>5930</v>
      </c>
      <c r="E1091" t="s">
        <v>5931</v>
      </c>
      <c r="G1091" t="s">
        <v>397</v>
      </c>
      <c r="H1091" t="s">
        <v>398</v>
      </c>
      <c r="J1091" t="s">
        <v>399</v>
      </c>
      <c r="L1091" t="s">
        <v>131</v>
      </c>
      <c r="M1091" t="s">
        <v>120</v>
      </c>
      <c r="R1091" t="s">
        <v>5931</v>
      </c>
      <c r="W1091" t="s">
        <v>5931</v>
      </c>
      <c r="X1091" t="s">
        <v>3560</v>
      </c>
      <c r="Y1091" t="s">
        <v>1066</v>
      </c>
      <c r="Z1091" t="s">
        <v>116</v>
      </c>
      <c r="AA1091" t="s">
        <v>3561</v>
      </c>
      <c r="AB1091" t="s">
        <v>135</v>
      </c>
      <c r="AC1091" t="s">
        <v>119</v>
      </c>
      <c r="AD1091" t="s">
        <v>120</v>
      </c>
      <c r="AE1091" t="s">
        <v>121</v>
      </c>
      <c r="AF1091" t="s">
        <v>1047</v>
      </c>
      <c r="AG1091" t="s">
        <v>123</v>
      </c>
    </row>
    <row r="1092" spans="1:33" x14ac:dyDescent="0.25">
      <c r="A1092">
        <v>1700903531</v>
      </c>
      <c r="B1092">
        <v>2058771</v>
      </c>
      <c r="C1092" t="s">
        <v>5932</v>
      </c>
      <c r="D1092" t="s">
        <v>5933</v>
      </c>
      <c r="E1092" t="s">
        <v>5934</v>
      </c>
      <c r="G1092" t="s">
        <v>397</v>
      </c>
      <c r="H1092" t="s">
        <v>398</v>
      </c>
      <c r="J1092" t="s">
        <v>399</v>
      </c>
      <c r="L1092" t="s">
        <v>304</v>
      </c>
      <c r="M1092" t="s">
        <v>120</v>
      </c>
      <c r="R1092" t="s">
        <v>5935</v>
      </c>
      <c r="W1092" t="s">
        <v>5934</v>
      </c>
      <c r="X1092" t="s">
        <v>5936</v>
      </c>
      <c r="Y1092" t="s">
        <v>1073</v>
      </c>
      <c r="Z1092" t="s">
        <v>116</v>
      </c>
      <c r="AA1092" t="s">
        <v>2117</v>
      </c>
      <c r="AB1092" t="s">
        <v>135</v>
      </c>
      <c r="AC1092" t="s">
        <v>119</v>
      </c>
      <c r="AD1092" t="s">
        <v>120</v>
      </c>
      <c r="AE1092" t="s">
        <v>121</v>
      </c>
      <c r="AF1092" t="s">
        <v>280</v>
      </c>
      <c r="AG1092" t="s">
        <v>123</v>
      </c>
    </row>
    <row r="1093" spans="1:33" x14ac:dyDescent="0.25">
      <c r="A1093">
        <v>1437247814</v>
      </c>
      <c r="B1093">
        <v>1876351</v>
      </c>
      <c r="C1093" t="s">
        <v>5937</v>
      </c>
      <c r="D1093" t="s">
        <v>5938</v>
      </c>
      <c r="E1093" t="s">
        <v>5939</v>
      </c>
      <c r="G1093" t="s">
        <v>397</v>
      </c>
      <c r="H1093" t="s">
        <v>398</v>
      </c>
      <c r="J1093" t="s">
        <v>399</v>
      </c>
      <c r="L1093" t="s">
        <v>304</v>
      </c>
      <c r="M1093" t="s">
        <v>120</v>
      </c>
      <c r="R1093" t="s">
        <v>5940</v>
      </c>
      <c r="W1093" t="s">
        <v>5939</v>
      </c>
      <c r="X1093" t="s">
        <v>1182</v>
      </c>
      <c r="Y1093" t="s">
        <v>1183</v>
      </c>
      <c r="Z1093" t="s">
        <v>116</v>
      </c>
      <c r="AA1093" t="s">
        <v>1184</v>
      </c>
      <c r="AB1093" t="s">
        <v>135</v>
      </c>
      <c r="AC1093" t="s">
        <v>119</v>
      </c>
      <c r="AD1093" t="s">
        <v>120</v>
      </c>
      <c r="AE1093" t="s">
        <v>121</v>
      </c>
      <c r="AF1093" t="s">
        <v>1047</v>
      </c>
      <c r="AG1093" t="s">
        <v>123</v>
      </c>
    </row>
    <row r="1094" spans="1:33" x14ac:dyDescent="0.25">
      <c r="A1094">
        <v>1154395382</v>
      </c>
      <c r="B1094">
        <v>2428137</v>
      </c>
      <c r="C1094" t="s">
        <v>5941</v>
      </c>
      <c r="D1094" t="s">
        <v>5942</v>
      </c>
      <c r="E1094" t="s">
        <v>5943</v>
      </c>
      <c r="G1094" t="s">
        <v>397</v>
      </c>
      <c r="H1094" t="s">
        <v>398</v>
      </c>
      <c r="J1094" t="s">
        <v>399</v>
      </c>
      <c r="L1094" t="s">
        <v>131</v>
      </c>
      <c r="M1094" t="s">
        <v>120</v>
      </c>
      <c r="R1094" t="s">
        <v>5944</v>
      </c>
      <c r="W1094" t="s">
        <v>5943</v>
      </c>
      <c r="X1094" t="s">
        <v>5945</v>
      </c>
      <c r="Y1094" t="s">
        <v>402</v>
      </c>
      <c r="Z1094" t="s">
        <v>116</v>
      </c>
      <c r="AA1094">
        <v>11772</v>
      </c>
      <c r="AB1094" t="s">
        <v>135</v>
      </c>
      <c r="AC1094" t="s">
        <v>119</v>
      </c>
      <c r="AD1094" t="s">
        <v>120</v>
      </c>
      <c r="AE1094" t="s">
        <v>121</v>
      </c>
      <c r="AF1094" t="s">
        <v>280</v>
      </c>
      <c r="AG1094" t="s">
        <v>123</v>
      </c>
    </row>
    <row r="1095" spans="1:33" x14ac:dyDescent="0.25">
      <c r="A1095">
        <v>1356309892</v>
      </c>
      <c r="B1095">
        <v>2286217</v>
      </c>
      <c r="C1095" t="s">
        <v>5946</v>
      </c>
      <c r="D1095" t="s">
        <v>5947</v>
      </c>
      <c r="E1095" t="s">
        <v>5948</v>
      </c>
      <c r="G1095" t="s">
        <v>397</v>
      </c>
      <c r="H1095" t="s">
        <v>398</v>
      </c>
      <c r="J1095" t="s">
        <v>399</v>
      </c>
      <c r="L1095" t="s">
        <v>304</v>
      </c>
      <c r="M1095" t="s">
        <v>120</v>
      </c>
      <c r="R1095" t="s">
        <v>5949</v>
      </c>
      <c r="W1095" t="s">
        <v>5950</v>
      </c>
      <c r="X1095" t="s">
        <v>5951</v>
      </c>
      <c r="Y1095" t="s">
        <v>1032</v>
      </c>
      <c r="Z1095" t="s">
        <v>116</v>
      </c>
      <c r="AA1095" t="s">
        <v>5952</v>
      </c>
      <c r="AB1095" t="s">
        <v>135</v>
      </c>
      <c r="AC1095" t="s">
        <v>119</v>
      </c>
      <c r="AD1095" t="s">
        <v>120</v>
      </c>
      <c r="AE1095" t="s">
        <v>121</v>
      </c>
      <c r="AF1095" t="s">
        <v>280</v>
      </c>
      <c r="AG1095" t="s">
        <v>123</v>
      </c>
    </row>
    <row r="1096" spans="1:33" x14ac:dyDescent="0.25">
      <c r="A1096">
        <v>1578564316</v>
      </c>
      <c r="B1096">
        <v>1834344</v>
      </c>
      <c r="C1096" t="s">
        <v>5953</v>
      </c>
      <c r="D1096" t="s">
        <v>5954</v>
      </c>
      <c r="E1096" t="s">
        <v>5955</v>
      </c>
      <c r="G1096" t="s">
        <v>5953</v>
      </c>
      <c r="H1096" t="s">
        <v>5956</v>
      </c>
      <c r="J1096" t="s">
        <v>5957</v>
      </c>
      <c r="L1096" t="s">
        <v>490</v>
      </c>
      <c r="M1096" t="s">
        <v>120</v>
      </c>
      <c r="R1096" t="s">
        <v>5955</v>
      </c>
      <c r="W1096" t="s">
        <v>5955</v>
      </c>
      <c r="X1096" t="s">
        <v>5955</v>
      </c>
      <c r="Y1096" t="s">
        <v>492</v>
      </c>
      <c r="Z1096" t="s">
        <v>116</v>
      </c>
      <c r="AA1096" t="s">
        <v>493</v>
      </c>
      <c r="AB1096" t="s">
        <v>135</v>
      </c>
      <c r="AC1096" t="s">
        <v>119</v>
      </c>
      <c r="AD1096" t="s">
        <v>120</v>
      </c>
      <c r="AE1096" t="s">
        <v>121</v>
      </c>
      <c r="AF1096" t="s">
        <v>122</v>
      </c>
      <c r="AG1096" t="s">
        <v>123</v>
      </c>
    </row>
    <row r="1097" spans="1:33" x14ac:dyDescent="0.25">
      <c r="A1097">
        <v>1184651507</v>
      </c>
      <c r="B1097">
        <v>1850908</v>
      </c>
      <c r="C1097" t="s">
        <v>5958</v>
      </c>
      <c r="D1097" t="s">
        <v>5959</v>
      </c>
      <c r="E1097" t="s">
        <v>5960</v>
      </c>
      <c r="G1097" t="s">
        <v>5958</v>
      </c>
      <c r="H1097" t="s">
        <v>3089</v>
      </c>
      <c r="J1097" t="s">
        <v>5961</v>
      </c>
      <c r="L1097" t="s">
        <v>304</v>
      </c>
      <c r="M1097" t="s">
        <v>120</v>
      </c>
      <c r="R1097" t="s">
        <v>5962</v>
      </c>
      <c r="W1097" t="s">
        <v>5960</v>
      </c>
      <c r="X1097" t="s">
        <v>5963</v>
      </c>
      <c r="Y1097" t="s">
        <v>1645</v>
      </c>
      <c r="Z1097" t="s">
        <v>116</v>
      </c>
      <c r="AA1097" t="s">
        <v>5964</v>
      </c>
      <c r="AB1097" t="s">
        <v>135</v>
      </c>
      <c r="AC1097" t="s">
        <v>119</v>
      </c>
      <c r="AD1097" t="s">
        <v>120</v>
      </c>
      <c r="AE1097" t="s">
        <v>121</v>
      </c>
      <c r="AF1097" t="s">
        <v>122</v>
      </c>
      <c r="AG1097" t="s">
        <v>123</v>
      </c>
    </row>
    <row r="1098" spans="1:33" x14ac:dyDescent="0.25">
      <c r="A1098">
        <v>1669566436</v>
      </c>
      <c r="B1098">
        <v>900376</v>
      </c>
      <c r="C1098" t="s">
        <v>5965</v>
      </c>
      <c r="D1098" t="s">
        <v>5966</v>
      </c>
      <c r="E1098" t="s">
        <v>5967</v>
      </c>
      <c r="G1098" t="s">
        <v>5965</v>
      </c>
      <c r="H1098" t="s">
        <v>5968</v>
      </c>
      <c r="J1098" t="s">
        <v>5969</v>
      </c>
      <c r="L1098" t="s">
        <v>553</v>
      </c>
      <c r="M1098" t="s">
        <v>120</v>
      </c>
      <c r="R1098" t="s">
        <v>5970</v>
      </c>
      <c r="W1098" t="s">
        <v>5967</v>
      </c>
      <c r="X1098" t="s">
        <v>5971</v>
      </c>
      <c r="Y1098" t="s">
        <v>1475</v>
      </c>
      <c r="Z1098" t="s">
        <v>116</v>
      </c>
      <c r="AA1098" t="s">
        <v>5972</v>
      </c>
      <c r="AB1098" t="s">
        <v>135</v>
      </c>
      <c r="AC1098" t="s">
        <v>119</v>
      </c>
      <c r="AD1098" t="s">
        <v>120</v>
      </c>
      <c r="AE1098" t="s">
        <v>121</v>
      </c>
      <c r="AF1098" t="s">
        <v>122</v>
      </c>
      <c r="AG1098" t="s">
        <v>123</v>
      </c>
    </row>
    <row r="1099" spans="1:33" x14ac:dyDescent="0.25">
      <c r="A1099">
        <v>1003076365</v>
      </c>
      <c r="B1099">
        <v>3873003</v>
      </c>
      <c r="C1099" t="s">
        <v>5973</v>
      </c>
      <c r="D1099" t="s">
        <v>5974</v>
      </c>
      <c r="E1099" t="s">
        <v>5975</v>
      </c>
      <c r="G1099" t="s">
        <v>5973</v>
      </c>
      <c r="H1099" t="s">
        <v>3041</v>
      </c>
      <c r="J1099" t="s">
        <v>5976</v>
      </c>
      <c r="L1099" t="s">
        <v>131</v>
      </c>
      <c r="M1099" t="s">
        <v>120</v>
      </c>
      <c r="R1099" t="s">
        <v>5977</v>
      </c>
      <c r="W1099" t="s">
        <v>5975</v>
      </c>
      <c r="X1099" t="s">
        <v>3044</v>
      </c>
      <c r="Y1099" t="s">
        <v>1475</v>
      </c>
      <c r="Z1099" t="s">
        <v>116</v>
      </c>
      <c r="AA1099" t="s">
        <v>3045</v>
      </c>
      <c r="AB1099" t="s">
        <v>135</v>
      </c>
      <c r="AC1099" t="s">
        <v>119</v>
      </c>
      <c r="AD1099" t="s">
        <v>120</v>
      </c>
      <c r="AE1099" t="s">
        <v>121</v>
      </c>
      <c r="AF1099" t="s">
        <v>122</v>
      </c>
      <c r="AG1099" t="s">
        <v>123</v>
      </c>
    </row>
    <row r="1100" spans="1:33" x14ac:dyDescent="0.25">
      <c r="A1100">
        <v>1770506404</v>
      </c>
      <c r="B1100">
        <v>1834371</v>
      </c>
      <c r="C1100" t="s">
        <v>5978</v>
      </c>
      <c r="D1100" t="s">
        <v>5979</v>
      </c>
      <c r="E1100" t="s">
        <v>5980</v>
      </c>
      <c r="G1100" t="s">
        <v>5978</v>
      </c>
      <c r="H1100" t="s">
        <v>3095</v>
      </c>
      <c r="J1100" t="s">
        <v>5981</v>
      </c>
      <c r="L1100" t="s">
        <v>131</v>
      </c>
      <c r="M1100" t="s">
        <v>120</v>
      </c>
      <c r="R1100" t="s">
        <v>5980</v>
      </c>
      <c r="W1100" t="s">
        <v>5980</v>
      </c>
      <c r="X1100" t="s">
        <v>5980</v>
      </c>
      <c r="Y1100" t="s">
        <v>1475</v>
      </c>
      <c r="Z1100" t="s">
        <v>116</v>
      </c>
      <c r="AA1100" t="s">
        <v>5982</v>
      </c>
      <c r="AB1100" t="s">
        <v>135</v>
      </c>
      <c r="AC1100" t="s">
        <v>119</v>
      </c>
      <c r="AD1100" t="s">
        <v>120</v>
      </c>
      <c r="AE1100" t="s">
        <v>121</v>
      </c>
      <c r="AF1100" t="s">
        <v>122</v>
      </c>
      <c r="AG1100" t="s">
        <v>123</v>
      </c>
    </row>
    <row r="1101" spans="1:33" x14ac:dyDescent="0.25">
      <c r="A1101">
        <v>1235497769</v>
      </c>
      <c r="C1101" t="s">
        <v>5983</v>
      </c>
      <c r="G1101" t="s">
        <v>5983</v>
      </c>
      <c r="H1101" t="s">
        <v>5984</v>
      </c>
      <c r="J1101" t="s">
        <v>5985</v>
      </c>
      <c r="K1101" t="s">
        <v>276</v>
      </c>
      <c r="L1101" t="s">
        <v>151</v>
      </c>
      <c r="M1101" t="s">
        <v>120</v>
      </c>
      <c r="R1101" t="s">
        <v>5986</v>
      </c>
      <c r="S1101" t="s">
        <v>5987</v>
      </c>
      <c r="T1101" t="s">
        <v>272</v>
      </c>
      <c r="U1101" t="s">
        <v>116</v>
      </c>
      <c r="V1101">
        <v>117432923</v>
      </c>
      <c r="AC1101" t="s">
        <v>119</v>
      </c>
      <c r="AD1101" t="s">
        <v>120</v>
      </c>
      <c r="AE1101" t="s">
        <v>153</v>
      </c>
      <c r="AF1101" t="s">
        <v>122</v>
      </c>
      <c r="AG1101" t="s">
        <v>123</v>
      </c>
    </row>
    <row r="1102" spans="1:33" x14ac:dyDescent="0.25">
      <c r="A1102">
        <v>1487677126</v>
      </c>
      <c r="B1102">
        <v>1888944</v>
      </c>
      <c r="C1102" t="s">
        <v>5988</v>
      </c>
      <c r="D1102" t="s">
        <v>5989</v>
      </c>
      <c r="E1102" t="s">
        <v>5990</v>
      </c>
      <c r="G1102" t="s">
        <v>5988</v>
      </c>
      <c r="H1102" t="s">
        <v>2619</v>
      </c>
      <c r="J1102" t="s">
        <v>5991</v>
      </c>
      <c r="L1102" t="s">
        <v>304</v>
      </c>
      <c r="M1102" t="s">
        <v>120</v>
      </c>
      <c r="R1102" t="s">
        <v>5992</v>
      </c>
      <c r="W1102" t="s">
        <v>5990</v>
      </c>
      <c r="X1102" t="s">
        <v>2622</v>
      </c>
      <c r="Y1102" t="s">
        <v>1475</v>
      </c>
      <c r="Z1102" t="s">
        <v>116</v>
      </c>
      <c r="AA1102" t="s">
        <v>2290</v>
      </c>
      <c r="AB1102" t="s">
        <v>135</v>
      </c>
      <c r="AC1102" t="s">
        <v>119</v>
      </c>
      <c r="AD1102" t="s">
        <v>120</v>
      </c>
      <c r="AE1102" t="s">
        <v>121</v>
      </c>
      <c r="AF1102" t="s">
        <v>122</v>
      </c>
      <c r="AG1102" t="s">
        <v>123</v>
      </c>
    </row>
    <row r="1103" spans="1:33" x14ac:dyDescent="0.25">
      <c r="A1103">
        <v>1629193941</v>
      </c>
      <c r="B1103">
        <v>2012811</v>
      </c>
      <c r="C1103" t="s">
        <v>5993</v>
      </c>
      <c r="D1103" t="s">
        <v>5994</v>
      </c>
      <c r="E1103" t="s">
        <v>5995</v>
      </c>
      <c r="G1103" t="s">
        <v>5993</v>
      </c>
      <c r="H1103" t="s">
        <v>3041</v>
      </c>
      <c r="J1103" t="s">
        <v>5996</v>
      </c>
      <c r="L1103" t="s">
        <v>131</v>
      </c>
      <c r="M1103" t="s">
        <v>120</v>
      </c>
      <c r="R1103" t="s">
        <v>5997</v>
      </c>
      <c r="W1103" t="s">
        <v>5998</v>
      </c>
      <c r="X1103" t="s">
        <v>5995</v>
      </c>
      <c r="Y1103" t="s">
        <v>2309</v>
      </c>
      <c r="Z1103" t="s">
        <v>116</v>
      </c>
      <c r="AA1103" t="s">
        <v>5999</v>
      </c>
      <c r="AB1103" t="s">
        <v>484</v>
      </c>
      <c r="AC1103" t="s">
        <v>119</v>
      </c>
      <c r="AD1103" t="s">
        <v>120</v>
      </c>
      <c r="AE1103" t="s">
        <v>121</v>
      </c>
      <c r="AF1103" t="s">
        <v>122</v>
      </c>
      <c r="AG1103" t="s">
        <v>123</v>
      </c>
    </row>
    <row r="1104" spans="1:33" x14ac:dyDescent="0.25">
      <c r="A1104">
        <v>1194748830</v>
      </c>
      <c r="B1104">
        <v>2233558</v>
      </c>
      <c r="C1104" t="s">
        <v>6000</v>
      </c>
      <c r="D1104" t="s">
        <v>6001</v>
      </c>
      <c r="E1104" t="s">
        <v>6002</v>
      </c>
      <c r="G1104" t="s">
        <v>6000</v>
      </c>
      <c r="H1104" t="s">
        <v>3095</v>
      </c>
      <c r="J1104" t="s">
        <v>6003</v>
      </c>
      <c r="L1104" t="s">
        <v>131</v>
      </c>
      <c r="M1104" t="s">
        <v>120</v>
      </c>
      <c r="R1104" t="s">
        <v>6004</v>
      </c>
      <c r="W1104" t="s">
        <v>6005</v>
      </c>
      <c r="X1104" t="s">
        <v>562</v>
      </c>
      <c r="Y1104" t="s">
        <v>447</v>
      </c>
      <c r="Z1104" t="s">
        <v>116</v>
      </c>
      <c r="AA1104" t="s">
        <v>563</v>
      </c>
      <c r="AB1104" t="s">
        <v>135</v>
      </c>
      <c r="AC1104" t="s">
        <v>119</v>
      </c>
      <c r="AD1104" t="s">
        <v>120</v>
      </c>
      <c r="AE1104" t="s">
        <v>121</v>
      </c>
      <c r="AF1104" t="s">
        <v>122</v>
      </c>
      <c r="AG1104" t="s">
        <v>123</v>
      </c>
    </row>
    <row r="1105" spans="1:33" x14ac:dyDescent="0.25">
      <c r="A1105">
        <v>1376748186</v>
      </c>
      <c r="B1105">
        <v>3754336</v>
      </c>
      <c r="C1105" t="s">
        <v>6006</v>
      </c>
      <c r="D1105" t="s">
        <v>6007</v>
      </c>
      <c r="E1105" t="s">
        <v>6008</v>
      </c>
      <c r="G1105" t="s">
        <v>6006</v>
      </c>
      <c r="H1105" t="s">
        <v>4055</v>
      </c>
      <c r="J1105" t="s">
        <v>6009</v>
      </c>
      <c r="L1105" t="s">
        <v>304</v>
      </c>
      <c r="M1105" t="s">
        <v>120</v>
      </c>
      <c r="R1105" t="s">
        <v>6010</v>
      </c>
      <c r="W1105" t="s">
        <v>6011</v>
      </c>
      <c r="X1105" t="s">
        <v>4057</v>
      </c>
      <c r="Y1105" t="s">
        <v>2309</v>
      </c>
      <c r="Z1105" t="s">
        <v>116</v>
      </c>
      <c r="AA1105" t="s">
        <v>4058</v>
      </c>
      <c r="AB1105" t="s">
        <v>135</v>
      </c>
      <c r="AC1105" t="s">
        <v>119</v>
      </c>
      <c r="AD1105" t="s">
        <v>120</v>
      </c>
      <c r="AE1105" t="s">
        <v>121</v>
      </c>
      <c r="AF1105" t="s">
        <v>122</v>
      </c>
      <c r="AG1105" t="s">
        <v>123</v>
      </c>
    </row>
    <row r="1106" spans="1:33" x14ac:dyDescent="0.25">
      <c r="A1106">
        <v>1457387680</v>
      </c>
      <c r="B1106">
        <v>1483036</v>
      </c>
      <c r="C1106" t="s">
        <v>6012</v>
      </c>
      <c r="D1106" t="s">
        <v>6013</v>
      </c>
      <c r="E1106" t="s">
        <v>6014</v>
      </c>
      <c r="G1106" t="s">
        <v>6012</v>
      </c>
      <c r="H1106" t="s">
        <v>3787</v>
      </c>
      <c r="J1106" t="s">
        <v>6015</v>
      </c>
      <c r="L1106" t="s">
        <v>147</v>
      </c>
      <c r="M1106" t="s">
        <v>120</v>
      </c>
      <c r="R1106" t="s">
        <v>6016</v>
      </c>
      <c r="W1106" t="s">
        <v>6014</v>
      </c>
      <c r="X1106" t="s">
        <v>5200</v>
      </c>
      <c r="Y1106" t="s">
        <v>2250</v>
      </c>
      <c r="Z1106" t="s">
        <v>116</v>
      </c>
      <c r="AA1106" t="s">
        <v>5201</v>
      </c>
      <c r="AB1106" t="s">
        <v>135</v>
      </c>
      <c r="AC1106" t="s">
        <v>119</v>
      </c>
      <c r="AD1106" t="s">
        <v>120</v>
      </c>
      <c r="AE1106" t="s">
        <v>121</v>
      </c>
      <c r="AF1106" t="s">
        <v>122</v>
      </c>
      <c r="AG1106" t="s">
        <v>123</v>
      </c>
    </row>
    <row r="1107" spans="1:33" x14ac:dyDescent="0.25">
      <c r="A1107">
        <v>1972534428</v>
      </c>
      <c r="B1107">
        <v>1699412</v>
      </c>
      <c r="C1107" t="s">
        <v>6017</v>
      </c>
      <c r="D1107" t="s">
        <v>6018</v>
      </c>
      <c r="E1107" t="s">
        <v>6019</v>
      </c>
      <c r="G1107" t="s">
        <v>6017</v>
      </c>
      <c r="H1107" t="s">
        <v>6020</v>
      </c>
      <c r="J1107" t="s">
        <v>6021</v>
      </c>
      <c r="L1107" t="s">
        <v>147</v>
      </c>
      <c r="M1107" t="s">
        <v>120</v>
      </c>
      <c r="R1107" t="s">
        <v>6022</v>
      </c>
      <c r="W1107" t="s">
        <v>6019</v>
      </c>
      <c r="X1107" t="s">
        <v>6019</v>
      </c>
      <c r="Y1107" t="s">
        <v>1409</v>
      </c>
      <c r="Z1107" t="s">
        <v>116</v>
      </c>
      <c r="AA1107" t="s">
        <v>6023</v>
      </c>
      <c r="AB1107" t="s">
        <v>135</v>
      </c>
      <c r="AC1107" t="s">
        <v>119</v>
      </c>
      <c r="AD1107" t="s">
        <v>120</v>
      </c>
      <c r="AE1107" t="s">
        <v>121</v>
      </c>
      <c r="AF1107" t="s">
        <v>122</v>
      </c>
      <c r="AG1107" t="s">
        <v>123</v>
      </c>
    </row>
    <row r="1108" spans="1:33" x14ac:dyDescent="0.25">
      <c r="A1108">
        <v>1760498042</v>
      </c>
      <c r="B1108">
        <v>167666</v>
      </c>
      <c r="C1108" t="s">
        <v>6024</v>
      </c>
      <c r="D1108" t="s">
        <v>6025</v>
      </c>
      <c r="E1108" t="s">
        <v>6026</v>
      </c>
      <c r="G1108" t="s">
        <v>6024</v>
      </c>
      <c r="H1108" t="s">
        <v>6027</v>
      </c>
      <c r="J1108" t="s">
        <v>6028</v>
      </c>
      <c r="L1108" t="s">
        <v>147</v>
      </c>
      <c r="M1108" t="s">
        <v>120</v>
      </c>
      <c r="R1108" t="s">
        <v>6029</v>
      </c>
      <c r="W1108" t="s">
        <v>6026</v>
      </c>
      <c r="X1108" t="s">
        <v>6030</v>
      </c>
      <c r="Y1108" t="s">
        <v>218</v>
      </c>
      <c r="Z1108" t="s">
        <v>116</v>
      </c>
      <c r="AA1108" t="s">
        <v>6031</v>
      </c>
      <c r="AB1108" t="s">
        <v>135</v>
      </c>
      <c r="AC1108" t="s">
        <v>119</v>
      </c>
      <c r="AD1108" t="s">
        <v>120</v>
      </c>
      <c r="AE1108" t="s">
        <v>121</v>
      </c>
      <c r="AF1108" t="s">
        <v>280</v>
      </c>
      <c r="AG1108" t="s">
        <v>123</v>
      </c>
    </row>
    <row r="1109" spans="1:33" x14ac:dyDescent="0.25">
      <c r="A1109">
        <v>1649276304</v>
      </c>
      <c r="B1109">
        <v>632302</v>
      </c>
      <c r="C1109" t="s">
        <v>6032</v>
      </c>
      <c r="D1109" t="s">
        <v>6033</v>
      </c>
      <c r="E1109" t="s">
        <v>6034</v>
      </c>
      <c r="G1109" t="s">
        <v>6032</v>
      </c>
      <c r="H1109" t="s">
        <v>2245</v>
      </c>
      <c r="J1109" t="s">
        <v>6035</v>
      </c>
      <c r="L1109" t="s">
        <v>131</v>
      </c>
      <c r="M1109" t="s">
        <v>112</v>
      </c>
      <c r="R1109" t="s">
        <v>6036</v>
      </c>
      <c r="W1109" t="s">
        <v>6034</v>
      </c>
      <c r="X1109" t="s">
        <v>6037</v>
      </c>
      <c r="Y1109" t="s">
        <v>289</v>
      </c>
      <c r="Z1109" t="s">
        <v>116</v>
      </c>
      <c r="AA1109" t="s">
        <v>6038</v>
      </c>
      <c r="AB1109" t="s">
        <v>135</v>
      </c>
      <c r="AC1109" t="s">
        <v>119</v>
      </c>
      <c r="AD1109" t="s">
        <v>120</v>
      </c>
      <c r="AE1109" t="s">
        <v>121</v>
      </c>
      <c r="AF1109" t="s">
        <v>122</v>
      </c>
      <c r="AG1109" t="s">
        <v>123</v>
      </c>
    </row>
    <row r="1110" spans="1:33" x14ac:dyDescent="0.25">
      <c r="A1110">
        <v>1962465963</v>
      </c>
      <c r="B1110">
        <v>2414322</v>
      </c>
      <c r="C1110" t="s">
        <v>6039</v>
      </c>
      <c r="D1110" t="s">
        <v>6040</v>
      </c>
      <c r="E1110" t="s">
        <v>6041</v>
      </c>
      <c r="G1110" t="s">
        <v>6039</v>
      </c>
      <c r="H1110" t="s">
        <v>2232</v>
      </c>
      <c r="J1110" t="s">
        <v>6042</v>
      </c>
      <c r="L1110" t="s">
        <v>131</v>
      </c>
      <c r="M1110" t="s">
        <v>120</v>
      </c>
      <c r="R1110" t="s">
        <v>6043</v>
      </c>
      <c r="W1110" t="s">
        <v>6041</v>
      </c>
      <c r="X1110" t="s">
        <v>6041</v>
      </c>
      <c r="Y1110" t="s">
        <v>3325</v>
      </c>
      <c r="Z1110" t="s">
        <v>116</v>
      </c>
      <c r="AA1110" t="s">
        <v>6044</v>
      </c>
      <c r="AB1110" t="s">
        <v>135</v>
      </c>
      <c r="AC1110" t="s">
        <v>119</v>
      </c>
      <c r="AD1110" t="s">
        <v>120</v>
      </c>
      <c r="AE1110" t="s">
        <v>121</v>
      </c>
      <c r="AF1110" t="s">
        <v>122</v>
      </c>
      <c r="AG1110" t="s">
        <v>123</v>
      </c>
    </row>
    <row r="1111" spans="1:33" x14ac:dyDescent="0.25">
      <c r="A1111">
        <v>1700809449</v>
      </c>
      <c r="B1111">
        <v>1676026</v>
      </c>
      <c r="C1111" t="s">
        <v>6045</v>
      </c>
      <c r="D1111" t="s">
        <v>6046</v>
      </c>
      <c r="E1111" t="s">
        <v>6047</v>
      </c>
      <c r="G1111" t="s">
        <v>6045</v>
      </c>
      <c r="H1111" t="s">
        <v>4021</v>
      </c>
      <c r="J1111" t="s">
        <v>6048</v>
      </c>
      <c r="L1111" t="s">
        <v>308</v>
      </c>
      <c r="M1111" t="s">
        <v>120</v>
      </c>
      <c r="R1111" t="s">
        <v>6049</v>
      </c>
      <c r="W1111" t="s">
        <v>6047</v>
      </c>
      <c r="X1111" t="s">
        <v>3689</v>
      </c>
      <c r="Y1111" t="s">
        <v>447</v>
      </c>
      <c r="Z1111" t="s">
        <v>116</v>
      </c>
      <c r="AA1111" t="s">
        <v>563</v>
      </c>
      <c r="AB1111" t="s">
        <v>135</v>
      </c>
      <c r="AC1111" t="s">
        <v>119</v>
      </c>
      <c r="AD1111" t="s">
        <v>120</v>
      </c>
      <c r="AE1111" t="s">
        <v>121</v>
      </c>
      <c r="AF1111" t="s">
        <v>122</v>
      </c>
      <c r="AG1111" t="s">
        <v>123</v>
      </c>
    </row>
    <row r="1112" spans="1:33" x14ac:dyDescent="0.25">
      <c r="A1112">
        <v>1275651325</v>
      </c>
      <c r="B1112">
        <v>1304154</v>
      </c>
      <c r="C1112" t="s">
        <v>6050</v>
      </c>
      <c r="D1112" t="s">
        <v>6051</v>
      </c>
      <c r="E1112" t="s">
        <v>6052</v>
      </c>
      <c r="G1112" t="s">
        <v>6053</v>
      </c>
      <c r="H1112" t="s">
        <v>6054</v>
      </c>
      <c r="I1112">
        <v>120</v>
      </c>
      <c r="J1112" t="s">
        <v>6055</v>
      </c>
      <c r="L1112" t="s">
        <v>14</v>
      </c>
      <c r="M1112" t="s">
        <v>120</v>
      </c>
      <c r="R1112" t="s">
        <v>6056</v>
      </c>
      <c r="W1112" t="s">
        <v>6052</v>
      </c>
      <c r="X1112" t="s">
        <v>6057</v>
      </c>
      <c r="Y1112" t="s">
        <v>296</v>
      </c>
      <c r="Z1112" t="s">
        <v>116</v>
      </c>
      <c r="AA1112" t="s">
        <v>6058</v>
      </c>
      <c r="AB1112" t="s">
        <v>118</v>
      </c>
      <c r="AC1112" t="s">
        <v>119</v>
      </c>
      <c r="AD1112" t="s">
        <v>120</v>
      </c>
      <c r="AE1112" t="s">
        <v>121</v>
      </c>
      <c r="AF1112" t="s">
        <v>122</v>
      </c>
      <c r="AG1112" t="s">
        <v>123</v>
      </c>
    </row>
    <row r="1113" spans="1:33" x14ac:dyDescent="0.25">
      <c r="A1113">
        <v>1497827182</v>
      </c>
      <c r="B1113">
        <v>1491574</v>
      </c>
      <c r="C1113" t="s">
        <v>6050</v>
      </c>
      <c r="D1113" t="s">
        <v>6059</v>
      </c>
      <c r="E1113" t="s">
        <v>6060</v>
      </c>
      <c r="G1113" t="s">
        <v>6053</v>
      </c>
      <c r="H1113" t="s">
        <v>6054</v>
      </c>
      <c r="I1113">
        <v>120</v>
      </c>
      <c r="J1113" t="s">
        <v>6055</v>
      </c>
      <c r="L1113" t="s">
        <v>68</v>
      </c>
      <c r="M1113" t="s">
        <v>112</v>
      </c>
      <c r="R1113" t="s">
        <v>6056</v>
      </c>
      <c r="W1113" t="s">
        <v>6060</v>
      </c>
      <c r="X1113" t="s">
        <v>6061</v>
      </c>
      <c r="Y1113" t="s">
        <v>296</v>
      </c>
      <c r="Z1113" t="s">
        <v>116</v>
      </c>
      <c r="AA1113" t="s">
        <v>6058</v>
      </c>
      <c r="AB1113" t="s">
        <v>118</v>
      </c>
      <c r="AC1113" t="s">
        <v>119</v>
      </c>
      <c r="AD1113" t="s">
        <v>120</v>
      </c>
      <c r="AE1113" t="s">
        <v>121</v>
      </c>
      <c r="AF1113" t="s">
        <v>122</v>
      </c>
      <c r="AG1113" t="s">
        <v>123</v>
      </c>
    </row>
    <row r="1114" spans="1:33" x14ac:dyDescent="0.25">
      <c r="A1114">
        <v>1467585364</v>
      </c>
      <c r="B1114">
        <v>1871512</v>
      </c>
      <c r="C1114" t="s">
        <v>6062</v>
      </c>
      <c r="D1114" t="s">
        <v>6063</v>
      </c>
      <c r="E1114" t="s">
        <v>6064</v>
      </c>
      <c r="G1114" t="s">
        <v>2464</v>
      </c>
      <c r="H1114" t="s">
        <v>2465</v>
      </c>
      <c r="J1114" t="s">
        <v>2466</v>
      </c>
      <c r="L1114" t="s">
        <v>1764</v>
      </c>
      <c r="M1114" t="s">
        <v>120</v>
      </c>
      <c r="R1114" t="s">
        <v>6065</v>
      </c>
      <c r="W1114" t="s">
        <v>6064</v>
      </c>
      <c r="X1114" t="s">
        <v>6066</v>
      </c>
      <c r="Y1114" t="s">
        <v>1475</v>
      </c>
      <c r="Z1114" t="s">
        <v>116</v>
      </c>
      <c r="AA1114" t="s">
        <v>6067</v>
      </c>
      <c r="AB1114" t="s">
        <v>135</v>
      </c>
      <c r="AC1114" t="s">
        <v>119</v>
      </c>
      <c r="AD1114" t="s">
        <v>120</v>
      </c>
      <c r="AE1114" t="s">
        <v>121</v>
      </c>
      <c r="AF1114" t="s">
        <v>280</v>
      </c>
      <c r="AG1114" t="s">
        <v>123</v>
      </c>
    </row>
    <row r="1115" spans="1:33" x14ac:dyDescent="0.25">
      <c r="A1115">
        <v>1184666513</v>
      </c>
      <c r="B1115">
        <v>767446</v>
      </c>
      <c r="C1115" t="s">
        <v>6068</v>
      </c>
      <c r="D1115" t="s">
        <v>6069</v>
      </c>
      <c r="E1115" t="s">
        <v>6070</v>
      </c>
      <c r="G1115" t="s">
        <v>2464</v>
      </c>
      <c r="H1115" t="s">
        <v>2465</v>
      </c>
      <c r="J1115" t="s">
        <v>2466</v>
      </c>
      <c r="L1115" t="s">
        <v>522</v>
      </c>
      <c r="M1115" t="s">
        <v>120</v>
      </c>
      <c r="R1115" t="s">
        <v>6071</v>
      </c>
      <c r="W1115" t="s">
        <v>6072</v>
      </c>
      <c r="X1115" t="s">
        <v>4667</v>
      </c>
      <c r="Y1115" t="s">
        <v>638</v>
      </c>
      <c r="Z1115" t="s">
        <v>116</v>
      </c>
      <c r="AA1115" t="s">
        <v>4668</v>
      </c>
      <c r="AB1115" t="s">
        <v>135</v>
      </c>
      <c r="AC1115" t="s">
        <v>119</v>
      </c>
      <c r="AD1115" t="s">
        <v>120</v>
      </c>
      <c r="AE1115" t="s">
        <v>121</v>
      </c>
      <c r="AF1115" t="s">
        <v>280</v>
      </c>
      <c r="AG1115" t="s">
        <v>123</v>
      </c>
    </row>
    <row r="1116" spans="1:33" x14ac:dyDescent="0.25">
      <c r="A1116">
        <v>1861556789</v>
      </c>
      <c r="B1116">
        <v>1512192</v>
      </c>
      <c r="C1116" t="s">
        <v>6073</v>
      </c>
      <c r="D1116" t="s">
        <v>6074</v>
      </c>
      <c r="E1116" t="s">
        <v>6075</v>
      </c>
      <c r="G1116" t="s">
        <v>2464</v>
      </c>
      <c r="H1116" t="s">
        <v>2465</v>
      </c>
      <c r="J1116" t="s">
        <v>2466</v>
      </c>
      <c r="L1116" t="s">
        <v>522</v>
      </c>
      <c r="M1116" t="s">
        <v>120</v>
      </c>
      <c r="R1116" t="s">
        <v>6076</v>
      </c>
      <c r="W1116" t="s">
        <v>6075</v>
      </c>
      <c r="X1116" t="s">
        <v>5822</v>
      </c>
      <c r="Y1116" t="s">
        <v>2468</v>
      </c>
      <c r="Z1116" t="s">
        <v>116</v>
      </c>
      <c r="AA1116" t="s">
        <v>5823</v>
      </c>
      <c r="AB1116" t="s">
        <v>135</v>
      </c>
      <c r="AC1116" t="s">
        <v>119</v>
      </c>
      <c r="AD1116" t="s">
        <v>120</v>
      </c>
      <c r="AE1116" t="s">
        <v>121</v>
      </c>
      <c r="AF1116" t="s">
        <v>280</v>
      </c>
      <c r="AG1116" t="s">
        <v>123</v>
      </c>
    </row>
    <row r="1117" spans="1:33" x14ac:dyDescent="0.25">
      <c r="A1117">
        <v>1588848113</v>
      </c>
      <c r="B1117">
        <v>1605545</v>
      </c>
      <c r="C1117" t="s">
        <v>6077</v>
      </c>
      <c r="D1117" t="s">
        <v>6078</v>
      </c>
      <c r="E1117" t="s">
        <v>6079</v>
      </c>
      <c r="G1117" t="s">
        <v>6080</v>
      </c>
      <c r="H1117" t="s">
        <v>6081</v>
      </c>
      <c r="J1117" t="s">
        <v>6082</v>
      </c>
      <c r="L1117" t="s">
        <v>70</v>
      </c>
      <c r="M1117" t="s">
        <v>120</v>
      </c>
      <c r="R1117" t="s">
        <v>6083</v>
      </c>
      <c r="W1117" t="s">
        <v>6079</v>
      </c>
      <c r="X1117" t="s">
        <v>6084</v>
      </c>
      <c r="Y1117" t="s">
        <v>638</v>
      </c>
      <c r="Z1117" t="s">
        <v>116</v>
      </c>
      <c r="AA1117" t="s">
        <v>4668</v>
      </c>
      <c r="AB1117" t="s">
        <v>274</v>
      </c>
      <c r="AC1117" t="s">
        <v>119</v>
      </c>
      <c r="AD1117" t="s">
        <v>120</v>
      </c>
      <c r="AE1117" t="s">
        <v>121</v>
      </c>
      <c r="AF1117" t="s">
        <v>280</v>
      </c>
      <c r="AG1117" t="s">
        <v>123</v>
      </c>
    </row>
    <row r="1118" spans="1:33" x14ac:dyDescent="0.25">
      <c r="A1118">
        <v>1225028376</v>
      </c>
      <c r="B1118">
        <v>1403992</v>
      </c>
      <c r="C1118" t="s">
        <v>6085</v>
      </c>
      <c r="D1118" t="s">
        <v>6086</v>
      </c>
      <c r="E1118" t="s">
        <v>6087</v>
      </c>
      <c r="G1118" t="s">
        <v>2464</v>
      </c>
      <c r="H1118" t="s">
        <v>2465</v>
      </c>
      <c r="J1118" t="s">
        <v>2466</v>
      </c>
      <c r="L1118" t="s">
        <v>131</v>
      </c>
      <c r="M1118" t="s">
        <v>120</v>
      </c>
      <c r="R1118" t="s">
        <v>6088</v>
      </c>
      <c r="W1118" t="s">
        <v>6087</v>
      </c>
      <c r="X1118" t="s">
        <v>4667</v>
      </c>
      <c r="Y1118" t="s">
        <v>638</v>
      </c>
      <c r="Z1118" t="s">
        <v>116</v>
      </c>
      <c r="AA1118" t="s">
        <v>4668</v>
      </c>
      <c r="AB1118" t="s">
        <v>135</v>
      </c>
      <c r="AC1118" t="s">
        <v>119</v>
      </c>
      <c r="AD1118" t="s">
        <v>120</v>
      </c>
      <c r="AE1118" t="s">
        <v>121</v>
      </c>
      <c r="AF1118" t="s">
        <v>280</v>
      </c>
      <c r="AG1118" t="s">
        <v>123</v>
      </c>
    </row>
    <row r="1119" spans="1:33" x14ac:dyDescent="0.25">
      <c r="A1119">
        <v>1205902087</v>
      </c>
      <c r="B1119">
        <v>3211305</v>
      </c>
      <c r="C1119" t="s">
        <v>6089</v>
      </c>
      <c r="D1119" t="s">
        <v>6090</v>
      </c>
      <c r="E1119" t="s">
        <v>6089</v>
      </c>
      <c r="G1119" t="s">
        <v>920</v>
      </c>
      <c r="H1119" t="s">
        <v>921</v>
      </c>
      <c r="J1119" t="s">
        <v>922</v>
      </c>
      <c r="L1119" t="s">
        <v>131</v>
      </c>
      <c r="M1119" t="s">
        <v>120</v>
      </c>
      <c r="R1119" t="s">
        <v>6089</v>
      </c>
      <c r="W1119" t="s">
        <v>6089</v>
      </c>
      <c r="X1119" t="s">
        <v>6091</v>
      </c>
      <c r="Y1119" t="s">
        <v>949</v>
      </c>
      <c r="Z1119" t="s">
        <v>116</v>
      </c>
      <c r="AA1119" t="s">
        <v>950</v>
      </c>
      <c r="AB1119" t="s">
        <v>135</v>
      </c>
      <c r="AC1119" t="s">
        <v>119</v>
      </c>
      <c r="AD1119" t="s">
        <v>120</v>
      </c>
      <c r="AE1119" t="s">
        <v>121</v>
      </c>
      <c r="AF1119" t="s">
        <v>280</v>
      </c>
      <c r="AG1119" t="s">
        <v>123</v>
      </c>
    </row>
    <row r="1120" spans="1:33" x14ac:dyDescent="0.25">
      <c r="A1120">
        <v>1750524484</v>
      </c>
      <c r="B1120">
        <v>3836853</v>
      </c>
      <c r="C1120" t="s">
        <v>6092</v>
      </c>
      <c r="D1120" t="s">
        <v>6093</v>
      </c>
      <c r="E1120" t="s">
        <v>6092</v>
      </c>
      <c r="G1120" t="s">
        <v>920</v>
      </c>
      <c r="H1120" t="s">
        <v>921</v>
      </c>
      <c r="J1120" t="s">
        <v>922</v>
      </c>
      <c r="L1120" t="s">
        <v>147</v>
      </c>
      <c r="M1120" t="s">
        <v>120</v>
      </c>
      <c r="R1120" t="s">
        <v>6092</v>
      </c>
      <c r="W1120" t="s">
        <v>6092</v>
      </c>
      <c r="X1120" t="s">
        <v>937</v>
      </c>
      <c r="Y1120" t="s">
        <v>6094</v>
      </c>
      <c r="Z1120" t="s">
        <v>116</v>
      </c>
      <c r="AA1120" t="s">
        <v>6095</v>
      </c>
      <c r="AB1120" t="s">
        <v>932</v>
      </c>
      <c r="AC1120" t="s">
        <v>119</v>
      </c>
      <c r="AD1120" t="s">
        <v>120</v>
      </c>
      <c r="AE1120" t="s">
        <v>121</v>
      </c>
      <c r="AF1120" t="s">
        <v>280</v>
      </c>
      <c r="AG1120" t="s">
        <v>123</v>
      </c>
    </row>
    <row r="1121" spans="1:33" x14ac:dyDescent="0.25">
      <c r="A1121">
        <v>1053405498</v>
      </c>
      <c r="B1121">
        <v>3223232</v>
      </c>
      <c r="C1121" t="s">
        <v>6096</v>
      </c>
      <c r="D1121" t="s">
        <v>6097</v>
      </c>
      <c r="E1121" t="s">
        <v>6098</v>
      </c>
      <c r="G1121" t="s">
        <v>920</v>
      </c>
      <c r="H1121" t="s">
        <v>921</v>
      </c>
      <c r="J1121" t="s">
        <v>922</v>
      </c>
      <c r="L1121" t="s">
        <v>304</v>
      </c>
      <c r="M1121" t="s">
        <v>120</v>
      </c>
      <c r="R1121" t="s">
        <v>6099</v>
      </c>
      <c r="W1121" t="s">
        <v>6100</v>
      </c>
      <c r="X1121" t="s">
        <v>4407</v>
      </c>
      <c r="Y1121" t="s">
        <v>2327</v>
      </c>
      <c r="Z1121" t="s">
        <v>116</v>
      </c>
      <c r="AA1121" t="s">
        <v>2349</v>
      </c>
      <c r="AB1121" t="s">
        <v>135</v>
      </c>
      <c r="AC1121" t="s">
        <v>119</v>
      </c>
      <c r="AD1121" t="s">
        <v>120</v>
      </c>
      <c r="AE1121" t="s">
        <v>121</v>
      </c>
      <c r="AF1121" t="s">
        <v>280</v>
      </c>
      <c r="AG1121" t="s">
        <v>123</v>
      </c>
    </row>
    <row r="1122" spans="1:33" x14ac:dyDescent="0.25">
      <c r="A1122">
        <v>1427047992</v>
      </c>
      <c r="B1122">
        <v>1601610</v>
      </c>
      <c r="C1122" t="s">
        <v>6101</v>
      </c>
      <c r="D1122" t="s">
        <v>6102</v>
      </c>
      <c r="E1122" t="s">
        <v>6103</v>
      </c>
      <c r="G1122" t="s">
        <v>920</v>
      </c>
      <c r="H1122" t="s">
        <v>921</v>
      </c>
      <c r="J1122" t="s">
        <v>922</v>
      </c>
      <c r="L1122" t="s">
        <v>304</v>
      </c>
      <c r="M1122" t="s">
        <v>120</v>
      </c>
      <c r="R1122" t="s">
        <v>6104</v>
      </c>
      <c r="W1122" t="s">
        <v>6105</v>
      </c>
      <c r="X1122" t="s">
        <v>4407</v>
      </c>
      <c r="Y1122" t="s">
        <v>2327</v>
      </c>
      <c r="Z1122" t="s">
        <v>116</v>
      </c>
      <c r="AA1122" t="s">
        <v>2349</v>
      </c>
      <c r="AB1122" t="s">
        <v>135</v>
      </c>
      <c r="AC1122" t="s">
        <v>119</v>
      </c>
      <c r="AD1122" t="s">
        <v>120</v>
      </c>
      <c r="AE1122" t="s">
        <v>121</v>
      </c>
      <c r="AF1122" t="s">
        <v>280</v>
      </c>
      <c r="AG1122" t="s">
        <v>123</v>
      </c>
    </row>
    <row r="1123" spans="1:33" x14ac:dyDescent="0.25">
      <c r="A1123">
        <v>1407094097</v>
      </c>
      <c r="B1123">
        <v>4011749</v>
      </c>
      <c r="C1123" t="s">
        <v>6106</v>
      </c>
      <c r="D1123" t="s">
        <v>6107</v>
      </c>
      <c r="E1123" t="s">
        <v>6106</v>
      </c>
      <c r="G1123" t="s">
        <v>920</v>
      </c>
      <c r="H1123" t="s">
        <v>921</v>
      </c>
      <c r="J1123" t="s">
        <v>922</v>
      </c>
      <c r="L1123" t="s">
        <v>147</v>
      </c>
      <c r="M1123" t="s">
        <v>120</v>
      </c>
      <c r="R1123" t="s">
        <v>6106</v>
      </c>
      <c r="W1123" t="s">
        <v>6106</v>
      </c>
      <c r="X1123" t="s">
        <v>929</v>
      </c>
      <c r="Y1123" t="s">
        <v>6094</v>
      </c>
      <c r="Z1123" t="s">
        <v>116</v>
      </c>
      <c r="AA1123" t="s">
        <v>931</v>
      </c>
      <c r="AB1123" t="s">
        <v>932</v>
      </c>
      <c r="AC1123" t="s">
        <v>119</v>
      </c>
      <c r="AD1123" t="s">
        <v>120</v>
      </c>
      <c r="AE1123" t="s">
        <v>121</v>
      </c>
      <c r="AF1123" t="s">
        <v>280</v>
      </c>
      <c r="AG1123" t="s">
        <v>123</v>
      </c>
    </row>
    <row r="1124" spans="1:33" x14ac:dyDescent="0.25">
      <c r="A1124">
        <v>1932203312</v>
      </c>
      <c r="B1124">
        <v>2659254</v>
      </c>
      <c r="C1124" t="s">
        <v>6108</v>
      </c>
      <c r="D1124" t="s">
        <v>6109</v>
      </c>
      <c r="E1124" t="s">
        <v>6110</v>
      </c>
      <c r="G1124" t="s">
        <v>920</v>
      </c>
      <c r="H1124" t="s">
        <v>921</v>
      </c>
      <c r="J1124" t="s">
        <v>922</v>
      </c>
      <c r="L1124" t="s">
        <v>304</v>
      </c>
      <c r="M1124" t="s">
        <v>120</v>
      </c>
      <c r="R1124" t="s">
        <v>6110</v>
      </c>
      <c r="W1124" t="s">
        <v>6110</v>
      </c>
      <c r="X1124" t="s">
        <v>1065</v>
      </c>
      <c r="Y1124" t="s">
        <v>1066</v>
      </c>
      <c r="Z1124" t="s">
        <v>116</v>
      </c>
      <c r="AA1124" t="s">
        <v>1067</v>
      </c>
      <c r="AB1124" t="s">
        <v>135</v>
      </c>
      <c r="AC1124" t="s">
        <v>119</v>
      </c>
      <c r="AD1124" t="s">
        <v>120</v>
      </c>
      <c r="AE1124" t="s">
        <v>121</v>
      </c>
      <c r="AF1124" t="s">
        <v>280</v>
      </c>
      <c r="AG1124" t="s">
        <v>123</v>
      </c>
    </row>
    <row r="1125" spans="1:33" x14ac:dyDescent="0.25">
      <c r="A1125">
        <v>1871888503</v>
      </c>
      <c r="B1125">
        <v>4093243</v>
      </c>
      <c r="C1125" t="s">
        <v>6111</v>
      </c>
      <c r="D1125" t="s">
        <v>6112</v>
      </c>
      <c r="E1125" t="s">
        <v>6113</v>
      </c>
      <c r="G1125" t="s">
        <v>920</v>
      </c>
      <c r="H1125" t="s">
        <v>921</v>
      </c>
      <c r="J1125" t="s">
        <v>922</v>
      </c>
      <c r="L1125" t="s">
        <v>131</v>
      </c>
      <c r="M1125" t="s">
        <v>120</v>
      </c>
      <c r="R1125" t="s">
        <v>6111</v>
      </c>
      <c r="W1125" t="s">
        <v>6113</v>
      </c>
      <c r="X1125" t="s">
        <v>929</v>
      </c>
      <c r="Y1125" t="s">
        <v>930</v>
      </c>
      <c r="Z1125" t="s">
        <v>116</v>
      </c>
      <c r="AA1125" t="s">
        <v>931</v>
      </c>
      <c r="AB1125" t="s">
        <v>135</v>
      </c>
      <c r="AC1125" t="s">
        <v>119</v>
      </c>
      <c r="AD1125" t="s">
        <v>120</v>
      </c>
      <c r="AE1125" t="s">
        <v>121</v>
      </c>
      <c r="AF1125" t="s">
        <v>280</v>
      </c>
      <c r="AG1125" t="s">
        <v>123</v>
      </c>
    </row>
    <row r="1126" spans="1:33" x14ac:dyDescent="0.25">
      <c r="A1126">
        <v>1538274782</v>
      </c>
      <c r="B1126">
        <v>1659338</v>
      </c>
      <c r="C1126" t="s">
        <v>6114</v>
      </c>
      <c r="D1126" t="s">
        <v>6115</v>
      </c>
      <c r="E1126" t="s">
        <v>6116</v>
      </c>
      <c r="G1126" t="s">
        <v>6114</v>
      </c>
      <c r="H1126" t="s">
        <v>6117</v>
      </c>
      <c r="J1126" t="s">
        <v>6118</v>
      </c>
      <c r="L1126" t="s">
        <v>131</v>
      </c>
      <c r="M1126" t="s">
        <v>120</v>
      </c>
      <c r="R1126" t="s">
        <v>6119</v>
      </c>
      <c r="W1126" t="s">
        <v>6116</v>
      </c>
      <c r="X1126" t="s">
        <v>4157</v>
      </c>
      <c r="Y1126" t="s">
        <v>1045</v>
      </c>
      <c r="Z1126" t="s">
        <v>116</v>
      </c>
      <c r="AA1126" t="s">
        <v>1046</v>
      </c>
      <c r="AB1126" t="s">
        <v>135</v>
      </c>
      <c r="AC1126" t="s">
        <v>119</v>
      </c>
      <c r="AD1126" t="s">
        <v>120</v>
      </c>
      <c r="AE1126" t="s">
        <v>121</v>
      </c>
      <c r="AF1126" t="s">
        <v>122</v>
      </c>
      <c r="AG1126" t="s">
        <v>123</v>
      </c>
    </row>
    <row r="1127" spans="1:33" x14ac:dyDescent="0.25">
      <c r="A1127">
        <v>1891735197</v>
      </c>
      <c r="B1127">
        <v>2194663</v>
      </c>
      <c r="C1127" t="s">
        <v>6120</v>
      </c>
      <c r="D1127" t="s">
        <v>6121</v>
      </c>
      <c r="E1127" t="s">
        <v>6122</v>
      </c>
      <c r="G1127" t="s">
        <v>6120</v>
      </c>
      <c r="H1127" t="s">
        <v>3257</v>
      </c>
      <c r="L1127" t="s">
        <v>147</v>
      </c>
      <c r="M1127" t="s">
        <v>120</v>
      </c>
      <c r="R1127" t="s">
        <v>6120</v>
      </c>
      <c r="W1127" t="s">
        <v>6122</v>
      </c>
      <c r="X1127" t="s">
        <v>6123</v>
      </c>
      <c r="Y1127" t="s">
        <v>133</v>
      </c>
      <c r="Z1127" t="s">
        <v>116</v>
      </c>
      <c r="AA1127" t="s">
        <v>134</v>
      </c>
      <c r="AB1127" t="s">
        <v>135</v>
      </c>
      <c r="AC1127" t="s">
        <v>119</v>
      </c>
      <c r="AD1127" t="s">
        <v>120</v>
      </c>
      <c r="AE1127" t="s">
        <v>121</v>
      </c>
      <c r="AF1127" t="s">
        <v>122</v>
      </c>
      <c r="AG1127" t="s">
        <v>123</v>
      </c>
    </row>
    <row r="1128" spans="1:33" x14ac:dyDescent="0.25">
      <c r="A1128">
        <v>1841232642</v>
      </c>
      <c r="B1128">
        <v>2510272</v>
      </c>
      <c r="C1128" t="s">
        <v>6124</v>
      </c>
      <c r="D1128" t="s">
        <v>6125</v>
      </c>
      <c r="E1128" t="s">
        <v>6126</v>
      </c>
      <c r="G1128" t="s">
        <v>6127</v>
      </c>
      <c r="H1128" t="s">
        <v>867</v>
      </c>
      <c r="J1128" t="s">
        <v>6128</v>
      </c>
      <c r="L1128" t="s">
        <v>131</v>
      </c>
      <c r="M1128" t="s">
        <v>112</v>
      </c>
      <c r="R1128" t="s">
        <v>6124</v>
      </c>
      <c r="W1128" t="s">
        <v>6126</v>
      </c>
      <c r="X1128" t="s">
        <v>6129</v>
      </c>
      <c r="Y1128" t="s">
        <v>133</v>
      </c>
      <c r="Z1128" t="s">
        <v>116</v>
      </c>
      <c r="AA1128" t="s">
        <v>134</v>
      </c>
      <c r="AB1128" t="s">
        <v>135</v>
      </c>
      <c r="AC1128" t="s">
        <v>119</v>
      </c>
      <c r="AD1128" t="s">
        <v>120</v>
      </c>
      <c r="AE1128" t="s">
        <v>121</v>
      </c>
      <c r="AF1128" t="s">
        <v>122</v>
      </c>
      <c r="AG1128" t="s">
        <v>123</v>
      </c>
    </row>
    <row r="1129" spans="1:33" x14ac:dyDescent="0.25">
      <c r="A1129">
        <v>1225066905</v>
      </c>
      <c r="B1129">
        <v>435727</v>
      </c>
      <c r="C1129" t="s">
        <v>6130</v>
      </c>
      <c r="D1129" t="s">
        <v>6131</v>
      </c>
      <c r="E1129" t="s">
        <v>6132</v>
      </c>
      <c r="G1129" t="s">
        <v>6130</v>
      </c>
      <c r="H1129" t="s">
        <v>4860</v>
      </c>
      <c r="L1129" t="s">
        <v>147</v>
      </c>
      <c r="M1129" t="s">
        <v>120</v>
      </c>
      <c r="R1129" t="s">
        <v>6130</v>
      </c>
      <c r="W1129" t="s">
        <v>6132</v>
      </c>
      <c r="X1129" t="s">
        <v>6133</v>
      </c>
      <c r="Y1129" t="s">
        <v>133</v>
      </c>
      <c r="Z1129" t="s">
        <v>116</v>
      </c>
      <c r="AA1129" t="s">
        <v>134</v>
      </c>
      <c r="AB1129" t="s">
        <v>135</v>
      </c>
      <c r="AC1129" t="s">
        <v>119</v>
      </c>
      <c r="AD1129" t="s">
        <v>120</v>
      </c>
      <c r="AE1129" t="s">
        <v>121</v>
      </c>
      <c r="AF1129" t="s">
        <v>122</v>
      </c>
      <c r="AG1129" t="s">
        <v>123</v>
      </c>
    </row>
    <row r="1130" spans="1:33" x14ac:dyDescent="0.25">
      <c r="A1130">
        <v>1487668786</v>
      </c>
      <c r="B1130">
        <v>2376410</v>
      </c>
      <c r="C1130" t="s">
        <v>6134</v>
      </c>
      <c r="D1130" t="s">
        <v>6135</v>
      </c>
      <c r="E1130" t="s">
        <v>6136</v>
      </c>
      <c r="G1130" t="s">
        <v>6134</v>
      </c>
      <c r="H1130" t="s">
        <v>504</v>
      </c>
      <c r="L1130" t="s">
        <v>147</v>
      </c>
      <c r="M1130" t="s">
        <v>120</v>
      </c>
      <c r="R1130" t="s">
        <v>6134</v>
      </c>
      <c r="W1130" t="s">
        <v>6137</v>
      </c>
      <c r="X1130" t="s">
        <v>6138</v>
      </c>
      <c r="Y1130" t="s">
        <v>133</v>
      </c>
      <c r="Z1130" t="s">
        <v>116</v>
      </c>
      <c r="AA1130" t="s">
        <v>134</v>
      </c>
      <c r="AB1130" t="s">
        <v>135</v>
      </c>
      <c r="AC1130" t="s">
        <v>119</v>
      </c>
      <c r="AD1130" t="s">
        <v>120</v>
      </c>
      <c r="AE1130" t="s">
        <v>121</v>
      </c>
      <c r="AF1130" t="s">
        <v>122</v>
      </c>
      <c r="AG1130" t="s">
        <v>123</v>
      </c>
    </row>
    <row r="1131" spans="1:33" x14ac:dyDescent="0.25">
      <c r="A1131">
        <v>1033148531</v>
      </c>
      <c r="B1131">
        <v>2176709</v>
      </c>
      <c r="C1131" t="s">
        <v>6139</v>
      </c>
      <c r="D1131" t="s">
        <v>6140</v>
      </c>
      <c r="E1131" t="s">
        <v>6141</v>
      </c>
      <c r="G1131" t="s">
        <v>6139</v>
      </c>
      <c r="H1131" t="s">
        <v>504</v>
      </c>
      <c r="L1131" t="s">
        <v>147</v>
      </c>
      <c r="M1131" t="s">
        <v>120</v>
      </c>
      <c r="R1131" t="s">
        <v>6139</v>
      </c>
      <c r="W1131" t="s">
        <v>6142</v>
      </c>
      <c r="X1131" t="s">
        <v>6143</v>
      </c>
      <c r="Y1131" t="s">
        <v>133</v>
      </c>
      <c r="Z1131" t="s">
        <v>116</v>
      </c>
      <c r="AA1131" t="s">
        <v>134</v>
      </c>
      <c r="AB1131" t="s">
        <v>135</v>
      </c>
      <c r="AC1131" t="s">
        <v>119</v>
      </c>
      <c r="AD1131" t="s">
        <v>120</v>
      </c>
      <c r="AE1131" t="s">
        <v>121</v>
      </c>
      <c r="AF1131" t="s">
        <v>122</v>
      </c>
      <c r="AG1131" t="s">
        <v>123</v>
      </c>
    </row>
    <row r="1132" spans="1:33" x14ac:dyDescent="0.25">
      <c r="C1132" t="s">
        <v>6144</v>
      </c>
      <c r="K1132" t="s">
        <v>1537</v>
      </c>
      <c r="L1132" t="s">
        <v>390</v>
      </c>
      <c r="M1132" t="s">
        <v>120</v>
      </c>
      <c r="N1132" t="s">
        <v>6145</v>
      </c>
      <c r="O1132" t="s">
        <v>6146</v>
      </c>
      <c r="P1132" t="s">
        <v>116</v>
      </c>
      <c r="Q1132">
        <v>10502</v>
      </c>
      <c r="AC1132" t="s">
        <v>119</v>
      </c>
      <c r="AD1132" t="s">
        <v>120</v>
      </c>
      <c r="AE1132" t="s">
        <v>393</v>
      </c>
      <c r="AF1132" t="s">
        <v>122</v>
      </c>
      <c r="AG1132" t="s">
        <v>123</v>
      </c>
    </row>
    <row r="1133" spans="1:33" x14ac:dyDescent="0.25">
      <c r="A1133">
        <v>1932376738</v>
      </c>
      <c r="B1133">
        <v>3936216</v>
      </c>
      <c r="C1133" t="s">
        <v>6147</v>
      </c>
      <c r="D1133" t="s">
        <v>6148</v>
      </c>
      <c r="E1133" t="s">
        <v>6149</v>
      </c>
      <c r="G1133" t="s">
        <v>6147</v>
      </c>
      <c r="H1133" t="s">
        <v>3758</v>
      </c>
      <c r="J1133" t="s">
        <v>525</v>
      </c>
      <c r="L1133" t="s">
        <v>147</v>
      </c>
      <c r="M1133" t="s">
        <v>120</v>
      </c>
      <c r="R1133" t="s">
        <v>6150</v>
      </c>
      <c r="W1133" t="s">
        <v>6149</v>
      </c>
      <c r="X1133" t="s">
        <v>2179</v>
      </c>
      <c r="Y1133" t="s">
        <v>2058</v>
      </c>
      <c r="Z1133" t="s">
        <v>116</v>
      </c>
      <c r="AA1133" t="s">
        <v>2094</v>
      </c>
      <c r="AB1133" t="s">
        <v>135</v>
      </c>
      <c r="AC1133" t="s">
        <v>119</v>
      </c>
      <c r="AD1133" t="s">
        <v>120</v>
      </c>
      <c r="AE1133" t="s">
        <v>121</v>
      </c>
      <c r="AF1133" t="s">
        <v>122</v>
      </c>
      <c r="AG1133" t="s">
        <v>123</v>
      </c>
    </row>
    <row r="1134" spans="1:33" x14ac:dyDescent="0.25">
      <c r="A1134">
        <v>1518149327</v>
      </c>
      <c r="B1134">
        <v>3505199</v>
      </c>
      <c r="C1134" t="s">
        <v>6151</v>
      </c>
      <c r="D1134" t="s">
        <v>6152</v>
      </c>
      <c r="E1134" t="s">
        <v>6153</v>
      </c>
      <c r="G1134" t="s">
        <v>6154</v>
      </c>
      <c r="H1134" t="s">
        <v>1338</v>
      </c>
      <c r="J1134" t="s">
        <v>6155</v>
      </c>
      <c r="L1134" t="s">
        <v>131</v>
      </c>
      <c r="M1134" t="s">
        <v>120</v>
      </c>
      <c r="R1134" t="s">
        <v>6151</v>
      </c>
      <c r="W1134" t="s">
        <v>6153</v>
      </c>
      <c r="X1134" t="s">
        <v>3315</v>
      </c>
      <c r="Y1134" t="s">
        <v>3316</v>
      </c>
      <c r="Z1134" t="s">
        <v>116</v>
      </c>
      <c r="AA1134" t="s">
        <v>3317</v>
      </c>
      <c r="AB1134" t="s">
        <v>627</v>
      </c>
      <c r="AC1134" t="s">
        <v>119</v>
      </c>
      <c r="AD1134" t="s">
        <v>120</v>
      </c>
      <c r="AE1134" t="s">
        <v>121</v>
      </c>
      <c r="AF1134" t="s">
        <v>122</v>
      </c>
      <c r="AG1134" t="s">
        <v>123</v>
      </c>
    </row>
    <row r="1135" spans="1:33" x14ac:dyDescent="0.25">
      <c r="A1135">
        <v>1093041451</v>
      </c>
      <c r="B1135">
        <v>1752354</v>
      </c>
      <c r="C1135" t="s">
        <v>6156</v>
      </c>
      <c r="D1135" t="s">
        <v>6157</v>
      </c>
      <c r="E1135" t="s">
        <v>6158</v>
      </c>
      <c r="G1135" t="s">
        <v>6159</v>
      </c>
      <c r="H1135" t="s">
        <v>6160</v>
      </c>
      <c r="J1135" t="s">
        <v>6161</v>
      </c>
      <c r="L1135" t="s">
        <v>304</v>
      </c>
      <c r="M1135" t="s">
        <v>112</v>
      </c>
      <c r="R1135" t="s">
        <v>6156</v>
      </c>
      <c r="W1135" t="s">
        <v>6158</v>
      </c>
      <c r="X1135" t="s">
        <v>6162</v>
      </c>
      <c r="Y1135" t="s">
        <v>3316</v>
      </c>
      <c r="Z1135" t="s">
        <v>116</v>
      </c>
      <c r="AA1135" t="s">
        <v>3317</v>
      </c>
      <c r="AB1135" t="s">
        <v>135</v>
      </c>
      <c r="AC1135" t="s">
        <v>119</v>
      </c>
      <c r="AD1135" t="s">
        <v>120</v>
      </c>
      <c r="AE1135" t="s">
        <v>121</v>
      </c>
      <c r="AF1135" t="s">
        <v>122</v>
      </c>
      <c r="AG1135" t="s">
        <v>123</v>
      </c>
    </row>
    <row r="1136" spans="1:33" x14ac:dyDescent="0.25">
      <c r="A1136">
        <v>1790754976</v>
      </c>
      <c r="B1136">
        <v>2785037</v>
      </c>
      <c r="C1136" t="s">
        <v>6163</v>
      </c>
      <c r="D1136" t="s">
        <v>6164</v>
      </c>
      <c r="E1136" t="s">
        <v>6165</v>
      </c>
      <c r="G1136" t="s">
        <v>6163</v>
      </c>
      <c r="H1136" t="s">
        <v>6166</v>
      </c>
      <c r="L1136" t="s">
        <v>131</v>
      </c>
      <c r="M1136" t="s">
        <v>120</v>
      </c>
      <c r="R1136" t="s">
        <v>6163</v>
      </c>
      <c r="W1136" t="s">
        <v>6165</v>
      </c>
      <c r="X1136" t="s">
        <v>6167</v>
      </c>
      <c r="Y1136" t="s">
        <v>345</v>
      </c>
      <c r="Z1136" t="s">
        <v>116</v>
      </c>
      <c r="AA1136" t="s">
        <v>6168</v>
      </c>
      <c r="AB1136" t="s">
        <v>135</v>
      </c>
      <c r="AC1136" t="s">
        <v>119</v>
      </c>
      <c r="AD1136" t="s">
        <v>120</v>
      </c>
      <c r="AE1136" t="s">
        <v>121</v>
      </c>
      <c r="AF1136" t="s">
        <v>122</v>
      </c>
      <c r="AG1136" t="s">
        <v>123</v>
      </c>
    </row>
    <row r="1137" spans="1:33" x14ac:dyDescent="0.25">
      <c r="A1137">
        <v>1215950910</v>
      </c>
      <c r="B1137">
        <v>3077194</v>
      </c>
      <c r="C1137" t="s">
        <v>6169</v>
      </c>
      <c r="D1137" t="s">
        <v>6170</v>
      </c>
      <c r="E1137" t="s">
        <v>6169</v>
      </c>
      <c r="G1137" t="s">
        <v>6169</v>
      </c>
      <c r="H1137" t="s">
        <v>6171</v>
      </c>
      <c r="L1137" t="s">
        <v>147</v>
      </c>
      <c r="M1137" t="s">
        <v>120</v>
      </c>
      <c r="R1137" t="s">
        <v>6169</v>
      </c>
      <c r="W1137" t="s">
        <v>6169</v>
      </c>
      <c r="X1137" t="s">
        <v>6167</v>
      </c>
      <c r="Y1137" t="s">
        <v>345</v>
      </c>
      <c r="Z1137" t="s">
        <v>116</v>
      </c>
      <c r="AA1137" t="s">
        <v>6172</v>
      </c>
      <c r="AB1137" t="s">
        <v>135</v>
      </c>
      <c r="AC1137" t="s">
        <v>119</v>
      </c>
      <c r="AD1137" t="s">
        <v>120</v>
      </c>
      <c r="AE1137" t="s">
        <v>121</v>
      </c>
      <c r="AF1137" t="s">
        <v>122</v>
      </c>
      <c r="AG1137" t="s">
        <v>123</v>
      </c>
    </row>
    <row r="1138" spans="1:33" x14ac:dyDescent="0.25">
      <c r="A1138">
        <v>1659546992</v>
      </c>
      <c r="B1138">
        <v>3019761</v>
      </c>
      <c r="C1138" t="s">
        <v>6173</v>
      </c>
      <c r="D1138" t="s">
        <v>6174</v>
      </c>
      <c r="E1138" t="s">
        <v>6173</v>
      </c>
      <c r="G1138" t="s">
        <v>6173</v>
      </c>
      <c r="H1138" t="s">
        <v>6171</v>
      </c>
      <c r="L1138" t="s">
        <v>131</v>
      </c>
      <c r="M1138" t="s">
        <v>120</v>
      </c>
      <c r="R1138" t="s">
        <v>6173</v>
      </c>
      <c r="W1138" t="s">
        <v>6173</v>
      </c>
      <c r="X1138" t="s">
        <v>6167</v>
      </c>
      <c r="Y1138" t="s">
        <v>345</v>
      </c>
      <c r="Z1138" t="s">
        <v>116</v>
      </c>
      <c r="AA1138" t="s">
        <v>6172</v>
      </c>
      <c r="AB1138" t="s">
        <v>135</v>
      </c>
      <c r="AC1138" t="s">
        <v>119</v>
      </c>
      <c r="AD1138" t="s">
        <v>120</v>
      </c>
      <c r="AE1138" t="s">
        <v>121</v>
      </c>
      <c r="AF1138" t="s">
        <v>122</v>
      </c>
      <c r="AG1138" t="s">
        <v>123</v>
      </c>
    </row>
    <row r="1139" spans="1:33" x14ac:dyDescent="0.25">
      <c r="A1139">
        <v>1811154586</v>
      </c>
      <c r="B1139">
        <v>3354905</v>
      </c>
      <c r="C1139" t="s">
        <v>6175</v>
      </c>
      <c r="D1139" t="s">
        <v>6176</v>
      </c>
      <c r="E1139" t="s">
        <v>6177</v>
      </c>
      <c r="G1139" t="s">
        <v>6175</v>
      </c>
      <c r="H1139" t="s">
        <v>6171</v>
      </c>
      <c r="L1139" t="s">
        <v>147</v>
      </c>
      <c r="M1139" t="s">
        <v>120</v>
      </c>
      <c r="R1139" t="s">
        <v>6175</v>
      </c>
      <c r="W1139" t="s">
        <v>6178</v>
      </c>
      <c r="X1139" t="s">
        <v>6167</v>
      </c>
      <c r="Y1139" t="s">
        <v>345</v>
      </c>
      <c r="Z1139" t="s">
        <v>116</v>
      </c>
      <c r="AA1139" t="s">
        <v>6172</v>
      </c>
      <c r="AB1139" t="s">
        <v>135</v>
      </c>
      <c r="AC1139" t="s">
        <v>119</v>
      </c>
      <c r="AD1139" t="s">
        <v>120</v>
      </c>
      <c r="AE1139" t="s">
        <v>121</v>
      </c>
      <c r="AF1139" t="s">
        <v>122</v>
      </c>
      <c r="AG1139" t="s">
        <v>123</v>
      </c>
    </row>
    <row r="1140" spans="1:33" x14ac:dyDescent="0.25">
      <c r="A1140">
        <v>1811155781</v>
      </c>
      <c r="B1140">
        <v>3526414</v>
      </c>
      <c r="C1140" t="s">
        <v>6179</v>
      </c>
      <c r="D1140" t="s">
        <v>6180</v>
      </c>
      <c r="E1140" t="s">
        <v>6181</v>
      </c>
      <c r="G1140" t="s">
        <v>6179</v>
      </c>
      <c r="H1140" t="s">
        <v>2876</v>
      </c>
      <c r="L1140" t="s">
        <v>131</v>
      </c>
      <c r="M1140" t="s">
        <v>120</v>
      </c>
      <c r="R1140" t="s">
        <v>6179</v>
      </c>
      <c r="W1140" t="s">
        <v>6181</v>
      </c>
      <c r="X1140" t="s">
        <v>6182</v>
      </c>
      <c r="Y1140" t="s">
        <v>345</v>
      </c>
      <c r="Z1140" t="s">
        <v>116</v>
      </c>
      <c r="AA1140" t="s">
        <v>6168</v>
      </c>
      <c r="AB1140" t="s">
        <v>135</v>
      </c>
      <c r="AC1140" t="s">
        <v>119</v>
      </c>
      <c r="AD1140" t="s">
        <v>120</v>
      </c>
      <c r="AE1140" t="s">
        <v>121</v>
      </c>
      <c r="AF1140" t="s">
        <v>122</v>
      </c>
      <c r="AG1140" t="s">
        <v>123</v>
      </c>
    </row>
    <row r="1141" spans="1:33" x14ac:dyDescent="0.25">
      <c r="A1141">
        <v>1740223197</v>
      </c>
      <c r="B1141">
        <v>1026053</v>
      </c>
      <c r="C1141" t="s">
        <v>6183</v>
      </c>
      <c r="D1141" t="s">
        <v>6184</v>
      </c>
      <c r="E1141" t="s">
        <v>6185</v>
      </c>
      <c r="G1141" t="s">
        <v>6183</v>
      </c>
      <c r="H1141" t="s">
        <v>4567</v>
      </c>
      <c r="L1141" t="s">
        <v>131</v>
      </c>
      <c r="M1141" t="s">
        <v>120</v>
      </c>
      <c r="R1141" t="s">
        <v>6186</v>
      </c>
      <c r="W1141" t="s">
        <v>6185</v>
      </c>
      <c r="X1141" t="s">
        <v>6187</v>
      </c>
      <c r="Y1141" t="s">
        <v>1427</v>
      </c>
      <c r="Z1141" t="s">
        <v>116</v>
      </c>
      <c r="AA1141" t="s">
        <v>6188</v>
      </c>
      <c r="AB1141" t="s">
        <v>135</v>
      </c>
      <c r="AC1141" t="s">
        <v>119</v>
      </c>
      <c r="AD1141" t="s">
        <v>120</v>
      </c>
      <c r="AE1141" t="s">
        <v>121</v>
      </c>
      <c r="AF1141" t="s">
        <v>122</v>
      </c>
      <c r="AG1141" t="s">
        <v>123</v>
      </c>
    </row>
    <row r="1142" spans="1:33" x14ac:dyDescent="0.25">
      <c r="A1142">
        <v>1487842357</v>
      </c>
      <c r="B1142">
        <v>3429412</v>
      </c>
      <c r="C1142" t="s">
        <v>6189</v>
      </c>
      <c r="D1142" t="s">
        <v>6190</v>
      </c>
      <c r="E1142" t="s">
        <v>6189</v>
      </c>
      <c r="G1142" t="s">
        <v>6189</v>
      </c>
      <c r="H1142" t="s">
        <v>6191</v>
      </c>
      <c r="L1142" t="s">
        <v>147</v>
      </c>
      <c r="M1142" t="s">
        <v>120</v>
      </c>
      <c r="R1142" t="s">
        <v>6189</v>
      </c>
      <c r="W1142" t="s">
        <v>6189</v>
      </c>
      <c r="X1142" t="s">
        <v>6192</v>
      </c>
      <c r="Y1142" t="s">
        <v>133</v>
      </c>
      <c r="Z1142" t="s">
        <v>116</v>
      </c>
      <c r="AA1142">
        <v>11790</v>
      </c>
      <c r="AB1142" t="s">
        <v>135</v>
      </c>
      <c r="AC1142" t="s">
        <v>119</v>
      </c>
      <c r="AD1142" t="s">
        <v>120</v>
      </c>
      <c r="AE1142" t="s">
        <v>121</v>
      </c>
      <c r="AF1142" t="s">
        <v>122</v>
      </c>
      <c r="AG1142" t="s">
        <v>123</v>
      </c>
    </row>
    <row r="1143" spans="1:33" x14ac:dyDescent="0.25">
      <c r="A1143">
        <v>1457659062</v>
      </c>
      <c r="B1143">
        <v>3918807</v>
      </c>
      <c r="C1143" t="s">
        <v>6193</v>
      </c>
      <c r="D1143" t="s">
        <v>6194</v>
      </c>
      <c r="E1143" t="s">
        <v>6195</v>
      </c>
      <c r="G1143" t="s">
        <v>6193</v>
      </c>
      <c r="H1143" t="s">
        <v>6196</v>
      </c>
      <c r="L1143" t="s">
        <v>151</v>
      </c>
      <c r="M1143" t="s">
        <v>120</v>
      </c>
      <c r="R1143" t="s">
        <v>6193</v>
      </c>
      <c r="W1143" t="s">
        <v>6195</v>
      </c>
      <c r="X1143" t="s">
        <v>6192</v>
      </c>
      <c r="Y1143" t="s">
        <v>133</v>
      </c>
      <c r="Z1143" t="s">
        <v>116</v>
      </c>
      <c r="AA1143">
        <v>11790</v>
      </c>
      <c r="AB1143" t="s">
        <v>135</v>
      </c>
      <c r="AC1143" t="s">
        <v>119</v>
      </c>
      <c r="AD1143" t="s">
        <v>120</v>
      </c>
      <c r="AE1143" t="s">
        <v>121</v>
      </c>
      <c r="AF1143" t="s">
        <v>122</v>
      </c>
      <c r="AG1143" t="s">
        <v>123</v>
      </c>
    </row>
    <row r="1144" spans="1:33" x14ac:dyDescent="0.25">
      <c r="A1144">
        <v>1851554984</v>
      </c>
      <c r="B1144">
        <v>3385173</v>
      </c>
      <c r="C1144" t="s">
        <v>6197</v>
      </c>
      <c r="D1144" t="s">
        <v>6198</v>
      </c>
      <c r="E1144" t="s">
        <v>6199</v>
      </c>
      <c r="G1144" t="s">
        <v>6197</v>
      </c>
      <c r="H1144" t="s">
        <v>2979</v>
      </c>
      <c r="L1144" t="s">
        <v>147</v>
      </c>
      <c r="M1144" t="s">
        <v>120</v>
      </c>
      <c r="R1144" t="s">
        <v>6197</v>
      </c>
      <c r="W1144" t="s">
        <v>6199</v>
      </c>
      <c r="X1144" t="s">
        <v>6200</v>
      </c>
      <c r="Y1144" t="s">
        <v>1145</v>
      </c>
      <c r="Z1144" t="s">
        <v>116</v>
      </c>
      <c r="AA1144" t="s">
        <v>6201</v>
      </c>
      <c r="AB1144" t="s">
        <v>135</v>
      </c>
      <c r="AC1144" t="s">
        <v>119</v>
      </c>
      <c r="AD1144" t="s">
        <v>120</v>
      </c>
      <c r="AE1144" t="s">
        <v>121</v>
      </c>
      <c r="AF1144" t="s">
        <v>122</v>
      </c>
      <c r="AG1144" t="s">
        <v>123</v>
      </c>
    </row>
    <row r="1145" spans="1:33" x14ac:dyDescent="0.25">
      <c r="A1145">
        <v>1619182649</v>
      </c>
      <c r="B1145">
        <v>3036091</v>
      </c>
      <c r="C1145" t="s">
        <v>6202</v>
      </c>
      <c r="D1145" t="s">
        <v>6203</v>
      </c>
      <c r="E1145" t="s">
        <v>6204</v>
      </c>
      <c r="G1145" t="s">
        <v>6202</v>
      </c>
      <c r="H1145" t="s">
        <v>2979</v>
      </c>
      <c r="L1145" t="s">
        <v>151</v>
      </c>
      <c r="M1145" t="s">
        <v>120</v>
      </c>
      <c r="R1145" t="s">
        <v>6202</v>
      </c>
      <c r="W1145" t="s">
        <v>6205</v>
      </c>
      <c r="X1145" t="s">
        <v>1084</v>
      </c>
      <c r="Y1145" t="s">
        <v>133</v>
      </c>
      <c r="Z1145" t="s">
        <v>116</v>
      </c>
      <c r="AA1145" t="s">
        <v>1808</v>
      </c>
      <c r="AB1145" t="s">
        <v>135</v>
      </c>
      <c r="AC1145" t="s">
        <v>119</v>
      </c>
      <c r="AD1145" t="s">
        <v>120</v>
      </c>
      <c r="AE1145" t="s">
        <v>121</v>
      </c>
      <c r="AF1145" t="s">
        <v>122</v>
      </c>
      <c r="AG1145" t="s">
        <v>123</v>
      </c>
    </row>
    <row r="1146" spans="1:33" x14ac:dyDescent="0.25">
      <c r="A1146">
        <v>1255328274</v>
      </c>
      <c r="B1146">
        <v>1559806</v>
      </c>
      <c r="C1146" t="s">
        <v>6206</v>
      </c>
      <c r="D1146" t="s">
        <v>6207</v>
      </c>
      <c r="E1146" t="s">
        <v>6208</v>
      </c>
      <c r="G1146" t="s">
        <v>397</v>
      </c>
      <c r="H1146" t="s">
        <v>398</v>
      </c>
      <c r="J1146" t="s">
        <v>399</v>
      </c>
      <c r="L1146" t="s">
        <v>304</v>
      </c>
      <c r="M1146" t="s">
        <v>120</v>
      </c>
      <c r="R1146" t="s">
        <v>6209</v>
      </c>
      <c r="W1146" t="s">
        <v>6208</v>
      </c>
      <c r="X1146" t="s">
        <v>6210</v>
      </c>
      <c r="Y1146" t="s">
        <v>415</v>
      </c>
      <c r="Z1146" t="s">
        <v>116</v>
      </c>
      <c r="AA1146" t="s">
        <v>6211</v>
      </c>
      <c r="AB1146" t="s">
        <v>135</v>
      </c>
      <c r="AC1146" t="s">
        <v>119</v>
      </c>
      <c r="AD1146" t="s">
        <v>120</v>
      </c>
      <c r="AE1146" t="s">
        <v>121</v>
      </c>
      <c r="AF1146" t="s">
        <v>280</v>
      </c>
      <c r="AG1146" t="s">
        <v>123</v>
      </c>
    </row>
    <row r="1147" spans="1:33" x14ac:dyDescent="0.25">
      <c r="A1147">
        <v>1346440013</v>
      </c>
      <c r="B1147">
        <v>3754152</v>
      </c>
      <c r="C1147" t="s">
        <v>6212</v>
      </c>
      <c r="D1147" t="s">
        <v>6213</v>
      </c>
      <c r="E1147" t="s">
        <v>6214</v>
      </c>
      <c r="G1147" t="s">
        <v>6215</v>
      </c>
      <c r="H1147" t="s">
        <v>6216</v>
      </c>
      <c r="J1147" t="s">
        <v>6217</v>
      </c>
      <c r="L1147" t="s">
        <v>304</v>
      </c>
      <c r="M1147" t="s">
        <v>120</v>
      </c>
      <c r="R1147" t="s">
        <v>6212</v>
      </c>
      <c r="W1147" t="s">
        <v>6214</v>
      </c>
      <c r="X1147" t="s">
        <v>6218</v>
      </c>
      <c r="Y1147" t="s">
        <v>6219</v>
      </c>
      <c r="Z1147" t="s">
        <v>116</v>
      </c>
      <c r="AA1147" t="s">
        <v>6220</v>
      </c>
      <c r="AB1147" t="s">
        <v>135</v>
      </c>
      <c r="AC1147" t="s">
        <v>119</v>
      </c>
      <c r="AD1147" t="s">
        <v>120</v>
      </c>
      <c r="AE1147" t="s">
        <v>121</v>
      </c>
      <c r="AF1147" t="s">
        <v>122</v>
      </c>
      <c r="AG1147" t="s">
        <v>123</v>
      </c>
    </row>
    <row r="1148" spans="1:33" x14ac:dyDescent="0.25">
      <c r="A1148">
        <v>1467675181</v>
      </c>
      <c r="B1148">
        <v>2886919</v>
      </c>
      <c r="C1148" t="s">
        <v>6221</v>
      </c>
      <c r="D1148" t="s">
        <v>6222</v>
      </c>
      <c r="E1148" t="s">
        <v>6223</v>
      </c>
      <c r="G1148" t="s">
        <v>6221</v>
      </c>
      <c r="H1148" t="s">
        <v>755</v>
      </c>
      <c r="L1148" t="s">
        <v>147</v>
      </c>
      <c r="M1148" t="s">
        <v>120</v>
      </c>
      <c r="R1148" t="s">
        <v>6221</v>
      </c>
      <c r="W1148" t="s">
        <v>6223</v>
      </c>
      <c r="X1148" t="s">
        <v>6224</v>
      </c>
      <c r="Y1148" t="s">
        <v>218</v>
      </c>
      <c r="Z1148" t="s">
        <v>116</v>
      </c>
      <c r="AA1148" t="s">
        <v>6225</v>
      </c>
      <c r="AB1148" t="s">
        <v>135</v>
      </c>
      <c r="AC1148" t="s">
        <v>119</v>
      </c>
      <c r="AD1148" t="s">
        <v>120</v>
      </c>
      <c r="AE1148" t="s">
        <v>121</v>
      </c>
      <c r="AF1148" t="s">
        <v>122</v>
      </c>
      <c r="AG1148" t="s">
        <v>123</v>
      </c>
    </row>
    <row r="1149" spans="1:33" x14ac:dyDescent="0.25">
      <c r="A1149">
        <v>1750560421</v>
      </c>
      <c r="B1149">
        <v>3780898</v>
      </c>
      <c r="C1149" t="s">
        <v>6226</v>
      </c>
      <c r="D1149" t="s">
        <v>6227</v>
      </c>
      <c r="E1149" t="s">
        <v>6228</v>
      </c>
      <c r="G1149" t="s">
        <v>6226</v>
      </c>
      <c r="H1149" t="s">
        <v>3787</v>
      </c>
      <c r="J1149" t="s">
        <v>6229</v>
      </c>
      <c r="L1149" t="s">
        <v>131</v>
      </c>
      <c r="M1149" t="s">
        <v>120</v>
      </c>
      <c r="R1149" t="s">
        <v>6230</v>
      </c>
      <c r="W1149" t="s">
        <v>6228</v>
      </c>
      <c r="X1149" t="s">
        <v>6231</v>
      </c>
      <c r="Y1149" t="s">
        <v>2250</v>
      </c>
      <c r="Z1149" t="s">
        <v>116</v>
      </c>
      <c r="AA1149" t="s">
        <v>6232</v>
      </c>
      <c r="AB1149" t="s">
        <v>135</v>
      </c>
      <c r="AC1149" t="s">
        <v>119</v>
      </c>
      <c r="AD1149" t="s">
        <v>120</v>
      </c>
      <c r="AE1149" t="s">
        <v>121</v>
      </c>
      <c r="AF1149" t="s">
        <v>122</v>
      </c>
      <c r="AG1149" t="s">
        <v>123</v>
      </c>
    </row>
    <row r="1150" spans="1:33" x14ac:dyDescent="0.25">
      <c r="A1150">
        <v>1972602555</v>
      </c>
      <c r="B1150">
        <v>2743415</v>
      </c>
      <c r="C1150" t="s">
        <v>6233</v>
      </c>
      <c r="D1150" t="s">
        <v>6234</v>
      </c>
      <c r="E1150" t="s">
        <v>6235</v>
      </c>
      <c r="G1150" t="s">
        <v>6233</v>
      </c>
      <c r="H1150" t="s">
        <v>3787</v>
      </c>
      <c r="J1150" t="s">
        <v>6236</v>
      </c>
      <c r="L1150" t="s">
        <v>304</v>
      </c>
      <c r="M1150" t="s">
        <v>120</v>
      </c>
      <c r="R1150" t="s">
        <v>6237</v>
      </c>
      <c r="W1150" t="s">
        <v>6235</v>
      </c>
      <c r="X1150" t="s">
        <v>6238</v>
      </c>
      <c r="Y1150" t="s">
        <v>2250</v>
      </c>
      <c r="Z1150" t="s">
        <v>116</v>
      </c>
      <c r="AA1150">
        <v>11714</v>
      </c>
      <c r="AB1150" t="s">
        <v>135</v>
      </c>
      <c r="AC1150" t="s">
        <v>119</v>
      </c>
      <c r="AD1150" t="s">
        <v>120</v>
      </c>
      <c r="AE1150" t="s">
        <v>121</v>
      </c>
      <c r="AF1150" t="s">
        <v>122</v>
      </c>
      <c r="AG1150" t="s">
        <v>123</v>
      </c>
    </row>
    <row r="1151" spans="1:33" x14ac:dyDescent="0.25">
      <c r="A1151">
        <v>1518021377</v>
      </c>
      <c r="B1151">
        <v>1836222</v>
      </c>
      <c r="C1151" t="s">
        <v>6239</v>
      </c>
      <c r="D1151" t="s">
        <v>6240</v>
      </c>
      <c r="E1151" t="s">
        <v>6241</v>
      </c>
      <c r="G1151" t="s">
        <v>6239</v>
      </c>
      <c r="H1151" t="s">
        <v>6242</v>
      </c>
      <c r="J1151" t="s">
        <v>6243</v>
      </c>
      <c r="L1151" t="s">
        <v>147</v>
      </c>
      <c r="M1151" t="s">
        <v>120</v>
      </c>
      <c r="R1151" t="s">
        <v>6241</v>
      </c>
      <c r="W1151" t="s">
        <v>6241</v>
      </c>
      <c r="X1151" t="s">
        <v>6241</v>
      </c>
      <c r="Y1151" t="s">
        <v>289</v>
      </c>
      <c r="Z1151" t="s">
        <v>116</v>
      </c>
      <c r="AA1151" t="s">
        <v>2236</v>
      </c>
      <c r="AB1151" t="s">
        <v>135</v>
      </c>
      <c r="AC1151" t="s">
        <v>119</v>
      </c>
      <c r="AD1151" t="s">
        <v>120</v>
      </c>
      <c r="AE1151" t="s">
        <v>121</v>
      </c>
      <c r="AF1151" t="s">
        <v>122</v>
      </c>
      <c r="AG1151" t="s">
        <v>123</v>
      </c>
    </row>
    <row r="1152" spans="1:33" x14ac:dyDescent="0.25">
      <c r="A1152">
        <v>1609039155</v>
      </c>
      <c r="B1152">
        <v>3127593</v>
      </c>
      <c r="C1152" t="s">
        <v>6244</v>
      </c>
      <c r="D1152" t="s">
        <v>6245</v>
      </c>
      <c r="E1152" t="s">
        <v>6246</v>
      </c>
      <c r="G1152" t="s">
        <v>6244</v>
      </c>
      <c r="H1152" t="s">
        <v>6117</v>
      </c>
      <c r="J1152" t="s">
        <v>6247</v>
      </c>
      <c r="L1152" t="s">
        <v>131</v>
      </c>
      <c r="M1152" t="s">
        <v>120</v>
      </c>
      <c r="R1152" t="s">
        <v>6248</v>
      </c>
      <c r="W1152" t="s">
        <v>6249</v>
      </c>
      <c r="X1152" t="s">
        <v>6250</v>
      </c>
      <c r="Y1152" t="s">
        <v>4715</v>
      </c>
      <c r="Z1152" t="s">
        <v>116</v>
      </c>
      <c r="AA1152" t="s">
        <v>6251</v>
      </c>
      <c r="AB1152" t="s">
        <v>135</v>
      </c>
      <c r="AC1152" t="s">
        <v>119</v>
      </c>
      <c r="AD1152" t="s">
        <v>120</v>
      </c>
      <c r="AE1152" t="s">
        <v>121</v>
      </c>
      <c r="AF1152" t="s">
        <v>122</v>
      </c>
      <c r="AG1152" t="s">
        <v>123</v>
      </c>
    </row>
    <row r="1153" spans="1:33" x14ac:dyDescent="0.25">
      <c r="A1153">
        <v>1346589959</v>
      </c>
      <c r="C1153" t="s">
        <v>6252</v>
      </c>
      <c r="G1153" t="s">
        <v>6252</v>
      </c>
      <c r="H1153" t="s">
        <v>2245</v>
      </c>
      <c r="J1153" t="s">
        <v>6253</v>
      </c>
      <c r="K1153" t="s">
        <v>276</v>
      </c>
      <c r="L1153" t="s">
        <v>151</v>
      </c>
      <c r="M1153" t="s">
        <v>120</v>
      </c>
      <c r="R1153" t="s">
        <v>6254</v>
      </c>
      <c r="S1153" t="s">
        <v>2622</v>
      </c>
      <c r="T1153" t="s">
        <v>1475</v>
      </c>
      <c r="U1153" t="s">
        <v>116</v>
      </c>
      <c r="V1153">
        <v>110421111</v>
      </c>
      <c r="AC1153" t="s">
        <v>119</v>
      </c>
      <c r="AD1153" t="s">
        <v>120</v>
      </c>
      <c r="AE1153" t="s">
        <v>153</v>
      </c>
      <c r="AF1153" t="s">
        <v>122</v>
      </c>
      <c r="AG1153" t="s">
        <v>123</v>
      </c>
    </row>
    <row r="1154" spans="1:33" x14ac:dyDescent="0.25">
      <c r="A1154">
        <v>1407012248</v>
      </c>
      <c r="B1154">
        <v>3602233</v>
      </c>
      <c r="C1154" t="s">
        <v>6255</v>
      </c>
      <c r="D1154" t="s">
        <v>6256</v>
      </c>
      <c r="E1154" t="s">
        <v>6257</v>
      </c>
      <c r="G1154" t="s">
        <v>6255</v>
      </c>
      <c r="H1154" t="s">
        <v>3052</v>
      </c>
      <c r="J1154" t="s">
        <v>6258</v>
      </c>
      <c r="L1154" t="s">
        <v>147</v>
      </c>
      <c r="M1154" t="s">
        <v>120</v>
      </c>
      <c r="R1154" t="s">
        <v>6259</v>
      </c>
      <c r="W1154" t="s">
        <v>6257</v>
      </c>
      <c r="X1154" t="s">
        <v>2614</v>
      </c>
      <c r="Y1154" t="s">
        <v>1475</v>
      </c>
      <c r="Z1154" t="s">
        <v>116</v>
      </c>
      <c r="AA1154" t="s">
        <v>2615</v>
      </c>
      <c r="AB1154" t="s">
        <v>932</v>
      </c>
      <c r="AC1154" t="s">
        <v>119</v>
      </c>
      <c r="AD1154" t="s">
        <v>120</v>
      </c>
      <c r="AE1154" t="s">
        <v>121</v>
      </c>
      <c r="AF1154" t="s">
        <v>122</v>
      </c>
      <c r="AG1154" t="s">
        <v>123</v>
      </c>
    </row>
    <row r="1155" spans="1:33" x14ac:dyDescent="0.25">
      <c r="A1155">
        <v>1275614125</v>
      </c>
      <c r="B1155">
        <v>2789040</v>
      </c>
      <c r="C1155" t="s">
        <v>6260</v>
      </c>
      <c r="D1155" t="s">
        <v>6261</v>
      </c>
      <c r="E1155" t="s">
        <v>6262</v>
      </c>
      <c r="G1155" t="s">
        <v>6260</v>
      </c>
      <c r="H1155" t="s">
        <v>605</v>
      </c>
      <c r="I1155">
        <v>2082</v>
      </c>
      <c r="J1155" t="s">
        <v>6263</v>
      </c>
      <c r="L1155" t="s">
        <v>147</v>
      </c>
      <c r="M1155" t="s">
        <v>120</v>
      </c>
      <c r="R1155" t="s">
        <v>6264</v>
      </c>
      <c r="W1155" t="s">
        <v>6262</v>
      </c>
      <c r="X1155" t="s">
        <v>2891</v>
      </c>
      <c r="Y1155" t="s">
        <v>821</v>
      </c>
      <c r="Z1155" t="s">
        <v>116</v>
      </c>
      <c r="AA1155" t="s">
        <v>2892</v>
      </c>
      <c r="AB1155" t="s">
        <v>135</v>
      </c>
      <c r="AC1155" t="s">
        <v>119</v>
      </c>
      <c r="AD1155" t="s">
        <v>120</v>
      </c>
      <c r="AE1155" t="s">
        <v>121</v>
      </c>
      <c r="AF1155" t="s">
        <v>122</v>
      </c>
      <c r="AG1155" t="s">
        <v>123</v>
      </c>
    </row>
    <row r="1156" spans="1:33" x14ac:dyDescent="0.25">
      <c r="A1156">
        <v>1932389806</v>
      </c>
      <c r="B1156">
        <v>3703582</v>
      </c>
      <c r="C1156" t="s">
        <v>6265</v>
      </c>
      <c r="D1156" t="s">
        <v>6266</v>
      </c>
      <c r="E1156" t="s">
        <v>6267</v>
      </c>
      <c r="G1156" t="s">
        <v>6265</v>
      </c>
      <c r="H1156" t="s">
        <v>605</v>
      </c>
      <c r="I1156">
        <v>2075</v>
      </c>
      <c r="J1156" t="s">
        <v>6268</v>
      </c>
      <c r="L1156" t="s">
        <v>522</v>
      </c>
      <c r="M1156" t="s">
        <v>120</v>
      </c>
      <c r="R1156" t="s">
        <v>6267</v>
      </c>
      <c r="W1156" t="s">
        <v>6267</v>
      </c>
      <c r="X1156" t="s">
        <v>382</v>
      </c>
      <c r="Y1156" t="s">
        <v>383</v>
      </c>
      <c r="Z1156" t="s">
        <v>116</v>
      </c>
      <c r="AA1156" t="s">
        <v>384</v>
      </c>
      <c r="AB1156" t="s">
        <v>135</v>
      </c>
      <c r="AC1156" t="s">
        <v>119</v>
      </c>
      <c r="AD1156" t="s">
        <v>120</v>
      </c>
      <c r="AE1156" t="s">
        <v>121</v>
      </c>
      <c r="AF1156" t="s">
        <v>122</v>
      </c>
      <c r="AG1156" t="s">
        <v>123</v>
      </c>
    </row>
    <row r="1157" spans="1:33" x14ac:dyDescent="0.25">
      <c r="A1157">
        <v>1780815480</v>
      </c>
      <c r="B1157">
        <v>3700089</v>
      </c>
      <c r="C1157" t="s">
        <v>6269</v>
      </c>
      <c r="D1157" t="s">
        <v>6270</v>
      </c>
      <c r="E1157" t="s">
        <v>6271</v>
      </c>
      <c r="G1157" t="s">
        <v>6269</v>
      </c>
      <c r="H1157" t="s">
        <v>605</v>
      </c>
      <c r="I1157">
        <v>3714</v>
      </c>
      <c r="J1157" t="s">
        <v>6272</v>
      </c>
      <c r="L1157" t="s">
        <v>147</v>
      </c>
      <c r="M1157" t="s">
        <v>120</v>
      </c>
      <c r="R1157" t="s">
        <v>6273</v>
      </c>
      <c r="W1157" t="s">
        <v>6271</v>
      </c>
      <c r="X1157" t="s">
        <v>5896</v>
      </c>
      <c r="Y1157" t="s">
        <v>383</v>
      </c>
      <c r="Z1157" t="s">
        <v>116</v>
      </c>
      <c r="AA1157" t="s">
        <v>384</v>
      </c>
      <c r="AB1157" t="s">
        <v>135</v>
      </c>
      <c r="AC1157" t="s">
        <v>119</v>
      </c>
      <c r="AD1157" t="s">
        <v>120</v>
      </c>
      <c r="AE1157" t="s">
        <v>121</v>
      </c>
      <c r="AF1157" t="s">
        <v>122</v>
      </c>
      <c r="AG1157" t="s">
        <v>123</v>
      </c>
    </row>
    <row r="1158" spans="1:33" x14ac:dyDescent="0.25">
      <c r="A1158">
        <v>1962666545</v>
      </c>
      <c r="B1158">
        <v>3922589</v>
      </c>
      <c r="C1158" t="s">
        <v>6274</v>
      </c>
      <c r="D1158" t="s">
        <v>6275</v>
      </c>
      <c r="E1158" t="s">
        <v>6276</v>
      </c>
      <c r="G1158" t="s">
        <v>6274</v>
      </c>
      <c r="H1158" t="s">
        <v>1586</v>
      </c>
      <c r="L1158" t="s">
        <v>147</v>
      </c>
      <c r="M1158" t="s">
        <v>120</v>
      </c>
      <c r="R1158" t="s">
        <v>6274</v>
      </c>
      <c r="W1158" t="s">
        <v>6276</v>
      </c>
      <c r="X1158" t="s">
        <v>1109</v>
      </c>
      <c r="Y1158" t="s">
        <v>345</v>
      </c>
      <c r="Z1158" t="s">
        <v>116</v>
      </c>
      <c r="AA1158" t="s">
        <v>1110</v>
      </c>
      <c r="AB1158" t="s">
        <v>135</v>
      </c>
      <c r="AC1158" t="s">
        <v>119</v>
      </c>
      <c r="AD1158" t="s">
        <v>120</v>
      </c>
      <c r="AE1158" t="s">
        <v>121</v>
      </c>
      <c r="AF1158" t="s">
        <v>122</v>
      </c>
      <c r="AG1158" t="s">
        <v>123</v>
      </c>
    </row>
    <row r="1159" spans="1:33" x14ac:dyDescent="0.25">
      <c r="A1159">
        <v>1659544286</v>
      </c>
      <c r="B1159">
        <v>3526538</v>
      </c>
      <c r="C1159" t="s">
        <v>6277</v>
      </c>
      <c r="D1159" t="s">
        <v>6278</v>
      </c>
      <c r="E1159" t="s">
        <v>6277</v>
      </c>
      <c r="G1159" t="s">
        <v>6277</v>
      </c>
      <c r="H1159" t="s">
        <v>162</v>
      </c>
      <c r="L1159" t="s">
        <v>147</v>
      </c>
      <c r="M1159" t="s">
        <v>120</v>
      </c>
      <c r="R1159" t="s">
        <v>6277</v>
      </c>
      <c r="W1159" t="s">
        <v>6279</v>
      </c>
      <c r="X1159" t="s">
        <v>1109</v>
      </c>
      <c r="Y1159" t="s">
        <v>345</v>
      </c>
      <c r="Z1159" t="s">
        <v>116</v>
      </c>
      <c r="AA1159" t="s">
        <v>1110</v>
      </c>
      <c r="AB1159" t="s">
        <v>135</v>
      </c>
      <c r="AC1159" t="s">
        <v>119</v>
      </c>
      <c r="AD1159" t="s">
        <v>120</v>
      </c>
      <c r="AE1159" t="s">
        <v>121</v>
      </c>
      <c r="AF1159" t="s">
        <v>122</v>
      </c>
      <c r="AG1159" t="s">
        <v>123</v>
      </c>
    </row>
    <row r="1160" spans="1:33" x14ac:dyDescent="0.25">
      <c r="A1160">
        <v>1326238320</v>
      </c>
      <c r="B1160">
        <v>2907720</v>
      </c>
      <c r="C1160" t="s">
        <v>6280</v>
      </c>
      <c r="D1160" t="s">
        <v>6281</v>
      </c>
      <c r="E1160" t="s">
        <v>6282</v>
      </c>
      <c r="G1160" t="s">
        <v>6280</v>
      </c>
      <c r="H1160" t="s">
        <v>3257</v>
      </c>
      <c r="L1160" t="s">
        <v>131</v>
      </c>
      <c r="M1160" t="s">
        <v>120</v>
      </c>
      <c r="R1160" t="s">
        <v>6280</v>
      </c>
      <c r="W1160" t="s">
        <v>6282</v>
      </c>
      <c r="X1160" t="s">
        <v>6283</v>
      </c>
      <c r="Y1160" t="s">
        <v>345</v>
      </c>
      <c r="Z1160" t="s">
        <v>116</v>
      </c>
      <c r="AA1160" t="s">
        <v>1110</v>
      </c>
      <c r="AB1160" t="s">
        <v>135</v>
      </c>
      <c r="AC1160" t="s">
        <v>119</v>
      </c>
      <c r="AD1160" t="s">
        <v>120</v>
      </c>
      <c r="AE1160" t="s">
        <v>121</v>
      </c>
      <c r="AF1160" t="s">
        <v>122</v>
      </c>
      <c r="AG1160" t="s">
        <v>123</v>
      </c>
    </row>
    <row r="1161" spans="1:33" x14ac:dyDescent="0.25">
      <c r="A1161">
        <v>1114974821</v>
      </c>
      <c r="B1161">
        <v>2800562</v>
      </c>
      <c r="C1161" t="s">
        <v>6284</v>
      </c>
      <c r="D1161" t="s">
        <v>6285</v>
      </c>
      <c r="E1161" t="s">
        <v>6286</v>
      </c>
      <c r="G1161" t="s">
        <v>6284</v>
      </c>
      <c r="H1161" t="s">
        <v>3257</v>
      </c>
      <c r="L1161" t="s">
        <v>131</v>
      </c>
      <c r="M1161" t="s">
        <v>120</v>
      </c>
      <c r="R1161" t="s">
        <v>6284</v>
      </c>
      <c r="W1161" t="s">
        <v>6286</v>
      </c>
      <c r="X1161" t="s">
        <v>6283</v>
      </c>
      <c r="Y1161" t="s">
        <v>345</v>
      </c>
      <c r="Z1161" t="s">
        <v>116</v>
      </c>
      <c r="AA1161" t="s">
        <v>1110</v>
      </c>
      <c r="AB1161" t="s">
        <v>135</v>
      </c>
      <c r="AC1161" t="s">
        <v>119</v>
      </c>
      <c r="AD1161" t="s">
        <v>120</v>
      </c>
      <c r="AE1161" t="s">
        <v>121</v>
      </c>
      <c r="AF1161" t="s">
        <v>122</v>
      </c>
      <c r="AG1161" t="s">
        <v>123</v>
      </c>
    </row>
    <row r="1162" spans="1:33" x14ac:dyDescent="0.25">
      <c r="A1162">
        <v>1164617544</v>
      </c>
      <c r="B1162">
        <v>2979046</v>
      </c>
      <c r="C1162" t="s">
        <v>6287</v>
      </c>
      <c r="D1162" t="s">
        <v>6288</v>
      </c>
      <c r="E1162" t="s">
        <v>6289</v>
      </c>
      <c r="G1162" t="s">
        <v>6287</v>
      </c>
      <c r="H1162" t="s">
        <v>3257</v>
      </c>
      <c r="L1162" t="s">
        <v>131</v>
      </c>
      <c r="M1162" t="s">
        <v>120</v>
      </c>
      <c r="R1162" t="s">
        <v>6287</v>
      </c>
      <c r="W1162" t="s">
        <v>6289</v>
      </c>
      <c r="X1162" t="s">
        <v>6283</v>
      </c>
      <c r="Y1162" t="s">
        <v>345</v>
      </c>
      <c r="Z1162" t="s">
        <v>116</v>
      </c>
      <c r="AA1162" t="s">
        <v>1110</v>
      </c>
      <c r="AB1162" t="s">
        <v>135</v>
      </c>
      <c r="AC1162" t="s">
        <v>119</v>
      </c>
      <c r="AD1162" t="s">
        <v>120</v>
      </c>
      <c r="AE1162" t="s">
        <v>121</v>
      </c>
      <c r="AF1162" t="s">
        <v>122</v>
      </c>
      <c r="AG1162" t="s">
        <v>123</v>
      </c>
    </row>
    <row r="1163" spans="1:33" x14ac:dyDescent="0.25">
      <c r="A1163">
        <v>1538356308</v>
      </c>
      <c r="B1163">
        <v>3018595</v>
      </c>
      <c r="C1163" t="s">
        <v>6290</v>
      </c>
      <c r="D1163" t="s">
        <v>6291</v>
      </c>
      <c r="E1163" t="s">
        <v>6292</v>
      </c>
      <c r="G1163" t="s">
        <v>6290</v>
      </c>
      <c r="H1163" t="s">
        <v>2486</v>
      </c>
      <c r="L1163" t="s">
        <v>147</v>
      </c>
      <c r="M1163" t="s">
        <v>120</v>
      </c>
      <c r="R1163" t="s">
        <v>6290</v>
      </c>
      <c r="W1163" t="s">
        <v>6292</v>
      </c>
      <c r="X1163" t="s">
        <v>6293</v>
      </c>
      <c r="Y1163" t="s">
        <v>345</v>
      </c>
      <c r="Z1163" t="s">
        <v>116</v>
      </c>
      <c r="AA1163" t="s">
        <v>2482</v>
      </c>
      <c r="AB1163" t="s">
        <v>135</v>
      </c>
      <c r="AC1163" t="s">
        <v>119</v>
      </c>
      <c r="AD1163" t="s">
        <v>120</v>
      </c>
      <c r="AE1163" t="s">
        <v>121</v>
      </c>
      <c r="AF1163" t="s">
        <v>122</v>
      </c>
      <c r="AG1163" t="s">
        <v>123</v>
      </c>
    </row>
    <row r="1164" spans="1:33" x14ac:dyDescent="0.25">
      <c r="A1164">
        <v>1548421704</v>
      </c>
      <c r="B1164">
        <v>3285292</v>
      </c>
      <c r="C1164" t="s">
        <v>6294</v>
      </c>
      <c r="D1164" t="s">
        <v>6295</v>
      </c>
      <c r="E1164" t="s">
        <v>6296</v>
      </c>
      <c r="G1164" t="s">
        <v>6294</v>
      </c>
      <c r="H1164" t="s">
        <v>6297</v>
      </c>
      <c r="L1164" t="s">
        <v>304</v>
      </c>
      <c r="M1164" t="s">
        <v>112</v>
      </c>
      <c r="R1164" t="s">
        <v>6294</v>
      </c>
      <c r="W1164" t="s">
        <v>6298</v>
      </c>
      <c r="X1164" t="s">
        <v>6293</v>
      </c>
      <c r="Y1164" t="s">
        <v>345</v>
      </c>
      <c r="Z1164" t="s">
        <v>116</v>
      </c>
      <c r="AA1164" t="s">
        <v>2482</v>
      </c>
      <c r="AB1164" t="s">
        <v>135</v>
      </c>
      <c r="AC1164" t="s">
        <v>119</v>
      </c>
      <c r="AD1164" t="s">
        <v>120</v>
      </c>
      <c r="AE1164" t="s">
        <v>121</v>
      </c>
      <c r="AF1164" t="s">
        <v>122</v>
      </c>
      <c r="AG1164" t="s">
        <v>123</v>
      </c>
    </row>
    <row r="1165" spans="1:33" x14ac:dyDescent="0.25">
      <c r="A1165">
        <v>1356378913</v>
      </c>
      <c r="B1165">
        <v>1018139</v>
      </c>
      <c r="C1165" t="s">
        <v>6299</v>
      </c>
      <c r="D1165" t="s">
        <v>6300</v>
      </c>
      <c r="E1165" t="s">
        <v>6301</v>
      </c>
      <c r="G1165" t="s">
        <v>6299</v>
      </c>
      <c r="H1165" t="s">
        <v>6302</v>
      </c>
      <c r="L1165" t="s">
        <v>147</v>
      </c>
      <c r="M1165" t="s">
        <v>120</v>
      </c>
      <c r="R1165" t="s">
        <v>6299</v>
      </c>
      <c r="W1165" t="s">
        <v>6303</v>
      </c>
      <c r="X1165" t="s">
        <v>6304</v>
      </c>
      <c r="Y1165" t="s">
        <v>133</v>
      </c>
      <c r="Z1165" t="s">
        <v>116</v>
      </c>
      <c r="AA1165" t="s">
        <v>134</v>
      </c>
      <c r="AB1165" t="s">
        <v>135</v>
      </c>
      <c r="AC1165" t="s">
        <v>119</v>
      </c>
      <c r="AD1165" t="s">
        <v>120</v>
      </c>
      <c r="AE1165" t="s">
        <v>121</v>
      </c>
      <c r="AF1165" t="s">
        <v>122</v>
      </c>
      <c r="AG1165" t="s">
        <v>123</v>
      </c>
    </row>
    <row r="1166" spans="1:33" x14ac:dyDescent="0.25">
      <c r="A1166">
        <v>1164452793</v>
      </c>
      <c r="B1166">
        <v>1047887</v>
      </c>
      <c r="C1166" t="s">
        <v>6305</v>
      </c>
      <c r="D1166" t="s">
        <v>6306</v>
      </c>
      <c r="E1166" t="s">
        <v>6307</v>
      </c>
      <c r="G1166" t="s">
        <v>6305</v>
      </c>
      <c r="H1166" t="s">
        <v>504</v>
      </c>
      <c r="L1166" t="s">
        <v>147</v>
      </c>
      <c r="M1166" t="s">
        <v>120</v>
      </c>
      <c r="R1166" t="s">
        <v>6305</v>
      </c>
      <c r="W1166" t="s">
        <v>6307</v>
      </c>
      <c r="X1166" t="s">
        <v>6304</v>
      </c>
      <c r="Y1166" t="s">
        <v>133</v>
      </c>
      <c r="Z1166" t="s">
        <v>116</v>
      </c>
      <c r="AA1166" t="s">
        <v>134</v>
      </c>
      <c r="AB1166" t="s">
        <v>135</v>
      </c>
      <c r="AC1166" t="s">
        <v>119</v>
      </c>
      <c r="AD1166" t="s">
        <v>120</v>
      </c>
      <c r="AE1166" t="s">
        <v>121</v>
      </c>
      <c r="AF1166" t="s">
        <v>122</v>
      </c>
      <c r="AG1166" t="s">
        <v>123</v>
      </c>
    </row>
    <row r="1167" spans="1:33" x14ac:dyDescent="0.25">
      <c r="A1167">
        <v>1760425649</v>
      </c>
      <c r="B1167">
        <v>1832879</v>
      </c>
      <c r="C1167" t="s">
        <v>6308</v>
      </c>
      <c r="D1167" t="s">
        <v>6309</v>
      </c>
      <c r="E1167" t="s">
        <v>6310</v>
      </c>
      <c r="G1167" t="s">
        <v>6311</v>
      </c>
      <c r="H1167" t="s">
        <v>3915</v>
      </c>
      <c r="J1167" t="s">
        <v>6312</v>
      </c>
      <c r="L1167" t="s">
        <v>304</v>
      </c>
      <c r="M1167" t="s">
        <v>112</v>
      </c>
      <c r="R1167" t="s">
        <v>6308</v>
      </c>
      <c r="W1167" t="s">
        <v>6313</v>
      </c>
      <c r="X1167" t="s">
        <v>3917</v>
      </c>
      <c r="Y1167" t="s">
        <v>192</v>
      </c>
      <c r="Z1167" t="s">
        <v>116</v>
      </c>
      <c r="AA1167" t="s">
        <v>3918</v>
      </c>
      <c r="AB1167" t="s">
        <v>135</v>
      </c>
      <c r="AC1167" t="s">
        <v>119</v>
      </c>
      <c r="AD1167" t="s">
        <v>120</v>
      </c>
      <c r="AE1167" t="s">
        <v>121</v>
      </c>
      <c r="AF1167" t="s">
        <v>280</v>
      </c>
      <c r="AG1167" t="s">
        <v>123</v>
      </c>
    </row>
    <row r="1168" spans="1:33" x14ac:dyDescent="0.25">
      <c r="A1168">
        <v>1710983549</v>
      </c>
      <c r="B1168">
        <v>247443</v>
      </c>
      <c r="C1168" t="s">
        <v>6314</v>
      </c>
      <c r="D1168" t="s">
        <v>6315</v>
      </c>
      <c r="E1168" t="s">
        <v>6316</v>
      </c>
      <c r="G1168" t="s">
        <v>6317</v>
      </c>
      <c r="H1168" t="s">
        <v>3915</v>
      </c>
      <c r="J1168" t="s">
        <v>6312</v>
      </c>
      <c r="L1168" t="s">
        <v>131</v>
      </c>
      <c r="M1168" t="s">
        <v>120</v>
      </c>
      <c r="R1168" t="s">
        <v>6314</v>
      </c>
      <c r="W1168" t="s">
        <v>6318</v>
      </c>
      <c r="X1168" t="s">
        <v>6319</v>
      </c>
      <c r="Y1168" t="s">
        <v>192</v>
      </c>
      <c r="Z1168" t="s">
        <v>116</v>
      </c>
      <c r="AA1168" t="s">
        <v>6320</v>
      </c>
      <c r="AB1168" t="s">
        <v>135</v>
      </c>
      <c r="AC1168" t="s">
        <v>119</v>
      </c>
      <c r="AD1168" t="s">
        <v>120</v>
      </c>
      <c r="AE1168" t="s">
        <v>121</v>
      </c>
      <c r="AF1168" t="s">
        <v>122</v>
      </c>
      <c r="AG1168" t="s">
        <v>123</v>
      </c>
    </row>
    <row r="1169" spans="1:33" x14ac:dyDescent="0.25">
      <c r="A1169">
        <v>1902840119</v>
      </c>
      <c r="B1169">
        <v>1986709</v>
      </c>
      <c r="C1169" t="s">
        <v>6321</v>
      </c>
      <c r="D1169" t="s">
        <v>6322</v>
      </c>
      <c r="E1169" t="s">
        <v>6323</v>
      </c>
      <c r="G1169" t="s">
        <v>6324</v>
      </c>
      <c r="H1169" t="s">
        <v>3915</v>
      </c>
      <c r="J1169" t="s">
        <v>6312</v>
      </c>
      <c r="L1169" t="s">
        <v>131</v>
      </c>
      <c r="M1169" t="s">
        <v>120</v>
      </c>
      <c r="R1169" t="s">
        <v>6321</v>
      </c>
      <c r="W1169" t="s">
        <v>6323</v>
      </c>
      <c r="X1169" t="s">
        <v>6325</v>
      </c>
      <c r="Y1169" t="s">
        <v>3325</v>
      </c>
      <c r="Z1169" t="s">
        <v>116</v>
      </c>
      <c r="AA1169" t="s">
        <v>6326</v>
      </c>
      <c r="AB1169" t="s">
        <v>135</v>
      </c>
      <c r="AC1169" t="s">
        <v>119</v>
      </c>
      <c r="AD1169" t="s">
        <v>120</v>
      </c>
      <c r="AE1169" t="s">
        <v>121</v>
      </c>
      <c r="AF1169" t="s">
        <v>122</v>
      </c>
      <c r="AG1169" t="s">
        <v>123</v>
      </c>
    </row>
    <row r="1170" spans="1:33" x14ac:dyDescent="0.25">
      <c r="A1170">
        <v>1538165634</v>
      </c>
      <c r="B1170">
        <v>278193</v>
      </c>
      <c r="C1170" t="s">
        <v>6327</v>
      </c>
      <c r="D1170" t="s">
        <v>6328</v>
      </c>
      <c r="E1170" t="s">
        <v>6329</v>
      </c>
      <c r="G1170" t="s">
        <v>6330</v>
      </c>
      <c r="H1170" t="s">
        <v>3915</v>
      </c>
      <c r="J1170" t="s">
        <v>6312</v>
      </c>
      <c r="L1170" t="s">
        <v>131</v>
      </c>
      <c r="M1170" t="s">
        <v>120</v>
      </c>
      <c r="R1170" t="s">
        <v>6327</v>
      </c>
      <c r="W1170" t="s">
        <v>6329</v>
      </c>
      <c r="Y1170" t="s">
        <v>4773</v>
      </c>
      <c r="Z1170" t="s">
        <v>116</v>
      </c>
      <c r="AA1170" t="s">
        <v>6331</v>
      </c>
      <c r="AB1170" t="s">
        <v>135</v>
      </c>
      <c r="AC1170" t="s">
        <v>119</v>
      </c>
      <c r="AD1170" t="s">
        <v>120</v>
      </c>
      <c r="AE1170" t="s">
        <v>121</v>
      </c>
      <c r="AF1170" t="s">
        <v>122</v>
      </c>
      <c r="AG1170" t="s">
        <v>123</v>
      </c>
    </row>
    <row r="1171" spans="1:33" x14ac:dyDescent="0.25">
      <c r="A1171">
        <v>1578593588</v>
      </c>
      <c r="B1171">
        <v>1743562</v>
      </c>
      <c r="C1171" t="s">
        <v>2984</v>
      </c>
      <c r="D1171" t="s">
        <v>6332</v>
      </c>
      <c r="E1171" t="s">
        <v>6333</v>
      </c>
      <c r="G1171" t="s">
        <v>6334</v>
      </c>
      <c r="H1171" t="s">
        <v>6335</v>
      </c>
      <c r="J1171" t="s">
        <v>6336</v>
      </c>
      <c r="L1171" t="s">
        <v>6337</v>
      </c>
      <c r="M1171" t="s">
        <v>112</v>
      </c>
      <c r="R1171" t="s">
        <v>6338</v>
      </c>
      <c r="W1171" t="s">
        <v>6333</v>
      </c>
      <c r="X1171" t="s">
        <v>6339</v>
      </c>
      <c r="Y1171" t="s">
        <v>5796</v>
      </c>
      <c r="Z1171" t="s">
        <v>116</v>
      </c>
      <c r="AA1171" t="s">
        <v>6340</v>
      </c>
      <c r="AB1171" t="s">
        <v>194</v>
      </c>
      <c r="AC1171" t="s">
        <v>119</v>
      </c>
      <c r="AD1171" t="s">
        <v>120</v>
      </c>
      <c r="AE1171" t="s">
        <v>121</v>
      </c>
      <c r="AF1171" t="s">
        <v>280</v>
      </c>
      <c r="AG1171" t="s">
        <v>123</v>
      </c>
    </row>
    <row r="1172" spans="1:33" x14ac:dyDescent="0.25">
      <c r="A1172">
        <v>1265592943</v>
      </c>
      <c r="B1172">
        <v>2842666</v>
      </c>
      <c r="C1172" t="s">
        <v>6341</v>
      </c>
      <c r="D1172" t="s">
        <v>6342</v>
      </c>
      <c r="E1172" t="s">
        <v>6343</v>
      </c>
      <c r="G1172" t="s">
        <v>6341</v>
      </c>
      <c r="H1172" t="s">
        <v>1586</v>
      </c>
      <c r="L1172" t="s">
        <v>131</v>
      </c>
      <c r="M1172" t="s">
        <v>120</v>
      </c>
      <c r="R1172" t="s">
        <v>6341</v>
      </c>
      <c r="W1172" t="s">
        <v>6343</v>
      </c>
      <c r="X1172" t="s">
        <v>562</v>
      </c>
      <c r="Y1172" t="s">
        <v>447</v>
      </c>
      <c r="Z1172" t="s">
        <v>116</v>
      </c>
      <c r="AA1172" t="s">
        <v>563</v>
      </c>
      <c r="AB1172" t="s">
        <v>135</v>
      </c>
      <c r="AC1172" t="s">
        <v>119</v>
      </c>
      <c r="AD1172" t="s">
        <v>120</v>
      </c>
      <c r="AE1172" t="s">
        <v>121</v>
      </c>
      <c r="AF1172" t="s">
        <v>122</v>
      </c>
      <c r="AG1172" t="s">
        <v>123</v>
      </c>
    </row>
    <row r="1173" spans="1:33" x14ac:dyDescent="0.25">
      <c r="A1173">
        <v>1306916747</v>
      </c>
      <c r="B1173">
        <v>2684577</v>
      </c>
      <c r="C1173" t="s">
        <v>6344</v>
      </c>
      <c r="D1173" t="s">
        <v>6345</v>
      </c>
      <c r="E1173" t="s">
        <v>6346</v>
      </c>
      <c r="G1173" t="s">
        <v>6344</v>
      </c>
      <c r="H1173" t="s">
        <v>1666</v>
      </c>
      <c r="L1173" t="s">
        <v>147</v>
      </c>
      <c r="M1173" t="s">
        <v>120</v>
      </c>
      <c r="R1173" t="s">
        <v>6344</v>
      </c>
      <c r="W1173" t="s">
        <v>6346</v>
      </c>
      <c r="X1173" t="s">
        <v>562</v>
      </c>
      <c r="Y1173" t="s">
        <v>447</v>
      </c>
      <c r="Z1173" t="s">
        <v>116</v>
      </c>
      <c r="AA1173" t="s">
        <v>563</v>
      </c>
      <c r="AB1173" t="s">
        <v>135</v>
      </c>
      <c r="AC1173" t="s">
        <v>119</v>
      </c>
      <c r="AD1173" t="s">
        <v>120</v>
      </c>
      <c r="AE1173" t="s">
        <v>121</v>
      </c>
      <c r="AF1173" t="s">
        <v>122</v>
      </c>
      <c r="AG1173" t="s">
        <v>123</v>
      </c>
    </row>
    <row r="1174" spans="1:33" x14ac:dyDescent="0.25">
      <c r="A1174">
        <v>1669569752</v>
      </c>
      <c r="B1174">
        <v>1178454</v>
      </c>
      <c r="C1174" t="s">
        <v>6347</v>
      </c>
      <c r="D1174" t="s">
        <v>6348</v>
      </c>
      <c r="E1174" t="s">
        <v>6349</v>
      </c>
      <c r="G1174" t="s">
        <v>6347</v>
      </c>
      <c r="H1174" t="s">
        <v>1666</v>
      </c>
      <c r="L1174" t="s">
        <v>131</v>
      </c>
      <c r="M1174" t="s">
        <v>120</v>
      </c>
      <c r="R1174" t="s">
        <v>6347</v>
      </c>
      <c r="W1174" t="s">
        <v>6349</v>
      </c>
      <c r="X1174" t="s">
        <v>562</v>
      </c>
      <c r="Y1174" t="s">
        <v>447</v>
      </c>
      <c r="Z1174" t="s">
        <v>116</v>
      </c>
      <c r="AA1174" t="s">
        <v>563</v>
      </c>
      <c r="AB1174" t="s">
        <v>135</v>
      </c>
      <c r="AC1174" t="s">
        <v>119</v>
      </c>
      <c r="AD1174" t="s">
        <v>120</v>
      </c>
      <c r="AE1174" t="s">
        <v>121</v>
      </c>
      <c r="AF1174" t="s">
        <v>122</v>
      </c>
      <c r="AG1174" t="s">
        <v>123</v>
      </c>
    </row>
    <row r="1175" spans="1:33" x14ac:dyDescent="0.25">
      <c r="A1175">
        <v>1518953462</v>
      </c>
      <c r="B1175">
        <v>2944847</v>
      </c>
      <c r="C1175" t="s">
        <v>6350</v>
      </c>
      <c r="D1175" t="s">
        <v>6351</v>
      </c>
      <c r="E1175" t="s">
        <v>6350</v>
      </c>
      <c r="G1175" t="s">
        <v>6350</v>
      </c>
      <c r="H1175" t="s">
        <v>905</v>
      </c>
      <c r="L1175" t="s">
        <v>131</v>
      </c>
      <c r="M1175" t="s">
        <v>120</v>
      </c>
      <c r="R1175" t="s">
        <v>6350</v>
      </c>
      <c r="W1175" t="s">
        <v>6352</v>
      </c>
      <c r="X1175" t="s">
        <v>701</v>
      </c>
      <c r="Y1175" t="s">
        <v>702</v>
      </c>
      <c r="Z1175" t="s">
        <v>116</v>
      </c>
      <c r="AA1175" t="s">
        <v>703</v>
      </c>
      <c r="AB1175" t="s">
        <v>135</v>
      </c>
      <c r="AC1175" t="s">
        <v>119</v>
      </c>
      <c r="AD1175" t="s">
        <v>120</v>
      </c>
      <c r="AE1175" t="s">
        <v>121</v>
      </c>
      <c r="AF1175" t="s">
        <v>122</v>
      </c>
      <c r="AG1175" t="s">
        <v>123</v>
      </c>
    </row>
    <row r="1176" spans="1:33" x14ac:dyDescent="0.25">
      <c r="A1176">
        <v>1659311868</v>
      </c>
      <c r="B1176">
        <v>2760612</v>
      </c>
      <c r="C1176" t="s">
        <v>6353</v>
      </c>
      <c r="D1176" t="s">
        <v>6354</v>
      </c>
      <c r="E1176" t="s">
        <v>6355</v>
      </c>
      <c r="G1176" t="s">
        <v>6353</v>
      </c>
      <c r="H1176" t="s">
        <v>905</v>
      </c>
      <c r="L1176" t="s">
        <v>131</v>
      </c>
      <c r="M1176" t="s">
        <v>120</v>
      </c>
      <c r="R1176" t="s">
        <v>6353</v>
      </c>
      <c r="W1176" t="s">
        <v>6355</v>
      </c>
      <c r="X1176" t="s">
        <v>701</v>
      </c>
      <c r="Y1176" t="s">
        <v>702</v>
      </c>
      <c r="Z1176" t="s">
        <v>116</v>
      </c>
      <c r="AA1176" t="s">
        <v>703</v>
      </c>
      <c r="AB1176" t="s">
        <v>135</v>
      </c>
      <c r="AC1176" t="s">
        <v>119</v>
      </c>
      <c r="AD1176" t="s">
        <v>120</v>
      </c>
      <c r="AE1176" t="s">
        <v>121</v>
      </c>
      <c r="AF1176" t="s">
        <v>122</v>
      </c>
      <c r="AG1176" t="s">
        <v>123</v>
      </c>
    </row>
    <row r="1177" spans="1:33" x14ac:dyDescent="0.25">
      <c r="A1177">
        <v>1457465023</v>
      </c>
      <c r="B1177">
        <v>2799351</v>
      </c>
      <c r="C1177" t="s">
        <v>6356</v>
      </c>
      <c r="D1177" t="s">
        <v>6357</v>
      </c>
      <c r="E1177" t="s">
        <v>6358</v>
      </c>
      <c r="G1177" t="s">
        <v>6356</v>
      </c>
      <c r="H1177" t="s">
        <v>905</v>
      </c>
      <c r="L1177" t="s">
        <v>131</v>
      </c>
      <c r="M1177" t="s">
        <v>120</v>
      </c>
      <c r="R1177" t="s">
        <v>6356</v>
      </c>
      <c r="W1177" t="s">
        <v>6359</v>
      </c>
      <c r="X1177" t="s">
        <v>701</v>
      </c>
      <c r="Y1177" t="s">
        <v>702</v>
      </c>
      <c r="Z1177" t="s">
        <v>116</v>
      </c>
      <c r="AA1177" t="s">
        <v>703</v>
      </c>
      <c r="AB1177" t="s">
        <v>135</v>
      </c>
      <c r="AC1177" t="s">
        <v>119</v>
      </c>
      <c r="AD1177" t="s">
        <v>120</v>
      </c>
      <c r="AE1177" t="s">
        <v>121</v>
      </c>
      <c r="AF1177" t="s">
        <v>122</v>
      </c>
      <c r="AG1177" t="s">
        <v>123</v>
      </c>
    </row>
    <row r="1178" spans="1:33" x14ac:dyDescent="0.25">
      <c r="A1178">
        <v>1972523348</v>
      </c>
      <c r="B1178">
        <v>3002260</v>
      </c>
      <c r="C1178" t="s">
        <v>6360</v>
      </c>
      <c r="D1178" t="s">
        <v>6361</v>
      </c>
      <c r="E1178" t="s">
        <v>3702</v>
      </c>
      <c r="G1178" t="s">
        <v>6362</v>
      </c>
      <c r="H1178" t="s">
        <v>6363</v>
      </c>
      <c r="J1178" t="s">
        <v>6364</v>
      </c>
      <c r="L1178" t="s">
        <v>6365</v>
      </c>
      <c r="M1178" t="s">
        <v>112</v>
      </c>
      <c r="R1178" t="s">
        <v>6366</v>
      </c>
      <c r="W1178" t="s">
        <v>3702</v>
      </c>
      <c r="X1178" t="s">
        <v>3702</v>
      </c>
      <c r="Y1178" t="s">
        <v>133</v>
      </c>
      <c r="Z1178" t="s">
        <v>116</v>
      </c>
      <c r="AA1178" t="s">
        <v>134</v>
      </c>
      <c r="AB1178" t="s">
        <v>601</v>
      </c>
      <c r="AC1178" t="s">
        <v>6367</v>
      </c>
      <c r="AD1178" t="s">
        <v>112</v>
      </c>
      <c r="AE1178" t="s">
        <v>121</v>
      </c>
      <c r="AF1178" t="s">
        <v>122</v>
      </c>
      <c r="AG1178" t="s">
        <v>123</v>
      </c>
    </row>
    <row r="1179" spans="1:33" x14ac:dyDescent="0.25">
      <c r="A1179">
        <v>1558385096</v>
      </c>
      <c r="B1179">
        <v>1088146</v>
      </c>
      <c r="C1179" t="s">
        <v>6368</v>
      </c>
      <c r="D1179" t="s">
        <v>6369</v>
      </c>
      <c r="E1179" t="s">
        <v>6370</v>
      </c>
      <c r="G1179" t="s">
        <v>397</v>
      </c>
      <c r="H1179" t="s">
        <v>398</v>
      </c>
      <c r="J1179" t="s">
        <v>399</v>
      </c>
      <c r="L1179" t="s">
        <v>131</v>
      </c>
      <c r="M1179" t="s">
        <v>120</v>
      </c>
      <c r="R1179" t="s">
        <v>6371</v>
      </c>
      <c r="W1179" t="s">
        <v>6370</v>
      </c>
      <c r="X1179" t="s">
        <v>6372</v>
      </c>
      <c r="Y1179" t="s">
        <v>141</v>
      </c>
      <c r="Z1179" t="s">
        <v>116</v>
      </c>
      <c r="AA1179" t="s">
        <v>6373</v>
      </c>
      <c r="AB1179" t="s">
        <v>135</v>
      </c>
      <c r="AC1179" t="s">
        <v>119</v>
      </c>
      <c r="AD1179" t="s">
        <v>120</v>
      </c>
      <c r="AE1179" t="s">
        <v>121</v>
      </c>
      <c r="AF1179" t="s">
        <v>280</v>
      </c>
      <c r="AG1179" t="s">
        <v>123</v>
      </c>
    </row>
    <row r="1180" spans="1:33" x14ac:dyDescent="0.25">
      <c r="A1180">
        <v>1386759884</v>
      </c>
      <c r="B1180">
        <v>767693</v>
      </c>
      <c r="C1180" t="s">
        <v>6374</v>
      </c>
      <c r="D1180" t="s">
        <v>6375</v>
      </c>
      <c r="E1180" t="s">
        <v>6376</v>
      </c>
      <c r="G1180" t="s">
        <v>397</v>
      </c>
      <c r="H1180" t="s">
        <v>398</v>
      </c>
      <c r="J1180" t="s">
        <v>399</v>
      </c>
      <c r="L1180" t="s">
        <v>308</v>
      </c>
      <c r="M1180" t="s">
        <v>120</v>
      </c>
      <c r="R1180" t="s">
        <v>6377</v>
      </c>
      <c r="W1180" t="s">
        <v>6376</v>
      </c>
      <c r="X1180" t="s">
        <v>6378</v>
      </c>
      <c r="Y1180" t="s">
        <v>439</v>
      </c>
      <c r="Z1180" t="s">
        <v>116</v>
      </c>
      <c r="AA1180" t="s">
        <v>6379</v>
      </c>
      <c r="AB1180" t="s">
        <v>135</v>
      </c>
      <c r="AC1180" t="s">
        <v>119</v>
      </c>
      <c r="AD1180" t="s">
        <v>120</v>
      </c>
      <c r="AE1180" t="s">
        <v>121</v>
      </c>
      <c r="AF1180" t="s">
        <v>280</v>
      </c>
      <c r="AG1180" t="s">
        <v>123</v>
      </c>
    </row>
    <row r="1181" spans="1:33" x14ac:dyDescent="0.25">
      <c r="A1181">
        <v>1235204207</v>
      </c>
      <c r="B1181">
        <v>2269941</v>
      </c>
      <c r="C1181" t="s">
        <v>6380</v>
      </c>
      <c r="D1181" t="s">
        <v>6381</v>
      </c>
      <c r="E1181" t="s">
        <v>6382</v>
      </c>
      <c r="G1181" t="s">
        <v>397</v>
      </c>
      <c r="H1181" t="s">
        <v>398</v>
      </c>
      <c r="J1181" t="s">
        <v>399</v>
      </c>
      <c r="L1181" t="s">
        <v>131</v>
      </c>
      <c r="M1181" t="s">
        <v>120</v>
      </c>
      <c r="R1181" t="s">
        <v>6382</v>
      </c>
      <c r="W1181" t="s">
        <v>6382</v>
      </c>
      <c r="X1181" t="s">
        <v>6383</v>
      </c>
      <c r="Y1181" t="s">
        <v>415</v>
      </c>
      <c r="Z1181" t="s">
        <v>116</v>
      </c>
      <c r="AA1181" t="s">
        <v>416</v>
      </c>
      <c r="AB1181" t="s">
        <v>135</v>
      </c>
      <c r="AC1181" t="s">
        <v>119</v>
      </c>
      <c r="AD1181" t="s">
        <v>120</v>
      </c>
      <c r="AE1181" t="s">
        <v>121</v>
      </c>
      <c r="AF1181" t="s">
        <v>280</v>
      </c>
      <c r="AG1181" t="s">
        <v>123</v>
      </c>
    </row>
    <row r="1182" spans="1:33" x14ac:dyDescent="0.25">
      <c r="A1182">
        <v>1063415719</v>
      </c>
      <c r="B1182">
        <v>1124721</v>
      </c>
      <c r="C1182" t="s">
        <v>6384</v>
      </c>
      <c r="D1182" t="s">
        <v>6385</v>
      </c>
      <c r="E1182" t="s">
        <v>6386</v>
      </c>
      <c r="G1182" t="s">
        <v>397</v>
      </c>
      <c r="H1182" t="s">
        <v>398</v>
      </c>
      <c r="J1182" t="s">
        <v>399</v>
      </c>
      <c r="L1182" t="s">
        <v>304</v>
      </c>
      <c r="M1182" t="s">
        <v>120</v>
      </c>
      <c r="R1182" t="s">
        <v>6387</v>
      </c>
      <c r="W1182" t="s">
        <v>6386</v>
      </c>
      <c r="X1182" t="s">
        <v>4346</v>
      </c>
      <c r="Y1182" t="s">
        <v>2309</v>
      </c>
      <c r="Z1182" t="s">
        <v>116</v>
      </c>
      <c r="AA1182" t="s">
        <v>4347</v>
      </c>
      <c r="AB1182" t="s">
        <v>135</v>
      </c>
      <c r="AC1182" t="s">
        <v>119</v>
      </c>
      <c r="AD1182" t="s">
        <v>120</v>
      </c>
      <c r="AE1182" t="s">
        <v>121</v>
      </c>
      <c r="AF1182" t="s">
        <v>280</v>
      </c>
      <c r="AG1182" t="s">
        <v>123</v>
      </c>
    </row>
    <row r="1183" spans="1:33" x14ac:dyDescent="0.25">
      <c r="A1183">
        <v>1740247840</v>
      </c>
      <c r="B1183">
        <v>584170</v>
      </c>
      <c r="C1183" t="s">
        <v>6388</v>
      </c>
      <c r="D1183" t="s">
        <v>6389</v>
      </c>
      <c r="E1183" t="s">
        <v>6390</v>
      </c>
      <c r="G1183" t="s">
        <v>397</v>
      </c>
      <c r="H1183" t="s">
        <v>398</v>
      </c>
      <c r="J1183" t="s">
        <v>399</v>
      </c>
      <c r="L1183" t="s">
        <v>131</v>
      </c>
      <c r="M1183" t="s">
        <v>120</v>
      </c>
      <c r="R1183" t="s">
        <v>6391</v>
      </c>
      <c r="W1183" t="s">
        <v>6390</v>
      </c>
      <c r="X1183" t="s">
        <v>562</v>
      </c>
      <c r="Y1183" t="s">
        <v>447</v>
      </c>
      <c r="Z1183" t="s">
        <v>116</v>
      </c>
      <c r="AA1183" t="s">
        <v>563</v>
      </c>
      <c r="AB1183" t="s">
        <v>135</v>
      </c>
      <c r="AC1183" t="s">
        <v>119</v>
      </c>
      <c r="AD1183" t="s">
        <v>120</v>
      </c>
      <c r="AE1183" t="s">
        <v>121</v>
      </c>
      <c r="AF1183" t="s">
        <v>280</v>
      </c>
      <c r="AG1183" t="s">
        <v>123</v>
      </c>
    </row>
    <row r="1184" spans="1:33" x14ac:dyDescent="0.25">
      <c r="A1184">
        <v>1467452805</v>
      </c>
      <c r="B1184">
        <v>1544518</v>
      </c>
      <c r="C1184" t="s">
        <v>6392</v>
      </c>
      <c r="D1184" t="s">
        <v>6393</v>
      </c>
      <c r="E1184" t="s">
        <v>6394</v>
      </c>
      <c r="G1184" t="s">
        <v>397</v>
      </c>
      <c r="H1184" t="s">
        <v>398</v>
      </c>
      <c r="J1184" t="s">
        <v>399</v>
      </c>
      <c r="L1184" t="s">
        <v>304</v>
      </c>
      <c r="M1184" t="s">
        <v>120</v>
      </c>
      <c r="R1184" t="s">
        <v>6395</v>
      </c>
      <c r="W1184" t="s">
        <v>6394</v>
      </c>
      <c r="X1184" t="s">
        <v>3194</v>
      </c>
      <c r="Y1184" t="s">
        <v>272</v>
      </c>
      <c r="Z1184" t="s">
        <v>116</v>
      </c>
      <c r="AA1184" t="s">
        <v>3195</v>
      </c>
      <c r="AB1184" t="s">
        <v>135</v>
      </c>
      <c r="AC1184" t="s">
        <v>119</v>
      </c>
      <c r="AD1184" t="s">
        <v>120</v>
      </c>
      <c r="AE1184" t="s">
        <v>121</v>
      </c>
      <c r="AF1184" t="s">
        <v>280</v>
      </c>
      <c r="AG1184" t="s">
        <v>123</v>
      </c>
    </row>
    <row r="1185" spans="1:33" x14ac:dyDescent="0.25">
      <c r="A1185">
        <v>1801839550</v>
      </c>
      <c r="B1185">
        <v>2572241</v>
      </c>
      <c r="C1185" t="s">
        <v>6396</v>
      </c>
      <c r="D1185" t="s">
        <v>6397</v>
      </c>
      <c r="E1185" t="s">
        <v>6398</v>
      </c>
      <c r="G1185" t="s">
        <v>6396</v>
      </c>
      <c r="H1185" t="s">
        <v>715</v>
      </c>
      <c r="L1185" t="s">
        <v>131</v>
      </c>
      <c r="M1185" t="s">
        <v>120</v>
      </c>
      <c r="R1185" t="s">
        <v>6396</v>
      </c>
      <c r="W1185" t="s">
        <v>6398</v>
      </c>
      <c r="X1185" t="s">
        <v>6399</v>
      </c>
      <c r="Y1185" t="s">
        <v>6400</v>
      </c>
      <c r="Z1185" t="s">
        <v>6401</v>
      </c>
      <c r="AA1185" t="s">
        <v>6402</v>
      </c>
      <c r="AB1185" t="s">
        <v>135</v>
      </c>
      <c r="AC1185" t="s">
        <v>119</v>
      </c>
      <c r="AD1185" t="s">
        <v>120</v>
      </c>
      <c r="AE1185" t="s">
        <v>121</v>
      </c>
      <c r="AF1185" t="s">
        <v>122</v>
      </c>
      <c r="AG1185" t="s">
        <v>123</v>
      </c>
    </row>
    <row r="1186" spans="1:33" x14ac:dyDescent="0.25">
      <c r="A1186">
        <v>1689963753</v>
      </c>
      <c r="B1186">
        <v>3922052</v>
      </c>
      <c r="C1186" t="s">
        <v>6403</v>
      </c>
      <c r="D1186" t="s">
        <v>6404</v>
      </c>
      <c r="E1186" t="s">
        <v>6403</v>
      </c>
      <c r="G1186" t="s">
        <v>6403</v>
      </c>
      <c r="H1186" t="s">
        <v>2862</v>
      </c>
      <c r="L1186" t="s">
        <v>147</v>
      </c>
      <c r="M1186" t="s">
        <v>120</v>
      </c>
      <c r="R1186" t="s">
        <v>6403</v>
      </c>
      <c r="W1186" t="s">
        <v>6403</v>
      </c>
      <c r="X1186" t="s">
        <v>174</v>
      </c>
      <c r="Y1186" t="s">
        <v>133</v>
      </c>
      <c r="Z1186" t="s">
        <v>116</v>
      </c>
      <c r="AA1186" t="s">
        <v>134</v>
      </c>
      <c r="AB1186" t="s">
        <v>135</v>
      </c>
      <c r="AC1186" t="s">
        <v>119</v>
      </c>
      <c r="AD1186" t="s">
        <v>120</v>
      </c>
      <c r="AE1186" t="s">
        <v>121</v>
      </c>
      <c r="AF1186" t="s">
        <v>122</v>
      </c>
      <c r="AG1186" t="s">
        <v>123</v>
      </c>
    </row>
    <row r="1187" spans="1:33" x14ac:dyDescent="0.25">
      <c r="A1187">
        <v>1417905761</v>
      </c>
      <c r="B1187">
        <v>2803327</v>
      </c>
      <c r="C1187" t="s">
        <v>6405</v>
      </c>
      <c r="D1187" t="s">
        <v>6406</v>
      </c>
      <c r="E1187" t="s">
        <v>6407</v>
      </c>
      <c r="G1187" t="s">
        <v>6405</v>
      </c>
      <c r="H1187" t="s">
        <v>6408</v>
      </c>
      <c r="L1187" t="s">
        <v>308</v>
      </c>
      <c r="M1187" t="s">
        <v>120</v>
      </c>
      <c r="R1187" t="s">
        <v>6405</v>
      </c>
      <c r="W1187" t="s">
        <v>6407</v>
      </c>
      <c r="X1187" t="s">
        <v>6409</v>
      </c>
      <c r="Y1187" t="s">
        <v>133</v>
      </c>
      <c r="Z1187" t="s">
        <v>116</v>
      </c>
      <c r="AA1187" t="s">
        <v>134</v>
      </c>
      <c r="AB1187" t="s">
        <v>135</v>
      </c>
      <c r="AC1187" t="s">
        <v>119</v>
      </c>
      <c r="AD1187" t="s">
        <v>120</v>
      </c>
      <c r="AE1187" t="s">
        <v>121</v>
      </c>
      <c r="AF1187" t="s">
        <v>122</v>
      </c>
      <c r="AG1187" t="s">
        <v>123</v>
      </c>
    </row>
    <row r="1188" spans="1:33" x14ac:dyDescent="0.25">
      <c r="A1188">
        <v>1063687929</v>
      </c>
      <c r="B1188">
        <v>2712572</v>
      </c>
      <c r="C1188" t="s">
        <v>6410</v>
      </c>
      <c r="D1188" t="s">
        <v>6411</v>
      </c>
      <c r="E1188" t="s">
        <v>6412</v>
      </c>
      <c r="G1188" t="s">
        <v>6410</v>
      </c>
      <c r="H1188" t="s">
        <v>2862</v>
      </c>
      <c r="L1188" t="s">
        <v>308</v>
      </c>
      <c r="M1188" t="s">
        <v>120</v>
      </c>
      <c r="R1188" t="s">
        <v>6410</v>
      </c>
      <c r="W1188" t="s">
        <v>6412</v>
      </c>
      <c r="X1188" t="s">
        <v>6409</v>
      </c>
      <c r="Y1188" t="s">
        <v>133</v>
      </c>
      <c r="Z1188" t="s">
        <v>116</v>
      </c>
      <c r="AA1188" t="s">
        <v>134</v>
      </c>
      <c r="AB1188" t="s">
        <v>135</v>
      </c>
      <c r="AC1188" t="s">
        <v>119</v>
      </c>
      <c r="AD1188" t="s">
        <v>120</v>
      </c>
      <c r="AE1188" t="s">
        <v>121</v>
      </c>
      <c r="AF1188" t="s">
        <v>122</v>
      </c>
      <c r="AG1188" t="s">
        <v>123</v>
      </c>
    </row>
    <row r="1189" spans="1:33" x14ac:dyDescent="0.25">
      <c r="A1189">
        <v>1235219205</v>
      </c>
      <c r="B1189">
        <v>3018980</v>
      </c>
      <c r="C1189" t="s">
        <v>6413</v>
      </c>
      <c r="D1189" t="s">
        <v>6414</v>
      </c>
      <c r="E1189" t="s">
        <v>6413</v>
      </c>
      <c r="G1189" t="s">
        <v>6413</v>
      </c>
      <c r="H1189" t="s">
        <v>2862</v>
      </c>
      <c r="L1189" t="s">
        <v>147</v>
      </c>
      <c r="M1189" t="s">
        <v>120</v>
      </c>
      <c r="R1189" t="s">
        <v>6413</v>
      </c>
      <c r="W1189" t="s">
        <v>6415</v>
      </c>
      <c r="X1189" t="s">
        <v>6416</v>
      </c>
      <c r="Y1189" t="s">
        <v>133</v>
      </c>
      <c r="Z1189" t="s">
        <v>116</v>
      </c>
      <c r="AA1189" t="s">
        <v>1273</v>
      </c>
      <c r="AB1189" t="s">
        <v>135</v>
      </c>
      <c r="AC1189" t="s">
        <v>119</v>
      </c>
      <c r="AD1189" t="s">
        <v>120</v>
      </c>
      <c r="AE1189" t="s">
        <v>121</v>
      </c>
      <c r="AF1189" t="s">
        <v>122</v>
      </c>
      <c r="AG1189" t="s">
        <v>123</v>
      </c>
    </row>
    <row r="1190" spans="1:33" x14ac:dyDescent="0.25">
      <c r="A1190">
        <v>1154504405</v>
      </c>
      <c r="C1190" t="s">
        <v>6417</v>
      </c>
      <c r="G1190" t="s">
        <v>265</v>
      </c>
      <c r="H1190" t="s">
        <v>266</v>
      </c>
      <c r="J1190" t="s">
        <v>267</v>
      </c>
      <c r="K1190" t="s">
        <v>276</v>
      </c>
      <c r="L1190" t="s">
        <v>151</v>
      </c>
      <c r="M1190" t="s">
        <v>112</v>
      </c>
      <c r="R1190" t="s">
        <v>6418</v>
      </c>
      <c r="S1190" t="s">
        <v>6419</v>
      </c>
      <c r="T1190" t="s">
        <v>821</v>
      </c>
      <c r="U1190" t="s">
        <v>116</v>
      </c>
      <c r="V1190">
        <v>112242114</v>
      </c>
      <c r="AC1190" t="s">
        <v>119</v>
      </c>
      <c r="AD1190" t="s">
        <v>120</v>
      </c>
      <c r="AE1190" t="s">
        <v>153</v>
      </c>
      <c r="AF1190" t="s">
        <v>122</v>
      </c>
      <c r="AG1190" t="s">
        <v>123</v>
      </c>
    </row>
    <row r="1191" spans="1:33" x14ac:dyDescent="0.25">
      <c r="A1191">
        <v>1710328380</v>
      </c>
      <c r="B1191">
        <v>311000</v>
      </c>
      <c r="C1191" t="s">
        <v>6420</v>
      </c>
      <c r="D1191" t="s">
        <v>6421</v>
      </c>
      <c r="E1191" t="s">
        <v>6422</v>
      </c>
      <c r="G1191" t="s">
        <v>265</v>
      </c>
      <c r="H1191" t="s">
        <v>266</v>
      </c>
      <c r="J1191" t="s">
        <v>267</v>
      </c>
      <c r="L1191" t="s">
        <v>268</v>
      </c>
      <c r="M1191" t="s">
        <v>112</v>
      </c>
      <c r="R1191" t="s">
        <v>6423</v>
      </c>
      <c r="W1191" t="s">
        <v>6424</v>
      </c>
      <c r="X1191" t="s">
        <v>6425</v>
      </c>
      <c r="Y1191" t="s">
        <v>141</v>
      </c>
      <c r="Z1191" t="s">
        <v>116</v>
      </c>
      <c r="AA1191" t="s">
        <v>6426</v>
      </c>
      <c r="AB1191" t="s">
        <v>274</v>
      </c>
      <c r="AC1191" t="s">
        <v>119</v>
      </c>
      <c r="AD1191" t="s">
        <v>120</v>
      </c>
      <c r="AE1191" t="s">
        <v>121</v>
      </c>
      <c r="AF1191" t="s">
        <v>122</v>
      </c>
      <c r="AG1191" t="s">
        <v>123</v>
      </c>
    </row>
    <row r="1192" spans="1:33" x14ac:dyDescent="0.25">
      <c r="A1192">
        <v>1609863232</v>
      </c>
      <c r="B1192">
        <v>310632</v>
      </c>
      <c r="C1192" t="s">
        <v>6427</v>
      </c>
      <c r="D1192" t="s">
        <v>6428</v>
      </c>
      <c r="E1192" t="s">
        <v>6429</v>
      </c>
      <c r="G1192" t="s">
        <v>265</v>
      </c>
      <c r="H1192" t="s">
        <v>266</v>
      </c>
      <c r="J1192" t="s">
        <v>267</v>
      </c>
      <c r="L1192" t="s">
        <v>268</v>
      </c>
      <c r="M1192" t="s">
        <v>112</v>
      </c>
      <c r="R1192" t="s">
        <v>6427</v>
      </c>
      <c r="W1192" t="s">
        <v>6429</v>
      </c>
      <c r="X1192" t="s">
        <v>6430</v>
      </c>
      <c r="Y1192" t="s">
        <v>6431</v>
      </c>
      <c r="Z1192" t="s">
        <v>116</v>
      </c>
      <c r="AA1192" t="s">
        <v>6432</v>
      </c>
      <c r="AB1192" t="s">
        <v>274</v>
      </c>
      <c r="AC1192" t="s">
        <v>119</v>
      </c>
      <c r="AD1192" t="s">
        <v>120</v>
      </c>
      <c r="AE1192" t="s">
        <v>121</v>
      </c>
      <c r="AF1192" t="s">
        <v>122</v>
      </c>
      <c r="AG1192" t="s">
        <v>123</v>
      </c>
    </row>
    <row r="1193" spans="1:33" x14ac:dyDescent="0.25">
      <c r="A1193">
        <v>1801819875</v>
      </c>
      <c r="B1193">
        <v>313988</v>
      </c>
      <c r="C1193" t="s">
        <v>6433</v>
      </c>
      <c r="D1193" t="s">
        <v>6434</v>
      </c>
      <c r="E1193" t="s">
        <v>6435</v>
      </c>
      <c r="G1193" t="s">
        <v>265</v>
      </c>
      <c r="H1193" t="s">
        <v>266</v>
      </c>
      <c r="J1193" t="s">
        <v>267</v>
      </c>
      <c r="L1193" t="s">
        <v>268</v>
      </c>
      <c r="M1193" t="s">
        <v>112</v>
      </c>
      <c r="R1193" t="s">
        <v>6436</v>
      </c>
      <c r="W1193" t="s">
        <v>6435</v>
      </c>
      <c r="X1193" t="s">
        <v>6437</v>
      </c>
      <c r="Y1193" t="s">
        <v>2327</v>
      </c>
      <c r="Z1193" t="s">
        <v>116</v>
      </c>
      <c r="AA1193" t="s">
        <v>6438</v>
      </c>
      <c r="AB1193" t="s">
        <v>601</v>
      </c>
      <c r="AC1193" t="s">
        <v>119</v>
      </c>
      <c r="AD1193" t="s">
        <v>120</v>
      </c>
      <c r="AE1193" t="s">
        <v>121</v>
      </c>
      <c r="AF1193" t="s">
        <v>122</v>
      </c>
      <c r="AG1193" t="s">
        <v>123</v>
      </c>
    </row>
    <row r="1194" spans="1:33" x14ac:dyDescent="0.25">
      <c r="A1194">
        <v>1114922689</v>
      </c>
      <c r="C1194" t="s">
        <v>6439</v>
      </c>
      <c r="G1194" t="s">
        <v>265</v>
      </c>
      <c r="H1194" t="s">
        <v>266</v>
      </c>
      <c r="J1194" t="s">
        <v>267</v>
      </c>
      <c r="K1194" t="s">
        <v>276</v>
      </c>
      <c r="L1194" t="s">
        <v>151</v>
      </c>
      <c r="M1194" t="s">
        <v>112</v>
      </c>
      <c r="R1194" t="s">
        <v>6439</v>
      </c>
      <c r="S1194" t="s">
        <v>6440</v>
      </c>
      <c r="T1194" t="s">
        <v>455</v>
      </c>
      <c r="U1194" t="s">
        <v>116</v>
      </c>
      <c r="V1194">
        <v>11691</v>
      </c>
      <c r="AC1194" t="s">
        <v>119</v>
      </c>
      <c r="AD1194" t="s">
        <v>120</v>
      </c>
      <c r="AE1194" t="s">
        <v>153</v>
      </c>
      <c r="AF1194" t="s">
        <v>280</v>
      </c>
      <c r="AG1194" t="s">
        <v>123</v>
      </c>
    </row>
    <row r="1195" spans="1:33" x14ac:dyDescent="0.25">
      <c r="A1195">
        <v>1962674184</v>
      </c>
      <c r="B1195">
        <v>3122034</v>
      </c>
      <c r="C1195" t="s">
        <v>6441</v>
      </c>
      <c r="D1195" t="s">
        <v>6442</v>
      </c>
      <c r="E1195" t="s">
        <v>6443</v>
      </c>
      <c r="G1195" t="s">
        <v>6441</v>
      </c>
      <c r="H1195" t="s">
        <v>2486</v>
      </c>
      <c r="L1195" t="s">
        <v>131</v>
      </c>
      <c r="M1195" t="s">
        <v>120</v>
      </c>
      <c r="R1195" t="s">
        <v>6441</v>
      </c>
      <c r="W1195" t="s">
        <v>6444</v>
      </c>
      <c r="X1195" t="s">
        <v>6445</v>
      </c>
      <c r="Y1195" t="s">
        <v>345</v>
      </c>
      <c r="Z1195" t="s">
        <v>116</v>
      </c>
      <c r="AA1195" t="s">
        <v>2482</v>
      </c>
      <c r="AB1195" t="s">
        <v>135</v>
      </c>
      <c r="AC1195" t="s">
        <v>119</v>
      </c>
      <c r="AD1195" t="s">
        <v>120</v>
      </c>
      <c r="AE1195" t="s">
        <v>121</v>
      </c>
      <c r="AF1195" t="s">
        <v>122</v>
      </c>
      <c r="AG1195" t="s">
        <v>123</v>
      </c>
    </row>
    <row r="1196" spans="1:33" x14ac:dyDescent="0.25">
      <c r="A1196">
        <v>1457440877</v>
      </c>
      <c r="B1196">
        <v>1990349</v>
      </c>
      <c r="C1196" t="s">
        <v>6446</v>
      </c>
      <c r="D1196" t="s">
        <v>6447</v>
      </c>
      <c r="E1196" t="s">
        <v>6448</v>
      </c>
      <c r="G1196" t="s">
        <v>6446</v>
      </c>
      <c r="H1196" t="s">
        <v>3128</v>
      </c>
      <c r="L1196" t="s">
        <v>131</v>
      </c>
      <c r="M1196" t="s">
        <v>120</v>
      </c>
      <c r="R1196" t="s">
        <v>6446</v>
      </c>
      <c r="W1196" t="s">
        <v>6448</v>
      </c>
      <c r="X1196" t="s">
        <v>6449</v>
      </c>
      <c r="Y1196" t="s">
        <v>141</v>
      </c>
      <c r="Z1196" t="s">
        <v>116</v>
      </c>
      <c r="AA1196" t="s">
        <v>6450</v>
      </c>
      <c r="AB1196" t="s">
        <v>135</v>
      </c>
      <c r="AC1196" t="s">
        <v>119</v>
      </c>
      <c r="AD1196" t="s">
        <v>120</v>
      </c>
      <c r="AE1196" t="s">
        <v>121</v>
      </c>
      <c r="AF1196" t="s">
        <v>122</v>
      </c>
      <c r="AG1196" t="s">
        <v>123</v>
      </c>
    </row>
    <row r="1197" spans="1:33" x14ac:dyDescent="0.25">
      <c r="A1197">
        <v>1457340556</v>
      </c>
      <c r="B1197">
        <v>2662884</v>
      </c>
      <c r="C1197" t="s">
        <v>6451</v>
      </c>
      <c r="D1197" t="s">
        <v>6452</v>
      </c>
      <c r="E1197" t="s">
        <v>6453</v>
      </c>
      <c r="G1197" t="s">
        <v>6451</v>
      </c>
      <c r="H1197" t="s">
        <v>3817</v>
      </c>
      <c r="L1197" t="s">
        <v>131</v>
      </c>
      <c r="M1197" t="s">
        <v>120</v>
      </c>
      <c r="R1197" t="s">
        <v>6451</v>
      </c>
      <c r="W1197" t="s">
        <v>6453</v>
      </c>
      <c r="X1197" t="s">
        <v>6454</v>
      </c>
      <c r="Y1197" t="s">
        <v>141</v>
      </c>
      <c r="Z1197" t="s">
        <v>116</v>
      </c>
      <c r="AA1197">
        <v>10457</v>
      </c>
      <c r="AB1197" t="s">
        <v>135</v>
      </c>
      <c r="AC1197" t="s">
        <v>119</v>
      </c>
      <c r="AD1197" t="s">
        <v>120</v>
      </c>
      <c r="AE1197" t="s">
        <v>121</v>
      </c>
      <c r="AF1197" t="s">
        <v>122</v>
      </c>
      <c r="AG1197" t="s">
        <v>123</v>
      </c>
    </row>
    <row r="1198" spans="1:33" x14ac:dyDescent="0.25">
      <c r="A1198">
        <v>1003077702</v>
      </c>
      <c r="B1198">
        <v>3394841</v>
      </c>
      <c r="C1198" t="s">
        <v>6455</v>
      </c>
      <c r="D1198" t="s">
        <v>6456</v>
      </c>
      <c r="E1198" t="s">
        <v>6455</v>
      </c>
      <c r="G1198" t="s">
        <v>6455</v>
      </c>
      <c r="H1198" t="s">
        <v>2862</v>
      </c>
      <c r="L1198" t="s">
        <v>147</v>
      </c>
      <c r="M1198" t="s">
        <v>120</v>
      </c>
      <c r="R1198" t="s">
        <v>6455</v>
      </c>
      <c r="W1198" t="s">
        <v>6455</v>
      </c>
      <c r="X1198" t="s">
        <v>6457</v>
      </c>
      <c r="Y1198" t="s">
        <v>6458</v>
      </c>
      <c r="Z1198" t="s">
        <v>116</v>
      </c>
      <c r="AA1198" t="s">
        <v>6459</v>
      </c>
      <c r="AB1198" t="s">
        <v>135</v>
      </c>
      <c r="AC1198" t="s">
        <v>119</v>
      </c>
      <c r="AD1198" t="s">
        <v>120</v>
      </c>
      <c r="AE1198" t="s">
        <v>121</v>
      </c>
      <c r="AF1198" t="s">
        <v>122</v>
      </c>
      <c r="AG1198" t="s">
        <v>123</v>
      </c>
    </row>
    <row r="1199" spans="1:33" x14ac:dyDescent="0.25">
      <c r="A1199">
        <v>1225106016</v>
      </c>
      <c r="B1199">
        <v>3019463</v>
      </c>
      <c r="C1199" t="s">
        <v>6460</v>
      </c>
      <c r="D1199" t="s">
        <v>6461</v>
      </c>
      <c r="E1199" t="s">
        <v>6462</v>
      </c>
      <c r="G1199" t="s">
        <v>6460</v>
      </c>
      <c r="H1199" t="s">
        <v>369</v>
      </c>
      <c r="L1199" t="s">
        <v>147</v>
      </c>
      <c r="M1199" t="s">
        <v>120</v>
      </c>
      <c r="R1199" t="s">
        <v>6460</v>
      </c>
      <c r="W1199" t="s">
        <v>6462</v>
      </c>
      <c r="X1199" t="s">
        <v>6463</v>
      </c>
      <c r="Y1199" t="s">
        <v>6464</v>
      </c>
      <c r="Z1199" t="s">
        <v>116</v>
      </c>
      <c r="AA1199" t="s">
        <v>6465</v>
      </c>
      <c r="AB1199" t="s">
        <v>135</v>
      </c>
      <c r="AC1199" t="s">
        <v>119</v>
      </c>
      <c r="AD1199" t="s">
        <v>120</v>
      </c>
      <c r="AE1199" t="s">
        <v>121</v>
      </c>
      <c r="AF1199" t="s">
        <v>122</v>
      </c>
      <c r="AG1199" t="s">
        <v>123</v>
      </c>
    </row>
    <row r="1200" spans="1:33" x14ac:dyDescent="0.25">
      <c r="A1200">
        <v>1780881680</v>
      </c>
      <c r="B1200">
        <v>2900847</v>
      </c>
      <c r="C1200" t="s">
        <v>6466</v>
      </c>
      <c r="D1200" t="s">
        <v>6467</v>
      </c>
      <c r="E1200" t="s">
        <v>6468</v>
      </c>
      <c r="G1200" t="s">
        <v>6466</v>
      </c>
      <c r="H1200" t="s">
        <v>2862</v>
      </c>
      <c r="L1200" t="s">
        <v>553</v>
      </c>
      <c r="M1200" t="s">
        <v>120</v>
      </c>
      <c r="R1200" t="s">
        <v>6466</v>
      </c>
      <c r="W1200" t="s">
        <v>6466</v>
      </c>
      <c r="X1200" t="s">
        <v>1433</v>
      </c>
      <c r="Y1200" t="s">
        <v>251</v>
      </c>
      <c r="Z1200" t="s">
        <v>116</v>
      </c>
      <c r="AA1200" t="s">
        <v>1097</v>
      </c>
      <c r="AB1200" t="s">
        <v>135</v>
      </c>
      <c r="AC1200" t="s">
        <v>119</v>
      </c>
      <c r="AD1200" t="s">
        <v>120</v>
      </c>
      <c r="AE1200" t="s">
        <v>121</v>
      </c>
      <c r="AF1200" t="s">
        <v>122</v>
      </c>
      <c r="AG1200" t="s">
        <v>123</v>
      </c>
    </row>
    <row r="1201" spans="1:33" x14ac:dyDescent="0.25">
      <c r="A1201">
        <v>1912044843</v>
      </c>
      <c r="B1201">
        <v>3117580</v>
      </c>
      <c r="C1201" t="s">
        <v>6469</v>
      </c>
      <c r="D1201" t="s">
        <v>6470</v>
      </c>
      <c r="E1201" t="s">
        <v>6471</v>
      </c>
      <c r="G1201" t="s">
        <v>6469</v>
      </c>
      <c r="H1201" t="s">
        <v>369</v>
      </c>
      <c r="L1201" t="s">
        <v>147</v>
      </c>
      <c r="M1201" t="s">
        <v>120</v>
      </c>
      <c r="R1201" t="s">
        <v>6469</v>
      </c>
      <c r="W1201" t="s">
        <v>6471</v>
      </c>
      <c r="X1201" t="s">
        <v>6472</v>
      </c>
      <c r="Y1201" t="s">
        <v>345</v>
      </c>
      <c r="Z1201" t="s">
        <v>116</v>
      </c>
      <c r="AA1201" t="s">
        <v>5247</v>
      </c>
      <c r="AB1201" t="s">
        <v>135</v>
      </c>
      <c r="AC1201" t="s">
        <v>119</v>
      </c>
      <c r="AD1201" t="s">
        <v>120</v>
      </c>
      <c r="AE1201" t="s">
        <v>121</v>
      </c>
      <c r="AF1201" t="s">
        <v>122</v>
      </c>
      <c r="AG1201" t="s">
        <v>123</v>
      </c>
    </row>
    <row r="1202" spans="1:33" x14ac:dyDescent="0.25">
      <c r="A1202">
        <v>1588777502</v>
      </c>
      <c r="B1202">
        <v>2922549</v>
      </c>
      <c r="C1202" t="s">
        <v>6473</v>
      </c>
      <c r="D1202" t="s">
        <v>6474</v>
      </c>
      <c r="E1202" t="s">
        <v>6475</v>
      </c>
      <c r="G1202" t="s">
        <v>6473</v>
      </c>
      <c r="H1202" t="s">
        <v>369</v>
      </c>
      <c r="L1202" t="s">
        <v>304</v>
      </c>
      <c r="M1202" t="s">
        <v>120</v>
      </c>
      <c r="R1202" t="s">
        <v>6473</v>
      </c>
      <c r="W1202" t="s">
        <v>6475</v>
      </c>
      <c r="X1202" t="s">
        <v>6472</v>
      </c>
      <c r="Y1202" t="s">
        <v>345</v>
      </c>
      <c r="Z1202" t="s">
        <v>116</v>
      </c>
      <c r="AA1202" t="s">
        <v>5247</v>
      </c>
      <c r="AB1202" t="s">
        <v>135</v>
      </c>
      <c r="AC1202" t="s">
        <v>119</v>
      </c>
      <c r="AD1202" t="s">
        <v>120</v>
      </c>
      <c r="AE1202" t="s">
        <v>121</v>
      </c>
      <c r="AF1202" t="s">
        <v>122</v>
      </c>
      <c r="AG1202" t="s">
        <v>123</v>
      </c>
    </row>
    <row r="1203" spans="1:33" x14ac:dyDescent="0.25">
      <c r="A1203">
        <v>1295760874</v>
      </c>
      <c r="B1203">
        <v>1545495</v>
      </c>
      <c r="C1203" t="s">
        <v>6476</v>
      </c>
      <c r="D1203" t="s">
        <v>6477</v>
      </c>
      <c r="E1203" t="s">
        <v>6478</v>
      </c>
      <c r="G1203" t="s">
        <v>6476</v>
      </c>
      <c r="H1203" t="s">
        <v>369</v>
      </c>
      <c r="L1203" t="s">
        <v>304</v>
      </c>
      <c r="M1203" t="s">
        <v>120</v>
      </c>
      <c r="R1203" t="s">
        <v>6476</v>
      </c>
      <c r="W1203" t="s">
        <v>6479</v>
      </c>
      <c r="X1203" t="s">
        <v>6480</v>
      </c>
      <c r="Y1203" t="s">
        <v>345</v>
      </c>
      <c r="Z1203" t="s">
        <v>116</v>
      </c>
      <c r="AA1203" t="s">
        <v>5247</v>
      </c>
      <c r="AB1203" t="s">
        <v>135</v>
      </c>
      <c r="AC1203" t="s">
        <v>119</v>
      </c>
      <c r="AD1203" t="s">
        <v>120</v>
      </c>
      <c r="AE1203" t="s">
        <v>121</v>
      </c>
      <c r="AF1203" t="s">
        <v>122</v>
      </c>
      <c r="AG1203" t="s">
        <v>123</v>
      </c>
    </row>
    <row r="1204" spans="1:33" x14ac:dyDescent="0.25">
      <c r="A1204">
        <v>1073890810</v>
      </c>
      <c r="B1204">
        <v>3612773</v>
      </c>
      <c r="C1204" t="s">
        <v>6481</v>
      </c>
      <c r="D1204" t="s">
        <v>6482</v>
      </c>
      <c r="E1204" t="s">
        <v>6483</v>
      </c>
      <c r="G1204" t="s">
        <v>6481</v>
      </c>
      <c r="H1204" t="s">
        <v>369</v>
      </c>
      <c r="L1204" t="s">
        <v>304</v>
      </c>
      <c r="M1204" t="s">
        <v>120</v>
      </c>
      <c r="R1204" t="s">
        <v>6481</v>
      </c>
      <c r="W1204" t="s">
        <v>6483</v>
      </c>
      <c r="X1204" t="s">
        <v>6480</v>
      </c>
      <c r="Y1204" t="s">
        <v>345</v>
      </c>
      <c r="Z1204" t="s">
        <v>116</v>
      </c>
      <c r="AA1204" t="s">
        <v>5247</v>
      </c>
      <c r="AB1204" t="s">
        <v>135</v>
      </c>
      <c r="AC1204" t="s">
        <v>119</v>
      </c>
      <c r="AD1204" t="s">
        <v>120</v>
      </c>
      <c r="AE1204" t="s">
        <v>121</v>
      </c>
      <c r="AF1204" t="s">
        <v>122</v>
      </c>
      <c r="AG1204" t="s">
        <v>123</v>
      </c>
    </row>
    <row r="1205" spans="1:33" x14ac:dyDescent="0.25">
      <c r="A1205">
        <v>1699935361</v>
      </c>
      <c r="B1205">
        <v>3151324</v>
      </c>
      <c r="C1205" t="s">
        <v>6484</v>
      </c>
      <c r="D1205" t="s">
        <v>6485</v>
      </c>
      <c r="E1205" t="s">
        <v>6484</v>
      </c>
      <c r="G1205" t="s">
        <v>3240</v>
      </c>
      <c r="H1205" t="s">
        <v>369</v>
      </c>
      <c r="L1205" t="s">
        <v>304</v>
      </c>
      <c r="M1205" t="s">
        <v>120</v>
      </c>
      <c r="R1205" t="s">
        <v>6484</v>
      </c>
      <c r="W1205" t="s">
        <v>6486</v>
      </c>
      <c r="X1205" t="s">
        <v>6487</v>
      </c>
      <c r="Y1205" t="s">
        <v>345</v>
      </c>
      <c r="Z1205" t="s">
        <v>116</v>
      </c>
      <c r="AA1205" t="s">
        <v>5247</v>
      </c>
      <c r="AB1205" t="s">
        <v>135</v>
      </c>
      <c r="AC1205" t="s">
        <v>119</v>
      </c>
      <c r="AD1205" t="s">
        <v>120</v>
      </c>
      <c r="AE1205" t="s">
        <v>121</v>
      </c>
      <c r="AF1205" t="s">
        <v>122</v>
      </c>
      <c r="AG1205" t="s">
        <v>123</v>
      </c>
    </row>
    <row r="1206" spans="1:33" x14ac:dyDescent="0.25">
      <c r="A1206">
        <v>1871524439</v>
      </c>
      <c r="B1206">
        <v>964109</v>
      </c>
      <c r="C1206" t="s">
        <v>6488</v>
      </c>
      <c r="D1206" t="s">
        <v>6489</v>
      </c>
      <c r="E1206" t="s">
        <v>6490</v>
      </c>
      <c r="G1206" t="s">
        <v>6488</v>
      </c>
      <c r="H1206" t="s">
        <v>6491</v>
      </c>
      <c r="L1206" t="s">
        <v>147</v>
      </c>
      <c r="M1206" t="s">
        <v>120</v>
      </c>
      <c r="R1206" t="s">
        <v>6488</v>
      </c>
      <c r="W1206" t="s">
        <v>6492</v>
      </c>
      <c r="X1206" t="s">
        <v>6493</v>
      </c>
      <c r="Y1206" t="s">
        <v>6494</v>
      </c>
      <c r="Z1206" t="s">
        <v>116</v>
      </c>
      <c r="AA1206" t="s">
        <v>1683</v>
      </c>
      <c r="AB1206" t="s">
        <v>135</v>
      </c>
      <c r="AC1206" t="s">
        <v>119</v>
      </c>
      <c r="AD1206" t="s">
        <v>120</v>
      </c>
      <c r="AE1206" t="s">
        <v>121</v>
      </c>
      <c r="AF1206" t="s">
        <v>122</v>
      </c>
      <c r="AG1206" t="s">
        <v>123</v>
      </c>
    </row>
    <row r="1207" spans="1:33" x14ac:dyDescent="0.25">
      <c r="A1207">
        <v>1790772408</v>
      </c>
      <c r="B1207">
        <v>2131253</v>
      </c>
      <c r="C1207" t="s">
        <v>6495</v>
      </c>
      <c r="D1207" t="s">
        <v>6496</v>
      </c>
      <c r="E1207" t="s">
        <v>6497</v>
      </c>
      <c r="G1207" t="s">
        <v>6495</v>
      </c>
      <c r="H1207" t="s">
        <v>6498</v>
      </c>
      <c r="L1207" t="s">
        <v>147</v>
      </c>
      <c r="M1207" t="s">
        <v>120</v>
      </c>
      <c r="R1207" t="s">
        <v>6495</v>
      </c>
      <c r="W1207" t="s">
        <v>6497</v>
      </c>
      <c r="X1207" t="s">
        <v>481</v>
      </c>
      <c r="Y1207" t="s">
        <v>482</v>
      </c>
      <c r="Z1207" t="s">
        <v>116</v>
      </c>
      <c r="AA1207" t="s">
        <v>483</v>
      </c>
      <c r="AB1207" t="s">
        <v>135</v>
      </c>
      <c r="AC1207" t="s">
        <v>119</v>
      </c>
      <c r="AD1207" t="s">
        <v>120</v>
      </c>
      <c r="AE1207" t="s">
        <v>121</v>
      </c>
      <c r="AF1207" t="s">
        <v>122</v>
      </c>
      <c r="AG1207" t="s">
        <v>123</v>
      </c>
    </row>
    <row r="1208" spans="1:33" x14ac:dyDescent="0.25">
      <c r="A1208">
        <v>1740442698</v>
      </c>
      <c r="B1208">
        <v>3051425</v>
      </c>
      <c r="C1208" t="s">
        <v>6499</v>
      </c>
      <c r="D1208" t="s">
        <v>6500</v>
      </c>
      <c r="E1208" t="s">
        <v>6499</v>
      </c>
      <c r="G1208" t="s">
        <v>6499</v>
      </c>
      <c r="H1208" t="s">
        <v>2862</v>
      </c>
      <c r="L1208" t="s">
        <v>147</v>
      </c>
      <c r="M1208" t="s">
        <v>120</v>
      </c>
      <c r="R1208" t="s">
        <v>6499</v>
      </c>
      <c r="W1208" t="s">
        <v>6501</v>
      </c>
      <c r="X1208" t="s">
        <v>6502</v>
      </c>
      <c r="Y1208" t="s">
        <v>6503</v>
      </c>
      <c r="Z1208" t="s">
        <v>116</v>
      </c>
      <c r="AA1208" t="s">
        <v>6504</v>
      </c>
      <c r="AB1208" t="s">
        <v>135</v>
      </c>
      <c r="AC1208" t="s">
        <v>119</v>
      </c>
      <c r="AD1208" t="s">
        <v>120</v>
      </c>
      <c r="AE1208" t="s">
        <v>121</v>
      </c>
      <c r="AF1208" t="s">
        <v>122</v>
      </c>
      <c r="AG1208" t="s">
        <v>123</v>
      </c>
    </row>
    <row r="1209" spans="1:33" x14ac:dyDescent="0.25">
      <c r="A1209">
        <v>1932141942</v>
      </c>
      <c r="B1209">
        <v>893265</v>
      </c>
      <c r="C1209" t="s">
        <v>6505</v>
      </c>
      <c r="D1209" t="s">
        <v>6506</v>
      </c>
      <c r="E1209" t="s">
        <v>6507</v>
      </c>
      <c r="G1209" t="s">
        <v>6505</v>
      </c>
      <c r="H1209" t="s">
        <v>6508</v>
      </c>
      <c r="L1209" t="s">
        <v>131</v>
      </c>
      <c r="M1209" t="s">
        <v>120</v>
      </c>
      <c r="R1209" t="s">
        <v>6505</v>
      </c>
      <c r="W1209" t="s">
        <v>6507</v>
      </c>
      <c r="X1209" t="s">
        <v>3702</v>
      </c>
      <c r="Y1209" t="s">
        <v>133</v>
      </c>
      <c r="Z1209" t="s">
        <v>116</v>
      </c>
      <c r="AA1209" t="s">
        <v>134</v>
      </c>
      <c r="AB1209" t="s">
        <v>135</v>
      </c>
      <c r="AC1209" t="s">
        <v>119</v>
      </c>
      <c r="AD1209" t="s">
        <v>120</v>
      </c>
      <c r="AE1209" t="s">
        <v>121</v>
      </c>
      <c r="AF1209" t="s">
        <v>122</v>
      </c>
      <c r="AG1209" t="s">
        <v>123</v>
      </c>
    </row>
    <row r="1210" spans="1:33" x14ac:dyDescent="0.25">
      <c r="A1210">
        <v>1922180512</v>
      </c>
      <c r="B1210">
        <v>1530583</v>
      </c>
      <c r="C1210" t="s">
        <v>6509</v>
      </c>
      <c r="D1210" t="s">
        <v>6510</v>
      </c>
      <c r="E1210" t="s">
        <v>6511</v>
      </c>
      <c r="G1210" t="s">
        <v>6512</v>
      </c>
      <c r="H1210" t="s">
        <v>2569</v>
      </c>
      <c r="L1210" t="s">
        <v>304</v>
      </c>
      <c r="M1210" t="s">
        <v>120</v>
      </c>
      <c r="R1210" t="s">
        <v>6509</v>
      </c>
      <c r="W1210" t="s">
        <v>6513</v>
      </c>
      <c r="X1210" t="s">
        <v>5076</v>
      </c>
      <c r="Y1210" t="s">
        <v>296</v>
      </c>
      <c r="Z1210" t="s">
        <v>116</v>
      </c>
      <c r="AA1210" t="s">
        <v>2577</v>
      </c>
      <c r="AB1210" t="s">
        <v>135</v>
      </c>
      <c r="AC1210" t="s">
        <v>119</v>
      </c>
      <c r="AD1210" t="s">
        <v>120</v>
      </c>
      <c r="AE1210" t="s">
        <v>121</v>
      </c>
      <c r="AF1210" t="s">
        <v>122</v>
      </c>
      <c r="AG1210" t="s">
        <v>123</v>
      </c>
    </row>
    <row r="1211" spans="1:33" x14ac:dyDescent="0.25">
      <c r="A1211">
        <v>1619983905</v>
      </c>
      <c r="B1211">
        <v>1544027</v>
      </c>
      <c r="C1211" t="s">
        <v>6514</v>
      </c>
      <c r="D1211" t="s">
        <v>6515</v>
      </c>
      <c r="E1211" t="s">
        <v>6516</v>
      </c>
      <c r="G1211" t="s">
        <v>6514</v>
      </c>
      <c r="H1211" t="s">
        <v>1304</v>
      </c>
      <c r="L1211" t="s">
        <v>131</v>
      </c>
      <c r="M1211" t="s">
        <v>120</v>
      </c>
      <c r="R1211" t="s">
        <v>6514</v>
      </c>
      <c r="W1211" t="s">
        <v>6517</v>
      </c>
      <c r="X1211" t="s">
        <v>6518</v>
      </c>
      <c r="Y1211" t="s">
        <v>6519</v>
      </c>
      <c r="Z1211" t="s">
        <v>116</v>
      </c>
      <c r="AA1211" t="s">
        <v>6520</v>
      </c>
      <c r="AB1211" t="s">
        <v>135</v>
      </c>
      <c r="AC1211" t="s">
        <v>119</v>
      </c>
      <c r="AD1211" t="s">
        <v>120</v>
      </c>
      <c r="AE1211" t="s">
        <v>121</v>
      </c>
      <c r="AF1211" t="s">
        <v>122</v>
      </c>
      <c r="AG1211" t="s">
        <v>123</v>
      </c>
    </row>
    <row r="1212" spans="1:33" x14ac:dyDescent="0.25">
      <c r="A1212">
        <v>1497782189</v>
      </c>
      <c r="B1212">
        <v>496066</v>
      </c>
      <c r="C1212" t="s">
        <v>6521</v>
      </c>
      <c r="D1212" t="s">
        <v>6522</v>
      </c>
      <c r="E1212" t="s">
        <v>6523</v>
      </c>
      <c r="G1212" t="s">
        <v>6521</v>
      </c>
      <c r="H1212" t="s">
        <v>5399</v>
      </c>
      <c r="L1212" t="s">
        <v>131</v>
      </c>
      <c r="M1212" t="s">
        <v>120</v>
      </c>
      <c r="R1212" t="s">
        <v>6521</v>
      </c>
      <c r="W1212" t="s">
        <v>6524</v>
      </c>
      <c r="X1212" t="s">
        <v>6525</v>
      </c>
      <c r="Y1212" t="s">
        <v>133</v>
      </c>
      <c r="Z1212" t="s">
        <v>116</v>
      </c>
      <c r="AA1212" t="s">
        <v>134</v>
      </c>
      <c r="AB1212" t="s">
        <v>135</v>
      </c>
      <c r="AC1212" t="s">
        <v>119</v>
      </c>
      <c r="AD1212" t="s">
        <v>120</v>
      </c>
      <c r="AE1212" t="s">
        <v>121</v>
      </c>
      <c r="AF1212" t="s">
        <v>122</v>
      </c>
      <c r="AG1212" t="s">
        <v>123</v>
      </c>
    </row>
    <row r="1213" spans="1:33" x14ac:dyDescent="0.25">
      <c r="A1213">
        <v>1427156736</v>
      </c>
      <c r="B1213">
        <v>2358441</v>
      </c>
      <c r="C1213" t="s">
        <v>6526</v>
      </c>
      <c r="D1213" t="s">
        <v>6527</v>
      </c>
      <c r="E1213" t="s">
        <v>6528</v>
      </c>
      <c r="G1213" t="s">
        <v>6526</v>
      </c>
      <c r="H1213" t="s">
        <v>1277</v>
      </c>
      <c r="L1213" t="s">
        <v>131</v>
      </c>
      <c r="M1213" t="s">
        <v>120</v>
      </c>
      <c r="R1213" t="s">
        <v>6526</v>
      </c>
      <c r="W1213" t="s">
        <v>6528</v>
      </c>
      <c r="X1213" t="s">
        <v>6529</v>
      </c>
      <c r="Y1213" t="s">
        <v>218</v>
      </c>
      <c r="Z1213" t="s">
        <v>116</v>
      </c>
      <c r="AA1213" t="s">
        <v>6530</v>
      </c>
      <c r="AB1213" t="s">
        <v>135</v>
      </c>
      <c r="AC1213" t="s">
        <v>119</v>
      </c>
      <c r="AD1213" t="s">
        <v>120</v>
      </c>
      <c r="AE1213" t="s">
        <v>121</v>
      </c>
      <c r="AF1213" t="s">
        <v>122</v>
      </c>
      <c r="AG1213" t="s">
        <v>123</v>
      </c>
    </row>
    <row r="1214" spans="1:33" x14ac:dyDescent="0.25">
      <c r="A1214">
        <v>1780629576</v>
      </c>
      <c r="B1214">
        <v>2284857</v>
      </c>
      <c r="C1214" t="s">
        <v>6531</v>
      </c>
      <c r="D1214" t="s">
        <v>6532</v>
      </c>
      <c r="E1214" t="s">
        <v>6533</v>
      </c>
      <c r="G1214" t="s">
        <v>6534</v>
      </c>
      <c r="H1214" t="s">
        <v>6535</v>
      </c>
      <c r="L1214" t="s">
        <v>131</v>
      </c>
      <c r="M1214" t="s">
        <v>120</v>
      </c>
      <c r="R1214" t="s">
        <v>6531</v>
      </c>
      <c r="W1214" t="s">
        <v>6536</v>
      </c>
      <c r="X1214" t="s">
        <v>6537</v>
      </c>
      <c r="Y1214" t="s">
        <v>6538</v>
      </c>
      <c r="Z1214" t="s">
        <v>6401</v>
      </c>
      <c r="AA1214" t="s">
        <v>6539</v>
      </c>
      <c r="AB1214" t="s">
        <v>135</v>
      </c>
      <c r="AC1214" t="s">
        <v>119</v>
      </c>
      <c r="AD1214" t="s">
        <v>120</v>
      </c>
      <c r="AE1214" t="s">
        <v>121</v>
      </c>
      <c r="AF1214" t="s">
        <v>122</v>
      </c>
      <c r="AG1214" t="s">
        <v>123</v>
      </c>
    </row>
    <row r="1215" spans="1:33" x14ac:dyDescent="0.25">
      <c r="A1215">
        <v>1437192788</v>
      </c>
      <c r="B1215">
        <v>1819525</v>
      </c>
      <c r="C1215" t="s">
        <v>6540</v>
      </c>
      <c r="D1215" t="s">
        <v>6541</v>
      </c>
      <c r="E1215" t="s">
        <v>6542</v>
      </c>
      <c r="G1215" t="s">
        <v>6543</v>
      </c>
      <c r="H1215" t="s">
        <v>1338</v>
      </c>
      <c r="J1215" t="s">
        <v>6544</v>
      </c>
      <c r="L1215" t="s">
        <v>131</v>
      </c>
      <c r="M1215" t="s">
        <v>112</v>
      </c>
      <c r="R1215" t="s">
        <v>6540</v>
      </c>
      <c r="W1215" t="s">
        <v>6545</v>
      </c>
      <c r="X1215" t="s">
        <v>3682</v>
      </c>
      <c r="Y1215" t="s">
        <v>133</v>
      </c>
      <c r="Z1215" t="s">
        <v>116</v>
      </c>
      <c r="AA1215" t="s">
        <v>134</v>
      </c>
      <c r="AB1215" t="s">
        <v>627</v>
      </c>
      <c r="AC1215" t="s">
        <v>119</v>
      </c>
      <c r="AD1215" t="s">
        <v>120</v>
      </c>
      <c r="AE1215" t="s">
        <v>121</v>
      </c>
      <c r="AF1215" t="s">
        <v>122</v>
      </c>
      <c r="AG1215" t="s">
        <v>123</v>
      </c>
    </row>
    <row r="1216" spans="1:33" x14ac:dyDescent="0.25">
      <c r="A1216">
        <v>1326075367</v>
      </c>
      <c r="B1216">
        <v>1725722</v>
      </c>
      <c r="C1216" t="s">
        <v>6546</v>
      </c>
      <c r="D1216" t="s">
        <v>6547</v>
      </c>
      <c r="E1216" t="s">
        <v>6548</v>
      </c>
      <c r="G1216" t="s">
        <v>6549</v>
      </c>
      <c r="H1216" t="s">
        <v>2897</v>
      </c>
      <c r="J1216" t="s">
        <v>6550</v>
      </c>
      <c r="L1216" t="s">
        <v>131</v>
      </c>
      <c r="M1216" t="s">
        <v>112</v>
      </c>
      <c r="R1216" t="s">
        <v>6546</v>
      </c>
      <c r="W1216" t="s">
        <v>6551</v>
      </c>
      <c r="Y1216" t="s">
        <v>141</v>
      </c>
      <c r="Z1216" t="s">
        <v>116</v>
      </c>
      <c r="AA1216" t="s">
        <v>142</v>
      </c>
      <c r="AB1216" t="s">
        <v>135</v>
      </c>
      <c r="AC1216" t="s">
        <v>119</v>
      </c>
      <c r="AD1216" t="s">
        <v>120</v>
      </c>
      <c r="AE1216" t="s">
        <v>121</v>
      </c>
      <c r="AF1216" t="s">
        <v>122</v>
      </c>
      <c r="AG1216" t="s">
        <v>123</v>
      </c>
    </row>
    <row r="1217" spans="1:33" x14ac:dyDescent="0.25">
      <c r="A1217">
        <v>1821045725</v>
      </c>
      <c r="B1217">
        <v>907231</v>
      </c>
      <c r="C1217" t="s">
        <v>6552</v>
      </c>
      <c r="D1217" t="s">
        <v>6553</v>
      </c>
      <c r="E1217" t="s">
        <v>6554</v>
      </c>
      <c r="G1217" t="s">
        <v>6555</v>
      </c>
      <c r="H1217" t="s">
        <v>6556</v>
      </c>
      <c r="J1217" t="s">
        <v>6557</v>
      </c>
      <c r="L1217" t="s">
        <v>522</v>
      </c>
      <c r="M1217" t="s">
        <v>112</v>
      </c>
      <c r="R1217" t="s">
        <v>6552</v>
      </c>
      <c r="W1217" t="s">
        <v>6554</v>
      </c>
      <c r="Y1217" t="s">
        <v>133</v>
      </c>
      <c r="Z1217" t="s">
        <v>116</v>
      </c>
      <c r="AA1217" t="s">
        <v>134</v>
      </c>
      <c r="AB1217" t="s">
        <v>135</v>
      </c>
      <c r="AC1217" t="s">
        <v>119</v>
      </c>
      <c r="AD1217" t="s">
        <v>120</v>
      </c>
      <c r="AE1217" t="s">
        <v>121</v>
      </c>
      <c r="AF1217" t="s">
        <v>122</v>
      </c>
      <c r="AG1217" t="s">
        <v>123</v>
      </c>
    </row>
    <row r="1218" spans="1:33" x14ac:dyDescent="0.25">
      <c r="A1218">
        <v>1629092820</v>
      </c>
      <c r="B1218">
        <v>1133366</v>
      </c>
      <c r="C1218" t="s">
        <v>6558</v>
      </c>
      <c r="D1218" t="s">
        <v>6559</v>
      </c>
      <c r="E1218" t="s">
        <v>6560</v>
      </c>
      <c r="G1218" t="s">
        <v>6561</v>
      </c>
      <c r="H1218" t="s">
        <v>369</v>
      </c>
      <c r="J1218" t="s">
        <v>6562</v>
      </c>
      <c r="L1218" t="s">
        <v>553</v>
      </c>
      <c r="M1218" t="s">
        <v>120</v>
      </c>
      <c r="R1218" t="s">
        <v>6558</v>
      </c>
      <c r="W1218" t="s">
        <v>6563</v>
      </c>
      <c r="Y1218" t="s">
        <v>218</v>
      </c>
      <c r="Z1218" t="s">
        <v>116</v>
      </c>
      <c r="AA1218" t="s">
        <v>6564</v>
      </c>
      <c r="AB1218" t="s">
        <v>135</v>
      </c>
      <c r="AC1218" t="s">
        <v>119</v>
      </c>
      <c r="AD1218" t="s">
        <v>120</v>
      </c>
      <c r="AE1218" t="s">
        <v>121</v>
      </c>
      <c r="AF1218" t="s">
        <v>122</v>
      </c>
      <c r="AG1218" t="s">
        <v>123</v>
      </c>
    </row>
    <row r="1219" spans="1:33" x14ac:dyDescent="0.25">
      <c r="A1219">
        <v>1114928462</v>
      </c>
      <c r="B1219">
        <v>383477</v>
      </c>
      <c r="C1219" t="s">
        <v>1156</v>
      </c>
      <c r="D1219" t="s">
        <v>6565</v>
      </c>
      <c r="E1219" t="s">
        <v>6566</v>
      </c>
      <c r="G1219" t="s">
        <v>1159</v>
      </c>
      <c r="H1219" t="s">
        <v>1160</v>
      </c>
      <c r="I1219">
        <v>434</v>
      </c>
      <c r="J1219" t="s">
        <v>1161</v>
      </c>
      <c r="L1219" t="s">
        <v>248</v>
      </c>
      <c r="M1219" t="s">
        <v>112</v>
      </c>
      <c r="R1219" t="s">
        <v>1162</v>
      </c>
      <c r="W1219" t="s">
        <v>6566</v>
      </c>
      <c r="X1219" t="s">
        <v>6567</v>
      </c>
      <c r="Y1219" t="s">
        <v>431</v>
      </c>
      <c r="Z1219" t="s">
        <v>116</v>
      </c>
      <c r="AA1219" t="s">
        <v>6568</v>
      </c>
      <c r="AB1219" t="s">
        <v>209</v>
      </c>
      <c r="AC1219" t="s">
        <v>119</v>
      </c>
      <c r="AD1219" t="s">
        <v>120</v>
      </c>
      <c r="AE1219" t="s">
        <v>121</v>
      </c>
      <c r="AF1219" t="s">
        <v>122</v>
      </c>
      <c r="AG1219" t="s">
        <v>123</v>
      </c>
    </row>
    <row r="1220" spans="1:33" x14ac:dyDescent="0.25">
      <c r="A1220">
        <v>1588663546</v>
      </c>
      <c r="B1220">
        <v>1816540</v>
      </c>
      <c r="C1220" t="s">
        <v>6569</v>
      </c>
      <c r="D1220" t="s">
        <v>6570</v>
      </c>
      <c r="E1220" t="s">
        <v>6571</v>
      </c>
      <c r="G1220" t="s">
        <v>532</v>
      </c>
      <c r="H1220" t="s">
        <v>533</v>
      </c>
      <c r="J1220" t="s">
        <v>534</v>
      </c>
      <c r="L1220" t="s">
        <v>304</v>
      </c>
      <c r="M1220" t="s">
        <v>120</v>
      </c>
      <c r="R1220" t="s">
        <v>6572</v>
      </c>
      <c r="W1220" t="s">
        <v>6571</v>
      </c>
      <c r="X1220" t="s">
        <v>6573</v>
      </c>
      <c r="Y1220" t="s">
        <v>1066</v>
      </c>
      <c r="Z1220" t="s">
        <v>116</v>
      </c>
      <c r="AA1220" t="s">
        <v>4801</v>
      </c>
      <c r="AB1220" t="s">
        <v>135</v>
      </c>
      <c r="AC1220" t="s">
        <v>119</v>
      </c>
      <c r="AD1220" t="s">
        <v>120</v>
      </c>
      <c r="AE1220" t="s">
        <v>121</v>
      </c>
      <c r="AF1220" t="s">
        <v>280</v>
      </c>
      <c r="AG1220" t="s">
        <v>123</v>
      </c>
    </row>
    <row r="1221" spans="1:33" x14ac:dyDescent="0.25">
      <c r="A1221">
        <v>1821196528</v>
      </c>
      <c r="B1221">
        <v>3649676</v>
      </c>
      <c r="C1221" t="s">
        <v>6574</v>
      </c>
      <c r="D1221" t="s">
        <v>6575</v>
      </c>
      <c r="E1221" t="s">
        <v>6576</v>
      </c>
      <c r="G1221" t="s">
        <v>245</v>
      </c>
      <c r="H1221" t="s">
        <v>246</v>
      </c>
      <c r="I1221">
        <v>4285</v>
      </c>
      <c r="J1221" t="s">
        <v>247</v>
      </c>
      <c r="L1221" t="s">
        <v>131</v>
      </c>
      <c r="M1221" t="s">
        <v>120</v>
      </c>
      <c r="R1221" t="s">
        <v>6577</v>
      </c>
      <c r="W1221" t="s">
        <v>6576</v>
      </c>
      <c r="X1221" t="s">
        <v>250</v>
      </c>
      <c r="Y1221" t="s">
        <v>251</v>
      </c>
      <c r="Z1221" t="s">
        <v>116</v>
      </c>
      <c r="AA1221" t="s">
        <v>252</v>
      </c>
      <c r="AB1221" t="s">
        <v>135</v>
      </c>
      <c r="AC1221" t="s">
        <v>119</v>
      </c>
      <c r="AD1221" t="s">
        <v>120</v>
      </c>
      <c r="AE1221" t="s">
        <v>121</v>
      </c>
      <c r="AF1221" t="s">
        <v>122</v>
      </c>
      <c r="AG1221" t="s">
        <v>123</v>
      </c>
    </row>
    <row r="1222" spans="1:33" x14ac:dyDescent="0.25">
      <c r="A1222">
        <v>1871674531</v>
      </c>
      <c r="B1222">
        <v>1092644</v>
      </c>
      <c r="C1222" t="s">
        <v>6578</v>
      </c>
      <c r="D1222" t="s">
        <v>6579</v>
      </c>
      <c r="E1222" t="s">
        <v>6580</v>
      </c>
      <c r="G1222" t="s">
        <v>6581</v>
      </c>
      <c r="H1222" t="s">
        <v>6582</v>
      </c>
      <c r="J1222" t="s">
        <v>6583</v>
      </c>
      <c r="L1222" t="s">
        <v>20</v>
      </c>
      <c r="M1222" t="s">
        <v>120</v>
      </c>
      <c r="R1222" t="s">
        <v>6580</v>
      </c>
      <c r="W1222" t="s">
        <v>6580</v>
      </c>
      <c r="X1222" t="s">
        <v>6584</v>
      </c>
      <c r="Y1222" t="s">
        <v>6585</v>
      </c>
      <c r="Z1222" t="s">
        <v>116</v>
      </c>
      <c r="AA1222" t="s">
        <v>6586</v>
      </c>
      <c r="AB1222" t="s">
        <v>2042</v>
      </c>
      <c r="AC1222" t="s">
        <v>119</v>
      </c>
      <c r="AD1222" t="s">
        <v>120</v>
      </c>
      <c r="AE1222" t="s">
        <v>121</v>
      </c>
      <c r="AF1222" t="s">
        <v>122</v>
      </c>
      <c r="AG1222" t="s">
        <v>123</v>
      </c>
    </row>
    <row r="1223" spans="1:33" x14ac:dyDescent="0.25">
      <c r="A1223">
        <v>1871577452</v>
      </c>
      <c r="B1223">
        <v>939271</v>
      </c>
      <c r="C1223" t="s">
        <v>6587</v>
      </c>
      <c r="D1223" t="s">
        <v>6588</v>
      </c>
      <c r="E1223" t="s">
        <v>6589</v>
      </c>
      <c r="G1223" t="s">
        <v>6590</v>
      </c>
      <c r="H1223" t="s">
        <v>6591</v>
      </c>
      <c r="J1223" t="s">
        <v>6592</v>
      </c>
      <c r="L1223" t="s">
        <v>20</v>
      </c>
      <c r="M1223" t="s">
        <v>120</v>
      </c>
      <c r="R1223" t="s">
        <v>6593</v>
      </c>
      <c r="W1223" t="s">
        <v>6589</v>
      </c>
      <c r="X1223" t="s">
        <v>6594</v>
      </c>
      <c r="Y1223" t="s">
        <v>668</v>
      </c>
      <c r="Z1223" t="s">
        <v>116</v>
      </c>
      <c r="AA1223" t="s">
        <v>6595</v>
      </c>
      <c r="AB1223" t="s">
        <v>2042</v>
      </c>
      <c r="AC1223" t="s">
        <v>119</v>
      </c>
      <c r="AD1223" t="s">
        <v>120</v>
      </c>
      <c r="AE1223" t="s">
        <v>121</v>
      </c>
      <c r="AF1223" t="s">
        <v>122</v>
      </c>
      <c r="AG1223" t="s">
        <v>123</v>
      </c>
    </row>
    <row r="1224" spans="1:33" x14ac:dyDescent="0.25">
      <c r="A1224">
        <v>1881608032</v>
      </c>
      <c r="B1224">
        <v>1206899</v>
      </c>
      <c r="C1224" t="s">
        <v>6596</v>
      </c>
      <c r="D1224" t="s">
        <v>6597</v>
      </c>
      <c r="E1224" t="s">
        <v>6598</v>
      </c>
      <c r="G1224" t="s">
        <v>6599</v>
      </c>
      <c r="H1224" t="s">
        <v>6600</v>
      </c>
      <c r="J1224" t="s">
        <v>6601</v>
      </c>
      <c r="L1224" t="s">
        <v>20</v>
      </c>
      <c r="M1224" t="s">
        <v>120</v>
      </c>
      <c r="R1224" t="s">
        <v>6602</v>
      </c>
      <c r="W1224" t="s">
        <v>6598</v>
      </c>
      <c r="X1224" t="s">
        <v>6603</v>
      </c>
      <c r="Y1224" t="s">
        <v>272</v>
      </c>
      <c r="Z1224" t="s">
        <v>116</v>
      </c>
      <c r="AA1224" t="s">
        <v>6604</v>
      </c>
      <c r="AB1224" t="s">
        <v>2042</v>
      </c>
      <c r="AC1224" t="s">
        <v>119</v>
      </c>
      <c r="AD1224" t="s">
        <v>120</v>
      </c>
      <c r="AE1224" t="s">
        <v>121</v>
      </c>
      <c r="AF1224" t="s">
        <v>122</v>
      </c>
      <c r="AG1224" t="s">
        <v>123</v>
      </c>
    </row>
    <row r="1225" spans="1:33" x14ac:dyDescent="0.25">
      <c r="A1225">
        <v>1750405692</v>
      </c>
      <c r="B1225">
        <v>940267</v>
      </c>
      <c r="C1225" t="s">
        <v>6605</v>
      </c>
      <c r="D1225" t="s">
        <v>6606</v>
      </c>
      <c r="E1225" t="s">
        <v>6607</v>
      </c>
      <c r="G1225" t="s">
        <v>6608</v>
      </c>
      <c r="H1225" t="s">
        <v>6609</v>
      </c>
      <c r="J1225" t="s">
        <v>6610</v>
      </c>
      <c r="L1225" t="s">
        <v>20</v>
      </c>
      <c r="M1225" t="s">
        <v>120</v>
      </c>
      <c r="R1225" t="s">
        <v>6611</v>
      </c>
      <c r="W1225" t="s">
        <v>6607</v>
      </c>
      <c r="X1225" t="s">
        <v>6612</v>
      </c>
      <c r="Y1225" t="s">
        <v>668</v>
      </c>
      <c r="Z1225" t="s">
        <v>116</v>
      </c>
      <c r="AA1225">
        <v>11784</v>
      </c>
      <c r="AB1225" t="s">
        <v>2042</v>
      </c>
      <c r="AC1225" t="s">
        <v>119</v>
      </c>
      <c r="AD1225" t="s">
        <v>120</v>
      </c>
      <c r="AE1225" t="s">
        <v>121</v>
      </c>
      <c r="AF1225" t="s">
        <v>122</v>
      </c>
      <c r="AG1225" t="s">
        <v>123</v>
      </c>
    </row>
    <row r="1226" spans="1:33" x14ac:dyDescent="0.25">
      <c r="A1226">
        <v>1619202751</v>
      </c>
      <c r="B1226">
        <v>3169000</v>
      </c>
      <c r="C1226" t="s">
        <v>6613</v>
      </c>
      <c r="D1226" t="s">
        <v>6614</v>
      </c>
      <c r="E1226" t="s">
        <v>6615</v>
      </c>
      <c r="G1226" t="s">
        <v>6616</v>
      </c>
      <c r="H1226" t="s">
        <v>6617</v>
      </c>
      <c r="J1226" t="s">
        <v>6618</v>
      </c>
      <c r="L1226" t="s">
        <v>20</v>
      </c>
      <c r="M1226" t="s">
        <v>120</v>
      </c>
      <c r="R1226" t="s">
        <v>6615</v>
      </c>
      <c r="W1226" t="s">
        <v>6615</v>
      </c>
      <c r="X1226" t="s">
        <v>6619</v>
      </c>
      <c r="Y1226" t="s">
        <v>1132</v>
      </c>
      <c r="Z1226" t="s">
        <v>116</v>
      </c>
      <c r="AA1226" t="s">
        <v>1876</v>
      </c>
      <c r="AB1226" t="s">
        <v>2042</v>
      </c>
      <c r="AC1226" t="s">
        <v>119</v>
      </c>
      <c r="AD1226" t="s">
        <v>120</v>
      </c>
      <c r="AE1226" t="s">
        <v>121</v>
      </c>
      <c r="AF1226" t="s">
        <v>122</v>
      </c>
      <c r="AG1226" t="s">
        <v>123</v>
      </c>
    </row>
    <row r="1227" spans="1:33" x14ac:dyDescent="0.25">
      <c r="A1227">
        <v>1659437531</v>
      </c>
      <c r="B1227">
        <v>1186878</v>
      </c>
      <c r="C1227" t="s">
        <v>6620</v>
      </c>
      <c r="D1227" t="s">
        <v>6621</v>
      </c>
      <c r="E1227" t="s">
        <v>6622</v>
      </c>
      <c r="G1227" t="s">
        <v>6623</v>
      </c>
      <c r="H1227" t="s">
        <v>6624</v>
      </c>
      <c r="J1227" t="s">
        <v>6625</v>
      </c>
      <c r="L1227" t="s">
        <v>20</v>
      </c>
      <c r="M1227" t="s">
        <v>120</v>
      </c>
      <c r="R1227" t="s">
        <v>6626</v>
      </c>
      <c r="W1227" t="s">
        <v>6622</v>
      </c>
      <c r="X1227" t="s">
        <v>6627</v>
      </c>
      <c r="Y1227" t="s">
        <v>415</v>
      </c>
      <c r="Z1227" t="s">
        <v>116</v>
      </c>
      <c r="AA1227" t="s">
        <v>2506</v>
      </c>
      <c r="AB1227" t="s">
        <v>2042</v>
      </c>
      <c r="AC1227" t="s">
        <v>119</v>
      </c>
      <c r="AD1227" t="s">
        <v>120</v>
      </c>
      <c r="AE1227" t="s">
        <v>121</v>
      </c>
      <c r="AF1227" t="s">
        <v>122</v>
      </c>
      <c r="AG1227" t="s">
        <v>123</v>
      </c>
    </row>
    <row r="1228" spans="1:33" x14ac:dyDescent="0.25">
      <c r="A1228">
        <v>1275814618</v>
      </c>
      <c r="B1228">
        <v>3473732</v>
      </c>
      <c r="C1228" t="s">
        <v>6628</v>
      </c>
      <c r="D1228" t="s">
        <v>6629</v>
      </c>
      <c r="E1228" t="s">
        <v>6630</v>
      </c>
      <c r="G1228" t="s">
        <v>6631</v>
      </c>
      <c r="H1228" t="s">
        <v>6632</v>
      </c>
      <c r="J1228" t="s">
        <v>6633</v>
      </c>
      <c r="L1228" t="s">
        <v>131</v>
      </c>
      <c r="M1228" t="s">
        <v>120</v>
      </c>
      <c r="R1228" t="s">
        <v>6634</v>
      </c>
      <c r="W1228" t="s">
        <v>6630</v>
      </c>
      <c r="X1228" t="s">
        <v>6635</v>
      </c>
      <c r="Y1228" t="s">
        <v>133</v>
      </c>
      <c r="Z1228" t="s">
        <v>116</v>
      </c>
      <c r="AA1228" t="s">
        <v>1808</v>
      </c>
      <c r="AB1228" t="s">
        <v>135</v>
      </c>
      <c r="AC1228" t="s">
        <v>119</v>
      </c>
      <c r="AD1228" t="s">
        <v>120</v>
      </c>
      <c r="AE1228" t="s">
        <v>121</v>
      </c>
      <c r="AF1228" t="s">
        <v>122</v>
      </c>
      <c r="AG1228" t="s">
        <v>123</v>
      </c>
    </row>
    <row r="1229" spans="1:33" x14ac:dyDescent="0.25">
      <c r="A1229">
        <v>1871563304</v>
      </c>
      <c r="B1229">
        <v>206340</v>
      </c>
      <c r="C1229" t="s">
        <v>6636</v>
      </c>
      <c r="D1229" t="s">
        <v>6637</v>
      </c>
      <c r="E1229" t="s">
        <v>6638</v>
      </c>
      <c r="G1229" t="s">
        <v>6631</v>
      </c>
      <c r="H1229" t="s">
        <v>6632</v>
      </c>
      <c r="J1229" t="s">
        <v>6633</v>
      </c>
      <c r="L1229" t="s">
        <v>131</v>
      </c>
      <c r="M1229" t="s">
        <v>120</v>
      </c>
      <c r="R1229" t="s">
        <v>6639</v>
      </c>
      <c r="W1229" t="s">
        <v>6640</v>
      </c>
      <c r="X1229" t="s">
        <v>6641</v>
      </c>
      <c r="Y1229" t="s">
        <v>424</v>
      </c>
      <c r="Z1229" t="s">
        <v>116</v>
      </c>
      <c r="AA1229" t="s">
        <v>425</v>
      </c>
      <c r="AB1229" t="s">
        <v>135</v>
      </c>
      <c r="AC1229" t="s">
        <v>119</v>
      </c>
      <c r="AD1229" t="s">
        <v>120</v>
      </c>
      <c r="AE1229" t="s">
        <v>121</v>
      </c>
      <c r="AF1229" t="s">
        <v>122</v>
      </c>
      <c r="AG1229" t="s">
        <v>123</v>
      </c>
    </row>
    <row r="1230" spans="1:33" x14ac:dyDescent="0.25">
      <c r="A1230">
        <v>1932164449</v>
      </c>
      <c r="B1230">
        <v>1596634</v>
      </c>
      <c r="C1230" t="s">
        <v>6642</v>
      </c>
      <c r="D1230" t="s">
        <v>6643</v>
      </c>
      <c r="E1230" t="s">
        <v>6644</v>
      </c>
      <c r="G1230" t="s">
        <v>6631</v>
      </c>
      <c r="H1230" t="s">
        <v>6632</v>
      </c>
      <c r="J1230" t="s">
        <v>6633</v>
      </c>
      <c r="L1230" t="s">
        <v>131</v>
      </c>
      <c r="M1230" t="s">
        <v>120</v>
      </c>
      <c r="R1230" t="s">
        <v>6645</v>
      </c>
      <c r="W1230" t="s">
        <v>6644</v>
      </c>
      <c r="X1230" t="s">
        <v>1072</v>
      </c>
      <c r="Y1230" t="s">
        <v>1073</v>
      </c>
      <c r="Z1230" t="s">
        <v>116</v>
      </c>
      <c r="AA1230" t="s">
        <v>1074</v>
      </c>
      <c r="AB1230" t="s">
        <v>135</v>
      </c>
      <c r="AC1230" t="s">
        <v>119</v>
      </c>
      <c r="AD1230" t="s">
        <v>120</v>
      </c>
      <c r="AE1230" t="s">
        <v>121</v>
      </c>
      <c r="AF1230" t="s">
        <v>122</v>
      </c>
      <c r="AG1230" t="s">
        <v>123</v>
      </c>
    </row>
    <row r="1231" spans="1:33" x14ac:dyDescent="0.25">
      <c r="A1231">
        <v>1851349112</v>
      </c>
      <c r="B1231">
        <v>1545073</v>
      </c>
      <c r="C1231" t="s">
        <v>6646</v>
      </c>
      <c r="D1231" t="s">
        <v>6647</v>
      </c>
      <c r="E1231" t="s">
        <v>6648</v>
      </c>
      <c r="G1231" t="s">
        <v>6631</v>
      </c>
      <c r="H1231" t="s">
        <v>6632</v>
      </c>
      <c r="J1231" t="s">
        <v>6633</v>
      </c>
      <c r="L1231" t="s">
        <v>131</v>
      </c>
      <c r="M1231" t="s">
        <v>120</v>
      </c>
      <c r="R1231" t="s">
        <v>6649</v>
      </c>
      <c r="W1231" t="s">
        <v>6648</v>
      </c>
      <c r="X1231" t="s">
        <v>6650</v>
      </c>
      <c r="Y1231" t="s">
        <v>1045</v>
      </c>
      <c r="Z1231" t="s">
        <v>116</v>
      </c>
      <c r="AA1231" t="s">
        <v>6651</v>
      </c>
      <c r="AB1231" t="s">
        <v>135</v>
      </c>
      <c r="AC1231" t="s">
        <v>119</v>
      </c>
      <c r="AD1231" t="s">
        <v>120</v>
      </c>
      <c r="AE1231" t="s">
        <v>121</v>
      </c>
      <c r="AF1231" t="s">
        <v>122</v>
      </c>
      <c r="AG1231" t="s">
        <v>123</v>
      </c>
    </row>
    <row r="1232" spans="1:33" x14ac:dyDescent="0.25">
      <c r="A1232">
        <v>1588628861</v>
      </c>
      <c r="B1232">
        <v>1603369</v>
      </c>
      <c r="C1232" t="s">
        <v>6652</v>
      </c>
      <c r="D1232" t="s">
        <v>6653</v>
      </c>
      <c r="E1232" t="s">
        <v>6654</v>
      </c>
      <c r="G1232" t="s">
        <v>6631</v>
      </c>
      <c r="H1232" t="s">
        <v>6632</v>
      </c>
      <c r="J1232" t="s">
        <v>6633</v>
      </c>
      <c r="L1232" t="s">
        <v>131</v>
      </c>
      <c r="M1232" t="s">
        <v>120</v>
      </c>
      <c r="R1232" t="s">
        <v>6655</v>
      </c>
      <c r="W1232" t="s">
        <v>6656</v>
      </c>
      <c r="X1232" t="s">
        <v>6657</v>
      </c>
      <c r="Y1232" t="s">
        <v>218</v>
      </c>
      <c r="Z1232" t="s">
        <v>116</v>
      </c>
      <c r="AA1232" t="s">
        <v>6658</v>
      </c>
      <c r="AB1232" t="s">
        <v>135</v>
      </c>
      <c r="AC1232" t="s">
        <v>119</v>
      </c>
      <c r="AD1232" t="s">
        <v>120</v>
      </c>
      <c r="AE1232" t="s">
        <v>121</v>
      </c>
      <c r="AF1232" t="s">
        <v>122</v>
      </c>
      <c r="AG1232" t="s">
        <v>123</v>
      </c>
    </row>
    <row r="1233" spans="1:33" x14ac:dyDescent="0.25">
      <c r="A1233">
        <v>1811972664</v>
      </c>
      <c r="B1233">
        <v>1156183</v>
      </c>
      <c r="C1233" t="s">
        <v>6659</v>
      </c>
      <c r="D1233" t="s">
        <v>6660</v>
      </c>
      <c r="E1233" t="s">
        <v>6661</v>
      </c>
      <c r="G1233" t="s">
        <v>6631</v>
      </c>
      <c r="H1233" t="s">
        <v>6632</v>
      </c>
      <c r="J1233" t="s">
        <v>6633</v>
      </c>
      <c r="L1233" t="s">
        <v>131</v>
      </c>
      <c r="M1233" t="s">
        <v>120</v>
      </c>
      <c r="R1233" t="s">
        <v>6662</v>
      </c>
      <c r="W1233" t="s">
        <v>6663</v>
      </c>
      <c r="X1233" t="s">
        <v>6664</v>
      </c>
      <c r="Y1233" t="s">
        <v>296</v>
      </c>
      <c r="Z1233" t="s">
        <v>116</v>
      </c>
      <c r="AA1233" t="s">
        <v>6665</v>
      </c>
      <c r="AB1233" t="s">
        <v>135</v>
      </c>
      <c r="AC1233" t="s">
        <v>119</v>
      </c>
      <c r="AD1233" t="s">
        <v>120</v>
      </c>
      <c r="AE1233" t="s">
        <v>121</v>
      </c>
      <c r="AF1233" t="s">
        <v>122</v>
      </c>
      <c r="AG1233" t="s">
        <v>123</v>
      </c>
    </row>
    <row r="1234" spans="1:33" x14ac:dyDescent="0.25">
      <c r="A1234">
        <v>1740441898</v>
      </c>
      <c r="B1234">
        <v>2175982</v>
      </c>
      <c r="C1234" t="s">
        <v>6666</v>
      </c>
      <c r="D1234" t="s">
        <v>6667</v>
      </c>
      <c r="E1234" t="s">
        <v>6668</v>
      </c>
      <c r="G1234" t="s">
        <v>6631</v>
      </c>
      <c r="H1234" t="s">
        <v>6632</v>
      </c>
      <c r="J1234" t="s">
        <v>6633</v>
      </c>
      <c r="L1234" t="s">
        <v>131</v>
      </c>
      <c r="M1234" t="s">
        <v>120</v>
      </c>
      <c r="R1234" t="s">
        <v>6669</v>
      </c>
      <c r="W1234" t="s">
        <v>6670</v>
      </c>
      <c r="X1234" t="s">
        <v>6671</v>
      </c>
      <c r="Y1234" t="s">
        <v>192</v>
      </c>
      <c r="Z1234" t="s">
        <v>116</v>
      </c>
      <c r="AA1234" t="s">
        <v>6672</v>
      </c>
      <c r="AB1234" t="s">
        <v>135</v>
      </c>
      <c r="AC1234" t="s">
        <v>119</v>
      </c>
      <c r="AD1234" t="s">
        <v>120</v>
      </c>
      <c r="AE1234" t="s">
        <v>121</v>
      </c>
      <c r="AF1234" t="s">
        <v>122</v>
      </c>
      <c r="AG1234" t="s">
        <v>123</v>
      </c>
    </row>
    <row r="1235" spans="1:33" x14ac:dyDescent="0.25">
      <c r="A1235">
        <v>1427013408</v>
      </c>
      <c r="B1235">
        <v>2732516</v>
      </c>
      <c r="C1235" t="s">
        <v>6673</v>
      </c>
      <c r="D1235" t="s">
        <v>6674</v>
      </c>
      <c r="E1235" t="s">
        <v>6675</v>
      </c>
      <c r="G1235" t="s">
        <v>6631</v>
      </c>
      <c r="H1235" t="s">
        <v>6632</v>
      </c>
      <c r="J1235" t="s">
        <v>6633</v>
      </c>
      <c r="L1235" t="s">
        <v>131</v>
      </c>
      <c r="M1235" t="s">
        <v>120</v>
      </c>
      <c r="R1235" t="s">
        <v>6676</v>
      </c>
      <c r="W1235" t="s">
        <v>6675</v>
      </c>
      <c r="X1235" t="s">
        <v>2857</v>
      </c>
      <c r="Y1235" t="s">
        <v>821</v>
      </c>
      <c r="Z1235" t="s">
        <v>116</v>
      </c>
      <c r="AA1235" t="s">
        <v>2858</v>
      </c>
      <c r="AB1235" t="s">
        <v>135</v>
      </c>
      <c r="AC1235" t="s">
        <v>119</v>
      </c>
      <c r="AD1235" t="s">
        <v>120</v>
      </c>
      <c r="AE1235" t="s">
        <v>121</v>
      </c>
      <c r="AF1235" t="s">
        <v>122</v>
      </c>
      <c r="AG1235" t="s">
        <v>123</v>
      </c>
    </row>
    <row r="1236" spans="1:33" x14ac:dyDescent="0.25">
      <c r="A1236">
        <v>1588660591</v>
      </c>
      <c r="B1236">
        <v>2555544</v>
      </c>
      <c r="C1236" t="s">
        <v>6677</v>
      </c>
      <c r="D1236" t="s">
        <v>6678</v>
      </c>
      <c r="E1236" t="s">
        <v>6679</v>
      </c>
      <c r="G1236" t="s">
        <v>6631</v>
      </c>
      <c r="H1236" t="s">
        <v>6632</v>
      </c>
      <c r="J1236" t="s">
        <v>6633</v>
      </c>
      <c r="L1236" t="s">
        <v>131</v>
      </c>
      <c r="M1236" t="s">
        <v>120</v>
      </c>
      <c r="R1236" t="s">
        <v>6680</v>
      </c>
      <c r="W1236" t="s">
        <v>6679</v>
      </c>
      <c r="X1236" t="s">
        <v>6681</v>
      </c>
      <c r="Y1236" t="s">
        <v>6682</v>
      </c>
      <c r="Z1236" t="s">
        <v>6401</v>
      </c>
      <c r="AA1236" t="s">
        <v>6683</v>
      </c>
      <c r="AB1236" t="s">
        <v>135</v>
      </c>
      <c r="AC1236" t="s">
        <v>119</v>
      </c>
      <c r="AD1236" t="s">
        <v>120</v>
      </c>
      <c r="AE1236" t="s">
        <v>121</v>
      </c>
      <c r="AF1236" t="s">
        <v>122</v>
      </c>
      <c r="AG1236" t="s">
        <v>123</v>
      </c>
    </row>
    <row r="1237" spans="1:33" x14ac:dyDescent="0.25">
      <c r="A1237">
        <v>1962473819</v>
      </c>
      <c r="B1237">
        <v>805674</v>
      </c>
      <c r="C1237" t="s">
        <v>6684</v>
      </c>
      <c r="D1237" t="s">
        <v>6685</v>
      </c>
      <c r="E1237" t="s">
        <v>6686</v>
      </c>
      <c r="G1237" t="s">
        <v>6631</v>
      </c>
      <c r="H1237" t="s">
        <v>6632</v>
      </c>
      <c r="J1237" t="s">
        <v>6633</v>
      </c>
      <c r="L1237" t="s">
        <v>131</v>
      </c>
      <c r="M1237" t="s">
        <v>120</v>
      </c>
      <c r="R1237" t="s">
        <v>6687</v>
      </c>
      <c r="W1237" t="s">
        <v>6688</v>
      </c>
      <c r="X1237" t="s">
        <v>6689</v>
      </c>
      <c r="Y1237" t="s">
        <v>235</v>
      </c>
      <c r="Z1237" t="s">
        <v>116</v>
      </c>
      <c r="AA1237" t="s">
        <v>6690</v>
      </c>
      <c r="AB1237" t="s">
        <v>135</v>
      </c>
      <c r="AC1237" t="s">
        <v>119</v>
      </c>
      <c r="AD1237" t="s">
        <v>120</v>
      </c>
      <c r="AE1237" t="s">
        <v>121</v>
      </c>
      <c r="AF1237" t="s">
        <v>122</v>
      </c>
      <c r="AG1237" t="s">
        <v>123</v>
      </c>
    </row>
    <row r="1238" spans="1:33" x14ac:dyDescent="0.25">
      <c r="A1238">
        <v>1720014806</v>
      </c>
      <c r="B1238">
        <v>2310396</v>
      </c>
      <c r="C1238" t="s">
        <v>6691</v>
      </c>
      <c r="D1238" t="s">
        <v>6692</v>
      </c>
      <c r="E1238" t="s">
        <v>6693</v>
      </c>
      <c r="G1238" t="s">
        <v>6631</v>
      </c>
      <c r="H1238" t="s">
        <v>6632</v>
      </c>
      <c r="J1238" t="s">
        <v>6633</v>
      </c>
      <c r="L1238" t="s">
        <v>131</v>
      </c>
      <c r="M1238" t="s">
        <v>120</v>
      </c>
      <c r="R1238" t="s">
        <v>6694</v>
      </c>
      <c r="W1238" t="s">
        <v>6693</v>
      </c>
      <c r="X1238" t="s">
        <v>6695</v>
      </c>
      <c r="Y1238" t="s">
        <v>133</v>
      </c>
      <c r="Z1238" t="s">
        <v>116</v>
      </c>
      <c r="AA1238" t="s">
        <v>134</v>
      </c>
      <c r="AB1238" t="s">
        <v>135</v>
      </c>
      <c r="AC1238" t="s">
        <v>119</v>
      </c>
      <c r="AD1238" t="s">
        <v>120</v>
      </c>
      <c r="AE1238" t="s">
        <v>121</v>
      </c>
      <c r="AF1238" t="s">
        <v>122</v>
      </c>
      <c r="AG1238" t="s">
        <v>123</v>
      </c>
    </row>
    <row r="1239" spans="1:33" x14ac:dyDescent="0.25">
      <c r="A1239">
        <v>1952599821</v>
      </c>
      <c r="C1239" t="s">
        <v>6696</v>
      </c>
      <c r="G1239" t="s">
        <v>6696</v>
      </c>
      <c r="H1239" t="s">
        <v>6697</v>
      </c>
      <c r="J1239" t="s">
        <v>6698</v>
      </c>
      <c r="K1239" t="s">
        <v>150</v>
      </c>
      <c r="L1239" t="s">
        <v>147</v>
      </c>
      <c r="M1239" t="s">
        <v>120</v>
      </c>
      <c r="R1239" t="s">
        <v>6696</v>
      </c>
      <c r="S1239" t="s">
        <v>6699</v>
      </c>
      <c r="T1239" t="s">
        <v>4017</v>
      </c>
      <c r="U1239" t="s">
        <v>116</v>
      </c>
      <c r="V1239">
        <v>119342232</v>
      </c>
      <c r="AC1239" t="s">
        <v>119</v>
      </c>
      <c r="AD1239" t="s">
        <v>120</v>
      </c>
      <c r="AE1239" t="s">
        <v>153</v>
      </c>
      <c r="AF1239" t="s">
        <v>280</v>
      </c>
      <c r="AG1239" t="s">
        <v>123</v>
      </c>
    </row>
    <row r="1240" spans="1:33" x14ac:dyDescent="0.25">
      <c r="A1240">
        <v>1710151949</v>
      </c>
      <c r="C1240" t="s">
        <v>6700</v>
      </c>
      <c r="G1240" t="s">
        <v>6700</v>
      </c>
      <c r="H1240" t="s">
        <v>6697</v>
      </c>
      <c r="J1240" t="s">
        <v>6698</v>
      </c>
      <c r="K1240" t="s">
        <v>150</v>
      </c>
      <c r="L1240" t="s">
        <v>147</v>
      </c>
      <c r="M1240" t="s">
        <v>120</v>
      </c>
      <c r="R1240" t="s">
        <v>6700</v>
      </c>
      <c r="S1240" t="s">
        <v>6701</v>
      </c>
      <c r="T1240" t="s">
        <v>6702</v>
      </c>
      <c r="U1240" t="s">
        <v>116</v>
      </c>
      <c r="V1240">
        <v>11952</v>
      </c>
      <c r="AC1240" t="s">
        <v>119</v>
      </c>
      <c r="AD1240" t="s">
        <v>120</v>
      </c>
      <c r="AE1240" t="s">
        <v>153</v>
      </c>
      <c r="AF1240" t="s">
        <v>280</v>
      </c>
      <c r="AG1240" t="s">
        <v>123</v>
      </c>
    </row>
    <row r="1241" spans="1:33" x14ac:dyDescent="0.25">
      <c r="A1241">
        <v>1770531220</v>
      </c>
      <c r="C1241" t="s">
        <v>6703</v>
      </c>
      <c r="G1241" t="s">
        <v>6704</v>
      </c>
      <c r="H1241" t="s">
        <v>6697</v>
      </c>
      <c r="I1241">
        <v>12</v>
      </c>
      <c r="K1241" t="s">
        <v>276</v>
      </c>
      <c r="L1241" t="s">
        <v>151</v>
      </c>
      <c r="M1241" t="s">
        <v>120</v>
      </c>
      <c r="R1241" t="s">
        <v>6705</v>
      </c>
      <c r="S1241" t="s">
        <v>6706</v>
      </c>
      <c r="T1241" t="s">
        <v>3316</v>
      </c>
      <c r="U1241" t="s">
        <v>116</v>
      </c>
      <c r="V1241">
        <v>119463510</v>
      </c>
      <c r="AC1241" t="s">
        <v>119</v>
      </c>
      <c r="AD1241" t="s">
        <v>120</v>
      </c>
      <c r="AE1241" t="s">
        <v>153</v>
      </c>
      <c r="AF1241" t="s">
        <v>280</v>
      </c>
      <c r="AG1241" t="s">
        <v>123</v>
      </c>
    </row>
    <row r="1242" spans="1:33" x14ac:dyDescent="0.25">
      <c r="A1242">
        <v>1285921742</v>
      </c>
      <c r="B1242">
        <v>3485018</v>
      </c>
      <c r="C1242" t="s">
        <v>6707</v>
      </c>
      <c r="D1242" t="s">
        <v>6708</v>
      </c>
      <c r="E1242" t="s">
        <v>6709</v>
      </c>
      <c r="G1242" t="s">
        <v>532</v>
      </c>
      <c r="H1242" t="s">
        <v>533</v>
      </c>
      <c r="J1242" t="s">
        <v>534</v>
      </c>
      <c r="L1242" t="s">
        <v>308</v>
      </c>
      <c r="M1242" t="s">
        <v>120</v>
      </c>
      <c r="R1242" t="s">
        <v>6710</v>
      </c>
      <c r="W1242" t="s">
        <v>6709</v>
      </c>
      <c r="X1242" t="s">
        <v>6711</v>
      </c>
      <c r="Y1242" t="s">
        <v>617</v>
      </c>
      <c r="Z1242" t="s">
        <v>116</v>
      </c>
      <c r="AA1242" t="s">
        <v>6712</v>
      </c>
      <c r="AB1242" t="s">
        <v>135</v>
      </c>
      <c r="AC1242" t="s">
        <v>119</v>
      </c>
      <c r="AD1242" t="s">
        <v>120</v>
      </c>
      <c r="AE1242" t="s">
        <v>121</v>
      </c>
      <c r="AF1242" t="s">
        <v>280</v>
      </c>
      <c r="AG1242" t="s">
        <v>123</v>
      </c>
    </row>
    <row r="1243" spans="1:33" x14ac:dyDescent="0.25">
      <c r="A1243">
        <v>1932410826</v>
      </c>
      <c r="B1243">
        <v>3788983</v>
      </c>
      <c r="C1243" t="s">
        <v>6713</v>
      </c>
      <c r="D1243" t="s">
        <v>6714</v>
      </c>
      <c r="E1243" t="s">
        <v>6715</v>
      </c>
      <c r="G1243" t="s">
        <v>532</v>
      </c>
      <c r="H1243" t="s">
        <v>533</v>
      </c>
      <c r="J1243" t="s">
        <v>534</v>
      </c>
      <c r="L1243" t="s">
        <v>131</v>
      </c>
      <c r="M1243" t="s">
        <v>120</v>
      </c>
      <c r="R1243" t="s">
        <v>6716</v>
      </c>
      <c r="W1243" t="s">
        <v>6715</v>
      </c>
      <c r="X1243" t="s">
        <v>6717</v>
      </c>
      <c r="Y1243" t="s">
        <v>235</v>
      </c>
      <c r="Z1243" t="s">
        <v>116</v>
      </c>
      <c r="AA1243" t="s">
        <v>6718</v>
      </c>
      <c r="AB1243" t="s">
        <v>135</v>
      </c>
      <c r="AC1243" t="s">
        <v>119</v>
      </c>
      <c r="AD1243" t="s">
        <v>120</v>
      </c>
      <c r="AE1243" t="s">
        <v>121</v>
      </c>
      <c r="AF1243" t="s">
        <v>280</v>
      </c>
      <c r="AG1243" t="s">
        <v>123</v>
      </c>
    </row>
    <row r="1244" spans="1:33" x14ac:dyDescent="0.25">
      <c r="A1244">
        <v>1366401119</v>
      </c>
      <c r="B1244">
        <v>1937264</v>
      </c>
      <c r="C1244" t="s">
        <v>6719</v>
      </c>
      <c r="D1244" t="s">
        <v>6720</v>
      </c>
      <c r="E1244" t="s">
        <v>6721</v>
      </c>
      <c r="G1244" t="s">
        <v>532</v>
      </c>
      <c r="H1244" t="s">
        <v>533</v>
      </c>
      <c r="J1244" t="s">
        <v>534</v>
      </c>
      <c r="L1244" t="s">
        <v>131</v>
      </c>
      <c r="M1244" t="s">
        <v>120</v>
      </c>
      <c r="R1244" t="s">
        <v>6722</v>
      </c>
      <c r="W1244" t="s">
        <v>6723</v>
      </c>
      <c r="X1244" t="s">
        <v>327</v>
      </c>
      <c r="Y1244" t="s">
        <v>272</v>
      </c>
      <c r="Z1244" t="s">
        <v>116</v>
      </c>
      <c r="AA1244" t="s">
        <v>328</v>
      </c>
      <c r="AB1244" t="s">
        <v>135</v>
      </c>
      <c r="AC1244" t="s">
        <v>119</v>
      </c>
      <c r="AD1244" t="s">
        <v>120</v>
      </c>
      <c r="AE1244" t="s">
        <v>121</v>
      </c>
      <c r="AF1244" t="s">
        <v>280</v>
      </c>
      <c r="AG1244" t="s">
        <v>123</v>
      </c>
    </row>
    <row r="1245" spans="1:33" x14ac:dyDescent="0.25">
      <c r="A1245">
        <v>1184797078</v>
      </c>
      <c r="B1245">
        <v>1548030</v>
      </c>
      <c r="C1245" t="s">
        <v>6724</v>
      </c>
      <c r="D1245" t="s">
        <v>6725</v>
      </c>
      <c r="E1245" t="s">
        <v>6726</v>
      </c>
      <c r="G1245" t="s">
        <v>6727</v>
      </c>
      <c r="H1245" t="s">
        <v>6728</v>
      </c>
      <c r="J1245" t="s">
        <v>6729</v>
      </c>
      <c r="L1245" t="s">
        <v>20</v>
      </c>
      <c r="M1245" t="s">
        <v>120</v>
      </c>
      <c r="R1245" t="s">
        <v>6726</v>
      </c>
      <c r="W1245" t="s">
        <v>6726</v>
      </c>
      <c r="X1245" t="s">
        <v>6730</v>
      </c>
      <c r="Y1245" t="s">
        <v>657</v>
      </c>
      <c r="Z1245" t="s">
        <v>116</v>
      </c>
      <c r="AA1245" t="s">
        <v>6731</v>
      </c>
      <c r="AB1245" t="s">
        <v>2042</v>
      </c>
      <c r="AC1245" t="s">
        <v>119</v>
      </c>
      <c r="AD1245" t="s">
        <v>120</v>
      </c>
      <c r="AE1245" t="s">
        <v>121</v>
      </c>
      <c r="AF1245" t="s">
        <v>122</v>
      </c>
      <c r="AG1245" t="s">
        <v>123</v>
      </c>
    </row>
    <row r="1246" spans="1:33" x14ac:dyDescent="0.25">
      <c r="A1246">
        <v>1164433728</v>
      </c>
      <c r="B1246">
        <v>1242768</v>
      </c>
      <c r="C1246" t="s">
        <v>6732</v>
      </c>
      <c r="D1246" t="s">
        <v>6733</v>
      </c>
      <c r="E1246" t="s">
        <v>6734</v>
      </c>
      <c r="G1246" t="s">
        <v>6735</v>
      </c>
      <c r="H1246" t="s">
        <v>6736</v>
      </c>
      <c r="J1246" t="s">
        <v>6737</v>
      </c>
      <c r="L1246" t="s">
        <v>20</v>
      </c>
      <c r="M1246" t="s">
        <v>120</v>
      </c>
      <c r="R1246" t="s">
        <v>6734</v>
      </c>
      <c r="W1246" t="s">
        <v>6734</v>
      </c>
      <c r="X1246" t="s">
        <v>6738</v>
      </c>
      <c r="Y1246" t="s">
        <v>6739</v>
      </c>
      <c r="Z1246" t="s">
        <v>116</v>
      </c>
      <c r="AA1246" t="s">
        <v>6740</v>
      </c>
      <c r="AB1246" t="s">
        <v>2042</v>
      </c>
      <c r="AC1246" t="s">
        <v>119</v>
      </c>
      <c r="AD1246" t="s">
        <v>120</v>
      </c>
      <c r="AE1246" t="s">
        <v>121</v>
      </c>
      <c r="AF1246" t="s">
        <v>122</v>
      </c>
      <c r="AG1246" t="s">
        <v>123</v>
      </c>
    </row>
    <row r="1247" spans="1:33" x14ac:dyDescent="0.25">
      <c r="A1247">
        <v>1053415018</v>
      </c>
      <c r="B1247">
        <v>380612</v>
      </c>
      <c r="C1247" t="s">
        <v>6741</v>
      </c>
      <c r="D1247" t="s">
        <v>6742</v>
      </c>
      <c r="E1247" t="s">
        <v>6743</v>
      </c>
      <c r="G1247" t="s">
        <v>6744</v>
      </c>
      <c r="H1247" t="s">
        <v>6745</v>
      </c>
      <c r="J1247" t="s">
        <v>6746</v>
      </c>
      <c r="L1247" t="s">
        <v>20</v>
      </c>
      <c r="M1247" t="s">
        <v>120</v>
      </c>
      <c r="R1247" t="s">
        <v>6747</v>
      </c>
      <c r="W1247" t="s">
        <v>6743</v>
      </c>
      <c r="X1247" t="s">
        <v>6748</v>
      </c>
      <c r="Y1247" t="s">
        <v>6749</v>
      </c>
      <c r="Z1247" t="s">
        <v>116</v>
      </c>
      <c r="AA1247" t="s">
        <v>6750</v>
      </c>
      <c r="AB1247" t="s">
        <v>2042</v>
      </c>
      <c r="AC1247" t="s">
        <v>119</v>
      </c>
      <c r="AD1247" t="s">
        <v>120</v>
      </c>
      <c r="AE1247" t="s">
        <v>121</v>
      </c>
      <c r="AF1247" t="s">
        <v>122</v>
      </c>
      <c r="AG1247" t="s">
        <v>123</v>
      </c>
    </row>
    <row r="1248" spans="1:33" x14ac:dyDescent="0.25">
      <c r="A1248">
        <v>1285796763</v>
      </c>
      <c r="B1248">
        <v>134161</v>
      </c>
      <c r="C1248" t="s">
        <v>6751</v>
      </c>
      <c r="D1248" t="s">
        <v>6752</v>
      </c>
      <c r="E1248" t="s">
        <v>6753</v>
      </c>
      <c r="G1248" t="s">
        <v>6751</v>
      </c>
      <c r="H1248" t="s">
        <v>6754</v>
      </c>
      <c r="J1248" t="s">
        <v>6755</v>
      </c>
      <c r="L1248" t="s">
        <v>131</v>
      </c>
      <c r="M1248" t="s">
        <v>120</v>
      </c>
      <c r="R1248" t="s">
        <v>6756</v>
      </c>
      <c r="W1248" t="s">
        <v>6757</v>
      </c>
      <c r="X1248" t="s">
        <v>6758</v>
      </c>
      <c r="Y1248" t="s">
        <v>439</v>
      </c>
      <c r="Z1248" t="s">
        <v>116</v>
      </c>
      <c r="AA1248" t="s">
        <v>6759</v>
      </c>
      <c r="AB1248" t="s">
        <v>135</v>
      </c>
      <c r="AC1248" t="s">
        <v>119</v>
      </c>
      <c r="AD1248" t="s">
        <v>120</v>
      </c>
      <c r="AE1248" t="s">
        <v>121</v>
      </c>
      <c r="AF1248" t="s">
        <v>122</v>
      </c>
      <c r="AG1248" t="s">
        <v>123</v>
      </c>
    </row>
    <row r="1249" spans="1:33" x14ac:dyDescent="0.25">
      <c r="A1249">
        <v>1235399502</v>
      </c>
      <c r="B1249">
        <v>3365735</v>
      </c>
      <c r="C1249" t="s">
        <v>6760</v>
      </c>
      <c r="D1249" t="s">
        <v>6761</v>
      </c>
      <c r="E1249" t="s">
        <v>6762</v>
      </c>
      <c r="G1249" t="s">
        <v>532</v>
      </c>
      <c r="H1249" t="s">
        <v>533</v>
      </c>
      <c r="J1249" t="s">
        <v>534</v>
      </c>
      <c r="L1249" t="s">
        <v>131</v>
      </c>
      <c r="M1249" t="s">
        <v>120</v>
      </c>
      <c r="R1249" t="s">
        <v>6762</v>
      </c>
      <c r="W1249" t="s">
        <v>6763</v>
      </c>
      <c r="AB1249" t="s">
        <v>135</v>
      </c>
      <c r="AC1249" t="s">
        <v>119</v>
      </c>
      <c r="AD1249" t="s">
        <v>120</v>
      </c>
      <c r="AE1249" t="s">
        <v>121</v>
      </c>
      <c r="AF1249" t="s">
        <v>122</v>
      </c>
      <c r="AG1249" t="s">
        <v>123</v>
      </c>
    </row>
    <row r="1250" spans="1:33" x14ac:dyDescent="0.25">
      <c r="A1250">
        <v>1306039482</v>
      </c>
      <c r="B1250">
        <v>3322947</v>
      </c>
      <c r="C1250" t="s">
        <v>6764</v>
      </c>
      <c r="D1250" t="s">
        <v>6765</v>
      </c>
      <c r="E1250" t="s">
        <v>6766</v>
      </c>
      <c r="G1250" t="s">
        <v>532</v>
      </c>
      <c r="H1250" t="s">
        <v>533</v>
      </c>
      <c r="J1250" t="s">
        <v>534</v>
      </c>
      <c r="L1250" t="s">
        <v>304</v>
      </c>
      <c r="M1250" t="s">
        <v>120</v>
      </c>
      <c r="R1250" t="s">
        <v>6767</v>
      </c>
      <c r="W1250" t="s">
        <v>6768</v>
      </c>
      <c r="X1250" t="s">
        <v>6769</v>
      </c>
      <c r="Y1250" t="s">
        <v>415</v>
      </c>
      <c r="Z1250" t="s">
        <v>116</v>
      </c>
      <c r="AA1250" t="s">
        <v>556</v>
      </c>
      <c r="AB1250" t="s">
        <v>135</v>
      </c>
      <c r="AC1250" t="s">
        <v>119</v>
      </c>
      <c r="AD1250" t="s">
        <v>120</v>
      </c>
      <c r="AE1250" t="s">
        <v>121</v>
      </c>
      <c r="AF1250" t="s">
        <v>280</v>
      </c>
      <c r="AG1250" t="s">
        <v>123</v>
      </c>
    </row>
    <row r="1251" spans="1:33" x14ac:dyDescent="0.25">
      <c r="A1251">
        <v>1033151246</v>
      </c>
      <c r="B1251">
        <v>2848002</v>
      </c>
      <c r="C1251" t="s">
        <v>6770</v>
      </c>
      <c r="D1251" t="s">
        <v>6771</v>
      </c>
      <c r="E1251" t="s">
        <v>6772</v>
      </c>
      <c r="G1251" t="s">
        <v>532</v>
      </c>
      <c r="H1251" t="s">
        <v>533</v>
      </c>
      <c r="J1251" t="s">
        <v>534</v>
      </c>
      <c r="L1251" t="s">
        <v>147</v>
      </c>
      <c r="M1251" t="s">
        <v>120</v>
      </c>
      <c r="R1251" t="s">
        <v>6773</v>
      </c>
      <c r="W1251" t="s">
        <v>6772</v>
      </c>
      <c r="X1251" t="s">
        <v>295</v>
      </c>
      <c r="Y1251" t="s">
        <v>296</v>
      </c>
      <c r="Z1251" t="s">
        <v>116</v>
      </c>
      <c r="AA1251" t="s">
        <v>297</v>
      </c>
      <c r="AB1251" t="s">
        <v>135</v>
      </c>
      <c r="AC1251" t="s">
        <v>119</v>
      </c>
      <c r="AD1251" t="s">
        <v>120</v>
      </c>
      <c r="AE1251" t="s">
        <v>121</v>
      </c>
      <c r="AF1251" t="s">
        <v>280</v>
      </c>
      <c r="AG1251" t="s">
        <v>123</v>
      </c>
    </row>
    <row r="1252" spans="1:33" x14ac:dyDescent="0.25">
      <c r="A1252">
        <v>1457422859</v>
      </c>
      <c r="B1252">
        <v>1343219</v>
      </c>
      <c r="C1252" t="s">
        <v>6774</v>
      </c>
      <c r="D1252" t="s">
        <v>6775</v>
      </c>
      <c r="E1252" t="s">
        <v>6776</v>
      </c>
      <c r="G1252" t="s">
        <v>532</v>
      </c>
      <c r="H1252" t="s">
        <v>533</v>
      </c>
      <c r="J1252" t="s">
        <v>534</v>
      </c>
      <c r="L1252" t="s">
        <v>147</v>
      </c>
      <c r="M1252" t="s">
        <v>120</v>
      </c>
      <c r="R1252" t="s">
        <v>6777</v>
      </c>
      <c r="W1252" t="s">
        <v>6776</v>
      </c>
      <c r="X1252" t="s">
        <v>6778</v>
      </c>
      <c r="Y1252" t="s">
        <v>447</v>
      </c>
      <c r="Z1252" t="s">
        <v>116</v>
      </c>
      <c r="AA1252" t="s">
        <v>563</v>
      </c>
      <c r="AB1252" t="s">
        <v>135</v>
      </c>
      <c r="AC1252" t="s">
        <v>119</v>
      </c>
      <c r="AD1252" t="s">
        <v>120</v>
      </c>
      <c r="AE1252" t="s">
        <v>121</v>
      </c>
      <c r="AF1252" t="s">
        <v>280</v>
      </c>
      <c r="AG1252" t="s">
        <v>123</v>
      </c>
    </row>
    <row r="1253" spans="1:33" x14ac:dyDescent="0.25">
      <c r="A1253">
        <v>1801819354</v>
      </c>
      <c r="B1253">
        <v>2206646</v>
      </c>
      <c r="C1253" t="s">
        <v>6779</v>
      </c>
      <c r="D1253" t="s">
        <v>6780</v>
      </c>
      <c r="E1253" t="s">
        <v>6781</v>
      </c>
      <c r="G1253" t="s">
        <v>532</v>
      </c>
      <c r="H1253" t="s">
        <v>533</v>
      </c>
      <c r="J1253" t="s">
        <v>534</v>
      </c>
      <c r="L1253" t="s">
        <v>131</v>
      </c>
      <c r="M1253" t="s">
        <v>120</v>
      </c>
      <c r="R1253" t="s">
        <v>6782</v>
      </c>
      <c r="W1253" t="s">
        <v>6781</v>
      </c>
      <c r="X1253" t="s">
        <v>6783</v>
      </c>
      <c r="Y1253" t="s">
        <v>6784</v>
      </c>
      <c r="Z1253" t="s">
        <v>116</v>
      </c>
      <c r="AA1253" t="s">
        <v>6785</v>
      </c>
      <c r="AB1253" t="s">
        <v>135</v>
      </c>
      <c r="AC1253" t="s">
        <v>119</v>
      </c>
      <c r="AD1253" t="s">
        <v>120</v>
      </c>
      <c r="AE1253" t="s">
        <v>121</v>
      </c>
      <c r="AF1253" t="s">
        <v>280</v>
      </c>
      <c r="AG1253" t="s">
        <v>123</v>
      </c>
    </row>
    <row r="1254" spans="1:33" x14ac:dyDescent="0.25">
      <c r="A1254">
        <v>1508944810</v>
      </c>
      <c r="B1254">
        <v>2887218</v>
      </c>
      <c r="C1254" t="s">
        <v>6786</v>
      </c>
      <c r="D1254" t="s">
        <v>6787</v>
      </c>
      <c r="E1254" t="s">
        <v>6788</v>
      </c>
      <c r="G1254" t="s">
        <v>532</v>
      </c>
      <c r="H1254" t="s">
        <v>533</v>
      </c>
      <c r="J1254" t="s">
        <v>534</v>
      </c>
      <c r="L1254" t="s">
        <v>147</v>
      </c>
      <c r="M1254" t="s">
        <v>120</v>
      </c>
      <c r="R1254" t="s">
        <v>6789</v>
      </c>
      <c r="W1254" t="s">
        <v>6788</v>
      </c>
      <c r="X1254" t="s">
        <v>6790</v>
      </c>
      <c r="Y1254" t="s">
        <v>272</v>
      </c>
      <c r="Z1254" t="s">
        <v>116</v>
      </c>
      <c r="AA1254" t="s">
        <v>6791</v>
      </c>
      <c r="AB1254" t="s">
        <v>135</v>
      </c>
      <c r="AC1254" t="s">
        <v>119</v>
      </c>
      <c r="AD1254" t="s">
        <v>120</v>
      </c>
      <c r="AE1254" t="s">
        <v>121</v>
      </c>
      <c r="AF1254" t="s">
        <v>280</v>
      </c>
      <c r="AG1254" t="s">
        <v>123</v>
      </c>
    </row>
    <row r="1255" spans="1:33" x14ac:dyDescent="0.25">
      <c r="A1255">
        <v>1669550620</v>
      </c>
      <c r="B1255">
        <v>1444802</v>
      </c>
      <c r="C1255" t="s">
        <v>6792</v>
      </c>
      <c r="D1255" t="s">
        <v>6793</v>
      </c>
      <c r="E1255" t="s">
        <v>6794</v>
      </c>
      <c r="G1255" t="s">
        <v>532</v>
      </c>
      <c r="H1255" t="s">
        <v>533</v>
      </c>
      <c r="J1255" t="s">
        <v>534</v>
      </c>
      <c r="L1255" t="s">
        <v>131</v>
      </c>
      <c r="M1255" t="s">
        <v>120</v>
      </c>
      <c r="R1255" t="s">
        <v>6795</v>
      </c>
      <c r="W1255" t="s">
        <v>6794</v>
      </c>
      <c r="X1255" t="s">
        <v>3044</v>
      </c>
      <c r="Y1255" t="s">
        <v>1475</v>
      </c>
      <c r="Z1255" t="s">
        <v>116</v>
      </c>
      <c r="AA1255" t="s">
        <v>2833</v>
      </c>
      <c r="AB1255" t="s">
        <v>135</v>
      </c>
      <c r="AC1255" t="s">
        <v>119</v>
      </c>
      <c r="AD1255" t="s">
        <v>120</v>
      </c>
      <c r="AE1255" t="s">
        <v>121</v>
      </c>
      <c r="AF1255" t="s">
        <v>280</v>
      </c>
      <c r="AG1255" t="s">
        <v>123</v>
      </c>
    </row>
    <row r="1256" spans="1:33" x14ac:dyDescent="0.25">
      <c r="A1256">
        <v>1770653610</v>
      </c>
      <c r="B1256">
        <v>3659932</v>
      </c>
      <c r="C1256" t="s">
        <v>6796</v>
      </c>
      <c r="D1256" t="s">
        <v>6797</v>
      </c>
      <c r="E1256" t="s">
        <v>6798</v>
      </c>
      <c r="G1256" t="s">
        <v>6796</v>
      </c>
      <c r="H1256" t="s">
        <v>605</v>
      </c>
      <c r="I1256">
        <v>2082</v>
      </c>
      <c r="J1256" t="s">
        <v>6799</v>
      </c>
      <c r="L1256" t="s">
        <v>147</v>
      </c>
      <c r="M1256" t="s">
        <v>120</v>
      </c>
      <c r="R1256" t="s">
        <v>6800</v>
      </c>
      <c r="W1256" t="s">
        <v>6798</v>
      </c>
      <c r="X1256" t="s">
        <v>6801</v>
      </c>
      <c r="Y1256" t="s">
        <v>383</v>
      </c>
      <c r="Z1256" t="s">
        <v>116</v>
      </c>
      <c r="AA1256" t="s">
        <v>384</v>
      </c>
      <c r="AB1256" t="s">
        <v>135</v>
      </c>
      <c r="AC1256" t="s">
        <v>119</v>
      </c>
      <c r="AD1256" t="s">
        <v>120</v>
      </c>
      <c r="AE1256" t="s">
        <v>121</v>
      </c>
      <c r="AF1256" t="s">
        <v>122</v>
      </c>
      <c r="AG1256" t="s">
        <v>123</v>
      </c>
    </row>
    <row r="1257" spans="1:33" x14ac:dyDescent="0.25">
      <c r="A1257">
        <v>1285701672</v>
      </c>
      <c r="B1257">
        <v>3003087</v>
      </c>
      <c r="C1257" t="s">
        <v>6802</v>
      </c>
      <c r="D1257" t="s">
        <v>6803</v>
      </c>
      <c r="E1257" t="s">
        <v>6802</v>
      </c>
      <c r="G1257" t="s">
        <v>6804</v>
      </c>
      <c r="H1257" t="s">
        <v>6805</v>
      </c>
      <c r="J1257" t="s">
        <v>6806</v>
      </c>
      <c r="L1257" t="s">
        <v>6337</v>
      </c>
      <c r="M1257" t="s">
        <v>112</v>
      </c>
      <c r="R1257" t="s">
        <v>6807</v>
      </c>
      <c r="W1257" t="s">
        <v>6802</v>
      </c>
      <c r="X1257" t="s">
        <v>6808</v>
      </c>
      <c r="Y1257" t="s">
        <v>968</v>
      </c>
      <c r="Z1257" t="s">
        <v>116</v>
      </c>
      <c r="AA1257" t="s">
        <v>6809</v>
      </c>
      <c r="AB1257" t="s">
        <v>194</v>
      </c>
      <c r="AC1257" t="s">
        <v>119</v>
      </c>
      <c r="AD1257" t="s">
        <v>120</v>
      </c>
      <c r="AE1257" t="s">
        <v>121</v>
      </c>
      <c r="AF1257" t="s">
        <v>122</v>
      </c>
      <c r="AG1257" t="s">
        <v>123</v>
      </c>
    </row>
    <row r="1258" spans="1:33" x14ac:dyDescent="0.25">
      <c r="A1258">
        <v>1902830557</v>
      </c>
      <c r="B1258">
        <v>1558938</v>
      </c>
      <c r="C1258" t="s">
        <v>6810</v>
      </c>
      <c r="D1258" t="s">
        <v>6811</v>
      </c>
      <c r="E1258" t="s">
        <v>6812</v>
      </c>
      <c r="G1258" t="s">
        <v>6813</v>
      </c>
      <c r="H1258" t="s">
        <v>6814</v>
      </c>
      <c r="L1258" t="s">
        <v>304</v>
      </c>
      <c r="M1258" t="s">
        <v>120</v>
      </c>
      <c r="R1258" t="s">
        <v>6810</v>
      </c>
      <c r="W1258" t="s">
        <v>6815</v>
      </c>
      <c r="X1258" t="s">
        <v>6816</v>
      </c>
      <c r="Y1258" t="s">
        <v>638</v>
      </c>
      <c r="Z1258" t="s">
        <v>116</v>
      </c>
      <c r="AA1258" t="s">
        <v>6817</v>
      </c>
      <c r="AB1258" t="s">
        <v>135</v>
      </c>
      <c r="AC1258" t="s">
        <v>119</v>
      </c>
      <c r="AD1258" t="s">
        <v>120</v>
      </c>
      <c r="AE1258" t="s">
        <v>121</v>
      </c>
      <c r="AF1258" t="s">
        <v>122</v>
      </c>
      <c r="AG1258" t="s">
        <v>123</v>
      </c>
    </row>
    <row r="1259" spans="1:33" x14ac:dyDescent="0.25">
      <c r="A1259">
        <v>1316254857</v>
      </c>
      <c r="B1259">
        <v>3380669</v>
      </c>
      <c r="C1259" t="s">
        <v>6818</v>
      </c>
      <c r="D1259" t="s">
        <v>6819</v>
      </c>
      <c r="E1259" t="s">
        <v>6818</v>
      </c>
      <c r="G1259" t="s">
        <v>6820</v>
      </c>
      <c r="H1259" t="s">
        <v>6821</v>
      </c>
      <c r="J1259" t="s">
        <v>6822</v>
      </c>
      <c r="L1259" t="s">
        <v>131</v>
      </c>
      <c r="M1259" t="s">
        <v>120</v>
      </c>
      <c r="R1259" t="s">
        <v>6818</v>
      </c>
      <c r="W1259" t="s">
        <v>6818</v>
      </c>
      <c r="X1259" t="s">
        <v>6823</v>
      </c>
      <c r="Y1259" t="s">
        <v>821</v>
      </c>
      <c r="Z1259" t="s">
        <v>116</v>
      </c>
      <c r="AA1259" t="s">
        <v>6824</v>
      </c>
      <c r="AB1259" t="s">
        <v>6825</v>
      </c>
      <c r="AC1259" t="s">
        <v>119</v>
      </c>
      <c r="AD1259" t="s">
        <v>120</v>
      </c>
      <c r="AE1259" t="s">
        <v>121</v>
      </c>
      <c r="AF1259" t="s">
        <v>122</v>
      </c>
      <c r="AG1259" t="s">
        <v>123</v>
      </c>
    </row>
    <row r="1260" spans="1:33" x14ac:dyDescent="0.25">
      <c r="A1260">
        <v>1184997041</v>
      </c>
      <c r="C1260" t="s">
        <v>6818</v>
      </c>
      <c r="G1260" t="s">
        <v>6820</v>
      </c>
      <c r="H1260" t="s">
        <v>6821</v>
      </c>
      <c r="J1260" t="s">
        <v>6822</v>
      </c>
      <c r="K1260" t="s">
        <v>6826</v>
      </c>
      <c r="L1260" t="s">
        <v>151</v>
      </c>
      <c r="M1260" t="s">
        <v>120</v>
      </c>
      <c r="R1260" t="s">
        <v>6818</v>
      </c>
      <c r="S1260" t="s">
        <v>6827</v>
      </c>
      <c r="T1260" t="s">
        <v>821</v>
      </c>
      <c r="U1260" t="s">
        <v>116</v>
      </c>
      <c r="V1260">
        <v>112051600</v>
      </c>
      <c r="AC1260" t="s">
        <v>119</v>
      </c>
      <c r="AD1260" t="s">
        <v>120</v>
      </c>
      <c r="AE1260" t="s">
        <v>153</v>
      </c>
      <c r="AF1260" t="s">
        <v>280</v>
      </c>
      <c r="AG1260" t="s">
        <v>123</v>
      </c>
    </row>
    <row r="1261" spans="1:33" x14ac:dyDescent="0.25">
      <c r="A1261">
        <v>1659318947</v>
      </c>
      <c r="B1261">
        <v>3316314</v>
      </c>
      <c r="C1261" t="s">
        <v>6828</v>
      </c>
      <c r="D1261" t="s">
        <v>6829</v>
      </c>
      <c r="E1261" t="s">
        <v>6830</v>
      </c>
      <c r="G1261" t="s">
        <v>6828</v>
      </c>
      <c r="H1261" t="s">
        <v>6697</v>
      </c>
      <c r="J1261" t="s">
        <v>6698</v>
      </c>
      <c r="L1261" t="s">
        <v>147</v>
      </c>
      <c r="M1261" t="s">
        <v>120</v>
      </c>
      <c r="R1261" t="s">
        <v>6828</v>
      </c>
      <c r="W1261" t="s">
        <v>6830</v>
      </c>
      <c r="X1261" t="s">
        <v>1464</v>
      </c>
      <c r="Y1261" t="s">
        <v>1132</v>
      </c>
      <c r="Z1261" t="s">
        <v>116</v>
      </c>
      <c r="AA1261" t="s">
        <v>1240</v>
      </c>
      <c r="AB1261" t="s">
        <v>135</v>
      </c>
      <c r="AC1261" t="s">
        <v>119</v>
      </c>
      <c r="AD1261" t="s">
        <v>120</v>
      </c>
      <c r="AE1261" t="s">
        <v>121</v>
      </c>
      <c r="AF1261" t="s">
        <v>280</v>
      </c>
      <c r="AG1261" t="s">
        <v>123</v>
      </c>
    </row>
    <row r="1262" spans="1:33" x14ac:dyDescent="0.25">
      <c r="A1262">
        <v>1336160738</v>
      </c>
      <c r="B1262">
        <v>3435710</v>
      </c>
      <c r="C1262" t="s">
        <v>6831</v>
      </c>
      <c r="D1262" t="s">
        <v>6832</v>
      </c>
      <c r="E1262" t="s">
        <v>6833</v>
      </c>
      <c r="G1262" t="s">
        <v>6831</v>
      </c>
      <c r="H1262" t="s">
        <v>6697</v>
      </c>
      <c r="J1262" t="s">
        <v>6698</v>
      </c>
      <c r="L1262" t="s">
        <v>553</v>
      </c>
      <c r="M1262" t="s">
        <v>120</v>
      </c>
      <c r="R1262" t="s">
        <v>6831</v>
      </c>
      <c r="W1262" t="s">
        <v>6833</v>
      </c>
      <c r="X1262" t="s">
        <v>6834</v>
      </c>
      <c r="Y1262" t="s">
        <v>218</v>
      </c>
      <c r="Z1262" t="s">
        <v>116</v>
      </c>
      <c r="AA1262" t="s">
        <v>6835</v>
      </c>
      <c r="AB1262" t="s">
        <v>135</v>
      </c>
      <c r="AC1262" t="s">
        <v>119</v>
      </c>
      <c r="AD1262" t="s">
        <v>120</v>
      </c>
      <c r="AE1262" t="s">
        <v>121</v>
      </c>
      <c r="AF1262" t="s">
        <v>280</v>
      </c>
      <c r="AG1262" t="s">
        <v>123</v>
      </c>
    </row>
    <row r="1263" spans="1:33" x14ac:dyDescent="0.25">
      <c r="A1263">
        <v>1528047271</v>
      </c>
      <c r="B1263">
        <v>2848319</v>
      </c>
      <c r="C1263" t="s">
        <v>6836</v>
      </c>
      <c r="D1263" t="s">
        <v>6837</v>
      </c>
      <c r="E1263" t="s">
        <v>6838</v>
      </c>
      <c r="G1263" t="s">
        <v>6836</v>
      </c>
      <c r="H1263" t="s">
        <v>6697</v>
      </c>
      <c r="J1263" t="s">
        <v>6698</v>
      </c>
      <c r="L1263" t="s">
        <v>304</v>
      </c>
      <c r="M1263" t="s">
        <v>120</v>
      </c>
      <c r="R1263" t="s">
        <v>6836</v>
      </c>
      <c r="W1263" t="s">
        <v>6838</v>
      </c>
      <c r="X1263" t="s">
        <v>3856</v>
      </c>
      <c r="Y1263" t="s">
        <v>2250</v>
      </c>
      <c r="Z1263" t="s">
        <v>116</v>
      </c>
      <c r="AA1263" t="s">
        <v>3857</v>
      </c>
      <c r="AB1263" t="s">
        <v>135</v>
      </c>
      <c r="AC1263" t="s">
        <v>119</v>
      </c>
      <c r="AD1263" t="s">
        <v>120</v>
      </c>
      <c r="AE1263" t="s">
        <v>121</v>
      </c>
      <c r="AF1263" t="s">
        <v>280</v>
      </c>
      <c r="AG1263" t="s">
        <v>123</v>
      </c>
    </row>
    <row r="1264" spans="1:33" x14ac:dyDescent="0.25">
      <c r="A1264">
        <v>1134132095</v>
      </c>
      <c r="B1264">
        <v>1972114</v>
      </c>
      <c r="C1264" t="s">
        <v>6839</v>
      </c>
      <c r="D1264" t="s">
        <v>6840</v>
      </c>
      <c r="E1264" t="s">
        <v>6839</v>
      </c>
      <c r="G1264" t="s">
        <v>6839</v>
      </c>
      <c r="H1264" t="s">
        <v>6697</v>
      </c>
      <c r="J1264" t="s">
        <v>6698</v>
      </c>
      <c r="L1264" t="s">
        <v>553</v>
      </c>
      <c r="M1264" t="s">
        <v>120</v>
      </c>
      <c r="R1264" t="s">
        <v>6839</v>
      </c>
      <c r="W1264" t="s">
        <v>6839</v>
      </c>
      <c r="X1264" t="s">
        <v>6706</v>
      </c>
      <c r="Y1264" t="s">
        <v>3316</v>
      </c>
      <c r="Z1264" t="s">
        <v>116</v>
      </c>
      <c r="AA1264" t="s">
        <v>6841</v>
      </c>
      <c r="AB1264" t="s">
        <v>135</v>
      </c>
      <c r="AC1264" t="s">
        <v>119</v>
      </c>
      <c r="AD1264" t="s">
        <v>120</v>
      </c>
      <c r="AE1264" t="s">
        <v>121</v>
      </c>
      <c r="AF1264" t="s">
        <v>280</v>
      </c>
      <c r="AG1264" t="s">
        <v>123</v>
      </c>
    </row>
    <row r="1265" spans="1:33" x14ac:dyDescent="0.25">
      <c r="A1265">
        <v>1366615395</v>
      </c>
      <c r="C1265" t="s">
        <v>6842</v>
      </c>
      <c r="G1265" t="s">
        <v>6842</v>
      </c>
      <c r="H1265" t="s">
        <v>6697</v>
      </c>
      <c r="J1265" t="s">
        <v>6698</v>
      </c>
      <c r="K1265" t="s">
        <v>150</v>
      </c>
      <c r="L1265" t="s">
        <v>147</v>
      </c>
      <c r="M1265" t="s">
        <v>120</v>
      </c>
      <c r="R1265" t="s">
        <v>6842</v>
      </c>
      <c r="S1265" t="s">
        <v>2583</v>
      </c>
      <c r="T1265" t="s">
        <v>2584</v>
      </c>
      <c r="U1265" t="s">
        <v>116</v>
      </c>
      <c r="V1265">
        <v>117411823</v>
      </c>
      <c r="AC1265" t="s">
        <v>119</v>
      </c>
      <c r="AD1265" t="s">
        <v>120</v>
      </c>
      <c r="AE1265" t="s">
        <v>153</v>
      </c>
      <c r="AF1265" t="s">
        <v>280</v>
      </c>
      <c r="AG1265" t="s">
        <v>123</v>
      </c>
    </row>
    <row r="1266" spans="1:33" x14ac:dyDescent="0.25">
      <c r="A1266">
        <v>1285782235</v>
      </c>
      <c r="B1266">
        <v>2118156</v>
      </c>
      <c r="C1266" t="s">
        <v>6843</v>
      </c>
      <c r="D1266" t="s">
        <v>6844</v>
      </c>
      <c r="E1266" t="s">
        <v>6845</v>
      </c>
      <c r="G1266" t="s">
        <v>6846</v>
      </c>
      <c r="H1266" t="s">
        <v>6847</v>
      </c>
      <c r="J1266" t="s">
        <v>6848</v>
      </c>
      <c r="L1266" t="s">
        <v>20</v>
      </c>
      <c r="M1266" t="s">
        <v>120</v>
      </c>
      <c r="R1266" t="s">
        <v>6849</v>
      </c>
      <c r="W1266" t="s">
        <v>6845</v>
      </c>
      <c r="X1266" t="s">
        <v>6850</v>
      </c>
      <c r="Y1266" t="s">
        <v>2689</v>
      </c>
      <c r="Z1266" t="s">
        <v>116</v>
      </c>
      <c r="AA1266" t="s">
        <v>6851</v>
      </c>
      <c r="AB1266" t="s">
        <v>2042</v>
      </c>
      <c r="AC1266" t="s">
        <v>119</v>
      </c>
      <c r="AD1266" t="s">
        <v>120</v>
      </c>
      <c r="AE1266" t="s">
        <v>121</v>
      </c>
      <c r="AF1266" t="s">
        <v>122</v>
      </c>
      <c r="AG1266" t="s">
        <v>123</v>
      </c>
    </row>
    <row r="1267" spans="1:33" x14ac:dyDescent="0.25">
      <c r="A1267">
        <v>1265580229</v>
      </c>
      <c r="B1267">
        <v>1458451</v>
      </c>
      <c r="C1267" t="s">
        <v>6852</v>
      </c>
      <c r="D1267" t="s">
        <v>6853</v>
      </c>
      <c r="E1267" t="s">
        <v>6854</v>
      </c>
      <c r="G1267" t="s">
        <v>6846</v>
      </c>
      <c r="H1267" t="s">
        <v>6855</v>
      </c>
      <c r="J1267" t="s">
        <v>6848</v>
      </c>
      <c r="L1267" t="s">
        <v>20</v>
      </c>
      <c r="M1267" t="s">
        <v>120</v>
      </c>
      <c r="R1267" t="s">
        <v>6856</v>
      </c>
      <c r="W1267" t="s">
        <v>6854</v>
      </c>
      <c r="X1267" t="s">
        <v>6857</v>
      </c>
      <c r="Y1267" t="s">
        <v>3028</v>
      </c>
      <c r="Z1267" t="s">
        <v>116</v>
      </c>
      <c r="AA1267" t="s">
        <v>6858</v>
      </c>
      <c r="AB1267" t="s">
        <v>2042</v>
      </c>
      <c r="AC1267" t="s">
        <v>119</v>
      </c>
      <c r="AD1267" t="s">
        <v>120</v>
      </c>
      <c r="AE1267" t="s">
        <v>121</v>
      </c>
      <c r="AF1267" t="s">
        <v>122</v>
      </c>
      <c r="AG1267" t="s">
        <v>123</v>
      </c>
    </row>
    <row r="1268" spans="1:33" x14ac:dyDescent="0.25">
      <c r="C1268" t="s">
        <v>6859</v>
      </c>
      <c r="G1268" t="s">
        <v>6860</v>
      </c>
      <c r="H1268" t="s">
        <v>6861</v>
      </c>
      <c r="J1268" t="s">
        <v>6848</v>
      </c>
      <c r="K1268" t="s">
        <v>276</v>
      </c>
      <c r="L1268" t="s">
        <v>390</v>
      </c>
      <c r="M1268" t="s">
        <v>120</v>
      </c>
      <c r="N1268" t="s">
        <v>6862</v>
      </c>
      <c r="O1268" t="s">
        <v>6863</v>
      </c>
      <c r="P1268" t="s">
        <v>116</v>
      </c>
      <c r="Q1268">
        <v>11714</v>
      </c>
      <c r="AC1268" t="s">
        <v>119</v>
      </c>
      <c r="AD1268" t="s">
        <v>120</v>
      </c>
      <c r="AE1268" t="s">
        <v>393</v>
      </c>
      <c r="AF1268" t="s">
        <v>280</v>
      </c>
      <c r="AG1268" t="s">
        <v>123</v>
      </c>
    </row>
    <row r="1269" spans="1:33" x14ac:dyDescent="0.25">
      <c r="A1269">
        <v>1356499313</v>
      </c>
      <c r="B1269">
        <v>2577851</v>
      </c>
      <c r="C1269" t="s">
        <v>6864</v>
      </c>
      <c r="D1269" t="s">
        <v>6865</v>
      </c>
      <c r="E1269" t="s">
        <v>6849</v>
      </c>
      <c r="G1269" t="s">
        <v>6846</v>
      </c>
      <c r="H1269" t="s">
        <v>6866</v>
      </c>
      <c r="J1269" t="s">
        <v>6848</v>
      </c>
      <c r="L1269" t="s">
        <v>20</v>
      </c>
      <c r="M1269" t="s">
        <v>120</v>
      </c>
      <c r="R1269" t="s">
        <v>6856</v>
      </c>
      <c r="W1269" t="s">
        <v>6849</v>
      </c>
      <c r="X1269" t="s">
        <v>6867</v>
      </c>
      <c r="Y1269" t="s">
        <v>2250</v>
      </c>
      <c r="Z1269" t="s">
        <v>116</v>
      </c>
      <c r="AA1269" t="s">
        <v>6868</v>
      </c>
      <c r="AB1269" t="s">
        <v>2042</v>
      </c>
      <c r="AC1269" t="s">
        <v>119</v>
      </c>
      <c r="AD1269" t="s">
        <v>120</v>
      </c>
      <c r="AE1269" t="s">
        <v>121</v>
      </c>
      <c r="AF1269" t="s">
        <v>122</v>
      </c>
      <c r="AG1269" t="s">
        <v>123</v>
      </c>
    </row>
    <row r="1270" spans="1:33" x14ac:dyDescent="0.25">
      <c r="A1270">
        <v>1902954951</v>
      </c>
      <c r="B1270">
        <v>1417394</v>
      </c>
      <c r="C1270" t="s">
        <v>6869</v>
      </c>
      <c r="D1270" t="s">
        <v>6870</v>
      </c>
      <c r="E1270" t="s">
        <v>6871</v>
      </c>
      <c r="G1270" t="s">
        <v>6846</v>
      </c>
      <c r="H1270" t="s">
        <v>6872</v>
      </c>
      <c r="J1270" t="s">
        <v>6848</v>
      </c>
      <c r="L1270" t="s">
        <v>20</v>
      </c>
      <c r="M1270" t="s">
        <v>120</v>
      </c>
      <c r="R1270" t="s">
        <v>6856</v>
      </c>
      <c r="W1270" t="s">
        <v>6871</v>
      </c>
      <c r="X1270" t="s">
        <v>6873</v>
      </c>
      <c r="Y1270" t="s">
        <v>272</v>
      </c>
      <c r="Z1270" t="s">
        <v>116</v>
      </c>
      <c r="AA1270" t="s">
        <v>6874</v>
      </c>
      <c r="AB1270" t="s">
        <v>2042</v>
      </c>
      <c r="AC1270" t="s">
        <v>119</v>
      </c>
      <c r="AD1270" t="s">
        <v>120</v>
      </c>
      <c r="AE1270" t="s">
        <v>121</v>
      </c>
      <c r="AF1270" t="s">
        <v>122</v>
      </c>
      <c r="AG1270" t="s">
        <v>123</v>
      </c>
    </row>
    <row r="1271" spans="1:33" x14ac:dyDescent="0.25">
      <c r="A1271">
        <v>1710035779</v>
      </c>
      <c r="B1271">
        <v>2280784</v>
      </c>
      <c r="C1271" t="s">
        <v>6875</v>
      </c>
      <c r="D1271" t="s">
        <v>6876</v>
      </c>
      <c r="E1271" t="s">
        <v>6877</v>
      </c>
      <c r="G1271" t="s">
        <v>6846</v>
      </c>
      <c r="H1271" t="s">
        <v>6878</v>
      </c>
      <c r="J1271" t="s">
        <v>6848</v>
      </c>
      <c r="L1271" t="s">
        <v>20</v>
      </c>
      <c r="M1271" t="s">
        <v>120</v>
      </c>
      <c r="R1271" t="s">
        <v>6856</v>
      </c>
      <c r="W1271" t="s">
        <v>6877</v>
      </c>
      <c r="X1271" t="s">
        <v>6879</v>
      </c>
      <c r="Y1271" t="s">
        <v>2075</v>
      </c>
      <c r="Z1271" t="s">
        <v>116</v>
      </c>
      <c r="AA1271" t="s">
        <v>6880</v>
      </c>
      <c r="AB1271" t="s">
        <v>2042</v>
      </c>
      <c r="AC1271" t="s">
        <v>119</v>
      </c>
      <c r="AD1271" t="s">
        <v>120</v>
      </c>
      <c r="AE1271" t="s">
        <v>121</v>
      </c>
      <c r="AF1271" t="s">
        <v>122</v>
      </c>
      <c r="AG1271" t="s">
        <v>123</v>
      </c>
    </row>
    <row r="1272" spans="1:33" x14ac:dyDescent="0.25">
      <c r="A1272">
        <v>1063560027</v>
      </c>
      <c r="B1272">
        <v>1143457</v>
      </c>
      <c r="C1272" t="s">
        <v>6881</v>
      </c>
      <c r="D1272" t="s">
        <v>6882</v>
      </c>
      <c r="E1272" t="s">
        <v>6849</v>
      </c>
      <c r="G1272" t="s">
        <v>6846</v>
      </c>
      <c r="H1272" t="s">
        <v>6883</v>
      </c>
      <c r="J1272" t="s">
        <v>6848</v>
      </c>
      <c r="L1272" t="s">
        <v>20</v>
      </c>
      <c r="M1272" t="s">
        <v>120</v>
      </c>
      <c r="R1272" t="s">
        <v>6856</v>
      </c>
      <c r="W1272" t="s">
        <v>6849</v>
      </c>
      <c r="X1272" t="s">
        <v>6884</v>
      </c>
      <c r="Y1272" t="s">
        <v>6885</v>
      </c>
      <c r="Z1272" t="s">
        <v>116</v>
      </c>
      <c r="AA1272" t="s">
        <v>6886</v>
      </c>
      <c r="AB1272" t="s">
        <v>2042</v>
      </c>
      <c r="AC1272" t="s">
        <v>119</v>
      </c>
      <c r="AD1272" t="s">
        <v>120</v>
      </c>
      <c r="AE1272" t="s">
        <v>121</v>
      </c>
      <c r="AF1272" t="s">
        <v>122</v>
      </c>
      <c r="AG1272" t="s">
        <v>123</v>
      </c>
    </row>
    <row r="1273" spans="1:33" x14ac:dyDescent="0.25">
      <c r="A1273">
        <v>1629126685</v>
      </c>
      <c r="B1273">
        <v>1417427</v>
      </c>
      <c r="C1273" t="s">
        <v>6887</v>
      </c>
      <c r="D1273" t="s">
        <v>6888</v>
      </c>
      <c r="E1273" t="s">
        <v>6889</v>
      </c>
      <c r="G1273" t="s">
        <v>6846</v>
      </c>
      <c r="H1273" t="s">
        <v>6890</v>
      </c>
      <c r="J1273" t="s">
        <v>6848</v>
      </c>
      <c r="L1273" t="s">
        <v>20</v>
      </c>
      <c r="M1273" t="s">
        <v>120</v>
      </c>
      <c r="R1273" t="s">
        <v>6849</v>
      </c>
      <c r="W1273" t="s">
        <v>6889</v>
      </c>
      <c r="X1273" t="s">
        <v>6891</v>
      </c>
      <c r="Y1273" t="s">
        <v>668</v>
      </c>
      <c r="Z1273" t="s">
        <v>116</v>
      </c>
      <c r="AA1273" t="s">
        <v>6892</v>
      </c>
      <c r="AB1273" t="s">
        <v>2042</v>
      </c>
      <c r="AC1273" t="s">
        <v>119</v>
      </c>
      <c r="AD1273" t="s">
        <v>120</v>
      </c>
      <c r="AE1273" t="s">
        <v>121</v>
      </c>
      <c r="AF1273" t="s">
        <v>122</v>
      </c>
      <c r="AG1273" t="s">
        <v>123</v>
      </c>
    </row>
    <row r="1274" spans="1:33" x14ac:dyDescent="0.25">
      <c r="A1274">
        <v>1578611521</v>
      </c>
      <c r="B1274">
        <v>1581259</v>
      </c>
      <c r="C1274" t="s">
        <v>6893</v>
      </c>
      <c r="D1274" t="s">
        <v>6894</v>
      </c>
      <c r="E1274" t="s">
        <v>6849</v>
      </c>
      <c r="G1274" t="s">
        <v>6846</v>
      </c>
      <c r="H1274" t="s">
        <v>6895</v>
      </c>
      <c r="J1274" t="s">
        <v>6848</v>
      </c>
      <c r="L1274" t="s">
        <v>20</v>
      </c>
      <c r="M1274" t="s">
        <v>120</v>
      </c>
      <c r="R1274" t="s">
        <v>6856</v>
      </c>
      <c r="W1274" t="s">
        <v>6849</v>
      </c>
      <c r="X1274" t="s">
        <v>6896</v>
      </c>
      <c r="Y1274" t="s">
        <v>207</v>
      </c>
      <c r="Z1274" t="s">
        <v>116</v>
      </c>
      <c r="AA1274" t="s">
        <v>6897</v>
      </c>
      <c r="AB1274" t="s">
        <v>2042</v>
      </c>
      <c r="AC1274" t="s">
        <v>119</v>
      </c>
      <c r="AD1274" t="s">
        <v>120</v>
      </c>
      <c r="AE1274" t="s">
        <v>121</v>
      </c>
      <c r="AF1274" t="s">
        <v>122</v>
      </c>
      <c r="AG1274" t="s">
        <v>123</v>
      </c>
    </row>
    <row r="1275" spans="1:33" x14ac:dyDescent="0.25">
      <c r="A1275">
        <v>1174671135</v>
      </c>
      <c r="B1275">
        <v>861885</v>
      </c>
      <c r="C1275" t="s">
        <v>6898</v>
      </c>
      <c r="D1275" t="s">
        <v>6899</v>
      </c>
      <c r="E1275" t="s">
        <v>6900</v>
      </c>
      <c r="G1275" t="s">
        <v>6846</v>
      </c>
      <c r="H1275" t="s">
        <v>6901</v>
      </c>
      <c r="J1275" t="s">
        <v>6848</v>
      </c>
      <c r="L1275" t="s">
        <v>20</v>
      </c>
      <c r="M1275" t="s">
        <v>120</v>
      </c>
      <c r="R1275" t="s">
        <v>6856</v>
      </c>
      <c r="W1275" t="s">
        <v>6900</v>
      </c>
      <c r="X1275" t="s">
        <v>6902</v>
      </c>
      <c r="Y1275" t="s">
        <v>6903</v>
      </c>
      <c r="Z1275" t="s">
        <v>116</v>
      </c>
      <c r="AA1275">
        <v>11935</v>
      </c>
      <c r="AB1275" t="s">
        <v>2042</v>
      </c>
      <c r="AC1275" t="s">
        <v>119</v>
      </c>
      <c r="AD1275" t="s">
        <v>120</v>
      </c>
      <c r="AE1275" t="s">
        <v>121</v>
      </c>
      <c r="AF1275" t="s">
        <v>122</v>
      </c>
      <c r="AG1275" t="s">
        <v>123</v>
      </c>
    </row>
    <row r="1276" spans="1:33" x14ac:dyDescent="0.25">
      <c r="A1276">
        <v>1336297399</v>
      </c>
      <c r="B1276">
        <v>866124</v>
      </c>
      <c r="C1276" t="s">
        <v>6904</v>
      </c>
      <c r="D1276" t="s">
        <v>6905</v>
      </c>
      <c r="E1276" t="s">
        <v>6906</v>
      </c>
      <c r="G1276" t="s">
        <v>6846</v>
      </c>
      <c r="H1276" t="s">
        <v>6907</v>
      </c>
      <c r="J1276" t="s">
        <v>6848</v>
      </c>
      <c r="L1276" t="s">
        <v>20</v>
      </c>
      <c r="M1276" t="s">
        <v>120</v>
      </c>
      <c r="R1276" t="s">
        <v>6856</v>
      </c>
      <c r="W1276" t="s">
        <v>6906</v>
      </c>
      <c r="X1276" t="s">
        <v>6908</v>
      </c>
      <c r="Y1276" t="s">
        <v>4017</v>
      </c>
      <c r="Z1276" t="s">
        <v>116</v>
      </c>
      <c r="AA1276" t="s">
        <v>6909</v>
      </c>
      <c r="AB1276" t="s">
        <v>2042</v>
      </c>
      <c r="AC1276" t="s">
        <v>119</v>
      </c>
      <c r="AD1276" t="s">
        <v>120</v>
      </c>
      <c r="AE1276" t="s">
        <v>121</v>
      </c>
      <c r="AF1276" t="s">
        <v>122</v>
      </c>
      <c r="AG1276" t="s">
        <v>123</v>
      </c>
    </row>
    <row r="1277" spans="1:33" x14ac:dyDescent="0.25">
      <c r="A1277">
        <v>1235267436</v>
      </c>
      <c r="B1277">
        <v>1235978</v>
      </c>
      <c r="C1277" t="s">
        <v>6910</v>
      </c>
      <c r="D1277" t="s">
        <v>6911</v>
      </c>
      <c r="E1277" t="s">
        <v>6849</v>
      </c>
      <c r="G1277" t="s">
        <v>6846</v>
      </c>
      <c r="H1277" t="s">
        <v>6912</v>
      </c>
      <c r="J1277" t="s">
        <v>6848</v>
      </c>
      <c r="L1277" t="s">
        <v>20</v>
      </c>
      <c r="M1277" t="s">
        <v>120</v>
      </c>
      <c r="R1277" t="s">
        <v>6856</v>
      </c>
      <c r="W1277" t="s">
        <v>6849</v>
      </c>
      <c r="X1277" t="s">
        <v>6913</v>
      </c>
      <c r="Y1277" t="s">
        <v>3171</v>
      </c>
      <c r="Z1277" t="s">
        <v>116</v>
      </c>
      <c r="AA1277" t="s">
        <v>6914</v>
      </c>
      <c r="AB1277" t="s">
        <v>2042</v>
      </c>
      <c r="AC1277" t="s">
        <v>119</v>
      </c>
      <c r="AD1277" t="s">
        <v>120</v>
      </c>
      <c r="AE1277" t="s">
        <v>121</v>
      </c>
      <c r="AF1277" t="s">
        <v>122</v>
      </c>
      <c r="AG1277" t="s">
        <v>123</v>
      </c>
    </row>
    <row r="1278" spans="1:33" x14ac:dyDescent="0.25">
      <c r="A1278">
        <v>1326388695</v>
      </c>
      <c r="B1278">
        <v>4206960</v>
      </c>
      <c r="C1278" t="s">
        <v>6915</v>
      </c>
      <c r="D1278" t="s">
        <v>6916</v>
      </c>
      <c r="E1278" t="s">
        <v>6917</v>
      </c>
      <c r="G1278" t="s">
        <v>6915</v>
      </c>
      <c r="H1278" t="s">
        <v>6918</v>
      </c>
      <c r="J1278" t="s">
        <v>6919</v>
      </c>
      <c r="L1278" t="s">
        <v>147</v>
      </c>
      <c r="M1278" t="s">
        <v>120</v>
      </c>
      <c r="R1278" t="s">
        <v>6917</v>
      </c>
      <c r="W1278" t="s">
        <v>6917</v>
      </c>
      <c r="X1278" t="s">
        <v>6920</v>
      </c>
      <c r="Y1278" t="s">
        <v>657</v>
      </c>
      <c r="Z1278" t="s">
        <v>116</v>
      </c>
      <c r="AA1278" t="s">
        <v>6921</v>
      </c>
      <c r="AB1278" t="s">
        <v>135</v>
      </c>
      <c r="AC1278" t="s">
        <v>119</v>
      </c>
      <c r="AD1278" t="s">
        <v>120</v>
      </c>
      <c r="AE1278" t="s">
        <v>121</v>
      </c>
      <c r="AF1278" t="s">
        <v>122</v>
      </c>
      <c r="AG1278" t="s">
        <v>123</v>
      </c>
    </row>
    <row r="1279" spans="1:33" x14ac:dyDescent="0.25">
      <c r="A1279">
        <v>1700941382</v>
      </c>
      <c r="B1279">
        <v>4206704</v>
      </c>
      <c r="C1279" t="s">
        <v>6922</v>
      </c>
      <c r="D1279" t="s">
        <v>6923</v>
      </c>
      <c r="E1279" t="s">
        <v>6924</v>
      </c>
      <c r="G1279" t="s">
        <v>6922</v>
      </c>
      <c r="H1279" t="s">
        <v>6925</v>
      </c>
      <c r="J1279" t="s">
        <v>6926</v>
      </c>
      <c r="L1279" t="s">
        <v>147</v>
      </c>
      <c r="M1279" t="s">
        <v>120</v>
      </c>
      <c r="R1279" t="s">
        <v>6924</v>
      </c>
      <c r="W1279" t="s">
        <v>6924</v>
      </c>
      <c r="X1279" t="s">
        <v>6927</v>
      </c>
      <c r="Y1279" t="s">
        <v>251</v>
      </c>
      <c r="Z1279" t="s">
        <v>116</v>
      </c>
      <c r="AA1279" t="s">
        <v>6928</v>
      </c>
      <c r="AB1279" t="s">
        <v>135</v>
      </c>
      <c r="AC1279" t="s">
        <v>119</v>
      </c>
      <c r="AD1279" t="s">
        <v>120</v>
      </c>
      <c r="AE1279" t="s">
        <v>121</v>
      </c>
      <c r="AF1279" t="s">
        <v>122</v>
      </c>
      <c r="AG1279" t="s">
        <v>123</v>
      </c>
    </row>
    <row r="1280" spans="1:33" x14ac:dyDescent="0.25">
      <c r="A1280">
        <v>1154659514</v>
      </c>
      <c r="C1280" t="s">
        <v>6929</v>
      </c>
      <c r="G1280" t="s">
        <v>6929</v>
      </c>
      <c r="H1280" t="s">
        <v>6930</v>
      </c>
      <c r="J1280" t="s">
        <v>6931</v>
      </c>
      <c r="K1280" t="s">
        <v>276</v>
      </c>
      <c r="L1280" t="s">
        <v>151</v>
      </c>
      <c r="M1280" t="s">
        <v>120</v>
      </c>
      <c r="R1280" t="s">
        <v>6932</v>
      </c>
      <c r="S1280" t="s">
        <v>6933</v>
      </c>
      <c r="T1280" t="s">
        <v>447</v>
      </c>
      <c r="U1280" t="s">
        <v>116</v>
      </c>
      <c r="V1280">
        <v>110302534</v>
      </c>
      <c r="AC1280" t="s">
        <v>119</v>
      </c>
      <c r="AD1280" t="s">
        <v>120</v>
      </c>
      <c r="AE1280" t="s">
        <v>153</v>
      </c>
      <c r="AF1280" t="s">
        <v>122</v>
      </c>
      <c r="AG1280" t="s">
        <v>123</v>
      </c>
    </row>
    <row r="1281" spans="1:33" x14ac:dyDescent="0.25">
      <c r="C1281" t="s">
        <v>6934</v>
      </c>
      <c r="G1281" t="s">
        <v>6935</v>
      </c>
      <c r="H1281" t="s">
        <v>6936</v>
      </c>
      <c r="J1281" t="s">
        <v>6937</v>
      </c>
      <c r="K1281" t="s">
        <v>276</v>
      </c>
      <c r="L1281" t="s">
        <v>390</v>
      </c>
      <c r="M1281" t="s">
        <v>120</v>
      </c>
      <c r="N1281" t="s">
        <v>6938</v>
      </c>
      <c r="O1281" t="s">
        <v>6939</v>
      </c>
      <c r="P1281" t="s">
        <v>116</v>
      </c>
      <c r="Q1281">
        <v>11580</v>
      </c>
      <c r="AC1281" t="s">
        <v>119</v>
      </c>
      <c r="AD1281" t="s">
        <v>120</v>
      </c>
      <c r="AE1281" t="s">
        <v>393</v>
      </c>
      <c r="AF1281" t="s">
        <v>280</v>
      </c>
      <c r="AG1281" t="s">
        <v>123</v>
      </c>
    </row>
    <row r="1282" spans="1:33" x14ac:dyDescent="0.25">
      <c r="A1282">
        <v>1679678049</v>
      </c>
      <c r="B1282">
        <v>1763079</v>
      </c>
      <c r="C1282" t="s">
        <v>6940</v>
      </c>
      <c r="D1282" t="s">
        <v>6941</v>
      </c>
      <c r="E1282" t="s">
        <v>6942</v>
      </c>
      <c r="G1282" t="s">
        <v>6735</v>
      </c>
      <c r="H1282" t="s">
        <v>6943</v>
      </c>
      <c r="J1282" t="s">
        <v>6944</v>
      </c>
      <c r="L1282" t="s">
        <v>6945</v>
      </c>
      <c r="M1282" t="s">
        <v>120</v>
      </c>
      <c r="R1282" t="s">
        <v>6946</v>
      </c>
      <c r="W1282" t="s">
        <v>6942</v>
      </c>
      <c r="X1282" t="s">
        <v>6947</v>
      </c>
      <c r="Y1282" t="s">
        <v>6948</v>
      </c>
      <c r="Z1282" t="s">
        <v>116</v>
      </c>
      <c r="AA1282" t="s">
        <v>6949</v>
      </c>
      <c r="AB1282" t="s">
        <v>2042</v>
      </c>
      <c r="AC1282" t="s">
        <v>119</v>
      </c>
      <c r="AD1282" t="s">
        <v>120</v>
      </c>
      <c r="AE1282" t="s">
        <v>121</v>
      </c>
      <c r="AF1282" t="s">
        <v>122</v>
      </c>
      <c r="AG1282" t="s">
        <v>123</v>
      </c>
    </row>
    <row r="1283" spans="1:33" x14ac:dyDescent="0.25">
      <c r="A1283">
        <v>1922379809</v>
      </c>
      <c r="B1283">
        <v>3754785</v>
      </c>
      <c r="C1283" t="s">
        <v>6950</v>
      </c>
      <c r="D1283" t="s">
        <v>6951</v>
      </c>
      <c r="E1283" t="s">
        <v>6952</v>
      </c>
      <c r="G1283" t="s">
        <v>6953</v>
      </c>
      <c r="H1283" t="s">
        <v>6954</v>
      </c>
      <c r="J1283" t="s">
        <v>6955</v>
      </c>
      <c r="L1283" t="s">
        <v>20</v>
      </c>
      <c r="M1283" t="s">
        <v>120</v>
      </c>
      <c r="R1283" t="s">
        <v>6952</v>
      </c>
      <c r="W1283" t="s">
        <v>6952</v>
      </c>
      <c r="X1283" t="s">
        <v>6956</v>
      </c>
      <c r="Y1283" t="s">
        <v>345</v>
      </c>
      <c r="Z1283" t="s">
        <v>116</v>
      </c>
      <c r="AA1283" t="s">
        <v>6957</v>
      </c>
      <c r="AB1283" t="s">
        <v>2042</v>
      </c>
      <c r="AC1283" t="s">
        <v>119</v>
      </c>
      <c r="AD1283" t="s">
        <v>120</v>
      </c>
      <c r="AE1283" t="s">
        <v>121</v>
      </c>
      <c r="AF1283" t="s">
        <v>122</v>
      </c>
      <c r="AG1283" t="s">
        <v>123</v>
      </c>
    </row>
    <row r="1284" spans="1:33" x14ac:dyDescent="0.25">
      <c r="A1284">
        <v>1396843322</v>
      </c>
      <c r="B1284">
        <v>2204704</v>
      </c>
      <c r="C1284" t="s">
        <v>6958</v>
      </c>
      <c r="D1284" t="s">
        <v>6959</v>
      </c>
      <c r="E1284" t="s">
        <v>6960</v>
      </c>
      <c r="G1284" t="s">
        <v>6961</v>
      </c>
      <c r="H1284" t="s">
        <v>6962</v>
      </c>
      <c r="J1284" t="s">
        <v>6963</v>
      </c>
      <c r="L1284" t="s">
        <v>20</v>
      </c>
      <c r="M1284" t="s">
        <v>120</v>
      </c>
      <c r="R1284" t="s">
        <v>6960</v>
      </c>
      <c r="W1284" t="s">
        <v>6960</v>
      </c>
      <c r="X1284" t="s">
        <v>6964</v>
      </c>
      <c r="Y1284" t="s">
        <v>2149</v>
      </c>
      <c r="Z1284" t="s">
        <v>116</v>
      </c>
      <c r="AA1284" t="s">
        <v>6965</v>
      </c>
      <c r="AB1284" t="s">
        <v>2042</v>
      </c>
      <c r="AC1284" t="s">
        <v>119</v>
      </c>
      <c r="AD1284" t="s">
        <v>120</v>
      </c>
      <c r="AE1284" t="s">
        <v>121</v>
      </c>
      <c r="AF1284" t="s">
        <v>122</v>
      </c>
      <c r="AG1284" t="s">
        <v>123</v>
      </c>
    </row>
    <row r="1285" spans="1:33" x14ac:dyDescent="0.25">
      <c r="A1285">
        <v>1194860296</v>
      </c>
      <c r="B1285">
        <v>1742121</v>
      </c>
      <c r="C1285" t="s">
        <v>6966</v>
      </c>
      <c r="D1285" t="s">
        <v>6967</v>
      </c>
      <c r="E1285" t="s">
        <v>6968</v>
      </c>
      <c r="G1285" t="s">
        <v>6969</v>
      </c>
      <c r="H1285" t="s">
        <v>6970</v>
      </c>
      <c r="L1285" t="s">
        <v>20</v>
      </c>
      <c r="M1285" t="s">
        <v>120</v>
      </c>
      <c r="R1285" t="s">
        <v>6971</v>
      </c>
      <c r="W1285" t="s">
        <v>6968</v>
      </c>
      <c r="X1285" t="s">
        <v>6972</v>
      </c>
      <c r="Y1285" t="s">
        <v>625</v>
      </c>
      <c r="Z1285" t="s">
        <v>116</v>
      </c>
      <c r="AA1285" t="s">
        <v>6973</v>
      </c>
      <c r="AB1285" t="s">
        <v>2042</v>
      </c>
      <c r="AC1285" t="s">
        <v>119</v>
      </c>
      <c r="AD1285" t="s">
        <v>120</v>
      </c>
      <c r="AE1285" t="s">
        <v>121</v>
      </c>
      <c r="AF1285" t="s">
        <v>122</v>
      </c>
      <c r="AG1285" t="s">
        <v>123</v>
      </c>
    </row>
    <row r="1286" spans="1:33" x14ac:dyDescent="0.25">
      <c r="A1286">
        <v>1932496791</v>
      </c>
      <c r="B1286">
        <v>3981335</v>
      </c>
      <c r="C1286" t="s">
        <v>6974</v>
      </c>
      <c r="D1286" t="s">
        <v>6975</v>
      </c>
      <c r="E1286" t="s">
        <v>6976</v>
      </c>
      <c r="G1286" t="s">
        <v>245</v>
      </c>
      <c r="H1286" t="s">
        <v>246</v>
      </c>
      <c r="I1286">
        <v>4285</v>
      </c>
      <c r="J1286" t="s">
        <v>247</v>
      </c>
      <c r="L1286" t="s">
        <v>131</v>
      </c>
      <c r="M1286" t="s">
        <v>120</v>
      </c>
      <c r="R1286" t="s">
        <v>6977</v>
      </c>
      <c r="W1286" t="s">
        <v>6976</v>
      </c>
      <c r="X1286" t="s">
        <v>250</v>
      </c>
      <c r="Y1286" t="s">
        <v>251</v>
      </c>
      <c r="Z1286" t="s">
        <v>116</v>
      </c>
      <c r="AA1286" t="s">
        <v>252</v>
      </c>
      <c r="AB1286" t="s">
        <v>135</v>
      </c>
      <c r="AC1286" t="s">
        <v>119</v>
      </c>
      <c r="AD1286" t="s">
        <v>120</v>
      </c>
      <c r="AE1286" t="s">
        <v>121</v>
      </c>
      <c r="AF1286" t="s">
        <v>122</v>
      </c>
      <c r="AG1286" t="s">
        <v>123</v>
      </c>
    </row>
    <row r="1287" spans="1:33" x14ac:dyDescent="0.25">
      <c r="A1287">
        <v>1548341506</v>
      </c>
      <c r="B1287">
        <v>3401172</v>
      </c>
      <c r="C1287" t="s">
        <v>6978</v>
      </c>
      <c r="D1287" t="s">
        <v>6979</v>
      </c>
      <c r="E1287" t="s">
        <v>6980</v>
      </c>
      <c r="G1287" t="s">
        <v>245</v>
      </c>
      <c r="H1287" t="s">
        <v>246</v>
      </c>
      <c r="I1287">
        <v>4285</v>
      </c>
      <c r="J1287" t="s">
        <v>247</v>
      </c>
      <c r="L1287" t="s">
        <v>147</v>
      </c>
      <c r="M1287" t="s">
        <v>120</v>
      </c>
      <c r="R1287" t="s">
        <v>6981</v>
      </c>
      <c r="W1287" t="s">
        <v>6980</v>
      </c>
      <c r="X1287" t="s">
        <v>250</v>
      </c>
      <c r="Y1287" t="s">
        <v>251</v>
      </c>
      <c r="Z1287" t="s">
        <v>116</v>
      </c>
      <c r="AA1287" t="s">
        <v>252</v>
      </c>
      <c r="AB1287" t="s">
        <v>135</v>
      </c>
      <c r="AC1287" t="s">
        <v>119</v>
      </c>
      <c r="AD1287" t="s">
        <v>120</v>
      </c>
      <c r="AE1287" t="s">
        <v>121</v>
      </c>
      <c r="AF1287" t="s">
        <v>122</v>
      </c>
      <c r="AG1287" t="s">
        <v>123</v>
      </c>
    </row>
    <row r="1288" spans="1:33" x14ac:dyDescent="0.25">
      <c r="A1288">
        <v>1114014032</v>
      </c>
      <c r="B1288">
        <v>3693749</v>
      </c>
      <c r="C1288" t="s">
        <v>6982</v>
      </c>
      <c r="D1288" t="s">
        <v>6983</v>
      </c>
      <c r="E1288" t="s">
        <v>6984</v>
      </c>
      <c r="G1288" t="s">
        <v>245</v>
      </c>
      <c r="H1288" t="s">
        <v>246</v>
      </c>
      <c r="I1288">
        <v>4285</v>
      </c>
      <c r="J1288" t="s">
        <v>247</v>
      </c>
      <c r="L1288" t="s">
        <v>147</v>
      </c>
      <c r="M1288" t="s">
        <v>120</v>
      </c>
      <c r="R1288" t="s">
        <v>6985</v>
      </c>
      <c r="W1288" t="s">
        <v>6984</v>
      </c>
      <c r="X1288" t="s">
        <v>250</v>
      </c>
      <c r="Y1288" t="s">
        <v>251</v>
      </c>
      <c r="Z1288" t="s">
        <v>116</v>
      </c>
      <c r="AA1288" t="s">
        <v>252</v>
      </c>
      <c r="AB1288" t="s">
        <v>135</v>
      </c>
      <c r="AC1288" t="s">
        <v>119</v>
      </c>
      <c r="AD1288" t="s">
        <v>120</v>
      </c>
      <c r="AE1288" t="s">
        <v>121</v>
      </c>
      <c r="AF1288" t="s">
        <v>122</v>
      </c>
      <c r="AG1288" t="s">
        <v>123</v>
      </c>
    </row>
    <row r="1289" spans="1:33" x14ac:dyDescent="0.25">
      <c r="A1289">
        <v>1467635169</v>
      </c>
      <c r="B1289">
        <v>3829747</v>
      </c>
      <c r="C1289" t="s">
        <v>6986</v>
      </c>
      <c r="D1289" t="s">
        <v>6987</v>
      </c>
      <c r="E1289" t="s">
        <v>6988</v>
      </c>
      <c r="G1289" t="s">
        <v>245</v>
      </c>
      <c r="H1289" t="s">
        <v>246</v>
      </c>
      <c r="I1289">
        <v>4285</v>
      </c>
      <c r="J1289" t="s">
        <v>247</v>
      </c>
      <c r="L1289" t="s">
        <v>147</v>
      </c>
      <c r="M1289" t="s">
        <v>120</v>
      </c>
      <c r="R1289" t="s">
        <v>6989</v>
      </c>
      <c r="W1289" t="s">
        <v>6990</v>
      </c>
      <c r="X1289" t="s">
        <v>250</v>
      </c>
      <c r="Y1289" t="s">
        <v>251</v>
      </c>
      <c r="Z1289" t="s">
        <v>116</v>
      </c>
      <c r="AA1289" t="s">
        <v>252</v>
      </c>
      <c r="AB1289" t="s">
        <v>135</v>
      </c>
      <c r="AC1289" t="s">
        <v>119</v>
      </c>
      <c r="AD1289" t="s">
        <v>120</v>
      </c>
      <c r="AE1289" t="s">
        <v>121</v>
      </c>
      <c r="AF1289" t="s">
        <v>122</v>
      </c>
      <c r="AG1289" t="s">
        <v>123</v>
      </c>
    </row>
    <row r="1290" spans="1:33" x14ac:dyDescent="0.25">
      <c r="A1290">
        <v>1669637146</v>
      </c>
      <c r="B1290">
        <v>3876244</v>
      </c>
      <c r="C1290" t="s">
        <v>6991</v>
      </c>
      <c r="D1290" t="s">
        <v>6992</v>
      </c>
      <c r="E1290" t="s">
        <v>6993</v>
      </c>
      <c r="L1290" t="s">
        <v>131</v>
      </c>
      <c r="M1290" t="s">
        <v>120</v>
      </c>
      <c r="R1290" t="s">
        <v>6994</v>
      </c>
      <c r="W1290" t="s">
        <v>6993</v>
      </c>
      <c r="X1290" t="s">
        <v>6995</v>
      </c>
      <c r="Y1290" t="s">
        <v>296</v>
      </c>
      <c r="Z1290" t="s">
        <v>116</v>
      </c>
      <c r="AA1290" t="s">
        <v>6996</v>
      </c>
      <c r="AB1290" t="s">
        <v>135</v>
      </c>
      <c r="AC1290" t="s">
        <v>119</v>
      </c>
      <c r="AD1290" t="s">
        <v>120</v>
      </c>
      <c r="AE1290" t="s">
        <v>121</v>
      </c>
      <c r="AF1290" t="s">
        <v>1047</v>
      </c>
      <c r="AG1290" t="s">
        <v>123</v>
      </c>
    </row>
    <row r="1291" spans="1:33" x14ac:dyDescent="0.25">
      <c r="A1291">
        <v>1174613129</v>
      </c>
      <c r="B1291">
        <v>447296</v>
      </c>
      <c r="C1291" t="s">
        <v>6997</v>
      </c>
      <c r="D1291" t="s">
        <v>6998</v>
      </c>
      <c r="E1291" t="s">
        <v>6999</v>
      </c>
      <c r="L1291" t="s">
        <v>304</v>
      </c>
      <c r="M1291" t="s">
        <v>120</v>
      </c>
      <c r="R1291" t="s">
        <v>7000</v>
      </c>
      <c r="W1291" t="s">
        <v>6999</v>
      </c>
      <c r="X1291" t="s">
        <v>7001</v>
      </c>
      <c r="Y1291" t="s">
        <v>638</v>
      </c>
      <c r="Z1291" t="s">
        <v>116</v>
      </c>
      <c r="AA1291" t="s">
        <v>7002</v>
      </c>
      <c r="AB1291" t="s">
        <v>135</v>
      </c>
      <c r="AC1291" t="s">
        <v>119</v>
      </c>
      <c r="AD1291" t="s">
        <v>120</v>
      </c>
      <c r="AE1291" t="s">
        <v>121</v>
      </c>
      <c r="AF1291" t="s">
        <v>1047</v>
      </c>
      <c r="AG1291" t="s">
        <v>123</v>
      </c>
    </row>
    <row r="1292" spans="1:33" x14ac:dyDescent="0.25">
      <c r="A1292">
        <v>1780624999</v>
      </c>
      <c r="B1292">
        <v>1635689</v>
      </c>
      <c r="C1292" t="s">
        <v>7003</v>
      </c>
      <c r="D1292" t="s">
        <v>7004</v>
      </c>
      <c r="E1292" t="s">
        <v>7005</v>
      </c>
      <c r="L1292" t="s">
        <v>131</v>
      </c>
      <c r="M1292" t="s">
        <v>120</v>
      </c>
      <c r="R1292" t="s">
        <v>7006</v>
      </c>
      <c r="W1292" t="s">
        <v>7005</v>
      </c>
      <c r="X1292" t="s">
        <v>6671</v>
      </c>
      <c r="Y1292" t="s">
        <v>192</v>
      </c>
      <c r="Z1292" t="s">
        <v>116</v>
      </c>
      <c r="AA1292" t="s">
        <v>6672</v>
      </c>
      <c r="AB1292" t="s">
        <v>484</v>
      </c>
      <c r="AC1292" t="s">
        <v>119</v>
      </c>
      <c r="AD1292" t="s">
        <v>120</v>
      </c>
      <c r="AE1292" t="s">
        <v>121</v>
      </c>
      <c r="AF1292" t="s">
        <v>1047</v>
      </c>
      <c r="AG1292" t="s">
        <v>123</v>
      </c>
    </row>
    <row r="1293" spans="1:33" x14ac:dyDescent="0.25">
      <c r="C1293" t="s">
        <v>7007</v>
      </c>
      <c r="K1293" t="s">
        <v>276</v>
      </c>
      <c r="L1293" t="s">
        <v>390</v>
      </c>
      <c r="M1293" t="s">
        <v>120</v>
      </c>
      <c r="AC1293" t="s">
        <v>119</v>
      </c>
      <c r="AD1293" t="s">
        <v>120</v>
      </c>
      <c r="AE1293" t="s">
        <v>393</v>
      </c>
      <c r="AF1293" t="s">
        <v>280</v>
      </c>
      <c r="AG1293" t="s">
        <v>123</v>
      </c>
    </row>
    <row r="1294" spans="1:33" x14ac:dyDescent="0.25">
      <c r="A1294">
        <v>1346230430</v>
      </c>
      <c r="B1294">
        <v>1835776</v>
      </c>
      <c r="C1294" t="s">
        <v>7008</v>
      </c>
      <c r="D1294" t="s">
        <v>7009</v>
      </c>
      <c r="E1294" t="s">
        <v>7010</v>
      </c>
      <c r="L1294" t="s">
        <v>304</v>
      </c>
      <c r="M1294" t="s">
        <v>120</v>
      </c>
      <c r="R1294" t="s">
        <v>7011</v>
      </c>
      <c r="W1294" t="s">
        <v>7012</v>
      </c>
      <c r="X1294" t="s">
        <v>7013</v>
      </c>
      <c r="Y1294" t="s">
        <v>7014</v>
      </c>
      <c r="Z1294" t="s">
        <v>116</v>
      </c>
      <c r="AA1294" t="s">
        <v>7015</v>
      </c>
      <c r="AB1294" t="s">
        <v>135</v>
      </c>
      <c r="AC1294" t="s">
        <v>119</v>
      </c>
      <c r="AD1294" t="s">
        <v>120</v>
      </c>
      <c r="AE1294" t="s">
        <v>121</v>
      </c>
      <c r="AF1294" t="s">
        <v>1047</v>
      </c>
      <c r="AG1294" t="s">
        <v>123</v>
      </c>
    </row>
    <row r="1295" spans="1:33" x14ac:dyDescent="0.25">
      <c r="A1295">
        <v>1508827080</v>
      </c>
      <c r="B1295">
        <v>1004764</v>
      </c>
      <c r="C1295" t="s">
        <v>7016</v>
      </c>
      <c r="D1295" t="s">
        <v>7017</v>
      </c>
      <c r="E1295" t="s">
        <v>7018</v>
      </c>
      <c r="G1295" t="s">
        <v>7019</v>
      </c>
      <c r="H1295" t="s">
        <v>7020</v>
      </c>
      <c r="L1295" t="s">
        <v>304</v>
      </c>
      <c r="M1295" t="s">
        <v>112</v>
      </c>
      <c r="R1295" t="s">
        <v>7016</v>
      </c>
      <c r="W1295" t="s">
        <v>7018</v>
      </c>
      <c r="X1295" t="s">
        <v>4513</v>
      </c>
      <c r="Y1295" t="s">
        <v>1220</v>
      </c>
      <c r="Z1295" t="s">
        <v>116</v>
      </c>
      <c r="AA1295" t="s">
        <v>4514</v>
      </c>
      <c r="AB1295" t="s">
        <v>135</v>
      </c>
      <c r="AC1295" t="s">
        <v>119</v>
      </c>
      <c r="AD1295" t="s">
        <v>120</v>
      </c>
      <c r="AE1295" t="s">
        <v>121</v>
      </c>
      <c r="AF1295" t="s">
        <v>1047</v>
      </c>
      <c r="AG1295" t="s">
        <v>123</v>
      </c>
    </row>
    <row r="1296" spans="1:33" x14ac:dyDescent="0.25">
      <c r="A1296">
        <v>1407857634</v>
      </c>
      <c r="B1296">
        <v>1494779</v>
      </c>
      <c r="C1296" t="s">
        <v>7021</v>
      </c>
      <c r="D1296" t="s">
        <v>7022</v>
      </c>
      <c r="E1296" t="s">
        <v>7023</v>
      </c>
      <c r="G1296" t="s">
        <v>7021</v>
      </c>
      <c r="H1296" t="s">
        <v>7024</v>
      </c>
      <c r="L1296" t="s">
        <v>131</v>
      </c>
      <c r="M1296" t="s">
        <v>120</v>
      </c>
      <c r="R1296" t="s">
        <v>7021</v>
      </c>
      <c r="W1296" t="s">
        <v>7023</v>
      </c>
      <c r="X1296" t="s">
        <v>2936</v>
      </c>
      <c r="Y1296" t="s">
        <v>402</v>
      </c>
      <c r="Z1296" t="s">
        <v>116</v>
      </c>
      <c r="AA1296">
        <v>11772</v>
      </c>
      <c r="AB1296" t="s">
        <v>135</v>
      </c>
      <c r="AC1296" t="s">
        <v>119</v>
      </c>
      <c r="AD1296" t="s">
        <v>120</v>
      </c>
      <c r="AE1296" t="s">
        <v>121</v>
      </c>
      <c r="AF1296" t="s">
        <v>1047</v>
      </c>
      <c r="AG1296" t="s">
        <v>123</v>
      </c>
    </row>
    <row r="1297" spans="1:33" x14ac:dyDescent="0.25">
      <c r="A1297">
        <v>1679563464</v>
      </c>
      <c r="B1297">
        <v>2357679</v>
      </c>
      <c r="C1297" t="s">
        <v>7025</v>
      </c>
      <c r="D1297" t="s">
        <v>7026</v>
      </c>
      <c r="E1297" t="s">
        <v>7027</v>
      </c>
      <c r="G1297" t="s">
        <v>7028</v>
      </c>
      <c r="H1297" t="s">
        <v>7029</v>
      </c>
      <c r="J1297" t="s">
        <v>7030</v>
      </c>
      <c r="L1297" t="s">
        <v>268</v>
      </c>
      <c r="M1297" t="s">
        <v>112</v>
      </c>
      <c r="R1297" t="s">
        <v>7031</v>
      </c>
      <c r="W1297" t="s">
        <v>7027</v>
      </c>
      <c r="X1297" t="s">
        <v>7032</v>
      </c>
      <c r="Y1297" t="s">
        <v>235</v>
      </c>
      <c r="Z1297" t="s">
        <v>116</v>
      </c>
      <c r="AA1297" t="s">
        <v>7033</v>
      </c>
      <c r="AB1297" t="s">
        <v>274</v>
      </c>
      <c r="AC1297" t="s">
        <v>119</v>
      </c>
      <c r="AD1297" t="s">
        <v>120</v>
      </c>
      <c r="AE1297" t="s">
        <v>121</v>
      </c>
      <c r="AF1297" t="s">
        <v>122</v>
      </c>
      <c r="AG1297" t="s">
        <v>123</v>
      </c>
    </row>
    <row r="1298" spans="1:33" x14ac:dyDescent="0.25">
      <c r="A1298">
        <v>1639197551</v>
      </c>
      <c r="B1298">
        <v>273056</v>
      </c>
      <c r="C1298" t="s">
        <v>7034</v>
      </c>
      <c r="D1298" t="s">
        <v>7035</v>
      </c>
      <c r="E1298" t="s">
        <v>7036</v>
      </c>
      <c r="G1298" t="s">
        <v>7037</v>
      </c>
      <c r="H1298" t="s">
        <v>7038</v>
      </c>
      <c r="I1298">
        <v>3086</v>
      </c>
      <c r="J1298" t="s">
        <v>7039</v>
      </c>
      <c r="L1298" t="s">
        <v>3381</v>
      </c>
      <c r="M1298" t="s">
        <v>112</v>
      </c>
      <c r="R1298" t="s">
        <v>7040</v>
      </c>
      <c r="W1298" t="s">
        <v>7036</v>
      </c>
      <c r="X1298" t="s">
        <v>7041</v>
      </c>
      <c r="Y1298" t="s">
        <v>7042</v>
      </c>
      <c r="Z1298" t="s">
        <v>116</v>
      </c>
      <c r="AA1298" t="s">
        <v>7043</v>
      </c>
      <c r="AB1298" t="s">
        <v>601</v>
      </c>
      <c r="AC1298" t="s">
        <v>119</v>
      </c>
      <c r="AD1298" t="s">
        <v>120</v>
      </c>
      <c r="AE1298" t="s">
        <v>121</v>
      </c>
      <c r="AF1298" t="s">
        <v>122</v>
      </c>
      <c r="AG1298" t="s">
        <v>123</v>
      </c>
    </row>
    <row r="1299" spans="1:33" x14ac:dyDescent="0.25">
      <c r="A1299">
        <v>1013121474</v>
      </c>
      <c r="B1299">
        <v>3752467</v>
      </c>
      <c r="C1299" t="s">
        <v>7044</v>
      </c>
      <c r="D1299" t="s">
        <v>7045</v>
      </c>
      <c r="E1299" t="s">
        <v>7046</v>
      </c>
      <c r="G1299" t="s">
        <v>7044</v>
      </c>
      <c r="H1299" t="s">
        <v>7047</v>
      </c>
      <c r="J1299" t="s">
        <v>525</v>
      </c>
      <c r="L1299" t="s">
        <v>147</v>
      </c>
      <c r="M1299" t="s">
        <v>120</v>
      </c>
      <c r="R1299" t="s">
        <v>7048</v>
      </c>
      <c r="W1299" t="s">
        <v>7046</v>
      </c>
      <c r="X1299" t="s">
        <v>7049</v>
      </c>
      <c r="Y1299" t="s">
        <v>7050</v>
      </c>
      <c r="Z1299" t="s">
        <v>116</v>
      </c>
      <c r="AA1299" t="s">
        <v>7051</v>
      </c>
      <c r="AB1299" t="s">
        <v>135</v>
      </c>
      <c r="AC1299" t="s">
        <v>119</v>
      </c>
      <c r="AD1299" t="s">
        <v>120</v>
      </c>
      <c r="AE1299" t="s">
        <v>121</v>
      </c>
      <c r="AF1299" t="s">
        <v>122</v>
      </c>
      <c r="AG1299" t="s">
        <v>123</v>
      </c>
    </row>
    <row r="1300" spans="1:33" x14ac:dyDescent="0.25">
      <c r="A1300">
        <v>1346552536</v>
      </c>
      <c r="B1300">
        <v>3585839</v>
      </c>
      <c r="C1300" t="s">
        <v>7052</v>
      </c>
      <c r="D1300" t="s">
        <v>7053</v>
      </c>
      <c r="E1300" t="s">
        <v>7054</v>
      </c>
      <c r="G1300" t="s">
        <v>7052</v>
      </c>
      <c r="H1300" t="s">
        <v>7047</v>
      </c>
      <c r="J1300" t="s">
        <v>525</v>
      </c>
      <c r="L1300" t="s">
        <v>304</v>
      </c>
      <c r="M1300" t="s">
        <v>120</v>
      </c>
      <c r="R1300" t="s">
        <v>7055</v>
      </c>
      <c r="W1300" t="s">
        <v>7056</v>
      </c>
      <c r="X1300" t="s">
        <v>7049</v>
      </c>
      <c r="Y1300" t="s">
        <v>7050</v>
      </c>
      <c r="Z1300" t="s">
        <v>116</v>
      </c>
      <c r="AA1300" t="s">
        <v>7051</v>
      </c>
      <c r="AB1300" t="s">
        <v>135</v>
      </c>
      <c r="AC1300" t="s">
        <v>119</v>
      </c>
      <c r="AD1300" t="s">
        <v>120</v>
      </c>
      <c r="AE1300" t="s">
        <v>121</v>
      </c>
      <c r="AF1300" t="s">
        <v>122</v>
      </c>
      <c r="AG1300" t="s">
        <v>123</v>
      </c>
    </row>
    <row r="1301" spans="1:33" x14ac:dyDescent="0.25">
      <c r="A1301">
        <v>1487640652</v>
      </c>
      <c r="B1301">
        <v>1170410</v>
      </c>
      <c r="C1301" t="s">
        <v>7057</v>
      </c>
      <c r="D1301" t="s">
        <v>7058</v>
      </c>
      <c r="E1301" t="s">
        <v>7059</v>
      </c>
      <c r="G1301" t="s">
        <v>7057</v>
      </c>
      <c r="H1301" t="s">
        <v>7060</v>
      </c>
      <c r="J1301" t="s">
        <v>525</v>
      </c>
      <c r="L1301" t="s">
        <v>147</v>
      </c>
      <c r="M1301" t="s">
        <v>120</v>
      </c>
      <c r="R1301" t="s">
        <v>7061</v>
      </c>
      <c r="W1301" t="s">
        <v>7059</v>
      </c>
      <c r="X1301" t="s">
        <v>7062</v>
      </c>
      <c r="Y1301" t="s">
        <v>1768</v>
      </c>
      <c r="Z1301" t="s">
        <v>116</v>
      </c>
      <c r="AA1301" t="s">
        <v>1821</v>
      </c>
      <c r="AB1301" t="s">
        <v>135</v>
      </c>
      <c r="AC1301" t="s">
        <v>119</v>
      </c>
      <c r="AD1301" t="s">
        <v>120</v>
      </c>
      <c r="AE1301" t="s">
        <v>121</v>
      </c>
      <c r="AF1301" t="s">
        <v>122</v>
      </c>
      <c r="AG1301" t="s">
        <v>123</v>
      </c>
    </row>
    <row r="1302" spans="1:33" x14ac:dyDescent="0.25">
      <c r="A1302">
        <v>1336252782</v>
      </c>
      <c r="B1302">
        <v>2631432</v>
      </c>
      <c r="C1302" t="s">
        <v>7063</v>
      </c>
      <c r="D1302" t="s">
        <v>7064</v>
      </c>
      <c r="E1302" t="s">
        <v>7065</v>
      </c>
      <c r="G1302" t="s">
        <v>7063</v>
      </c>
      <c r="H1302" t="s">
        <v>7066</v>
      </c>
      <c r="J1302" t="s">
        <v>525</v>
      </c>
      <c r="L1302" t="s">
        <v>304</v>
      </c>
      <c r="M1302" t="s">
        <v>120</v>
      </c>
      <c r="R1302" t="s">
        <v>7067</v>
      </c>
      <c r="W1302" t="s">
        <v>7065</v>
      </c>
      <c r="X1302" t="s">
        <v>7068</v>
      </c>
      <c r="Y1302" t="s">
        <v>2058</v>
      </c>
      <c r="Z1302" t="s">
        <v>116</v>
      </c>
      <c r="AA1302" t="s">
        <v>7069</v>
      </c>
      <c r="AB1302" t="s">
        <v>135</v>
      </c>
      <c r="AC1302" t="s">
        <v>119</v>
      </c>
      <c r="AD1302" t="s">
        <v>120</v>
      </c>
      <c r="AE1302" t="s">
        <v>121</v>
      </c>
      <c r="AF1302" t="s">
        <v>122</v>
      </c>
      <c r="AG1302" t="s">
        <v>123</v>
      </c>
    </row>
    <row r="1303" spans="1:33" x14ac:dyDescent="0.25">
      <c r="A1303">
        <v>1063646149</v>
      </c>
      <c r="B1303">
        <v>827050</v>
      </c>
      <c r="C1303" t="s">
        <v>7070</v>
      </c>
      <c r="D1303" t="s">
        <v>7071</v>
      </c>
      <c r="E1303" t="s">
        <v>7072</v>
      </c>
      <c r="G1303" t="s">
        <v>7070</v>
      </c>
      <c r="H1303" t="s">
        <v>7066</v>
      </c>
      <c r="J1303" t="s">
        <v>525</v>
      </c>
      <c r="L1303" t="s">
        <v>490</v>
      </c>
      <c r="M1303" t="s">
        <v>120</v>
      </c>
      <c r="R1303" t="s">
        <v>7073</v>
      </c>
      <c r="W1303" t="s">
        <v>7072</v>
      </c>
      <c r="X1303" t="s">
        <v>7074</v>
      </c>
      <c r="Y1303" t="s">
        <v>2058</v>
      </c>
      <c r="Z1303" t="s">
        <v>116</v>
      </c>
      <c r="AA1303" t="s">
        <v>7075</v>
      </c>
      <c r="AB1303" t="s">
        <v>135</v>
      </c>
      <c r="AC1303" t="s">
        <v>119</v>
      </c>
      <c r="AD1303" t="s">
        <v>120</v>
      </c>
      <c r="AE1303" t="s">
        <v>121</v>
      </c>
      <c r="AF1303" t="s">
        <v>122</v>
      </c>
      <c r="AG1303" t="s">
        <v>123</v>
      </c>
    </row>
    <row r="1304" spans="1:33" x14ac:dyDescent="0.25">
      <c r="A1304">
        <v>1245288778</v>
      </c>
      <c r="B1304">
        <v>1834431</v>
      </c>
      <c r="C1304" t="s">
        <v>7076</v>
      </c>
      <c r="D1304" t="s">
        <v>7077</v>
      </c>
      <c r="E1304" t="s">
        <v>7078</v>
      </c>
      <c r="G1304" t="s">
        <v>7079</v>
      </c>
      <c r="H1304" t="s">
        <v>7080</v>
      </c>
      <c r="J1304" t="s">
        <v>7081</v>
      </c>
      <c r="L1304" t="s">
        <v>147</v>
      </c>
      <c r="M1304" t="s">
        <v>120</v>
      </c>
      <c r="R1304" t="s">
        <v>7076</v>
      </c>
      <c r="W1304" t="s">
        <v>7078</v>
      </c>
      <c r="X1304" t="s">
        <v>7078</v>
      </c>
      <c r="Y1304" t="s">
        <v>2309</v>
      </c>
      <c r="Z1304" t="s">
        <v>116</v>
      </c>
      <c r="AA1304" t="s">
        <v>7082</v>
      </c>
      <c r="AB1304" t="s">
        <v>135</v>
      </c>
      <c r="AC1304" t="s">
        <v>119</v>
      </c>
      <c r="AD1304" t="s">
        <v>120</v>
      </c>
      <c r="AE1304" t="s">
        <v>121</v>
      </c>
      <c r="AF1304" t="s">
        <v>122</v>
      </c>
      <c r="AG1304" t="s">
        <v>123</v>
      </c>
    </row>
    <row r="1305" spans="1:33" x14ac:dyDescent="0.25">
      <c r="A1305">
        <v>1578547006</v>
      </c>
      <c r="B1305">
        <v>2238493</v>
      </c>
      <c r="C1305" t="s">
        <v>7083</v>
      </c>
      <c r="D1305" t="s">
        <v>7084</v>
      </c>
      <c r="E1305" t="s">
        <v>7085</v>
      </c>
      <c r="G1305" t="s">
        <v>7086</v>
      </c>
      <c r="H1305" t="s">
        <v>7087</v>
      </c>
      <c r="J1305" t="s">
        <v>7088</v>
      </c>
      <c r="L1305" t="s">
        <v>304</v>
      </c>
      <c r="M1305" t="s">
        <v>112</v>
      </c>
      <c r="R1305" t="s">
        <v>7083</v>
      </c>
      <c r="W1305" t="s">
        <v>7085</v>
      </c>
      <c r="X1305" t="s">
        <v>7089</v>
      </c>
      <c r="Y1305" t="s">
        <v>218</v>
      </c>
      <c r="Z1305" t="s">
        <v>116</v>
      </c>
      <c r="AA1305" t="s">
        <v>7090</v>
      </c>
      <c r="AB1305" t="s">
        <v>135</v>
      </c>
      <c r="AC1305" t="s">
        <v>119</v>
      </c>
      <c r="AD1305" t="s">
        <v>120</v>
      </c>
      <c r="AE1305" t="s">
        <v>121</v>
      </c>
      <c r="AF1305" t="s">
        <v>122</v>
      </c>
      <c r="AG1305" t="s">
        <v>123</v>
      </c>
    </row>
    <row r="1306" spans="1:33" x14ac:dyDescent="0.25">
      <c r="A1306">
        <v>1023003894</v>
      </c>
      <c r="B1306">
        <v>1630386</v>
      </c>
      <c r="C1306" t="s">
        <v>7091</v>
      </c>
      <c r="D1306" t="s">
        <v>7092</v>
      </c>
      <c r="E1306" t="s">
        <v>7093</v>
      </c>
      <c r="G1306" t="s">
        <v>7094</v>
      </c>
      <c r="H1306" t="s">
        <v>7095</v>
      </c>
      <c r="J1306" t="s">
        <v>7096</v>
      </c>
      <c r="L1306" t="s">
        <v>304</v>
      </c>
      <c r="M1306" t="s">
        <v>120</v>
      </c>
      <c r="R1306" t="s">
        <v>7091</v>
      </c>
      <c r="W1306" t="s">
        <v>7093</v>
      </c>
      <c r="X1306" t="s">
        <v>7097</v>
      </c>
      <c r="Y1306" t="s">
        <v>2058</v>
      </c>
      <c r="Z1306" t="s">
        <v>116</v>
      </c>
      <c r="AA1306" t="s">
        <v>2094</v>
      </c>
      <c r="AB1306" t="s">
        <v>135</v>
      </c>
      <c r="AC1306" t="s">
        <v>119</v>
      </c>
      <c r="AD1306" t="s">
        <v>120</v>
      </c>
      <c r="AE1306" t="s">
        <v>121</v>
      </c>
      <c r="AF1306" t="s">
        <v>122</v>
      </c>
      <c r="AG1306" t="s">
        <v>123</v>
      </c>
    </row>
    <row r="1307" spans="1:33" x14ac:dyDescent="0.25">
      <c r="A1307">
        <v>1841358140</v>
      </c>
      <c r="B1307">
        <v>3848208</v>
      </c>
      <c r="C1307" t="s">
        <v>7098</v>
      </c>
      <c r="D1307" t="s">
        <v>7099</v>
      </c>
      <c r="E1307" t="s">
        <v>7100</v>
      </c>
      <c r="G1307" t="s">
        <v>7098</v>
      </c>
      <c r="H1307" t="s">
        <v>7101</v>
      </c>
      <c r="J1307" t="s">
        <v>7102</v>
      </c>
      <c r="L1307" t="s">
        <v>553</v>
      </c>
      <c r="M1307" t="s">
        <v>120</v>
      </c>
      <c r="R1307" t="s">
        <v>7103</v>
      </c>
      <c r="W1307" t="s">
        <v>7100</v>
      </c>
      <c r="X1307" t="s">
        <v>7104</v>
      </c>
      <c r="Y1307" t="s">
        <v>638</v>
      </c>
      <c r="Z1307" t="s">
        <v>116</v>
      </c>
      <c r="AA1307" t="s">
        <v>7105</v>
      </c>
      <c r="AB1307" t="s">
        <v>135</v>
      </c>
      <c r="AC1307" t="s">
        <v>119</v>
      </c>
      <c r="AD1307" t="s">
        <v>120</v>
      </c>
      <c r="AE1307" t="s">
        <v>121</v>
      </c>
      <c r="AF1307" t="s">
        <v>122</v>
      </c>
      <c r="AG1307" t="s">
        <v>123</v>
      </c>
    </row>
    <row r="1308" spans="1:33" x14ac:dyDescent="0.25">
      <c r="A1308">
        <v>1053505719</v>
      </c>
      <c r="B1308">
        <v>3961557</v>
      </c>
      <c r="C1308" t="s">
        <v>7106</v>
      </c>
      <c r="D1308" t="s">
        <v>7107</v>
      </c>
      <c r="E1308" t="s">
        <v>7108</v>
      </c>
      <c r="G1308" t="s">
        <v>7106</v>
      </c>
      <c r="H1308" t="s">
        <v>435</v>
      </c>
      <c r="J1308" t="s">
        <v>7109</v>
      </c>
      <c r="L1308" t="s">
        <v>147</v>
      </c>
      <c r="M1308" t="s">
        <v>120</v>
      </c>
      <c r="R1308" t="s">
        <v>7110</v>
      </c>
      <c r="W1308" t="s">
        <v>7108</v>
      </c>
      <c r="X1308" t="s">
        <v>7111</v>
      </c>
      <c r="Y1308" t="s">
        <v>1475</v>
      </c>
      <c r="Z1308" t="s">
        <v>116</v>
      </c>
      <c r="AA1308" t="s">
        <v>2334</v>
      </c>
      <c r="AB1308" t="s">
        <v>135</v>
      </c>
      <c r="AC1308" t="s">
        <v>119</v>
      </c>
      <c r="AD1308" t="s">
        <v>120</v>
      </c>
      <c r="AE1308" t="s">
        <v>121</v>
      </c>
      <c r="AF1308" t="s">
        <v>122</v>
      </c>
      <c r="AG1308" t="s">
        <v>123</v>
      </c>
    </row>
    <row r="1309" spans="1:33" x14ac:dyDescent="0.25">
      <c r="A1309">
        <v>1790884344</v>
      </c>
      <c r="B1309">
        <v>2116127</v>
      </c>
      <c r="C1309" t="s">
        <v>7112</v>
      </c>
      <c r="D1309" t="s">
        <v>7113</v>
      </c>
      <c r="E1309" t="s">
        <v>7114</v>
      </c>
      <c r="G1309" t="s">
        <v>7112</v>
      </c>
      <c r="H1309" t="s">
        <v>3787</v>
      </c>
      <c r="J1309" t="s">
        <v>7115</v>
      </c>
      <c r="L1309" t="s">
        <v>304</v>
      </c>
      <c r="M1309" t="s">
        <v>120</v>
      </c>
      <c r="R1309" t="s">
        <v>7116</v>
      </c>
      <c r="W1309" t="s">
        <v>7114</v>
      </c>
      <c r="X1309" t="s">
        <v>5200</v>
      </c>
      <c r="Y1309" t="s">
        <v>2250</v>
      </c>
      <c r="Z1309" t="s">
        <v>116</v>
      </c>
      <c r="AA1309" t="s">
        <v>5201</v>
      </c>
      <c r="AB1309" t="s">
        <v>135</v>
      </c>
      <c r="AC1309" t="s">
        <v>119</v>
      </c>
      <c r="AD1309" t="s">
        <v>120</v>
      </c>
      <c r="AE1309" t="s">
        <v>121</v>
      </c>
      <c r="AF1309" t="s">
        <v>122</v>
      </c>
      <c r="AG1309" t="s">
        <v>123</v>
      </c>
    </row>
    <row r="1310" spans="1:33" x14ac:dyDescent="0.25">
      <c r="A1310">
        <v>1083886147</v>
      </c>
      <c r="B1310">
        <v>4230306</v>
      </c>
      <c r="C1310" t="s">
        <v>7117</v>
      </c>
      <c r="D1310" t="s">
        <v>7118</v>
      </c>
      <c r="E1310" t="s">
        <v>7119</v>
      </c>
      <c r="G1310" t="s">
        <v>7117</v>
      </c>
      <c r="H1310" t="s">
        <v>7120</v>
      </c>
      <c r="J1310" t="s">
        <v>7121</v>
      </c>
      <c r="L1310" t="s">
        <v>131</v>
      </c>
      <c r="M1310" t="s">
        <v>120</v>
      </c>
      <c r="R1310" t="s">
        <v>7122</v>
      </c>
      <c r="W1310" t="s">
        <v>7119</v>
      </c>
      <c r="X1310" t="s">
        <v>3044</v>
      </c>
      <c r="Y1310" t="s">
        <v>1475</v>
      </c>
      <c r="Z1310" t="s">
        <v>116</v>
      </c>
      <c r="AA1310" t="s">
        <v>3045</v>
      </c>
      <c r="AB1310" t="s">
        <v>135</v>
      </c>
      <c r="AC1310" t="s">
        <v>119</v>
      </c>
      <c r="AD1310" t="s">
        <v>120</v>
      </c>
      <c r="AE1310" t="s">
        <v>121</v>
      </c>
      <c r="AF1310" t="s">
        <v>280</v>
      </c>
      <c r="AG1310" t="s">
        <v>123</v>
      </c>
    </row>
    <row r="1311" spans="1:33" x14ac:dyDescent="0.25">
      <c r="A1311">
        <v>1225344948</v>
      </c>
      <c r="B1311">
        <v>4612180</v>
      </c>
      <c r="C1311" t="s">
        <v>7123</v>
      </c>
      <c r="D1311" t="s">
        <v>7124</v>
      </c>
      <c r="E1311" t="s">
        <v>7125</v>
      </c>
      <c r="G1311" t="s">
        <v>7123</v>
      </c>
      <c r="H1311" t="s">
        <v>4737</v>
      </c>
      <c r="J1311" t="s">
        <v>7126</v>
      </c>
      <c r="L1311" t="s">
        <v>147</v>
      </c>
      <c r="M1311" t="s">
        <v>120</v>
      </c>
      <c r="R1311" t="s">
        <v>7127</v>
      </c>
      <c r="W1311" t="s">
        <v>7125</v>
      </c>
      <c r="AB1311" t="s">
        <v>135</v>
      </c>
      <c r="AC1311" t="s">
        <v>119</v>
      </c>
      <c r="AD1311" t="s">
        <v>120</v>
      </c>
      <c r="AE1311" t="s">
        <v>121</v>
      </c>
      <c r="AF1311" t="s">
        <v>122</v>
      </c>
      <c r="AG1311" t="s">
        <v>123</v>
      </c>
    </row>
    <row r="1312" spans="1:33" x14ac:dyDescent="0.25">
      <c r="A1312">
        <v>1821164658</v>
      </c>
      <c r="B1312">
        <v>653416</v>
      </c>
      <c r="C1312" t="s">
        <v>7128</v>
      </c>
      <c r="D1312" t="s">
        <v>7129</v>
      </c>
      <c r="E1312" t="s">
        <v>7130</v>
      </c>
      <c r="G1312" t="s">
        <v>7128</v>
      </c>
      <c r="H1312" t="s">
        <v>7131</v>
      </c>
      <c r="J1312" t="s">
        <v>7132</v>
      </c>
      <c r="L1312" t="s">
        <v>304</v>
      </c>
      <c r="M1312" t="s">
        <v>120</v>
      </c>
      <c r="R1312" t="s">
        <v>7133</v>
      </c>
      <c r="W1312" t="s">
        <v>7134</v>
      </c>
      <c r="X1312" t="s">
        <v>7135</v>
      </c>
      <c r="Y1312" t="s">
        <v>7136</v>
      </c>
      <c r="Z1312" t="s">
        <v>116</v>
      </c>
      <c r="AA1312" t="s">
        <v>7137</v>
      </c>
      <c r="AB1312" t="s">
        <v>135</v>
      </c>
      <c r="AC1312" t="s">
        <v>119</v>
      </c>
      <c r="AD1312" t="s">
        <v>120</v>
      </c>
      <c r="AE1312" t="s">
        <v>121</v>
      </c>
      <c r="AF1312" t="s">
        <v>122</v>
      </c>
      <c r="AG1312" t="s">
        <v>123</v>
      </c>
    </row>
    <row r="1313" spans="1:33" x14ac:dyDescent="0.25">
      <c r="A1313">
        <v>1659434652</v>
      </c>
      <c r="B1313">
        <v>1873138</v>
      </c>
      <c r="C1313" t="s">
        <v>7138</v>
      </c>
      <c r="D1313" t="s">
        <v>7139</v>
      </c>
      <c r="E1313" t="s">
        <v>7140</v>
      </c>
      <c r="G1313" t="s">
        <v>7138</v>
      </c>
      <c r="H1313" t="s">
        <v>7141</v>
      </c>
      <c r="I1313">
        <v>15</v>
      </c>
      <c r="J1313" t="s">
        <v>7142</v>
      </c>
      <c r="L1313" t="s">
        <v>131</v>
      </c>
      <c r="M1313" t="s">
        <v>120</v>
      </c>
      <c r="R1313" t="s">
        <v>7143</v>
      </c>
      <c r="W1313" t="s">
        <v>7140</v>
      </c>
      <c r="AB1313" t="s">
        <v>135</v>
      </c>
      <c r="AC1313" t="s">
        <v>119</v>
      </c>
      <c r="AD1313" t="s">
        <v>120</v>
      </c>
      <c r="AE1313" t="s">
        <v>121</v>
      </c>
      <c r="AF1313" t="s">
        <v>122</v>
      </c>
      <c r="AG1313" t="s">
        <v>123</v>
      </c>
    </row>
    <row r="1314" spans="1:33" x14ac:dyDescent="0.25">
      <c r="A1314">
        <v>1932467313</v>
      </c>
      <c r="C1314" t="s">
        <v>7144</v>
      </c>
      <c r="G1314" t="s">
        <v>7145</v>
      </c>
      <c r="H1314" t="s">
        <v>7146</v>
      </c>
      <c r="J1314" t="s">
        <v>7147</v>
      </c>
      <c r="K1314" t="s">
        <v>276</v>
      </c>
      <c r="L1314" t="s">
        <v>151</v>
      </c>
      <c r="M1314" t="s">
        <v>120</v>
      </c>
      <c r="R1314" t="s">
        <v>7148</v>
      </c>
      <c r="S1314" t="s">
        <v>7149</v>
      </c>
      <c r="T1314" t="s">
        <v>2058</v>
      </c>
      <c r="U1314" t="s">
        <v>116</v>
      </c>
      <c r="V1314">
        <v>119685051</v>
      </c>
      <c r="AC1314" t="s">
        <v>119</v>
      </c>
      <c r="AD1314" t="s">
        <v>120</v>
      </c>
      <c r="AE1314" t="s">
        <v>153</v>
      </c>
      <c r="AF1314" t="s">
        <v>280</v>
      </c>
      <c r="AG1314" t="s">
        <v>123</v>
      </c>
    </row>
    <row r="1315" spans="1:33" x14ac:dyDescent="0.25">
      <c r="A1315">
        <v>1295899086</v>
      </c>
      <c r="B1315">
        <v>2548492</v>
      </c>
      <c r="C1315" t="s">
        <v>7150</v>
      </c>
      <c r="D1315" t="s">
        <v>7151</v>
      </c>
      <c r="E1315" t="s">
        <v>7152</v>
      </c>
      <c r="G1315" t="s">
        <v>7145</v>
      </c>
      <c r="H1315" t="s">
        <v>7146</v>
      </c>
      <c r="J1315" t="s">
        <v>7147</v>
      </c>
      <c r="L1315" t="s">
        <v>70</v>
      </c>
      <c r="M1315" t="s">
        <v>120</v>
      </c>
      <c r="R1315" t="s">
        <v>7148</v>
      </c>
      <c r="W1315" t="s">
        <v>7148</v>
      </c>
      <c r="X1315" t="s">
        <v>2213</v>
      </c>
      <c r="Y1315" t="s">
        <v>2058</v>
      </c>
      <c r="Z1315" t="s">
        <v>116</v>
      </c>
      <c r="AA1315" t="s">
        <v>2214</v>
      </c>
      <c r="AB1315" t="s">
        <v>253</v>
      </c>
      <c r="AC1315" t="s">
        <v>119</v>
      </c>
      <c r="AD1315" t="s">
        <v>120</v>
      </c>
      <c r="AE1315" t="s">
        <v>121</v>
      </c>
      <c r="AF1315" t="s">
        <v>122</v>
      </c>
      <c r="AG1315" t="s">
        <v>123</v>
      </c>
    </row>
    <row r="1316" spans="1:33" x14ac:dyDescent="0.25">
      <c r="A1316">
        <v>1902164965</v>
      </c>
      <c r="C1316" t="s">
        <v>7153</v>
      </c>
      <c r="G1316" t="s">
        <v>7145</v>
      </c>
      <c r="H1316" t="s">
        <v>7154</v>
      </c>
      <c r="J1316" t="s">
        <v>7147</v>
      </c>
      <c r="K1316" t="s">
        <v>276</v>
      </c>
      <c r="L1316" t="s">
        <v>151</v>
      </c>
      <c r="M1316" t="s">
        <v>120</v>
      </c>
      <c r="R1316" t="s">
        <v>7148</v>
      </c>
      <c r="S1316" t="s">
        <v>7155</v>
      </c>
      <c r="T1316" t="s">
        <v>2058</v>
      </c>
      <c r="U1316" t="s">
        <v>116</v>
      </c>
      <c r="V1316">
        <v>11968</v>
      </c>
      <c r="AC1316" t="s">
        <v>119</v>
      </c>
      <c r="AD1316" t="s">
        <v>120</v>
      </c>
      <c r="AE1316" t="s">
        <v>153</v>
      </c>
      <c r="AF1316" t="s">
        <v>280</v>
      </c>
      <c r="AG1316" t="s">
        <v>123</v>
      </c>
    </row>
    <row r="1317" spans="1:33" x14ac:dyDescent="0.25">
      <c r="A1317">
        <v>1932466604</v>
      </c>
      <c r="C1317" t="s">
        <v>7156</v>
      </c>
      <c r="G1317" t="s">
        <v>7145</v>
      </c>
      <c r="H1317" t="s">
        <v>7157</v>
      </c>
      <c r="J1317" t="s">
        <v>7147</v>
      </c>
      <c r="K1317" t="s">
        <v>276</v>
      </c>
      <c r="L1317" t="s">
        <v>151</v>
      </c>
      <c r="M1317" t="s">
        <v>120</v>
      </c>
      <c r="R1317" t="s">
        <v>7148</v>
      </c>
      <c r="S1317" t="s">
        <v>2369</v>
      </c>
      <c r="T1317" t="s">
        <v>1768</v>
      </c>
      <c r="U1317" t="s">
        <v>116</v>
      </c>
      <c r="V1317">
        <v>119441264</v>
      </c>
      <c r="AC1317" t="s">
        <v>119</v>
      </c>
      <c r="AD1317" t="s">
        <v>120</v>
      </c>
      <c r="AE1317" t="s">
        <v>153</v>
      </c>
      <c r="AF1317" t="s">
        <v>280</v>
      </c>
      <c r="AG1317" t="s">
        <v>123</v>
      </c>
    </row>
    <row r="1318" spans="1:33" x14ac:dyDescent="0.25">
      <c r="A1318">
        <v>1659508570</v>
      </c>
      <c r="B1318">
        <v>3422882</v>
      </c>
      <c r="C1318" t="s">
        <v>7158</v>
      </c>
      <c r="D1318" t="s">
        <v>7159</v>
      </c>
      <c r="E1318" t="s">
        <v>7160</v>
      </c>
      <c r="G1318" t="s">
        <v>7158</v>
      </c>
      <c r="H1318" t="s">
        <v>7141</v>
      </c>
      <c r="J1318" t="s">
        <v>7147</v>
      </c>
      <c r="L1318" t="s">
        <v>304</v>
      </c>
      <c r="M1318" t="s">
        <v>120</v>
      </c>
      <c r="R1318" t="s">
        <v>7161</v>
      </c>
      <c r="W1318" t="s">
        <v>7160</v>
      </c>
      <c r="X1318" t="s">
        <v>2107</v>
      </c>
      <c r="Y1318" t="s">
        <v>2058</v>
      </c>
      <c r="Z1318" t="s">
        <v>116</v>
      </c>
      <c r="AA1318" t="s">
        <v>2094</v>
      </c>
      <c r="AB1318" t="s">
        <v>135</v>
      </c>
      <c r="AC1318" t="s">
        <v>119</v>
      </c>
      <c r="AD1318" t="s">
        <v>120</v>
      </c>
      <c r="AE1318" t="s">
        <v>121</v>
      </c>
      <c r="AF1318" t="s">
        <v>122</v>
      </c>
      <c r="AG1318" t="s">
        <v>123</v>
      </c>
    </row>
    <row r="1319" spans="1:33" x14ac:dyDescent="0.25">
      <c r="A1319">
        <v>1366716821</v>
      </c>
      <c r="B1319">
        <v>3819427</v>
      </c>
      <c r="C1319" t="s">
        <v>7162</v>
      </c>
      <c r="D1319" t="s">
        <v>7163</v>
      </c>
      <c r="E1319" t="s">
        <v>7164</v>
      </c>
      <c r="G1319" t="s">
        <v>7162</v>
      </c>
      <c r="H1319" t="s">
        <v>7131</v>
      </c>
      <c r="J1319" t="s">
        <v>7147</v>
      </c>
      <c r="L1319" t="s">
        <v>304</v>
      </c>
      <c r="M1319" t="s">
        <v>120</v>
      </c>
      <c r="R1319" t="s">
        <v>7165</v>
      </c>
      <c r="W1319" t="s">
        <v>7164</v>
      </c>
      <c r="X1319" t="s">
        <v>7166</v>
      </c>
      <c r="Y1319" t="s">
        <v>7136</v>
      </c>
      <c r="Z1319" t="s">
        <v>116</v>
      </c>
      <c r="AA1319" t="s">
        <v>7167</v>
      </c>
      <c r="AB1319" t="s">
        <v>135</v>
      </c>
      <c r="AC1319" t="s">
        <v>119</v>
      </c>
      <c r="AD1319" t="s">
        <v>120</v>
      </c>
      <c r="AE1319" t="s">
        <v>121</v>
      </c>
      <c r="AF1319" t="s">
        <v>122</v>
      </c>
      <c r="AG1319" t="s">
        <v>123</v>
      </c>
    </row>
    <row r="1320" spans="1:33" x14ac:dyDescent="0.25">
      <c r="A1320">
        <v>1275522401</v>
      </c>
      <c r="B1320">
        <v>1888628</v>
      </c>
      <c r="C1320" t="s">
        <v>7168</v>
      </c>
      <c r="D1320" t="s">
        <v>7169</v>
      </c>
      <c r="E1320" t="s">
        <v>7170</v>
      </c>
      <c r="G1320" t="s">
        <v>7168</v>
      </c>
      <c r="H1320" t="s">
        <v>7131</v>
      </c>
      <c r="J1320" t="s">
        <v>7147</v>
      </c>
      <c r="L1320" t="s">
        <v>490</v>
      </c>
      <c r="M1320" t="s">
        <v>120</v>
      </c>
      <c r="R1320" t="s">
        <v>7171</v>
      </c>
      <c r="W1320" t="s">
        <v>7172</v>
      </c>
      <c r="X1320" t="s">
        <v>454</v>
      </c>
      <c r="Y1320" t="s">
        <v>455</v>
      </c>
      <c r="Z1320" t="s">
        <v>116</v>
      </c>
      <c r="AA1320" t="s">
        <v>456</v>
      </c>
      <c r="AB1320" t="s">
        <v>135</v>
      </c>
      <c r="AC1320" t="s">
        <v>119</v>
      </c>
      <c r="AD1320" t="s">
        <v>120</v>
      </c>
      <c r="AE1320" t="s">
        <v>121</v>
      </c>
      <c r="AF1320" t="s">
        <v>122</v>
      </c>
      <c r="AG1320" t="s">
        <v>123</v>
      </c>
    </row>
    <row r="1321" spans="1:33" x14ac:dyDescent="0.25">
      <c r="A1321">
        <v>1982978961</v>
      </c>
      <c r="B1321">
        <v>4044657</v>
      </c>
      <c r="C1321" t="s">
        <v>7173</v>
      </c>
      <c r="D1321" t="s">
        <v>7174</v>
      </c>
      <c r="E1321" t="s">
        <v>7175</v>
      </c>
      <c r="G1321" t="s">
        <v>7173</v>
      </c>
      <c r="H1321" t="s">
        <v>7131</v>
      </c>
      <c r="J1321" t="s">
        <v>7147</v>
      </c>
      <c r="L1321" t="s">
        <v>490</v>
      </c>
      <c r="M1321" t="s">
        <v>120</v>
      </c>
      <c r="R1321" t="s">
        <v>7176</v>
      </c>
      <c r="W1321" t="s">
        <v>7175</v>
      </c>
      <c r="X1321" t="s">
        <v>7177</v>
      </c>
      <c r="Y1321" t="s">
        <v>7136</v>
      </c>
      <c r="Z1321" t="s">
        <v>116</v>
      </c>
      <c r="AA1321" t="s">
        <v>7178</v>
      </c>
      <c r="AB1321" t="s">
        <v>135</v>
      </c>
      <c r="AC1321" t="s">
        <v>119</v>
      </c>
      <c r="AD1321" t="s">
        <v>120</v>
      </c>
      <c r="AE1321" t="s">
        <v>121</v>
      </c>
      <c r="AF1321" t="s">
        <v>122</v>
      </c>
      <c r="AG1321" t="s">
        <v>123</v>
      </c>
    </row>
    <row r="1322" spans="1:33" x14ac:dyDescent="0.25">
      <c r="A1322">
        <v>1679649412</v>
      </c>
      <c r="B1322">
        <v>2482722</v>
      </c>
      <c r="C1322" t="s">
        <v>7179</v>
      </c>
      <c r="D1322" t="s">
        <v>7180</v>
      </c>
      <c r="E1322" t="s">
        <v>7181</v>
      </c>
      <c r="G1322" t="s">
        <v>7179</v>
      </c>
      <c r="H1322" t="s">
        <v>7131</v>
      </c>
      <c r="J1322" t="s">
        <v>7147</v>
      </c>
      <c r="L1322" t="s">
        <v>131</v>
      </c>
      <c r="M1322" t="s">
        <v>120</v>
      </c>
      <c r="R1322" t="s">
        <v>7182</v>
      </c>
      <c r="W1322" t="s">
        <v>7181</v>
      </c>
      <c r="X1322" t="s">
        <v>7177</v>
      </c>
      <c r="Y1322" t="s">
        <v>7136</v>
      </c>
      <c r="Z1322" t="s">
        <v>116</v>
      </c>
      <c r="AA1322" t="s">
        <v>7178</v>
      </c>
      <c r="AB1322" t="s">
        <v>135</v>
      </c>
      <c r="AC1322" t="s">
        <v>119</v>
      </c>
      <c r="AD1322" t="s">
        <v>120</v>
      </c>
      <c r="AE1322" t="s">
        <v>121</v>
      </c>
      <c r="AF1322" t="s">
        <v>122</v>
      </c>
      <c r="AG1322" t="s">
        <v>123</v>
      </c>
    </row>
    <row r="1323" spans="1:33" x14ac:dyDescent="0.25">
      <c r="A1323">
        <v>1295978252</v>
      </c>
      <c r="B1323">
        <v>3588869</v>
      </c>
      <c r="C1323" t="s">
        <v>7183</v>
      </c>
      <c r="D1323" t="s">
        <v>7184</v>
      </c>
      <c r="E1323" t="s">
        <v>7185</v>
      </c>
      <c r="G1323" t="s">
        <v>7183</v>
      </c>
      <c r="H1323" t="s">
        <v>2486</v>
      </c>
      <c r="L1323" t="s">
        <v>147</v>
      </c>
      <c r="M1323" t="s">
        <v>120</v>
      </c>
      <c r="R1323" t="s">
        <v>7183</v>
      </c>
      <c r="W1323" t="s">
        <v>7186</v>
      </c>
      <c r="X1323" t="s">
        <v>2487</v>
      </c>
      <c r="Y1323" t="s">
        <v>345</v>
      </c>
      <c r="Z1323" t="s">
        <v>116</v>
      </c>
      <c r="AA1323" t="s">
        <v>2482</v>
      </c>
      <c r="AB1323" t="s">
        <v>135</v>
      </c>
      <c r="AC1323" t="s">
        <v>119</v>
      </c>
      <c r="AD1323" t="s">
        <v>120</v>
      </c>
      <c r="AE1323" t="s">
        <v>121</v>
      </c>
      <c r="AF1323" t="s">
        <v>122</v>
      </c>
      <c r="AG1323" t="s">
        <v>123</v>
      </c>
    </row>
    <row r="1324" spans="1:33" x14ac:dyDescent="0.25">
      <c r="A1324">
        <v>1104865831</v>
      </c>
      <c r="B1324">
        <v>2727604</v>
      </c>
      <c r="C1324" t="s">
        <v>7187</v>
      </c>
      <c r="D1324" t="s">
        <v>7188</v>
      </c>
      <c r="E1324" t="s">
        <v>7189</v>
      </c>
      <c r="G1324" t="s">
        <v>7187</v>
      </c>
      <c r="H1324" t="s">
        <v>7190</v>
      </c>
      <c r="L1324" t="s">
        <v>147</v>
      </c>
      <c r="M1324" t="s">
        <v>120</v>
      </c>
      <c r="R1324" t="s">
        <v>7187</v>
      </c>
      <c r="W1324" t="s">
        <v>7189</v>
      </c>
      <c r="X1324" t="s">
        <v>2487</v>
      </c>
      <c r="Y1324" t="s">
        <v>345</v>
      </c>
      <c r="Z1324" t="s">
        <v>116</v>
      </c>
      <c r="AA1324" t="s">
        <v>2482</v>
      </c>
      <c r="AB1324" t="s">
        <v>135</v>
      </c>
      <c r="AC1324" t="s">
        <v>119</v>
      </c>
      <c r="AD1324" t="s">
        <v>120</v>
      </c>
      <c r="AE1324" t="s">
        <v>121</v>
      </c>
      <c r="AF1324" t="s">
        <v>122</v>
      </c>
      <c r="AG1324" t="s">
        <v>123</v>
      </c>
    </row>
    <row r="1325" spans="1:33" x14ac:dyDescent="0.25">
      <c r="C1325" t="s">
        <v>7191</v>
      </c>
      <c r="G1325" t="s">
        <v>7191</v>
      </c>
      <c r="H1325" t="s">
        <v>7192</v>
      </c>
      <c r="J1325" t="s">
        <v>7193</v>
      </c>
      <c r="K1325" t="s">
        <v>1537</v>
      </c>
      <c r="L1325" t="s">
        <v>390</v>
      </c>
      <c r="M1325" t="s">
        <v>120</v>
      </c>
      <c r="N1325" t="s">
        <v>7194</v>
      </c>
      <c r="O1325" t="s">
        <v>7195</v>
      </c>
      <c r="P1325" t="s">
        <v>116</v>
      </c>
      <c r="Q1325">
        <v>10522</v>
      </c>
      <c r="AC1325" t="s">
        <v>119</v>
      </c>
      <c r="AD1325" t="s">
        <v>120</v>
      </c>
      <c r="AE1325" t="s">
        <v>393</v>
      </c>
      <c r="AF1325" t="s">
        <v>280</v>
      </c>
      <c r="AG1325" t="s">
        <v>123</v>
      </c>
    </row>
    <row r="1326" spans="1:33" x14ac:dyDescent="0.25">
      <c r="A1326">
        <v>1225131055</v>
      </c>
      <c r="B1326">
        <v>997457</v>
      </c>
      <c r="C1326" t="s">
        <v>7196</v>
      </c>
      <c r="D1326" t="s">
        <v>7197</v>
      </c>
      <c r="E1326" t="s">
        <v>2034</v>
      </c>
      <c r="G1326" t="s">
        <v>2035</v>
      </c>
      <c r="H1326" t="s">
        <v>7198</v>
      </c>
      <c r="J1326" t="s">
        <v>2037</v>
      </c>
      <c r="L1326" t="s">
        <v>20</v>
      </c>
      <c r="M1326" t="s">
        <v>120</v>
      </c>
      <c r="R1326" t="s">
        <v>2038</v>
      </c>
      <c r="W1326" t="s">
        <v>2056</v>
      </c>
      <c r="X1326" t="s">
        <v>7199</v>
      </c>
      <c r="Y1326" t="s">
        <v>296</v>
      </c>
      <c r="Z1326" t="s">
        <v>116</v>
      </c>
      <c r="AA1326" t="s">
        <v>7200</v>
      </c>
      <c r="AB1326" t="s">
        <v>2042</v>
      </c>
      <c r="AC1326" t="s">
        <v>119</v>
      </c>
      <c r="AD1326" t="s">
        <v>120</v>
      </c>
      <c r="AE1326" t="s">
        <v>121</v>
      </c>
      <c r="AF1326" t="s">
        <v>122</v>
      </c>
      <c r="AG1326" t="s">
        <v>123</v>
      </c>
    </row>
    <row r="1327" spans="1:33" x14ac:dyDescent="0.25">
      <c r="A1327">
        <v>1962494617</v>
      </c>
      <c r="B1327">
        <v>1060984</v>
      </c>
      <c r="C1327" t="s">
        <v>7201</v>
      </c>
      <c r="D1327" t="s">
        <v>7202</v>
      </c>
      <c r="E1327" t="s">
        <v>7203</v>
      </c>
      <c r="G1327" t="s">
        <v>7204</v>
      </c>
      <c r="H1327" t="s">
        <v>7205</v>
      </c>
      <c r="J1327" t="s">
        <v>7206</v>
      </c>
      <c r="L1327" t="s">
        <v>20</v>
      </c>
      <c r="M1327" t="s">
        <v>120</v>
      </c>
      <c r="R1327" t="s">
        <v>7203</v>
      </c>
      <c r="W1327" t="s">
        <v>7203</v>
      </c>
      <c r="X1327" t="s">
        <v>7207</v>
      </c>
      <c r="Y1327" t="s">
        <v>431</v>
      </c>
      <c r="Z1327" t="s">
        <v>116</v>
      </c>
      <c r="AA1327" t="s">
        <v>7208</v>
      </c>
      <c r="AB1327" t="s">
        <v>2042</v>
      </c>
      <c r="AC1327" t="s">
        <v>119</v>
      </c>
      <c r="AD1327" t="s">
        <v>120</v>
      </c>
      <c r="AE1327" t="s">
        <v>121</v>
      </c>
      <c r="AF1327" t="s">
        <v>122</v>
      </c>
      <c r="AG1327" t="s">
        <v>123</v>
      </c>
    </row>
    <row r="1328" spans="1:33" x14ac:dyDescent="0.25">
      <c r="A1328">
        <v>1487669172</v>
      </c>
      <c r="B1328">
        <v>2228191</v>
      </c>
      <c r="C1328" t="s">
        <v>7209</v>
      </c>
      <c r="D1328" t="s">
        <v>7210</v>
      </c>
      <c r="E1328" t="s">
        <v>7211</v>
      </c>
      <c r="G1328" t="s">
        <v>7212</v>
      </c>
      <c r="H1328" t="s">
        <v>7213</v>
      </c>
      <c r="I1328">
        <v>103</v>
      </c>
      <c r="J1328" t="s">
        <v>7214</v>
      </c>
      <c r="L1328" t="s">
        <v>268</v>
      </c>
      <c r="M1328" t="s">
        <v>112</v>
      </c>
      <c r="R1328" t="s">
        <v>7215</v>
      </c>
      <c r="W1328" t="s">
        <v>7211</v>
      </c>
      <c r="X1328" t="s">
        <v>7216</v>
      </c>
      <c r="Y1328" t="s">
        <v>7217</v>
      </c>
      <c r="Z1328" t="s">
        <v>116</v>
      </c>
      <c r="AA1328" t="s">
        <v>7218</v>
      </c>
      <c r="AB1328" t="s">
        <v>274</v>
      </c>
      <c r="AC1328" t="s">
        <v>119</v>
      </c>
      <c r="AD1328" t="s">
        <v>120</v>
      </c>
      <c r="AE1328" t="s">
        <v>121</v>
      </c>
      <c r="AF1328" t="s">
        <v>122</v>
      </c>
      <c r="AG1328" t="s">
        <v>123</v>
      </c>
    </row>
    <row r="1329" spans="1:33" x14ac:dyDescent="0.25">
      <c r="A1329">
        <v>1679504872</v>
      </c>
      <c r="B1329">
        <v>1070713</v>
      </c>
      <c r="C1329" t="s">
        <v>7219</v>
      </c>
      <c r="D1329" t="s">
        <v>7220</v>
      </c>
      <c r="E1329" t="s">
        <v>7221</v>
      </c>
      <c r="G1329" t="s">
        <v>397</v>
      </c>
      <c r="H1329" t="s">
        <v>398</v>
      </c>
      <c r="J1329" t="s">
        <v>399</v>
      </c>
      <c r="L1329" t="s">
        <v>304</v>
      </c>
      <c r="M1329" t="s">
        <v>120</v>
      </c>
      <c r="R1329" t="s">
        <v>7222</v>
      </c>
      <c r="W1329" t="s">
        <v>7221</v>
      </c>
      <c r="X1329" t="s">
        <v>7223</v>
      </c>
      <c r="Y1329" t="s">
        <v>2948</v>
      </c>
      <c r="Z1329" t="s">
        <v>116</v>
      </c>
      <c r="AA1329" t="s">
        <v>4563</v>
      </c>
      <c r="AB1329" t="s">
        <v>135</v>
      </c>
      <c r="AC1329" t="s">
        <v>119</v>
      </c>
      <c r="AD1329" t="s">
        <v>120</v>
      </c>
      <c r="AE1329" t="s">
        <v>121</v>
      </c>
      <c r="AF1329" t="s">
        <v>280</v>
      </c>
      <c r="AG1329" t="s">
        <v>123</v>
      </c>
    </row>
    <row r="1330" spans="1:33" x14ac:dyDescent="0.25">
      <c r="A1330">
        <v>1942292206</v>
      </c>
      <c r="B1330">
        <v>1416811</v>
      </c>
      <c r="C1330" t="s">
        <v>7224</v>
      </c>
      <c r="D1330" t="s">
        <v>7225</v>
      </c>
      <c r="E1330" t="s">
        <v>7226</v>
      </c>
      <c r="G1330" t="s">
        <v>397</v>
      </c>
      <c r="H1330" t="s">
        <v>398</v>
      </c>
      <c r="J1330" t="s">
        <v>399</v>
      </c>
      <c r="L1330" t="s">
        <v>553</v>
      </c>
      <c r="M1330" t="s">
        <v>120</v>
      </c>
      <c r="R1330" t="s">
        <v>7227</v>
      </c>
      <c r="W1330" t="s">
        <v>7226</v>
      </c>
      <c r="X1330" t="s">
        <v>3543</v>
      </c>
      <c r="Y1330" t="s">
        <v>1066</v>
      </c>
      <c r="Z1330" t="s">
        <v>116</v>
      </c>
      <c r="AA1330">
        <v>11795</v>
      </c>
      <c r="AB1330" t="s">
        <v>135</v>
      </c>
      <c r="AC1330" t="s">
        <v>119</v>
      </c>
      <c r="AD1330" t="s">
        <v>120</v>
      </c>
      <c r="AE1330" t="s">
        <v>121</v>
      </c>
      <c r="AF1330" t="s">
        <v>1047</v>
      </c>
      <c r="AG1330" t="s">
        <v>123</v>
      </c>
    </row>
    <row r="1331" spans="1:33" x14ac:dyDescent="0.25">
      <c r="A1331">
        <v>1972546158</v>
      </c>
      <c r="B1331">
        <v>1135446</v>
      </c>
      <c r="C1331" t="s">
        <v>7228</v>
      </c>
      <c r="D1331" t="s">
        <v>7229</v>
      </c>
      <c r="E1331" t="s">
        <v>7230</v>
      </c>
      <c r="G1331" t="s">
        <v>397</v>
      </c>
      <c r="H1331" t="s">
        <v>398</v>
      </c>
      <c r="J1331" t="s">
        <v>399</v>
      </c>
      <c r="L1331" t="s">
        <v>304</v>
      </c>
      <c r="M1331" t="s">
        <v>120</v>
      </c>
      <c r="R1331" t="s">
        <v>7231</v>
      </c>
      <c r="W1331" t="s">
        <v>7230</v>
      </c>
      <c r="X1331" t="s">
        <v>7232</v>
      </c>
      <c r="Y1331" t="s">
        <v>1387</v>
      </c>
      <c r="Z1331" t="s">
        <v>116</v>
      </c>
      <c r="AA1331" t="s">
        <v>7233</v>
      </c>
      <c r="AB1331" t="s">
        <v>135</v>
      </c>
      <c r="AC1331" t="s">
        <v>119</v>
      </c>
      <c r="AD1331" t="s">
        <v>120</v>
      </c>
      <c r="AE1331" t="s">
        <v>121</v>
      </c>
      <c r="AF1331" t="s">
        <v>280</v>
      </c>
      <c r="AG1331" t="s">
        <v>123</v>
      </c>
    </row>
    <row r="1332" spans="1:33" x14ac:dyDescent="0.25">
      <c r="A1332">
        <v>1992763585</v>
      </c>
      <c r="B1332">
        <v>3232033</v>
      </c>
      <c r="C1332" t="s">
        <v>7234</v>
      </c>
      <c r="D1332" t="s">
        <v>7235</v>
      </c>
      <c r="E1332" t="s">
        <v>7236</v>
      </c>
      <c r="G1332" t="s">
        <v>397</v>
      </c>
      <c r="H1332" t="s">
        <v>398</v>
      </c>
      <c r="J1332" t="s">
        <v>399</v>
      </c>
      <c r="L1332" t="s">
        <v>304</v>
      </c>
      <c r="M1332" t="s">
        <v>120</v>
      </c>
      <c r="R1332" t="s">
        <v>7237</v>
      </c>
      <c r="W1332" t="s">
        <v>7236</v>
      </c>
      <c r="X1332" t="s">
        <v>7238</v>
      </c>
      <c r="Y1332" t="s">
        <v>2948</v>
      </c>
      <c r="Z1332" t="s">
        <v>116</v>
      </c>
      <c r="AA1332" t="s">
        <v>4563</v>
      </c>
      <c r="AB1332" t="s">
        <v>135</v>
      </c>
      <c r="AC1332" t="s">
        <v>119</v>
      </c>
      <c r="AD1332" t="s">
        <v>120</v>
      </c>
      <c r="AE1332" t="s">
        <v>121</v>
      </c>
      <c r="AF1332" t="s">
        <v>280</v>
      </c>
      <c r="AG1332" t="s">
        <v>123</v>
      </c>
    </row>
    <row r="1333" spans="1:33" x14ac:dyDescent="0.25">
      <c r="A1333">
        <v>1063591220</v>
      </c>
      <c r="B1333">
        <v>633665</v>
      </c>
      <c r="C1333" t="s">
        <v>7239</v>
      </c>
      <c r="D1333" t="s">
        <v>7240</v>
      </c>
      <c r="E1333" t="s">
        <v>7241</v>
      </c>
      <c r="G1333" t="s">
        <v>397</v>
      </c>
      <c r="H1333" t="s">
        <v>398</v>
      </c>
      <c r="J1333" t="s">
        <v>399</v>
      </c>
      <c r="L1333" t="s">
        <v>304</v>
      </c>
      <c r="M1333" t="s">
        <v>120</v>
      </c>
      <c r="R1333" t="s">
        <v>7241</v>
      </c>
      <c r="W1333" t="s">
        <v>7241</v>
      </c>
      <c r="X1333" t="s">
        <v>3433</v>
      </c>
      <c r="Y1333" t="s">
        <v>3434</v>
      </c>
      <c r="Z1333" t="s">
        <v>116</v>
      </c>
      <c r="AA1333" t="s">
        <v>3435</v>
      </c>
      <c r="AB1333" t="s">
        <v>135</v>
      </c>
      <c r="AC1333" t="s">
        <v>119</v>
      </c>
      <c r="AD1333" t="s">
        <v>120</v>
      </c>
      <c r="AE1333" t="s">
        <v>121</v>
      </c>
      <c r="AF1333" t="s">
        <v>280</v>
      </c>
      <c r="AG1333" t="s">
        <v>123</v>
      </c>
    </row>
    <row r="1334" spans="1:33" x14ac:dyDescent="0.25">
      <c r="A1334">
        <v>1144383696</v>
      </c>
      <c r="B1334">
        <v>1040082</v>
      </c>
      <c r="C1334" t="s">
        <v>7242</v>
      </c>
      <c r="D1334" t="s">
        <v>7243</v>
      </c>
      <c r="E1334" t="s">
        <v>7244</v>
      </c>
      <c r="G1334" t="s">
        <v>397</v>
      </c>
      <c r="H1334" t="s">
        <v>398</v>
      </c>
      <c r="J1334" t="s">
        <v>399</v>
      </c>
      <c r="L1334" t="s">
        <v>304</v>
      </c>
      <c r="M1334" t="s">
        <v>120</v>
      </c>
      <c r="R1334" t="s">
        <v>7245</v>
      </c>
      <c r="W1334" t="s">
        <v>7244</v>
      </c>
      <c r="Y1334" t="s">
        <v>2584</v>
      </c>
      <c r="Z1334" t="s">
        <v>116</v>
      </c>
      <c r="AA1334" t="s">
        <v>7246</v>
      </c>
      <c r="AB1334" t="s">
        <v>135</v>
      </c>
      <c r="AC1334" t="s">
        <v>119</v>
      </c>
      <c r="AD1334" t="s">
        <v>120</v>
      </c>
      <c r="AE1334" t="s">
        <v>121</v>
      </c>
      <c r="AF1334" t="s">
        <v>1047</v>
      </c>
      <c r="AG1334" t="s">
        <v>123</v>
      </c>
    </row>
    <row r="1335" spans="1:33" x14ac:dyDescent="0.25">
      <c r="A1335">
        <v>1336223445</v>
      </c>
      <c r="B1335">
        <v>1937080</v>
      </c>
      <c r="C1335" t="s">
        <v>7247</v>
      </c>
      <c r="D1335" t="s">
        <v>7248</v>
      </c>
      <c r="E1335" t="s">
        <v>7249</v>
      </c>
      <c r="G1335" t="s">
        <v>397</v>
      </c>
      <c r="H1335" t="s">
        <v>398</v>
      </c>
      <c r="J1335" t="s">
        <v>399</v>
      </c>
      <c r="L1335" t="s">
        <v>304</v>
      </c>
      <c r="M1335" t="s">
        <v>120</v>
      </c>
      <c r="R1335" t="s">
        <v>7250</v>
      </c>
      <c r="W1335" t="s">
        <v>7249</v>
      </c>
      <c r="X1335" t="s">
        <v>7251</v>
      </c>
      <c r="Y1335" t="s">
        <v>1363</v>
      </c>
      <c r="Z1335" t="s">
        <v>116</v>
      </c>
      <c r="AA1335" t="s">
        <v>7252</v>
      </c>
      <c r="AB1335" t="s">
        <v>135</v>
      </c>
      <c r="AC1335" t="s">
        <v>119</v>
      </c>
      <c r="AD1335" t="s">
        <v>120</v>
      </c>
      <c r="AE1335" t="s">
        <v>121</v>
      </c>
      <c r="AF1335" t="s">
        <v>280</v>
      </c>
      <c r="AG1335" t="s">
        <v>123</v>
      </c>
    </row>
    <row r="1336" spans="1:33" x14ac:dyDescent="0.25">
      <c r="A1336">
        <v>1295783132</v>
      </c>
      <c r="B1336">
        <v>2663454</v>
      </c>
      <c r="C1336" t="s">
        <v>7253</v>
      </c>
      <c r="D1336" t="s">
        <v>7254</v>
      </c>
      <c r="E1336" t="s">
        <v>7255</v>
      </c>
      <c r="G1336" t="s">
        <v>397</v>
      </c>
      <c r="H1336" t="s">
        <v>398</v>
      </c>
      <c r="J1336" t="s">
        <v>399</v>
      </c>
      <c r="L1336" t="s">
        <v>131</v>
      </c>
      <c r="M1336" t="s">
        <v>120</v>
      </c>
      <c r="R1336" t="s">
        <v>7256</v>
      </c>
      <c r="W1336" t="s">
        <v>7255</v>
      </c>
      <c r="X1336" t="s">
        <v>7257</v>
      </c>
      <c r="Y1336" t="s">
        <v>415</v>
      </c>
      <c r="Z1336" t="s">
        <v>116</v>
      </c>
      <c r="AA1336" t="s">
        <v>416</v>
      </c>
      <c r="AB1336" t="s">
        <v>135</v>
      </c>
      <c r="AC1336" t="s">
        <v>119</v>
      </c>
      <c r="AD1336" t="s">
        <v>120</v>
      </c>
      <c r="AE1336" t="s">
        <v>121</v>
      </c>
      <c r="AF1336" t="s">
        <v>280</v>
      </c>
      <c r="AG1336" t="s">
        <v>123</v>
      </c>
    </row>
    <row r="1337" spans="1:33" x14ac:dyDescent="0.25">
      <c r="A1337">
        <v>1407819691</v>
      </c>
      <c r="B1337">
        <v>1484546</v>
      </c>
      <c r="C1337" t="s">
        <v>7258</v>
      </c>
      <c r="D1337" t="s">
        <v>7259</v>
      </c>
      <c r="E1337" t="s">
        <v>7260</v>
      </c>
      <c r="G1337" t="s">
        <v>397</v>
      </c>
      <c r="H1337" t="s">
        <v>398</v>
      </c>
      <c r="J1337" t="s">
        <v>399</v>
      </c>
      <c r="L1337" t="s">
        <v>131</v>
      </c>
      <c r="M1337" t="s">
        <v>112</v>
      </c>
      <c r="R1337" t="s">
        <v>7261</v>
      </c>
      <c r="W1337" t="s">
        <v>7262</v>
      </c>
      <c r="X1337" t="s">
        <v>7263</v>
      </c>
      <c r="Y1337" t="s">
        <v>7264</v>
      </c>
      <c r="Z1337" t="s">
        <v>116</v>
      </c>
      <c r="AA1337" t="s">
        <v>7265</v>
      </c>
      <c r="AB1337" t="s">
        <v>135</v>
      </c>
      <c r="AC1337" t="s">
        <v>119</v>
      </c>
      <c r="AD1337" t="s">
        <v>120</v>
      </c>
      <c r="AE1337" t="s">
        <v>121</v>
      </c>
      <c r="AF1337" t="s">
        <v>280</v>
      </c>
      <c r="AG1337" t="s">
        <v>123</v>
      </c>
    </row>
    <row r="1338" spans="1:33" x14ac:dyDescent="0.25">
      <c r="A1338">
        <v>1104806561</v>
      </c>
      <c r="B1338">
        <v>2075152</v>
      </c>
      <c r="C1338" t="s">
        <v>7266</v>
      </c>
      <c r="D1338" t="s">
        <v>7267</v>
      </c>
      <c r="E1338" t="s">
        <v>7268</v>
      </c>
      <c r="G1338" t="s">
        <v>397</v>
      </c>
      <c r="H1338" t="s">
        <v>398</v>
      </c>
      <c r="J1338" t="s">
        <v>399</v>
      </c>
      <c r="L1338" t="s">
        <v>131</v>
      </c>
      <c r="M1338" t="s">
        <v>120</v>
      </c>
      <c r="R1338" t="s">
        <v>7269</v>
      </c>
      <c r="W1338" t="s">
        <v>7268</v>
      </c>
      <c r="X1338" t="s">
        <v>7270</v>
      </c>
      <c r="Y1338" t="s">
        <v>1066</v>
      </c>
      <c r="Z1338" t="s">
        <v>116</v>
      </c>
      <c r="AA1338">
        <v>11795</v>
      </c>
      <c r="AB1338" t="s">
        <v>135</v>
      </c>
      <c r="AC1338" t="s">
        <v>119</v>
      </c>
      <c r="AD1338" t="s">
        <v>120</v>
      </c>
      <c r="AE1338" t="s">
        <v>121</v>
      </c>
      <c r="AF1338" t="s">
        <v>280</v>
      </c>
      <c r="AG1338" t="s">
        <v>123</v>
      </c>
    </row>
    <row r="1339" spans="1:33" x14ac:dyDescent="0.25">
      <c r="A1339">
        <v>1225080096</v>
      </c>
      <c r="B1339">
        <v>1634977</v>
      </c>
      <c r="C1339" t="s">
        <v>7271</v>
      </c>
      <c r="D1339" t="s">
        <v>7272</v>
      </c>
      <c r="E1339" t="s">
        <v>7273</v>
      </c>
      <c r="G1339" t="s">
        <v>397</v>
      </c>
      <c r="H1339" t="s">
        <v>398</v>
      </c>
      <c r="J1339" t="s">
        <v>399</v>
      </c>
      <c r="L1339" t="s">
        <v>131</v>
      </c>
      <c r="M1339" t="s">
        <v>120</v>
      </c>
      <c r="R1339" t="s">
        <v>7274</v>
      </c>
      <c r="W1339" t="s">
        <v>7273</v>
      </c>
      <c r="X1339" t="s">
        <v>7275</v>
      </c>
      <c r="Y1339" t="s">
        <v>415</v>
      </c>
      <c r="Z1339" t="s">
        <v>116</v>
      </c>
      <c r="AA1339" t="s">
        <v>7276</v>
      </c>
      <c r="AB1339" t="s">
        <v>135</v>
      </c>
      <c r="AC1339" t="s">
        <v>119</v>
      </c>
      <c r="AD1339" t="s">
        <v>120</v>
      </c>
      <c r="AE1339" t="s">
        <v>121</v>
      </c>
      <c r="AF1339" t="s">
        <v>280</v>
      </c>
      <c r="AG1339" t="s">
        <v>123</v>
      </c>
    </row>
    <row r="1340" spans="1:33" x14ac:dyDescent="0.25">
      <c r="A1340">
        <v>1184614596</v>
      </c>
      <c r="B1340">
        <v>961606</v>
      </c>
      <c r="C1340" t="s">
        <v>7277</v>
      </c>
      <c r="D1340" t="s">
        <v>7278</v>
      </c>
      <c r="E1340" t="s">
        <v>7279</v>
      </c>
      <c r="G1340" t="s">
        <v>397</v>
      </c>
      <c r="H1340" t="s">
        <v>398</v>
      </c>
      <c r="J1340" t="s">
        <v>399</v>
      </c>
      <c r="L1340" t="s">
        <v>304</v>
      </c>
      <c r="M1340" t="s">
        <v>120</v>
      </c>
      <c r="R1340" t="s">
        <v>7280</v>
      </c>
      <c r="W1340" t="s">
        <v>7281</v>
      </c>
      <c r="X1340" t="s">
        <v>7282</v>
      </c>
      <c r="Y1340" t="s">
        <v>5791</v>
      </c>
      <c r="Z1340" t="s">
        <v>116</v>
      </c>
      <c r="AA1340" t="s">
        <v>7283</v>
      </c>
      <c r="AB1340" t="s">
        <v>135</v>
      </c>
      <c r="AC1340" t="s">
        <v>119</v>
      </c>
      <c r="AD1340" t="s">
        <v>120</v>
      </c>
      <c r="AE1340" t="s">
        <v>121</v>
      </c>
      <c r="AF1340" t="s">
        <v>280</v>
      </c>
      <c r="AG1340" t="s">
        <v>123</v>
      </c>
    </row>
    <row r="1341" spans="1:33" x14ac:dyDescent="0.25">
      <c r="A1341">
        <v>1598856031</v>
      </c>
      <c r="B1341">
        <v>2116021</v>
      </c>
      <c r="C1341" t="s">
        <v>7284</v>
      </c>
      <c r="D1341" t="s">
        <v>7285</v>
      </c>
      <c r="E1341" t="s">
        <v>7286</v>
      </c>
      <c r="G1341" t="s">
        <v>397</v>
      </c>
      <c r="H1341" t="s">
        <v>398</v>
      </c>
      <c r="J1341" t="s">
        <v>399</v>
      </c>
      <c r="L1341" t="s">
        <v>304</v>
      </c>
      <c r="M1341" t="s">
        <v>120</v>
      </c>
      <c r="R1341" t="s">
        <v>7287</v>
      </c>
      <c r="W1341" t="s">
        <v>7288</v>
      </c>
      <c r="X1341" t="s">
        <v>4551</v>
      </c>
      <c r="Y1341" t="s">
        <v>272</v>
      </c>
      <c r="Z1341" t="s">
        <v>116</v>
      </c>
      <c r="AA1341" t="s">
        <v>4552</v>
      </c>
      <c r="AB1341" t="s">
        <v>135</v>
      </c>
      <c r="AC1341" t="s">
        <v>119</v>
      </c>
      <c r="AD1341" t="s">
        <v>120</v>
      </c>
      <c r="AE1341" t="s">
        <v>121</v>
      </c>
      <c r="AF1341" t="s">
        <v>280</v>
      </c>
      <c r="AG1341" t="s">
        <v>123</v>
      </c>
    </row>
    <row r="1342" spans="1:33" x14ac:dyDescent="0.25">
      <c r="A1342">
        <v>1548454184</v>
      </c>
      <c r="B1342">
        <v>2923233</v>
      </c>
      <c r="C1342" t="s">
        <v>7289</v>
      </c>
      <c r="D1342" t="s">
        <v>7290</v>
      </c>
      <c r="E1342" t="s">
        <v>7291</v>
      </c>
      <c r="G1342" t="s">
        <v>7292</v>
      </c>
      <c r="H1342" t="s">
        <v>7293</v>
      </c>
      <c r="L1342" t="s">
        <v>304</v>
      </c>
      <c r="M1342" t="s">
        <v>120</v>
      </c>
      <c r="R1342" t="s">
        <v>7289</v>
      </c>
      <c r="W1342" t="s">
        <v>7294</v>
      </c>
      <c r="X1342" t="s">
        <v>7295</v>
      </c>
      <c r="Y1342" t="s">
        <v>431</v>
      </c>
      <c r="Z1342" t="s">
        <v>116</v>
      </c>
      <c r="AA1342" t="s">
        <v>7296</v>
      </c>
      <c r="AB1342" t="s">
        <v>135</v>
      </c>
      <c r="AC1342" t="s">
        <v>119</v>
      </c>
      <c r="AD1342" t="s">
        <v>120</v>
      </c>
      <c r="AE1342" t="s">
        <v>121</v>
      </c>
      <c r="AF1342" t="s">
        <v>122</v>
      </c>
      <c r="AG1342" t="s">
        <v>123</v>
      </c>
    </row>
    <row r="1343" spans="1:33" x14ac:dyDescent="0.25">
      <c r="A1343">
        <v>1144463662</v>
      </c>
      <c r="B1343">
        <v>3468595</v>
      </c>
      <c r="C1343" t="s">
        <v>7297</v>
      </c>
      <c r="D1343" t="s">
        <v>7298</v>
      </c>
      <c r="E1343" t="s">
        <v>7299</v>
      </c>
      <c r="G1343" t="s">
        <v>7297</v>
      </c>
      <c r="H1343" t="s">
        <v>146</v>
      </c>
      <c r="L1343" t="s">
        <v>131</v>
      </c>
      <c r="M1343" t="s">
        <v>120</v>
      </c>
      <c r="R1343" t="s">
        <v>7297</v>
      </c>
      <c r="W1343" t="s">
        <v>7299</v>
      </c>
      <c r="X1343" t="s">
        <v>174</v>
      </c>
      <c r="Y1343" t="s">
        <v>133</v>
      </c>
      <c r="Z1343" t="s">
        <v>116</v>
      </c>
      <c r="AA1343" t="s">
        <v>134</v>
      </c>
      <c r="AB1343" t="s">
        <v>135</v>
      </c>
      <c r="AC1343" t="s">
        <v>119</v>
      </c>
      <c r="AD1343" t="s">
        <v>120</v>
      </c>
      <c r="AE1343" t="s">
        <v>121</v>
      </c>
      <c r="AF1343" t="s">
        <v>122</v>
      </c>
      <c r="AG1343" t="s">
        <v>123</v>
      </c>
    </row>
    <row r="1344" spans="1:33" x14ac:dyDescent="0.25">
      <c r="A1344">
        <v>1720218571</v>
      </c>
      <c r="B1344">
        <v>3154318</v>
      </c>
      <c r="C1344" t="s">
        <v>7300</v>
      </c>
      <c r="D1344" t="s">
        <v>7301</v>
      </c>
      <c r="E1344" t="s">
        <v>7302</v>
      </c>
      <c r="G1344" t="s">
        <v>7300</v>
      </c>
      <c r="H1344" t="s">
        <v>4198</v>
      </c>
      <c r="L1344" t="s">
        <v>522</v>
      </c>
      <c r="M1344" t="s">
        <v>120</v>
      </c>
      <c r="R1344" t="s">
        <v>7303</v>
      </c>
      <c r="W1344" t="s">
        <v>7302</v>
      </c>
      <c r="X1344" t="s">
        <v>7304</v>
      </c>
      <c r="Y1344" t="s">
        <v>1505</v>
      </c>
      <c r="Z1344" t="s">
        <v>116</v>
      </c>
      <c r="AA1344" t="s">
        <v>7305</v>
      </c>
      <c r="AB1344" t="s">
        <v>135</v>
      </c>
      <c r="AC1344" t="s">
        <v>119</v>
      </c>
      <c r="AD1344" t="s">
        <v>120</v>
      </c>
      <c r="AE1344" t="s">
        <v>121</v>
      </c>
      <c r="AF1344" t="s">
        <v>122</v>
      </c>
      <c r="AG1344" t="s">
        <v>123</v>
      </c>
    </row>
    <row r="1345" spans="1:33" x14ac:dyDescent="0.25">
      <c r="A1345">
        <v>1730102351</v>
      </c>
      <c r="B1345">
        <v>2106238</v>
      </c>
      <c r="C1345" t="s">
        <v>7306</v>
      </c>
      <c r="D1345" t="s">
        <v>7307</v>
      </c>
      <c r="E1345" t="s">
        <v>7308</v>
      </c>
      <c r="G1345" t="s">
        <v>7306</v>
      </c>
      <c r="H1345" t="s">
        <v>7309</v>
      </c>
      <c r="L1345" t="s">
        <v>304</v>
      </c>
      <c r="M1345" t="s">
        <v>112</v>
      </c>
      <c r="R1345" t="s">
        <v>7308</v>
      </c>
      <c r="W1345" t="s">
        <v>7308</v>
      </c>
      <c r="X1345" t="s">
        <v>728</v>
      </c>
      <c r="Y1345" t="s">
        <v>345</v>
      </c>
      <c r="Z1345" t="s">
        <v>116</v>
      </c>
      <c r="AA1345" t="s">
        <v>729</v>
      </c>
      <c r="AB1345" t="s">
        <v>135</v>
      </c>
      <c r="AC1345" t="s">
        <v>119</v>
      </c>
      <c r="AD1345" t="s">
        <v>120</v>
      </c>
      <c r="AE1345" t="s">
        <v>121</v>
      </c>
      <c r="AF1345" t="s">
        <v>122</v>
      </c>
      <c r="AG1345" t="s">
        <v>123</v>
      </c>
    </row>
    <row r="1346" spans="1:33" x14ac:dyDescent="0.25">
      <c r="A1346">
        <v>1275728818</v>
      </c>
      <c r="B1346">
        <v>3467214</v>
      </c>
      <c r="C1346" t="s">
        <v>7310</v>
      </c>
      <c r="D1346" t="s">
        <v>7311</v>
      </c>
      <c r="E1346" t="s">
        <v>7312</v>
      </c>
      <c r="G1346" t="s">
        <v>7310</v>
      </c>
      <c r="H1346" t="s">
        <v>7313</v>
      </c>
      <c r="L1346" t="s">
        <v>308</v>
      </c>
      <c r="M1346" t="s">
        <v>120</v>
      </c>
      <c r="R1346" t="s">
        <v>7314</v>
      </c>
      <c r="W1346" t="s">
        <v>7312</v>
      </c>
      <c r="X1346" t="s">
        <v>174</v>
      </c>
      <c r="Y1346" t="s">
        <v>133</v>
      </c>
      <c r="Z1346" t="s">
        <v>116</v>
      </c>
      <c r="AA1346" t="s">
        <v>134</v>
      </c>
      <c r="AB1346" t="s">
        <v>135</v>
      </c>
      <c r="AC1346" t="s">
        <v>119</v>
      </c>
      <c r="AD1346" t="s">
        <v>120</v>
      </c>
      <c r="AE1346" t="s">
        <v>121</v>
      </c>
      <c r="AF1346" t="s">
        <v>122</v>
      </c>
      <c r="AG1346" t="s">
        <v>123</v>
      </c>
    </row>
    <row r="1347" spans="1:33" x14ac:dyDescent="0.25">
      <c r="A1347">
        <v>1912948787</v>
      </c>
      <c r="B1347">
        <v>2144392</v>
      </c>
      <c r="C1347" t="s">
        <v>7315</v>
      </c>
      <c r="D1347" t="s">
        <v>7316</v>
      </c>
      <c r="E1347" t="s">
        <v>7317</v>
      </c>
      <c r="G1347" t="s">
        <v>7315</v>
      </c>
      <c r="H1347" t="s">
        <v>774</v>
      </c>
      <c r="L1347" t="s">
        <v>522</v>
      </c>
      <c r="M1347" t="s">
        <v>112</v>
      </c>
      <c r="R1347" t="s">
        <v>7318</v>
      </c>
      <c r="W1347" t="s">
        <v>7319</v>
      </c>
      <c r="X1347" t="s">
        <v>7320</v>
      </c>
      <c r="Y1347" t="s">
        <v>133</v>
      </c>
      <c r="Z1347" t="s">
        <v>116</v>
      </c>
      <c r="AA1347" t="s">
        <v>134</v>
      </c>
      <c r="AB1347" t="s">
        <v>135</v>
      </c>
      <c r="AC1347" t="s">
        <v>119</v>
      </c>
      <c r="AD1347" t="s">
        <v>120</v>
      </c>
      <c r="AE1347" t="s">
        <v>121</v>
      </c>
      <c r="AF1347" t="s">
        <v>122</v>
      </c>
      <c r="AG1347" t="s">
        <v>123</v>
      </c>
    </row>
    <row r="1348" spans="1:33" x14ac:dyDescent="0.25">
      <c r="A1348">
        <v>1952572307</v>
      </c>
      <c r="B1348">
        <v>3460359</v>
      </c>
      <c r="C1348" t="s">
        <v>7321</v>
      </c>
      <c r="D1348" t="s">
        <v>7322</v>
      </c>
      <c r="E1348" t="s">
        <v>7323</v>
      </c>
      <c r="G1348" t="s">
        <v>7321</v>
      </c>
      <c r="H1348" t="s">
        <v>774</v>
      </c>
      <c r="L1348" t="s">
        <v>131</v>
      </c>
      <c r="M1348" t="s">
        <v>120</v>
      </c>
      <c r="R1348" t="s">
        <v>7324</v>
      </c>
      <c r="W1348" t="s">
        <v>7323</v>
      </c>
      <c r="X1348" t="s">
        <v>750</v>
      </c>
      <c r="Y1348" t="s">
        <v>345</v>
      </c>
      <c r="Z1348" t="s">
        <v>116</v>
      </c>
      <c r="AA1348" t="s">
        <v>751</v>
      </c>
      <c r="AB1348" t="s">
        <v>135</v>
      </c>
      <c r="AC1348" t="s">
        <v>119</v>
      </c>
      <c r="AD1348" t="s">
        <v>120</v>
      </c>
      <c r="AE1348" t="s">
        <v>121</v>
      </c>
      <c r="AF1348" t="s">
        <v>122</v>
      </c>
      <c r="AG1348" t="s">
        <v>123</v>
      </c>
    </row>
    <row r="1349" spans="1:33" x14ac:dyDescent="0.25">
      <c r="A1349">
        <v>1063454080</v>
      </c>
      <c r="B1349">
        <v>725544</v>
      </c>
      <c r="C1349" t="s">
        <v>7325</v>
      </c>
      <c r="D1349" t="s">
        <v>7326</v>
      </c>
      <c r="E1349" t="s">
        <v>7327</v>
      </c>
      <c r="G1349" t="s">
        <v>7325</v>
      </c>
      <c r="H1349" t="s">
        <v>774</v>
      </c>
      <c r="L1349" t="s">
        <v>131</v>
      </c>
      <c r="M1349" t="s">
        <v>112</v>
      </c>
      <c r="R1349" t="s">
        <v>7328</v>
      </c>
      <c r="W1349" t="s">
        <v>7329</v>
      </c>
      <c r="X1349" t="s">
        <v>3702</v>
      </c>
      <c r="Y1349" t="s">
        <v>133</v>
      </c>
      <c r="Z1349" t="s">
        <v>116</v>
      </c>
      <c r="AA1349" t="s">
        <v>134</v>
      </c>
      <c r="AB1349" t="s">
        <v>135</v>
      </c>
      <c r="AC1349" t="s">
        <v>119</v>
      </c>
      <c r="AD1349" t="s">
        <v>120</v>
      </c>
      <c r="AE1349" t="s">
        <v>121</v>
      </c>
      <c r="AF1349" t="s">
        <v>122</v>
      </c>
      <c r="AG1349" t="s">
        <v>123</v>
      </c>
    </row>
    <row r="1350" spans="1:33" x14ac:dyDescent="0.25">
      <c r="A1350">
        <v>1326051566</v>
      </c>
      <c r="B1350">
        <v>2641505</v>
      </c>
      <c r="C1350" t="s">
        <v>7330</v>
      </c>
      <c r="D1350" t="s">
        <v>7331</v>
      </c>
      <c r="E1350" t="s">
        <v>7332</v>
      </c>
      <c r="G1350" t="s">
        <v>7330</v>
      </c>
      <c r="H1350" t="s">
        <v>7333</v>
      </c>
      <c r="L1350" t="s">
        <v>304</v>
      </c>
      <c r="M1350" t="s">
        <v>112</v>
      </c>
      <c r="R1350" t="s">
        <v>7334</v>
      </c>
      <c r="W1350" t="s">
        <v>7332</v>
      </c>
      <c r="X1350" t="s">
        <v>7335</v>
      </c>
      <c r="Y1350" t="s">
        <v>3028</v>
      </c>
      <c r="Z1350" t="s">
        <v>116</v>
      </c>
      <c r="AA1350" t="s">
        <v>7336</v>
      </c>
      <c r="AB1350" t="s">
        <v>135</v>
      </c>
      <c r="AC1350" t="s">
        <v>119</v>
      </c>
      <c r="AD1350" t="s">
        <v>120</v>
      </c>
      <c r="AE1350" t="s">
        <v>121</v>
      </c>
      <c r="AF1350" t="s">
        <v>122</v>
      </c>
      <c r="AG1350" t="s">
        <v>123</v>
      </c>
    </row>
    <row r="1351" spans="1:33" x14ac:dyDescent="0.25">
      <c r="A1351">
        <v>1376617944</v>
      </c>
      <c r="B1351">
        <v>2248800</v>
      </c>
      <c r="C1351" t="s">
        <v>7337</v>
      </c>
      <c r="D1351" t="s">
        <v>7338</v>
      </c>
      <c r="E1351" t="s">
        <v>7339</v>
      </c>
      <c r="G1351" t="s">
        <v>7337</v>
      </c>
      <c r="H1351" t="s">
        <v>7340</v>
      </c>
      <c r="L1351" t="s">
        <v>522</v>
      </c>
      <c r="M1351" t="s">
        <v>120</v>
      </c>
      <c r="R1351" t="s">
        <v>7341</v>
      </c>
      <c r="W1351" t="s">
        <v>7342</v>
      </c>
      <c r="X1351" t="s">
        <v>7343</v>
      </c>
      <c r="Y1351" t="s">
        <v>3284</v>
      </c>
      <c r="Z1351" t="s">
        <v>116</v>
      </c>
      <c r="AA1351" t="s">
        <v>3285</v>
      </c>
      <c r="AB1351" t="s">
        <v>135</v>
      </c>
      <c r="AC1351" t="s">
        <v>119</v>
      </c>
      <c r="AD1351" t="s">
        <v>120</v>
      </c>
      <c r="AE1351" t="s">
        <v>121</v>
      </c>
      <c r="AF1351" t="s">
        <v>122</v>
      </c>
      <c r="AG1351" t="s">
        <v>123</v>
      </c>
    </row>
    <row r="1352" spans="1:33" x14ac:dyDescent="0.25">
      <c r="A1352">
        <v>1619296258</v>
      </c>
      <c r="B1352">
        <v>3600662</v>
      </c>
      <c r="C1352" t="s">
        <v>7344</v>
      </c>
      <c r="D1352" t="s">
        <v>7345</v>
      </c>
      <c r="E1352" t="s">
        <v>7346</v>
      </c>
      <c r="G1352" t="s">
        <v>7344</v>
      </c>
      <c r="H1352" t="s">
        <v>7347</v>
      </c>
      <c r="L1352" t="s">
        <v>131</v>
      </c>
      <c r="M1352" t="s">
        <v>120</v>
      </c>
      <c r="R1352" t="s">
        <v>7348</v>
      </c>
      <c r="W1352" t="s">
        <v>7346</v>
      </c>
      <c r="X1352" t="s">
        <v>1813</v>
      </c>
      <c r="Y1352" t="s">
        <v>345</v>
      </c>
      <c r="Z1352" t="s">
        <v>116</v>
      </c>
      <c r="AA1352" t="s">
        <v>1814</v>
      </c>
      <c r="AB1352" t="s">
        <v>135</v>
      </c>
      <c r="AC1352" t="s">
        <v>119</v>
      </c>
      <c r="AD1352" t="s">
        <v>120</v>
      </c>
      <c r="AE1352" t="s">
        <v>121</v>
      </c>
      <c r="AF1352" t="s">
        <v>122</v>
      </c>
      <c r="AG1352" t="s">
        <v>123</v>
      </c>
    </row>
    <row r="1353" spans="1:33" x14ac:dyDescent="0.25">
      <c r="A1353">
        <v>1568774453</v>
      </c>
      <c r="B1353">
        <v>3246297</v>
      </c>
      <c r="C1353" t="s">
        <v>7349</v>
      </c>
      <c r="D1353" t="s">
        <v>7350</v>
      </c>
      <c r="E1353" t="s">
        <v>244</v>
      </c>
      <c r="G1353" t="s">
        <v>245</v>
      </c>
      <c r="H1353" t="s">
        <v>246</v>
      </c>
      <c r="I1353">
        <v>4285</v>
      </c>
      <c r="J1353" t="s">
        <v>247</v>
      </c>
      <c r="L1353" t="s">
        <v>221</v>
      </c>
      <c r="M1353" t="s">
        <v>120</v>
      </c>
      <c r="R1353" t="s">
        <v>249</v>
      </c>
      <c r="W1353" t="s">
        <v>244</v>
      </c>
      <c r="X1353" t="s">
        <v>7351</v>
      </c>
      <c r="Y1353" t="s">
        <v>251</v>
      </c>
      <c r="Z1353" t="s">
        <v>116</v>
      </c>
      <c r="AA1353" t="s">
        <v>675</v>
      </c>
      <c r="AB1353" t="s">
        <v>253</v>
      </c>
      <c r="AC1353" t="s">
        <v>119</v>
      </c>
      <c r="AD1353" t="s">
        <v>120</v>
      </c>
      <c r="AE1353" t="s">
        <v>121</v>
      </c>
      <c r="AF1353" t="s">
        <v>122</v>
      </c>
      <c r="AG1353" t="s">
        <v>123</v>
      </c>
    </row>
    <row r="1354" spans="1:33" x14ac:dyDescent="0.25">
      <c r="A1354">
        <v>1992886428</v>
      </c>
      <c r="B1354">
        <v>3028195</v>
      </c>
      <c r="C1354" t="s">
        <v>7352</v>
      </c>
      <c r="D1354" t="s">
        <v>7353</v>
      </c>
      <c r="E1354" t="s">
        <v>7354</v>
      </c>
      <c r="G1354" t="s">
        <v>245</v>
      </c>
      <c r="H1354" t="s">
        <v>246</v>
      </c>
      <c r="I1354">
        <v>4285</v>
      </c>
      <c r="J1354" t="s">
        <v>247</v>
      </c>
      <c r="L1354" t="s">
        <v>522</v>
      </c>
      <c r="M1354" t="s">
        <v>120</v>
      </c>
      <c r="R1354" t="s">
        <v>7355</v>
      </c>
      <c r="W1354" t="s">
        <v>7354</v>
      </c>
      <c r="X1354" t="s">
        <v>7356</v>
      </c>
      <c r="Y1354" t="s">
        <v>657</v>
      </c>
      <c r="Z1354" t="s">
        <v>116</v>
      </c>
      <c r="AA1354" t="s">
        <v>7357</v>
      </c>
      <c r="AB1354" t="s">
        <v>135</v>
      </c>
      <c r="AC1354" t="s">
        <v>119</v>
      </c>
      <c r="AD1354" t="s">
        <v>120</v>
      </c>
      <c r="AE1354" t="s">
        <v>121</v>
      </c>
      <c r="AF1354" t="s">
        <v>122</v>
      </c>
      <c r="AG1354" t="s">
        <v>123</v>
      </c>
    </row>
    <row r="1355" spans="1:33" x14ac:dyDescent="0.25">
      <c r="A1355">
        <v>1700816220</v>
      </c>
      <c r="B1355">
        <v>3791288</v>
      </c>
      <c r="C1355" t="s">
        <v>7358</v>
      </c>
      <c r="D1355" t="s">
        <v>7359</v>
      </c>
      <c r="E1355" t="s">
        <v>7360</v>
      </c>
      <c r="G1355" t="s">
        <v>245</v>
      </c>
      <c r="H1355" t="s">
        <v>246</v>
      </c>
      <c r="I1355">
        <v>4285</v>
      </c>
      <c r="J1355" t="s">
        <v>247</v>
      </c>
      <c r="L1355" t="s">
        <v>147</v>
      </c>
      <c r="M1355" t="s">
        <v>120</v>
      </c>
      <c r="R1355" t="s">
        <v>7360</v>
      </c>
      <c r="W1355" t="s">
        <v>7360</v>
      </c>
      <c r="X1355" t="s">
        <v>250</v>
      </c>
      <c r="Y1355" t="s">
        <v>251</v>
      </c>
      <c r="Z1355" t="s">
        <v>116</v>
      </c>
      <c r="AA1355" t="s">
        <v>252</v>
      </c>
      <c r="AB1355" t="s">
        <v>135</v>
      </c>
      <c r="AC1355" t="s">
        <v>119</v>
      </c>
      <c r="AD1355" t="s">
        <v>120</v>
      </c>
      <c r="AE1355" t="s">
        <v>121</v>
      </c>
      <c r="AF1355" t="s">
        <v>122</v>
      </c>
      <c r="AG1355" t="s">
        <v>123</v>
      </c>
    </row>
    <row r="1356" spans="1:33" x14ac:dyDescent="0.25">
      <c r="A1356">
        <v>1083660260</v>
      </c>
      <c r="B1356">
        <v>2822517</v>
      </c>
      <c r="C1356" t="s">
        <v>7361</v>
      </c>
      <c r="D1356" t="s">
        <v>7362</v>
      </c>
      <c r="E1356" t="s">
        <v>7363</v>
      </c>
      <c r="G1356" t="s">
        <v>245</v>
      </c>
      <c r="H1356" t="s">
        <v>246</v>
      </c>
      <c r="I1356">
        <v>4285</v>
      </c>
      <c r="J1356" t="s">
        <v>247</v>
      </c>
      <c r="L1356" t="s">
        <v>147</v>
      </c>
      <c r="M1356" t="s">
        <v>120</v>
      </c>
      <c r="R1356" t="s">
        <v>7364</v>
      </c>
      <c r="W1356" t="s">
        <v>7363</v>
      </c>
      <c r="X1356" t="s">
        <v>7365</v>
      </c>
      <c r="Y1356" t="s">
        <v>207</v>
      </c>
      <c r="Z1356" t="s">
        <v>116</v>
      </c>
      <c r="AA1356" t="s">
        <v>5540</v>
      </c>
      <c r="AB1356" t="s">
        <v>135</v>
      </c>
      <c r="AC1356" t="s">
        <v>119</v>
      </c>
      <c r="AD1356" t="s">
        <v>120</v>
      </c>
      <c r="AE1356" t="s">
        <v>121</v>
      </c>
      <c r="AF1356" t="s">
        <v>122</v>
      </c>
      <c r="AG1356" t="s">
        <v>123</v>
      </c>
    </row>
    <row r="1357" spans="1:33" x14ac:dyDescent="0.25">
      <c r="A1357">
        <v>1871683870</v>
      </c>
      <c r="B1357">
        <v>3697725</v>
      </c>
      <c r="C1357" t="s">
        <v>7366</v>
      </c>
      <c r="D1357" t="s">
        <v>7367</v>
      </c>
      <c r="E1357" t="s">
        <v>7368</v>
      </c>
      <c r="G1357" t="s">
        <v>245</v>
      </c>
      <c r="H1357" t="s">
        <v>246</v>
      </c>
      <c r="I1357">
        <v>4285</v>
      </c>
      <c r="J1357" t="s">
        <v>247</v>
      </c>
      <c r="L1357" t="s">
        <v>147</v>
      </c>
      <c r="M1357" t="s">
        <v>120</v>
      </c>
      <c r="R1357" t="s">
        <v>7369</v>
      </c>
      <c r="W1357" t="s">
        <v>7368</v>
      </c>
      <c r="X1357" t="s">
        <v>250</v>
      </c>
      <c r="Y1357" t="s">
        <v>251</v>
      </c>
      <c r="Z1357" t="s">
        <v>116</v>
      </c>
      <c r="AA1357" t="s">
        <v>252</v>
      </c>
      <c r="AB1357" t="s">
        <v>135</v>
      </c>
      <c r="AC1357" t="s">
        <v>119</v>
      </c>
      <c r="AD1357" t="s">
        <v>120</v>
      </c>
      <c r="AE1357" t="s">
        <v>121</v>
      </c>
      <c r="AF1357" t="s">
        <v>122</v>
      </c>
      <c r="AG1357" t="s">
        <v>123</v>
      </c>
    </row>
    <row r="1358" spans="1:33" x14ac:dyDescent="0.25">
      <c r="A1358">
        <v>1194818419</v>
      </c>
      <c r="B1358">
        <v>1641249</v>
      </c>
      <c r="C1358" t="s">
        <v>7370</v>
      </c>
      <c r="D1358" t="s">
        <v>7371</v>
      </c>
      <c r="E1358" t="s">
        <v>7372</v>
      </c>
      <c r="G1358" t="s">
        <v>245</v>
      </c>
      <c r="H1358" t="s">
        <v>246</v>
      </c>
      <c r="I1358">
        <v>4285</v>
      </c>
      <c r="J1358" t="s">
        <v>247</v>
      </c>
      <c r="L1358" t="s">
        <v>131</v>
      </c>
      <c r="M1358" t="s">
        <v>120</v>
      </c>
      <c r="R1358" t="s">
        <v>7373</v>
      </c>
      <c r="W1358" t="s">
        <v>7372</v>
      </c>
      <c r="X1358" t="s">
        <v>250</v>
      </c>
      <c r="Y1358" t="s">
        <v>251</v>
      </c>
      <c r="Z1358" t="s">
        <v>116</v>
      </c>
      <c r="AA1358" t="s">
        <v>5667</v>
      </c>
      <c r="AB1358" t="s">
        <v>135</v>
      </c>
      <c r="AC1358" t="s">
        <v>119</v>
      </c>
      <c r="AD1358" t="s">
        <v>120</v>
      </c>
      <c r="AE1358" t="s">
        <v>121</v>
      </c>
      <c r="AF1358" t="s">
        <v>122</v>
      </c>
      <c r="AG1358" t="s">
        <v>123</v>
      </c>
    </row>
    <row r="1359" spans="1:33" x14ac:dyDescent="0.25">
      <c r="A1359">
        <v>1134434129</v>
      </c>
      <c r="B1359">
        <v>3938263</v>
      </c>
      <c r="C1359" t="s">
        <v>7374</v>
      </c>
      <c r="D1359" t="s">
        <v>7375</v>
      </c>
      <c r="E1359" t="s">
        <v>7376</v>
      </c>
      <c r="G1359" t="s">
        <v>245</v>
      </c>
      <c r="H1359" t="s">
        <v>246</v>
      </c>
      <c r="I1359">
        <v>4285</v>
      </c>
      <c r="J1359" t="s">
        <v>247</v>
      </c>
      <c r="L1359" t="s">
        <v>147</v>
      </c>
      <c r="M1359" t="s">
        <v>120</v>
      </c>
      <c r="R1359" t="s">
        <v>7377</v>
      </c>
      <c r="W1359" t="s">
        <v>7376</v>
      </c>
      <c r="X1359" t="s">
        <v>250</v>
      </c>
      <c r="Y1359" t="s">
        <v>251</v>
      </c>
      <c r="Z1359" t="s">
        <v>116</v>
      </c>
      <c r="AA1359" t="s">
        <v>252</v>
      </c>
      <c r="AB1359" t="s">
        <v>135</v>
      </c>
      <c r="AC1359" t="s">
        <v>119</v>
      </c>
      <c r="AD1359" t="s">
        <v>120</v>
      </c>
      <c r="AE1359" t="s">
        <v>121</v>
      </c>
      <c r="AF1359" t="s">
        <v>122</v>
      </c>
      <c r="AG1359" t="s">
        <v>123</v>
      </c>
    </row>
    <row r="1360" spans="1:33" x14ac:dyDescent="0.25">
      <c r="A1360">
        <v>1295995082</v>
      </c>
      <c r="B1360">
        <v>3813316</v>
      </c>
      <c r="C1360" t="s">
        <v>7378</v>
      </c>
      <c r="D1360" t="s">
        <v>7379</v>
      </c>
      <c r="E1360" t="s">
        <v>7380</v>
      </c>
      <c r="G1360" t="s">
        <v>245</v>
      </c>
      <c r="H1360" t="s">
        <v>246</v>
      </c>
      <c r="I1360">
        <v>4285</v>
      </c>
      <c r="J1360" t="s">
        <v>247</v>
      </c>
      <c r="L1360" t="s">
        <v>304</v>
      </c>
      <c r="M1360" t="s">
        <v>120</v>
      </c>
      <c r="R1360" t="s">
        <v>7381</v>
      </c>
      <c r="W1360" t="s">
        <v>7380</v>
      </c>
      <c r="X1360" t="s">
        <v>250</v>
      </c>
      <c r="Y1360" t="s">
        <v>251</v>
      </c>
      <c r="Z1360" t="s">
        <v>116</v>
      </c>
      <c r="AA1360" t="s">
        <v>252</v>
      </c>
      <c r="AB1360" t="s">
        <v>135</v>
      </c>
      <c r="AC1360" t="s">
        <v>119</v>
      </c>
      <c r="AD1360" t="s">
        <v>120</v>
      </c>
      <c r="AE1360" t="s">
        <v>121</v>
      </c>
      <c r="AF1360" t="s">
        <v>122</v>
      </c>
      <c r="AG1360" t="s">
        <v>123</v>
      </c>
    </row>
    <row r="1361" spans="1:33" x14ac:dyDescent="0.25">
      <c r="A1361">
        <v>1144495029</v>
      </c>
      <c r="B1361">
        <v>3444319</v>
      </c>
      <c r="C1361" t="s">
        <v>7382</v>
      </c>
      <c r="D1361" t="s">
        <v>7383</v>
      </c>
      <c r="E1361" t="s">
        <v>7384</v>
      </c>
      <c r="G1361" t="s">
        <v>7382</v>
      </c>
      <c r="H1361" t="s">
        <v>369</v>
      </c>
      <c r="L1361" t="s">
        <v>131</v>
      </c>
      <c r="M1361" t="s">
        <v>120</v>
      </c>
      <c r="R1361" t="s">
        <v>7382</v>
      </c>
      <c r="W1361" t="s">
        <v>7384</v>
      </c>
      <c r="X1361" t="s">
        <v>7385</v>
      </c>
      <c r="Y1361" t="s">
        <v>345</v>
      </c>
      <c r="Z1361" t="s">
        <v>116</v>
      </c>
      <c r="AA1361" t="s">
        <v>7386</v>
      </c>
      <c r="AB1361" t="s">
        <v>135</v>
      </c>
      <c r="AC1361" t="s">
        <v>119</v>
      </c>
      <c r="AD1361" t="s">
        <v>120</v>
      </c>
      <c r="AE1361" t="s">
        <v>121</v>
      </c>
      <c r="AF1361" t="s">
        <v>122</v>
      </c>
      <c r="AG1361" t="s">
        <v>123</v>
      </c>
    </row>
    <row r="1362" spans="1:33" x14ac:dyDescent="0.25">
      <c r="A1362">
        <v>1770679557</v>
      </c>
      <c r="B1362">
        <v>3427332</v>
      </c>
      <c r="C1362" t="s">
        <v>7387</v>
      </c>
      <c r="D1362" t="s">
        <v>7388</v>
      </c>
      <c r="E1362" t="s">
        <v>7389</v>
      </c>
      <c r="G1362" t="s">
        <v>7390</v>
      </c>
      <c r="H1362" t="s">
        <v>4538</v>
      </c>
      <c r="J1362" t="s">
        <v>7391</v>
      </c>
      <c r="L1362" t="s">
        <v>147</v>
      </c>
      <c r="M1362" t="s">
        <v>120</v>
      </c>
      <c r="R1362" t="s">
        <v>7387</v>
      </c>
      <c r="W1362" t="s">
        <v>7389</v>
      </c>
      <c r="X1362" t="s">
        <v>7392</v>
      </c>
      <c r="Y1362" t="s">
        <v>345</v>
      </c>
      <c r="Z1362" t="s">
        <v>116</v>
      </c>
      <c r="AA1362" t="s">
        <v>7386</v>
      </c>
      <c r="AB1362" t="s">
        <v>135</v>
      </c>
      <c r="AC1362" t="s">
        <v>119</v>
      </c>
      <c r="AD1362" t="s">
        <v>120</v>
      </c>
      <c r="AE1362" t="s">
        <v>121</v>
      </c>
      <c r="AF1362" t="s">
        <v>122</v>
      </c>
      <c r="AG1362" t="s">
        <v>123</v>
      </c>
    </row>
    <row r="1363" spans="1:33" x14ac:dyDescent="0.25">
      <c r="A1363">
        <v>1154573947</v>
      </c>
      <c r="B1363">
        <v>3084186</v>
      </c>
      <c r="C1363" t="s">
        <v>7393</v>
      </c>
      <c r="D1363" t="s">
        <v>7394</v>
      </c>
      <c r="E1363" t="s">
        <v>7395</v>
      </c>
      <c r="G1363" t="s">
        <v>7396</v>
      </c>
      <c r="J1363" t="s">
        <v>7397</v>
      </c>
      <c r="L1363" t="s">
        <v>304</v>
      </c>
      <c r="M1363" t="s">
        <v>112</v>
      </c>
      <c r="R1363" t="s">
        <v>7393</v>
      </c>
      <c r="W1363" t="s">
        <v>7398</v>
      </c>
      <c r="X1363" t="s">
        <v>7399</v>
      </c>
      <c r="Y1363" t="s">
        <v>7400</v>
      </c>
      <c r="Z1363" t="s">
        <v>116</v>
      </c>
      <c r="AA1363" t="s">
        <v>7401</v>
      </c>
      <c r="AB1363" t="s">
        <v>135</v>
      </c>
      <c r="AC1363" t="s">
        <v>119</v>
      </c>
      <c r="AD1363" t="s">
        <v>120</v>
      </c>
      <c r="AE1363" t="s">
        <v>121</v>
      </c>
      <c r="AF1363" t="s">
        <v>122</v>
      </c>
      <c r="AG1363" t="s">
        <v>123</v>
      </c>
    </row>
    <row r="1364" spans="1:33" x14ac:dyDescent="0.25">
      <c r="A1364">
        <v>1386623338</v>
      </c>
      <c r="B1364">
        <v>1921168</v>
      </c>
      <c r="C1364" t="s">
        <v>7402</v>
      </c>
      <c r="D1364" t="s">
        <v>7403</v>
      </c>
      <c r="E1364" t="s">
        <v>7404</v>
      </c>
      <c r="G1364" t="s">
        <v>397</v>
      </c>
      <c r="H1364" t="s">
        <v>398</v>
      </c>
      <c r="J1364" t="s">
        <v>399</v>
      </c>
      <c r="L1364" t="s">
        <v>131</v>
      </c>
      <c r="M1364" t="s">
        <v>120</v>
      </c>
      <c r="R1364" t="s">
        <v>7405</v>
      </c>
      <c r="W1364" t="s">
        <v>7404</v>
      </c>
      <c r="X1364" t="s">
        <v>7406</v>
      </c>
      <c r="Y1364" t="s">
        <v>1032</v>
      </c>
      <c r="Z1364" t="s">
        <v>116</v>
      </c>
      <c r="AA1364" t="s">
        <v>7407</v>
      </c>
      <c r="AB1364" t="s">
        <v>135</v>
      </c>
      <c r="AC1364" t="s">
        <v>119</v>
      </c>
      <c r="AD1364" t="s">
        <v>120</v>
      </c>
      <c r="AE1364" t="s">
        <v>121</v>
      </c>
      <c r="AF1364" t="s">
        <v>280</v>
      </c>
      <c r="AG1364" t="s">
        <v>123</v>
      </c>
    </row>
    <row r="1365" spans="1:33" x14ac:dyDescent="0.25">
      <c r="A1365">
        <v>1053399469</v>
      </c>
      <c r="B1365">
        <v>1008066</v>
      </c>
      <c r="C1365" t="s">
        <v>7408</v>
      </c>
      <c r="D1365" t="s">
        <v>7409</v>
      </c>
      <c r="E1365" t="s">
        <v>7410</v>
      </c>
      <c r="G1365" t="s">
        <v>397</v>
      </c>
      <c r="H1365" t="s">
        <v>398</v>
      </c>
      <c r="J1365" t="s">
        <v>399</v>
      </c>
      <c r="L1365" t="s">
        <v>308</v>
      </c>
      <c r="M1365" t="s">
        <v>120</v>
      </c>
      <c r="R1365" t="s">
        <v>7411</v>
      </c>
      <c r="W1365" t="s">
        <v>7412</v>
      </c>
      <c r="X1365" t="s">
        <v>1369</v>
      </c>
      <c r="Y1365" t="s">
        <v>1066</v>
      </c>
      <c r="Z1365" t="s">
        <v>116</v>
      </c>
      <c r="AA1365" t="s">
        <v>1177</v>
      </c>
      <c r="AB1365" t="s">
        <v>135</v>
      </c>
      <c r="AC1365" t="s">
        <v>119</v>
      </c>
      <c r="AD1365" t="s">
        <v>120</v>
      </c>
      <c r="AE1365" t="s">
        <v>121</v>
      </c>
      <c r="AF1365" t="s">
        <v>280</v>
      </c>
      <c r="AG1365" t="s">
        <v>123</v>
      </c>
    </row>
    <row r="1366" spans="1:33" x14ac:dyDescent="0.25">
      <c r="A1366">
        <v>1720055825</v>
      </c>
      <c r="B1366">
        <v>2174156</v>
      </c>
      <c r="C1366" t="s">
        <v>7413</v>
      </c>
      <c r="D1366" t="s">
        <v>7414</v>
      </c>
      <c r="E1366" t="s">
        <v>7415</v>
      </c>
      <c r="G1366" t="s">
        <v>397</v>
      </c>
      <c r="H1366" t="s">
        <v>398</v>
      </c>
      <c r="J1366" t="s">
        <v>399</v>
      </c>
      <c r="L1366" t="s">
        <v>131</v>
      </c>
      <c r="M1366" t="s">
        <v>120</v>
      </c>
      <c r="R1366" t="s">
        <v>7416</v>
      </c>
      <c r="W1366" t="s">
        <v>7415</v>
      </c>
      <c r="X1366" t="s">
        <v>7417</v>
      </c>
      <c r="Y1366" t="s">
        <v>1066</v>
      </c>
      <c r="Z1366" t="s">
        <v>116</v>
      </c>
      <c r="AA1366" t="s">
        <v>1067</v>
      </c>
      <c r="AB1366" t="s">
        <v>135</v>
      </c>
      <c r="AC1366" t="s">
        <v>119</v>
      </c>
      <c r="AD1366" t="s">
        <v>120</v>
      </c>
      <c r="AE1366" t="s">
        <v>121</v>
      </c>
      <c r="AF1366" t="s">
        <v>280</v>
      </c>
      <c r="AG1366" t="s">
        <v>123</v>
      </c>
    </row>
    <row r="1367" spans="1:33" x14ac:dyDescent="0.25">
      <c r="A1367">
        <v>1346209665</v>
      </c>
      <c r="B1367">
        <v>2212408</v>
      </c>
      <c r="C1367" t="s">
        <v>7418</v>
      </c>
      <c r="D1367" t="s">
        <v>7419</v>
      </c>
      <c r="E1367" t="s">
        <v>7420</v>
      </c>
      <c r="G1367" t="s">
        <v>397</v>
      </c>
      <c r="H1367" t="s">
        <v>398</v>
      </c>
      <c r="J1367" t="s">
        <v>399</v>
      </c>
      <c r="L1367" t="s">
        <v>304</v>
      </c>
      <c r="M1367" t="s">
        <v>120</v>
      </c>
      <c r="R1367" t="s">
        <v>7421</v>
      </c>
      <c r="W1367" t="s">
        <v>7420</v>
      </c>
      <c r="X1367" t="s">
        <v>7422</v>
      </c>
      <c r="Y1367" t="s">
        <v>649</v>
      </c>
      <c r="Z1367" t="s">
        <v>116</v>
      </c>
      <c r="AA1367" t="s">
        <v>7423</v>
      </c>
      <c r="AB1367" t="s">
        <v>135</v>
      </c>
      <c r="AC1367" t="s">
        <v>119</v>
      </c>
      <c r="AD1367" t="s">
        <v>120</v>
      </c>
      <c r="AE1367" t="s">
        <v>121</v>
      </c>
      <c r="AF1367" t="s">
        <v>280</v>
      </c>
      <c r="AG1367" t="s">
        <v>123</v>
      </c>
    </row>
    <row r="1368" spans="1:33" x14ac:dyDescent="0.25">
      <c r="A1368">
        <v>1932106739</v>
      </c>
      <c r="B1368">
        <v>2360709</v>
      </c>
      <c r="C1368" t="s">
        <v>7424</v>
      </c>
      <c r="D1368" t="s">
        <v>7425</v>
      </c>
      <c r="E1368" t="s">
        <v>7426</v>
      </c>
      <c r="G1368" t="s">
        <v>397</v>
      </c>
      <c r="H1368" t="s">
        <v>398</v>
      </c>
      <c r="J1368" t="s">
        <v>399</v>
      </c>
      <c r="L1368" t="s">
        <v>131</v>
      </c>
      <c r="M1368" t="s">
        <v>120</v>
      </c>
      <c r="R1368" t="s">
        <v>7427</v>
      </c>
      <c r="W1368" t="s">
        <v>7426</v>
      </c>
      <c r="X1368" t="s">
        <v>3433</v>
      </c>
      <c r="Y1368" t="s">
        <v>3434</v>
      </c>
      <c r="Z1368" t="s">
        <v>116</v>
      </c>
      <c r="AA1368" t="s">
        <v>3435</v>
      </c>
      <c r="AB1368" t="s">
        <v>135</v>
      </c>
      <c r="AC1368" t="s">
        <v>119</v>
      </c>
      <c r="AD1368" t="s">
        <v>120</v>
      </c>
      <c r="AE1368" t="s">
        <v>121</v>
      </c>
      <c r="AF1368" t="s">
        <v>280</v>
      </c>
      <c r="AG1368" t="s">
        <v>123</v>
      </c>
    </row>
    <row r="1369" spans="1:33" x14ac:dyDescent="0.25">
      <c r="A1369">
        <v>1659308245</v>
      </c>
      <c r="B1369">
        <v>2548878</v>
      </c>
      <c r="C1369" t="s">
        <v>7428</v>
      </c>
      <c r="D1369" t="s">
        <v>7429</v>
      </c>
      <c r="E1369" t="s">
        <v>7430</v>
      </c>
      <c r="G1369" t="s">
        <v>397</v>
      </c>
      <c r="H1369" t="s">
        <v>398</v>
      </c>
      <c r="J1369" t="s">
        <v>399</v>
      </c>
      <c r="L1369" t="s">
        <v>131</v>
      </c>
      <c r="M1369" t="s">
        <v>120</v>
      </c>
      <c r="R1369" t="s">
        <v>7431</v>
      </c>
      <c r="W1369" t="s">
        <v>7430</v>
      </c>
      <c r="X1369" t="s">
        <v>7432</v>
      </c>
      <c r="Y1369" t="s">
        <v>415</v>
      </c>
      <c r="Z1369" t="s">
        <v>116</v>
      </c>
      <c r="AA1369" t="s">
        <v>556</v>
      </c>
      <c r="AB1369" t="s">
        <v>135</v>
      </c>
      <c r="AC1369" t="s">
        <v>119</v>
      </c>
      <c r="AD1369" t="s">
        <v>120</v>
      </c>
      <c r="AE1369" t="s">
        <v>121</v>
      </c>
      <c r="AF1369" t="s">
        <v>280</v>
      </c>
      <c r="AG1369" t="s">
        <v>123</v>
      </c>
    </row>
    <row r="1370" spans="1:33" x14ac:dyDescent="0.25">
      <c r="A1370">
        <v>1336315753</v>
      </c>
      <c r="B1370">
        <v>3145888</v>
      </c>
      <c r="C1370" t="s">
        <v>7433</v>
      </c>
      <c r="D1370" t="s">
        <v>7434</v>
      </c>
      <c r="E1370" t="s">
        <v>7435</v>
      </c>
      <c r="G1370" t="s">
        <v>397</v>
      </c>
      <c r="H1370" t="s">
        <v>398</v>
      </c>
      <c r="J1370" t="s">
        <v>399</v>
      </c>
      <c r="L1370" t="s">
        <v>131</v>
      </c>
      <c r="M1370" t="s">
        <v>120</v>
      </c>
      <c r="R1370" t="s">
        <v>7436</v>
      </c>
      <c r="W1370" t="s">
        <v>7435</v>
      </c>
      <c r="X1370" t="s">
        <v>7437</v>
      </c>
      <c r="Y1370" t="s">
        <v>218</v>
      </c>
      <c r="Z1370" t="s">
        <v>116</v>
      </c>
      <c r="AA1370" t="s">
        <v>7438</v>
      </c>
      <c r="AB1370" t="s">
        <v>135</v>
      </c>
      <c r="AC1370" t="s">
        <v>119</v>
      </c>
      <c r="AD1370" t="s">
        <v>120</v>
      </c>
      <c r="AE1370" t="s">
        <v>121</v>
      </c>
      <c r="AF1370" t="s">
        <v>280</v>
      </c>
      <c r="AG1370" t="s">
        <v>123</v>
      </c>
    </row>
    <row r="1371" spans="1:33" x14ac:dyDescent="0.25">
      <c r="A1371">
        <v>1780761015</v>
      </c>
      <c r="B1371">
        <v>1695725</v>
      </c>
      <c r="C1371" t="s">
        <v>7439</v>
      </c>
      <c r="D1371" t="s">
        <v>7440</v>
      </c>
      <c r="E1371" t="s">
        <v>7441</v>
      </c>
      <c r="G1371" t="s">
        <v>397</v>
      </c>
      <c r="H1371" t="s">
        <v>398</v>
      </c>
      <c r="J1371" t="s">
        <v>399</v>
      </c>
      <c r="L1371" t="s">
        <v>304</v>
      </c>
      <c r="M1371" t="s">
        <v>120</v>
      </c>
      <c r="R1371" t="s">
        <v>7442</v>
      </c>
      <c r="W1371" t="s">
        <v>7443</v>
      </c>
      <c r="X1371" t="s">
        <v>7444</v>
      </c>
      <c r="Y1371" t="s">
        <v>1032</v>
      </c>
      <c r="Z1371" t="s">
        <v>116</v>
      </c>
      <c r="AA1371" t="s">
        <v>7445</v>
      </c>
      <c r="AB1371" t="s">
        <v>135</v>
      </c>
      <c r="AC1371" t="s">
        <v>119</v>
      </c>
      <c r="AD1371" t="s">
        <v>120</v>
      </c>
      <c r="AE1371" t="s">
        <v>121</v>
      </c>
      <c r="AF1371" t="s">
        <v>280</v>
      </c>
      <c r="AG1371" t="s">
        <v>123</v>
      </c>
    </row>
    <row r="1372" spans="1:33" x14ac:dyDescent="0.25">
      <c r="A1372">
        <v>1841365822</v>
      </c>
      <c r="B1372">
        <v>902052</v>
      </c>
      <c r="C1372" t="s">
        <v>7446</v>
      </c>
      <c r="D1372" t="s">
        <v>7447</v>
      </c>
      <c r="E1372" t="s">
        <v>7448</v>
      </c>
      <c r="G1372" t="s">
        <v>397</v>
      </c>
      <c r="H1372" t="s">
        <v>398</v>
      </c>
      <c r="J1372" t="s">
        <v>399</v>
      </c>
      <c r="L1372" t="s">
        <v>131</v>
      </c>
      <c r="M1372" t="s">
        <v>120</v>
      </c>
      <c r="R1372" t="s">
        <v>7449</v>
      </c>
      <c r="W1372" t="s">
        <v>7450</v>
      </c>
      <c r="X1372" t="s">
        <v>7257</v>
      </c>
      <c r="Y1372" t="s">
        <v>415</v>
      </c>
      <c r="Z1372" t="s">
        <v>116</v>
      </c>
      <c r="AA1372" t="s">
        <v>416</v>
      </c>
      <c r="AB1372" t="s">
        <v>135</v>
      </c>
      <c r="AC1372" t="s">
        <v>119</v>
      </c>
      <c r="AD1372" t="s">
        <v>120</v>
      </c>
      <c r="AE1372" t="s">
        <v>121</v>
      </c>
      <c r="AF1372" t="s">
        <v>280</v>
      </c>
      <c r="AG1372" t="s">
        <v>123</v>
      </c>
    </row>
    <row r="1373" spans="1:33" x14ac:dyDescent="0.25">
      <c r="A1373">
        <v>1306824719</v>
      </c>
      <c r="B1373">
        <v>888651</v>
      </c>
      <c r="C1373" t="s">
        <v>7451</v>
      </c>
      <c r="D1373" t="s">
        <v>7452</v>
      </c>
      <c r="E1373" t="s">
        <v>7453</v>
      </c>
      <c r="G1373" t="s">
        <v>397</v>
      </c>
      <c r="H1373" t="s">
        <v>398</v>
      </c>
      <c r="J1373" t="s">
        <v>399</v>
      </c>
      <c r="L1373" t="s">
        <v>147</v>
      </c>
      <c r="M1373" t="s">
        <v>120</v>
      </c>
      <c r="R1373" t="s">
        <v>7454</v>
      </c>
      <c r="W1373" t="s">
        <v>7453</v>
      </c>
      <c r="X1373" t="s">
        <v>7455</v>
      </c>
      <c r="Y1373" t="s">
        <v>415</v>
      </c>
      <c r="Z1373" t="s">
        <v>116</v>
      </c>
      <c r="AA1373" t="s">
        <v>7456</v>
      </c>
      <c r="AB1373" t="s">
        <v>135</v>
      </c>
      <c r="AC1373" t="s">
        <v>119</v>
      </c>
      <c r="AD1373" t="s">
        <v>120</v>
      </c>
      <c r="AE1373" t="s">
        <v>121</v>
      </c>
      <c r="AF1373" t="s">
        <v>1047</v>
      </c>
      <c r="AG1373" t="s">
        <v>123</v>
      </c>
    </row>
    <row r="1374" spans="1:33" x14ac:dyDescent="0.25">
      <c r="A1374">
        <v>1881837425</v>
      </c>
      <c r="B1374">
        <v>3151484</v>
      </c>
      <c r="C1374" t="s">
        <v>7457</v>
      </c>
      <c r="D1374" t="s">
        <v>7458</v>
      </c>
      <c r="E1374" t="s">
        <v>7459</v>
      </c>
      <c r="G1374" t="s">
        <v>397</v>
      </c>
      <c r="H1374" t="s">
        <v>398</v>
      </c>
      <c r="J1374" t="s">
        <v>399</v>
      </c>
      <c r="L1374" t="s">
        <v>131</v>
      </c>
      <c r="M1374" t="s">
        <v>120</v>
      </c>
      <c r="R1374" t="s">
        <v>7460</v>
      </c>
      <c r="W1374" t="s">
        <v>7461</v>
      </c>
      <c r="X1374" t="s">
        <v>327</v>
      </c>
      <c r="Y1374" t="s">
        <v>272</v>
      </c>
      <c r="Z1374" t="s">
        <v>116</v>
      </c>
      <c r="AA1374" t="s">
        <v>328</v>
      </c>
      <c r="AB1374" t="s">
        <v>135</v>
      </c>
      <c r="AC1374" t="s">
        <v>119</v>
      </c>
      <c r="AD1374" t="s">
        <v>120</v>
      </c>
      <c r="AE1374" t="s">
        <v>121</v>
      </c>
      <c r="AF1374" t="s">
        <v>280</v>
      </c>
      <c r="AG1374" t="s">
        <v>123</v>
      </c>
    </row>
    <row r="1375" spans="1:33" x14ac:dyDescent="0.25">
      <c r="A1375">
        <v>1740375047</v>
      </c>
      <c r="B1375">
        <v>2310369</v>
      </c>
      <c r="C1375" t="s">
        <v>7462</v>
      </c>
      <c r="D1375" t="s">
        <v>7463</v>
      </c>
      <c r="E1375" t="s">
        <v>7464</v>
      </c>
      <c r="G1375" t="s">
        <v>397</v>
      </c>
      <c r="H1375" t="s">
        <v>398</v>
      </c>
      <c r="J1375" t="s">
        <v>399</v>
      </c>
      <c r="L1375" t="s">
        <v>131</v>
      </c>
      <c r="M1375" t="s">
        <v>120</v>
      </c>
      <c r="R1375" t="s">
        <v>7465</v>
      </c>
      <c r="W1375" t="s">
        <v>7466</v>
      </c>
      <c r="X1375" t="s">
        <v>7467</v>
      </c>
      <c r="Y1375" t="s">
        <v>492</v>
      </c>
      <c r="Z1375" t="s">
        <v>116</v>
      </c>
      <c r="AA1375" t="s">
        <v>2475</v>
      </c>
      <c r="AB1375" t="s">
        <v>135</v>
      </c>
      <c r="AC1375" t="s">
        <v>119</v>
      </c>
      <c r="AD1375" t="s">
        <v>120</v>
      </c>
      <c r="AE1375" t="s">
        <v>121</v>
      </c>
      <c r="AF1375" t="s">
        <v>280</v>
      </c>
      <c r="AG1375" t="s">
        <v>123</v>
      </c>
    </row>
    <row r="1376" spans="1:33" x14ac:dyDescent="0.25">
      <c r="A1376">
        <v>1386872505</v>
      </c>
      <c r="B1376">
        <v>4397320</v>
      </c>
      <c r="C1376" t="s">
        <v>7468</v>
      </c>
      <c r="D1376" t="s">
        <v>7469</v>
      </c>
      <c r="E1376" t="s">
        <v>7470</v>
      </c>
      <c r="G1376" t="s">
        <v>397</v>
      </c>
      <c r="H1376" t="s">
        <v>398</v>
      </c>
      <c r="J1376" t="s">
        <v>399</v>
      </c>
      <c r="L1376" t="s">
        <v>131</v>
      </c>
      <c r="M1376" t="s">
        <v>120</v>
      </c>
      <c r="R1376" t="s">
        <v>7471</v>
      </c>
      <c r="W1376" t="s">
        <v>7470</v>
      </c>
      <c r="X1376" t="s">
        <v>7472</v>
      </c>
      <c r="Y1376" t="s">
        <v>402</v>
      </c>
      <c r="Z1376" t="s">
        <v>116</v>
      </c>
      <c r="AA1376" t="s">
        <v>1876</v>
      </c>
      <c r="AB1376" t="s">
        <v>135</v>
      </c>
      <c r="AC1376" t="s">
        <v>119</v>
      </c>
      <c r="AD1376" t="s">
        <v>120</v>
      </c>
      <c r="AE1376" t="s">
        <v>121</v>
      </c>
      <c r="AF1376" t="s">
        <v>280</v>
      </c>
      <c r="AG1376" t="s">
        <v>123</v>
      </c>
    </row>
    <row r="1377" spans="1:33" x14ac:dyDescent="0.25">
      <c r="A1377">
        <v>1164429940</v>
      </c>
      <c r="B1377">
        <v>1990569</v>
      </c>
      <c r="C1377" t="s">
        <v>7473</v>
      </c>
      <c r="D1377" t="s">
        <v>7474</v>
      </c>
      <c r="E1377" t="s">
        <v>7475</v>
      </c>
      <c r="G1377" t="s">
        <v>397</v>
      </c>
      <c r="H1377" t="s">
        <v>398</v>
      </c>
      <c r="J1377" t="s">
        <v>399</v>
      </c>
      <c r="L1377" t="s">
        <v>553</v>
      </c>
      <c r="M1377" t="s">
        <v>120</v>
      </c>
      <c r="R1377" t="s">
        <v>7476</v>
      </c>
      <c r="W1377" t="s">
        <v>7475</v>
      </c>
      <c r="X1377" t="s">
        <v>7477</v>
      </c>
      <c r="Y1377" t="s">
        <v>3434</v>
      </c>
      <c r="Z1377" t="s">
        <v>116</v>
      </c>
      <c r="AA1377" t="s">
        <v>7478</v>
      </c>
      <c r="AB1377" t="s">
        <v>135</v>
      </c>
      <c r="AC1377" t="s">
        <v>119</v>
      </c>
      <c r="AD1377" t="s">
        <v>120</v>
      </c>
      <c r="AE1377" t="s">
        <v>121</v>
      </c>
      <c r="AF1377" t="s">
        <v>280</v>
      </c>
      <c r="AG1377" t="s">
        <v>123</v>
      </c>
    </row>
    <row r="1378" spans="1:33" x14ac:dyDescent="0.25">
      <c r="A1378">
        <v>1093794901</v>
      </c>
      <c r="B1378">
        <v>743182</v>
      </c>
      <c r="C1378" t="s">
        <v>7479</v>
      </c>
      <c r="D1378" t="s">
        <v>7480</v>
      </c>
      <c r="E1378" t="s">
        <v>7481</v>
      </c>
      <c r="G1378" t="s">
        <v>397</v>
      </c>
      <c r="H1378" t="s">
        <v>398</v>
      </c>
      <c r="J1378" t="s">
        <v>399</v>
      </c>
      <c r="L1378" t="s">
        <v>131</v>
      </c>
      <c r="M1378" t="s">
        <v>120</v>
      </c>
      <c r="R1378" t="s">
        <v>7482</v>
      </c>
      <c r="W1378" t="s">
        <v>7483</v>
      </c>
      <c r="X1378" t="s">
        <v>7484</v>
      </c>
      <c r="Y1378" t="s">
        <v>1066</v>
      </c>
      <c r="Z1378" t="s">
        <v>116</v>
      </c>
      <c r="AA1378" t="s">
        <v>3561</v>
      </c>
      <c r="AB1378" t="s">
        <v>135</v>
      </c>
      <c r="AC1378" t="s">
        <v>119</v>
      </c>
      <c r="AD1378" t="s">
        <v>120</v>
      </c>
      <c r="AE1378" t="s">
        <v>121</v>
      </c>
      <c r="AF1378" t="s">
        <v>280</v>
      </c>
      <c r="AG1378" t="s">
        <v>123</v>
      </c>
    </row>
    <row r="1379" spans="1:33" x14ac:dyDescent="0.25">
      <c r="A1379">
        <v>1871571216</v>
      </c>
      <c r="B1379">
        <v>635305</v>
      </c>
      <c r="C1379" t="s">
        <v>7485</v>
      </c>
      <c r="D1379" t="s">
        <v>7486</v>
      </c>
      <c r="E1379" t="s">
        <v>7487</v>
      </c>
      <c r="G1379" t="s">
        <v>397</v>
      </c>
      <c r="H1379" t="s">
        <v>398</v>
      </c>
      <c r="J1379" t="s">
        <v>399</v>
      </c>
      <c r="L1379" t="s">
        <v>131</v>
      </c>
      <c r="M1379" t="s">
        <v>120</v>
      </c>
      <c r="R1379" t="s">
        <v>7488</v>
      </c>
      <c r="W1379" t="s">
        <v>7489</v>
      </c>
      <c r="X1379" t="s">
        <v>7455</v>
      </c>
      <c r="Y1379" t="s">
        <v>415</v>
      </c>
      <c r="Z1379" t="s">
        <v>116</v>
      </c>
      <c r="AA1379" t="s">
        <v>7456</v>
      </c>
      <c r="AB1379" t="s">
        <v>135</v>
      </c>
      <c r="AC1379" t="s">
        <v>119</v>
      </c>
      <c r="AD1379" t="s">
        <v>120</v>
      </c>
      <c r="AE1379" t="s">
        <v>121</v>
      </c>
      <c r="AF1379" t="s">
        <v>280</v>
      </c>
      <c r="AG1379" t="s">
        <v>123</v>
      </c>
    </row>
    <row r="1380" spans="1:33" x14ac:dyDescent="0.25">
      <c r="A1380">
        <v>1780799148</v>
      </c>
      <c r="B1380">
        <v>1110003</v>
      </c>
      <c r="C1380" t="s">
        <v>7490</v>
      </c>
      <c r="D1380" t="s">
        <v>7491</v>
      </c>
      <c r="E1380" t="s">
        <v>7492</v>
      </c>
      <c r="G1380" t="s">
        <v>397</v>
      </c>
      <c r="H1380" t="s">
        <v>398</v>
      </c>
      <c r="J1380" t="s">
        <v>399</v>
      </c>
      <c r="L1380" t="s">
        <v>131</v>
      </c>
      <c r="M1380" t="s">
        <v>120</v>
      </c>
      <c r="R1380" t="s">
        <v>7493</v>
      </c>
      <c r="W1380" t="s">
        <v>7492</v>
      </c>
      <c r="X1380" t="s">
        <v>7494</v>
      </c>
      <c r="Y1380" t="s">
        <v>1066</v>
      </c>
      <c r="Z1380" t="s">
        <v>116</v>
      </c>
      <c r="AA1380" t="s">
        <v>7495</v>
      </c>
      <c r="AB1380" t="s">
        <v>135</v>
      </c>
      <c r="AC1380" t="s">
        <v>119</v>
      </c>
      <c r="AD1380" t="s">
        <v>120</v>
      </c>
      <c r="AE1380" t="s">
        <v>121</v>
      </c>
      <c r="AF1380" t="s">
        <v>1047</v>
      </c>
      <c r="AG1380" t="s">
        <v>123</v>
      </c>
    </row>
    <row r="1381" spans="1:33" x14ac:dyDescent="0.25">
      <c r="A1381">
        <v>1578588356</v>
      </c>
      <c r="B1381">
        <v>2795480</v>
      </c>
      <c r="C1381" t="s">
        <v>7496</v>
      </c>
      <c r="D1381" t="s">
        <v>7497</v>
      </c>
      <c r="E1381" t="s">
        <v>7498</v>
      </c>
      <c r="G1381" t="s">
        <v>397</v>
      </c>
      <c r="H1381" t="s">
        <v>398</v>
      </c>
      <c r="J1381" t="s">
        <v>399</v>
      </c>
      <c r="L1381" t="s">
        <v>131</v>
      </c>
      <c r="M1381" t="s">
        <v>120</v>
      </c>
      <c r="R1381" t="s">
        <v>7499</v>
      </c>
      <c r="W1381" t="s">
        <v>7498</v>
      </c>
      <c r="X1381" t="s">
        <v>7500</v>
      </c>
      <c r="Y1381" t="s">
        <v>1066</v>
      </c>
      <c r="Z1381" t="s">
        <v>116</v>
      </c>
      <c r="AA1381" t="s">
        <v>7501</v>
      </c>
      <c r="AB1381" t="s">
        <v>135</v>
      </c>
      <c r="AC1381" t="s">
        <v>119</v>
      </c>
      <c r="AD1381" t="s">
        <v>120</v>
      </c>
      <c r="AE1381" t="s">
        <v>121</v>
      </c>
      <c r="AF1381" t="s">
        <v>280</v>
      </c>
      <c r="AG1381" t="s">
        <v>123</v>
      </c>
    </row>
    <row r="1382" spans="1:33" x14ac:dyDescent="0.25">
      <c r="A1382">
        <v>1588661680</v>
      </c>
      <c r="B1382">
        <v>1338361</v>
      </c>
      <c r="C1382" t="s">
        <v>7502</v>
      </c>
      <c r="D1382" t="s">
        <v>7503</v>
      </c>
      <c r="E1382" t="s">
        <v>7504</v>
      </c>
      <c r="G1382" t="s">
        <v>397</v>
      </c>
      <c r="H1382" t="s">
        <v>398</v>
      </c>
      <c r="J1382" t="s">
        <v>399</v>
      </c>
      <c r="L1382" t="s">
        <v>131</v>
      </c>
      <c r="M1382" t="s">
        <v>120</v>
      </c>
      <c r="R1382" t="s">
        <v>7505</v>
      </c>
      <c r="W1382" t="s">
        <v>7504</v>
      </c>
      <c r="X1382" t="s">
        <v>3433</v>
      </c>
      <c r="Y1382" t="s">
        <v>3434</v>
      </c>
      <c r="Z1382" t="s">
        <v>116</v>
      </c>
      <c r="AA1382" t="s">
        <v>3435</v>
      </c>
      <c r="AB1382" t="s">
        <v>135</v>
      </c>
      <c r="AC1382" t="s">
        <v>119</v>
      </c>
      <c r="AD1382" t="s">
        <v>120</v>
      </c>
      <c r="AE1382" t="s">
        <v>121</v>
      </c>
      <c r="AF1382" t="s">
        <v>280</v>
      </c>
      <c r="AG1382" t="s">
        <v>123</v>
      </c>
    </row>
    <row r="1383" spans="1:33" x14ac:dyDescent="0.25">
      <c r="A1383">
        <v>1144288143</v>
      </c>
      <c r="B1383">
        <v>982861</v>
      </c>
      <c r="C1383" t="s">
        <v>7506</v>
      </c>
      <c r="D1383" t="s">
        <v>7507</v>
      </c>
      <c r="E1383" t="s">
        <v>7508</v>
      </c>
      <c r="G1383" t="s">
        <v>7506</v>
      </c>
      <c r="H1383" t="s">
        <v>7066</v>
      </c>
      <c r="J1383" t="s">
        <v>525</v>
      </c>
      <c r="L1383" t="s">
        <v>553</v>
      </c>
      <c r="M1383" t="s">
        <v>120</v>
      </c>
      <c r="R1383" t="s">
        <v>7509</v>
      </c>
      <c r="W1383" t="s">
        <v>7508</v>
      </c>
      <c r="X1383" t="s">
        <v>7510</v>
      </c>
      <c r="Y1383" t="s">
        <v>7511</v>
      </c>
      <c r="Z1383" t="s">
        <v>116</v>
      </c>
      <c r="AA1383" t="s">
        <v>7512</v>
      </c>
      <c r="AB1383" t="s">
        <v>135</v>
      </c>
      <c r="AC1383" t="s">
        <v>119</v>
      </c>
      <c r="AD1383" t="s">
        <v>120</v>
      </c>
      <c r="AE1383" t="s">
        <v>121</v>
      </c>
      <c r="AF1383" t="s">
        <v>122</v>
      </c>
      <c r="AG1383" t="s">
        <v>123</v>
      </c>
    </row>
    <row r="1384" spans="1:33" x14ac:dyDescent="0.25">
      <c r="A1384">
        <v>1508821240</v>
      </c>
      <c r="B1384">
        <v>1956638</v>
      </c>
      <c r="C1384" t="s">
        <v>7513</v>
      </c>
      <c r="D1384" t="s">
        <v>7514</v>
      </c>
      <c r="E1384" t="s">
        <v>7515</v>
      </c>
      <c r="G1384" t="s">
        <v>7513</v>
      </c>
      <c r="H1384" t="s">
        <v>7066</v>
      </c>
      <c r="J1384" t="s">
        <v>525</v>
      </c>
      <c r="L1384" t="s">
        <v>147</v>
      </c>
      <c r="M1384" t="s">
        <v>120</v>
      </c>
      <c r="R1384" t="s">
        <v>7516</v>
      </c>
      <c r="W1384" t="s">
        <v>7515</v>
      </c>
      <c r="X1384" t="s">
        <v>7068</v>
      </c>
      <c r="Y1384" t="s">
        <v>2058</v>
      </c>
      <c r="Z1384" t="s">
        <v>116</v>
      </c>
      <c r="AA1384" t="s">
        <v>7069</v>
      </c>
      <c r="AB1384" t="s">
        <v>135</v>
      </c>
      <c r="AC1384" t="s">
        <v>119</v>
      </c>
      <c r="AD1384" t="s">
        <v>120</v>
      </c>
      <c r="AE1384" t="s">
        <v>121</v>
      </c>
      <c r="AF1384" t="s">
        <v>122</v>
      </c>
      <c r="AG1384" t="s">
        <v>123</v>
      </c>
    </row>
    <row r="1385" spans="1:33" x14ac:dyDescent="0.25">
      <c r="A1385">
        <v>1073570776</v>
      </c>
      <c r="B1385">
        <v>653338</v>
      </c>
      <c r="C1385" t="s">
        <v>7517</v>
      </c>
      <c r="D1385" t="s">
        <v>7518</v>
      </c>
      <c r="E1385" t="s">
        <v>7519</v>
      </c>
      <c r="G1385" t="s">
        <v>7517</v>
      </c>
      <c r="H1385" t="s">
        <v>7066</v>
      </c>
      <c r="J1385" t="s">
        <v>525</v>
      </c>
      <c r="L1385" t="s">
        <v>304</v>
      </c>
      <c r="M1385" t="s">
        <v>120</v>
      </c>
      <c r="R1385" t="s">
        <v>7520</v>
      </c>
      <c r="W1385" t="s">
        <v>7519</v>
      </c>
      <c r="X1385" t="s">
        <v>7521</v>
      </c>
      <c r="Y1385" t="s">
        <v>2058</v>
      </c>
      <c r="Z1385" t="s">
        <v>116</v>
      </c>
      <c r="AA1385" t="s">
        <v>7522</v>
      </c>
      <c r="AB1385" t="s">
        <v>135</v>
      </c>
      <c r="AC1385" t="s">
        <v>119</v>
      </c>
      <c r="AD1385" t="s">
        <v>120</v>
      </c>
      <c r="AE1385" t="s">
        <v>121</v>
      </c>
      <c r="AF1385" t="s">
        <v>122</v>
      </c>
      <c r="AG1385" t="s">
        <v>123</v>
      </c>
    </row>
    <row r="1386" spans="1:33" x14ac:dyDescent="0.25">
      <c r="A1386">
        <v>1538283148</v>
      </c>
      <c r="B1386">
        <v>2873430</v>
      </c>
      <c r="C1386" t="s">
        <v>7523</v>
      </c>
      <c r="D1386" t="s">
        <v>7524</v>
      </c>
      <c r="E1386" t="s">
        <v>7525</v>
      </c>
      <c r="G1386" t="s">
        <v>7523</v>
      </c>
      <c r="H1386" t="s">
        <v>7066</v>
      </c>
      <c r="J1386" t="s">
        <v>525</v>
      </c>
      <c r="L1386" t="s">
        <v>304</v>
      </c>
      <c r="M1386" t="s">
        <v>120</v>
      </c>
      <c r="R1386" t="s">
        <v>7526</v>
      </c>
      <c r="W1386" t="s">
        <v>7525</v>
      </c>
      <c r="X1386" t="s">
        <v>2093</v>
      </c>
      <c r="Y1386" t="s">
        <v>2058</v>
      </c>
      <c r="Z1386" t="s">
        <v>116</v>
      </c>
      <c r="AA1386" t="s">
        <v>7527</v>
      </c>
      <c r="AB1386" t="s">
        <v>135</v>
      </c>
      <c r="AC1386" t="s">
        <v>119</v>
      </c>
      <c r="AD1386" t="s">
        <v>120</v>
      </c>
      <c r="AE1386" t="s">
        <v>121</v>
      </c>
      <c r="AF1386" t="s">
        <v>122</v>
      </c>
      <c r="AG1386" t="s">
        <v>123</v>
      </c>
    </row>
    <row r="1387" spans="1:33" x14ac:dyDescent="0.25">
      <c r="A1387">
        <v>1063675023</v>
      </c>
      <c r="B1387">
        <v>3488382</v>
      </c>
      <c r="C1387" t="s">
        <v>7528</v>
      </c>
      <c r="D1387" t="s">
        <v>7529</v>
      </c>
      <c r="E1387" t="s">
        <v>7530</v>
      </c>
      <c r="G1387" t="s">
        <v>7528</v>
      </c>
      <c r="H1387" t="s">
        <v>2091</v>
      </c>
      <c r="J1387" t="s">
        <v>525</v>
      </c>
      <c r="L1387" t="s">
        <v>131</v>
      </c>
      <c r="M1387" t="s">
        <v>120</v>
      </c>
      <c r="R1387" t="s">
        <v>7531</v>
      </c>
      <c r="W1387" t="s">
        <v>7530</v>
      </c>
      <c r="X1387" t="s">
        <v>7532</v>
      </c>
      <c r="Y1387" t="s">
        <v>7533</v>
      </c>
      <c r="Z1387" t="s">
        <v>7534</v>
      </c>
      <c r="AA1387" t="s">
        <v>7535</v>
      </c>
      <c r="AB1387" t="s">
        <v>135</v>
      </c>
      <c r="AC1387" t="s">
        <v>119</v>
      </c>
      <c r="AD1387" t="s">
        <v>120</v>
      </c>
      <c r="AE1387" t="s">
        <v>121</v>
      </c>
      <c r="AF1387" t="s">
        <v>122</v>
      </c>
      <c r="AG1387" t="s">
        <v>123</v>
      </c>
    </row>
    <row r="1388" spans="1:33" x14ac:dyDescent="0.25">
      <c r="A1388">
        <v>1417105404</v>
      </c>
      <c r="B1388">
        <v>3124283</v>
      </c>
      <c r="C1388" t="s">
        <v>7536</v>
      </c>
      <c r="D1388" t="s">
        <v>7537</v>
      </c>
      <c r="E1388" t="s">
        <v>7538</v>
      </c>
      <c r="G1388" t="s">
        <v>7536</v>
      </c>
      <c r="H1388" t="s">
        <v>1277</v>
      </c>
      <c r="L1388" t="s">
        <v>131</v>
      </c>
      <c r="M1388" t="s">
        <v>120</v>
      </c>
      <c r="R1388" t="s">
        <v>7536</v>
      </c>
      <c r="W1388" t="s">
        <v>7539</v>
      </c>
      <c r="X1388" t="s">
        <v>1065</v>
      </c>
      <c r="Y1388" t="s">
        <v>1066</v>
      </c>
      <c r="Z1388" t="s">
        <v>116</v>
      </c>
      <c r="AA1388" t="s">
        <v>1067</v>
      </c>
      <c r="AB1388" t="s">
        <v>135</v>
      </c>
      <c r="AC1388" t="s">
        <v>119</v>
      </c>
      <c r="AD1388" t="s">
        <v>120</v>
      </c>
      <c r="AE1388" t="s">
        <v>121</v>
      </c>
      <c r="AF1388" t="s">
        <v>280</v>
      </c>
      <c r="AG1388" t="s">
        <v>123</v>
      </c>
    </row>
    <row r="1389" spans="1:33" x14ac:dyDescent="0.25">
      <c r="A1389">
        <v>1700822566</v>
      </c>
      <c r="B1389">
        <v>1783279</v>
      </c>
      <c r="C1389" t="s">
        <v>7540</v>
      </c>
      <c r="D1389" t="s">
        <v>7541</v>
      </c>
      <c r="E1389" t="s">
        <v>7542</v>
      </c>
      <c r="G1389" t="s">
        <v>7543</v>
      </c>
      <c r="H1389" t="s">
        <v>7544</v>
      </c>
      <c r="L1389" t="s">
        <v>131</v>
      </c>
      <c r="M1389" t="s">
        <v>120</v>
      </c>
      <c r="R1389" t="s">
        <v>7540</v>
      </c>
      <c r="W1389" t="s">
        <v>7545</v>
      </c>
      <c r="X1389" t="s">
        <v>1065</v>
      </c>
      <c r="Y1389" t="s">
        <v>1066</v>
      </c>
      <c r="Z1389" t="s">
        <v>116</v>
      </c>
      <c r="AA1389" t="s">
        <v>1067</v>
      </c>
      <c r="AB1389" t="s">
        <v>135</v>
      </c>
      <c r="AC1389" t="s">
        <v>119</v>
      </c>
      <c r="AD1389" t="s">
        <v>120</v>
      </c>
      <c r="AE1389" t="s">
        <v>121</v>
      </c>
      <c r="AF1389" t="s">
        <v>122</v>
      </c>
      <c r="AG1389" t="s">
        <v>123</v>
      </c>
    </row>
    <row r="1390" spans="1:33" x14ac:dyDescent="0.25">
      <c r="A1390">
        <v>1144284142</v>
      </c>
      <c r="B1390">
        <v>2674353</v>
      </c>
      <c r="C1390" t="s">
        <v>7546</v>
      </c>
      <c r="D1390" t="s">
        <v>7547</v>
      </c>
      <c r="E1390" t="s">
        <v>7548</v>
      </c>
      <c r="G1390" t="s">
        <v>7546</v>
      </c>
      <c r="H1390" t="s">
        <v>342</v>
      </c>
      <c r="L1390" t="s">
        <v>553</v>
      </c>
      <c r="M1390" t="s">
        <v>120</v>
      </c>
      <c r="R1390" t="s">
        <v>7546</v>
      </c>
      <c r="W1390" t="s">
        <v>7549</v>
      </c>
      <c r="X1390" t="s">
        <v>7550</v>
      </c>
      <c r="Y1390" t="s">
        <v>7551</v>
      </c>
      <c r="Z1390" t="s">
        <v>116</v>
      </c>
      <c r="AA1390" t="s">
        <v>7552</v>
      </c>
      <c r="AB1390" t="s">
        <v>135</v>
      </c>
      <c r="AC1390" t="s">
        <v>119</v>
      </c>
      <c r="AD1390" t="s">
        <v>120</v>
      </c>
      <c r="AE1390" t="s">
        <v>121</v>
      </c>
      <c r="AF1390" t="s">
        <v>122</v>
      </c>
      <c r="AG1390" t="s">
        <v>123</v>
      </c>
    </row>
    <row r="1391" spans="1:33" x14ac:dyDescent="0.25">
      <c r="A1391">
        <v>1215112289</v>
      </c>
      <c r="B1391">
        <v>2657358</v>
      </c>
      <c r="C1391" t="s">
        <v>7553</v>
      </c>
      <c r="D1391" t="s">
        <v>7554</v>
      </c>
      <c r="E1391" t="s">
        <v>7555</v>
      </c>
      <c r="G1391" t="s">
        <v>7556</v>
      </c>
      <c r="H1391" t="s">
        <v>369</v>
      </c>
      <c r="L1391" t="s">
        <v>147</v>
      </c>
      <c r="M1391" t="s">
        <v>120</v>
      </c>
      <c r="R1391" t="s">
        <v>7553</v>
      </c>
      <c r="W1391" t="s">
        <v>7557</v>
      </c>
      <c r="X1391" t="s">
        <v>3484</v>
      </c>
      <c r="Y1391" t="s">
        <v>141</v>
      </c>
      <c r="Z1391" t="s">
        <v>116</v>
      </c>
      <c r="AA1391" t="s">
        <v>142</v>
      </c>
      <c r="AB1391" t="s">
        <v>135</v>
      </c>
      <c r="AC1391" t="s">
        <v>119</v>
      </c>
      <c r="AD1391" t="s">
        <v>120</v>
      </c>
      <c r="AE1391" t="s">
        <v>121</v>
      </c>
      <c r="AF1391" t="s">
        <v>122</v>
      </c>
      <c r="AG1391" t="s">
        <v>123</v>
      </c>
    </row>
    <row r="1392" spans="1:33" x14ac:dyDescent="0.25">
      <c r="A1392">
        <v>1851326433</v>
      </c>
      <c r="B1392">
        <v>948307</v>
      </c>
      <c r="C1392" t="s">
        <v>7558</v>
      </c>
      <c r="D1392" t="s">
        <v>7559</v>
      </c>
      <c r="E1392" t="s">
        <v>7560</v>
      </c>
      <c r="G1392" t="s">
        <v>7558</v>
      </c>
      <c r="H1392" t="s">
        <v>3228</v>
      </c>
      <c r="L1392" t="s">
        <v>131</v>
      </c>
      <c r="M1392" t="s">
        <v>120</v>
      </c>
      <c r="R1392" t="s">
        <v>7558</v>
      </c>
      <c r="W1392" t="s">
        <v>7560</v>
      </c>
      <c r="X1392" t="s">
        <v>7561</v>
      </c>
      <c r="Y1392" t="s">
        <v>821</v>
      </c>
      <c r="Z1392" t="s">
        <v>116</v>
      </c>
      <c r="AA1392" t="s">
        <v>7562</v>
      </c>
      <c r="AB1392" t="s">
        <v>135</v>
      </c>
      <c r="AC1392" t="s">
        <v>119</v>
      </c>
      <c r="AD1392" t="s">
        <v>120</v>
      </c>
      <c r="AE1392" t="s">
        <v>121</v>
      </c>
      <c r="AF1392" t="s">
        <v>122</v>
      </c>
      <c r="AG1392" t="s">
        <v>123</v>
      </c>
    </row>
    <row r="1393" spans="1:33" x14ac:dyDescent="0.25">
      <c r="A1393">
        <v>1275775520</v>
      </c>
      <c r="B1393">
        <v>3500814</v>
      </c>
      <c r="C1393" t="s">
        <v>7563</v>
      </c>
      <c r="D1393" t="s">
        <v>7564</v>
      </c>
      <c r="E1393" t="s">
        <v>7565</v>
      </c>
      <c r="G1393" t="s">
        <v>7563</v>
      </c>
      <c r="H1393" t="s">
        <v>1277</v>
      </c>
      <c r="L1393" t="s">
        <v>131</v>
      </c>
      <c r="M1393" t="s">
        <v>120</v>
      </c>
      <c r="R1393" t="s">
        <v>7563</v>
      </c>
      <c r="W1393" t="s">
        <v>7566</v>
      </c>
      <c r="X1393" t="s">
        <v>7365</v>
      </c>
      <c r="Y1393" t="s">
        <v>207</v>
      </c>
      <c r="Z1393" t="s">
        <v>116</v>
      </c>
      <c r="AA1393" t="s">
        <v>7567</v>
      </c>
      <c r="AB1393" t="s">
        <v>135</v>
      </c>
      <c r="AC1393" t="s">
        <v>119</v>
      </c>
      <c r="AD1393" t="s">
        <v>120</v>
      </c>
      <c r="AE1393" t="s">
        <v>121</v>
      </c>
      <c r="AF1393" t="s">
        <v>122</v>
      </c>
      <c r="AG1393" t="s">
        <v>123</v>
      </c>
    </row>
    <row r="1394" spans="1:33" x14ac:dyDescent="0.25">
      <c r="A1394">
        <v>1578591491</v>
      </c>
      <c r="B1394">
        <v>1697438</v>
      </c>
      <c r="C1394" t="s">
        <v>7568</v>
      </c>
      <c r="D1394" t="s">
        <v>7569</v>
      </c>
      <c r="E1394" t="s">
        <v>7570</v>
      </c>
      <c r="G1394" t="s">
        <v>7568</v>
      </c>
      <c r="H1394" t="s">
        <v>1277</v>
      </c>
      <c r="L1394" t="s">
        <v>131</v>
      </c>
      <c r="M1394" t="s">
        <v>120</v>
      </c>
      <c r="R1394" t="s">
        <v>7568</v>
      </c>
      <c r="W1394" t="s">
        <v>7571</v>
      </c>
      <c r="X1394" t="s">
        <v>7365</v>
      </c>
      <c r="Y1394" t="s">
        <v>207</v>
      </c>
      <c r="Z1394" t="s">
        <v>116</v>
      </c>
      <c r="AA1394" t="s">
        <v>7567</v>
      </c>
      <c r="AB1394" t="s">
        <v>135</v>
      </c>
      <c r="AC1394" t="s">
        <v>119</v>
      </c>
      <c r="AD1394" t="s">
        <v>120</v>
      </c>
      <c r="AE1394" t="s">
        <v>121</v>
      </c>
      <c r="AF1394" t="s">
        <v>122</v>
      </c>
      <c r="AG1394" t="s">
        <v>123</v>
      </c>
    </row>
    <row r="1395" spans="1:33" x14ac:dyDescent="0.25">
      <c r="A1395">
        <v>1619148582</v>
      </c>
      <c r="B1395">
        <v>3133199</v>
      </c>
      <c r="C1395" t="s">
        <v>7572</v>
      </c>
      <c r="D1395" t="s">
        <v>7573</v>
      </c>
      <c r="E1395" t="s">
        <v>7574</v>
      </c>
      <c r="G1395" t="s">
        <v>7575</v>
      </c>
      <c r="H1395" t="s">
        <v>1324</v>
      </c>
      <c r="L1395" t="s">
        <v>131</v>
      </c>
      <c r="M1395" t="s">
        <v>120</v>
      </c>
      <c r="R1395" t="s">
        <v>7572</v>
      </c>
      <c r="W1395" t="s">
        <v>7574</v>
      </c>
      <c r="X1395" t="s">
        <v>7365</v>
      </c>
      <c r="Y1395" t="s">
        <v>207</v>
      </c>
      <c r="Z1395" t="s">
        <v>116</v>
      </c>
      <c r="AA1395" t="s">
        <v>7567</v>
      </c>
      <c r="AB1395" t="s">
        <v>135</v>
      </c>
      <c r="AC1395" t="s">
        <v>119</v>
      </c>
      <c r="AD1395" t="s">
        <v>120</v>
      </c>
      <c r="AE1395" t="s">
        <v>121</v>
      </c>
      <c r="AF1395" t="s">
        <v>122</v>
      </c>
      <c r="AG1395" t="s">
        <v>123</v>
      </c>
    </row>
    <row r="1396" spans="1:33" x14ac:dyDescent="0.25">
      <c r="A1396">
        <v>1215007323</v>
      </c>
      <c r="B1396">
        <v>2190889</v>
      </c>
      <c r="C1396" t="s">
        <v>7576</v>
      </c>
      <c r="D1396" t="s">
        <v>7577</v>
      </c>
      <c r="E1396" t="s">
        <v>7578</v>
      </c>
      <c r="G1396" t="s">
        <v>7579</v>
      </c>
      <c r="H1396" t="s">
        <v>4470</v>
      </c>
      <c r="L1396" t="s">
        <v>131</v>
      </c>
      <c r="M1396" t="s">
        <v>120</v>
      </c>
      <c r="R1396" t="s">
        <v>7576</v>
      </c>
      <c r="W1396" t="s">
        <v>7580</v>
      </c>
      <c r="X1396" t="s">
        <v>7581</v>
      </c>
      <c r="Y1396" t="s">
        <v>7582</v>
      </c>
      <c r="Z1396" t="s">
        <v>116</v>
      </c>
      <c r="AA1396" t="s">
        <v>7583</v>
      </c>
      <c r="AB1396" t="s">
        <v>135</v>
      </c>
      <c r="AC1396" t="s">
        <v>119</v>
      </c>
      <c r="AD1396" t="s">
        <v>120</v>
      </c>
      <c r="AE1396" t="s">
        <v>121</v>
      </c>
      <c r="AF1396" t="s">
        <v>122</v>
      </c>
      <c r="AG1396" t="s">
        <v>123</v>
      </c>
    </row>
    <row r="1397" spans="1:33" x14ac:dyDescent="0.25">
      <c r="A1397">
        <v>1104978014</v>
      </c>
      <c r="B1397">
        <v>2920996</v>
      </c>
      <c r="C1397" t="s">
        <v>7584</v>
      </c>
      <c r="D1397" t="s">
        <v>7585</v>
      </c>
      <c r="E1397" t="s">
        <v>7586</v>
      </c>
      <c r="L1397" t="s">
        <v>70</v>
      </c>
      <c r="M1397" t="s">
        <v>120</v>
      </c>
      <c r="R1397" t="s">
        <v>7587</v>
      </c>
      <c r="W1397" t="s">
        <v>7586</v>
      </c>
      <c r="X1397" t="s">
        <v>1065</v>
      </c>
      <c r="Y1397" t="s">
        <v>1066</v>
      </c>
      <c r="Z1397" t="s">
        <v>116</v>
      </c>
      <c r="AA1397" t="s">
        <v>1067</v>
      </c>
      <c r="AB1397" t="s">
        <v>253</v>
      </c>
      <c r="AC1397" t="s">
        <v>119</v>
      </c>
      <c r="AD1397" t="s">
        <v>120</v>
      </c>
      <c r="AE1397" t="s">
        <v>121</v>
      </c>
      <c r="AF1397" t="s">
        <v>1047</v>
      </c>
      <c r="AG1397" t="s">
        <v>123</v>
      </c>
    </row>
    <row r="1398" spans="1:33" x14ac:dyDescent="0.25">
      <c r="A1398">
        <v>1124184544</v>
      </c>
      <c r="B1398">
        <v>3480540</v>
      </c>
      <c r="C1398" t="s">
        <v>7588</v>
      </c>
      <c r="D1398" t="s">
        <v>7589</v>
      </c>
      <c r="E1398" t="s">
        <v>7588</v>
      </c>
      <c r="L1398" t="s">
        <v>70</v>
      </c>
      <c r="M1398" t="s">
        <v>120</v>
      </c>
      <c r="R1398" t="s">
        <v>7590</v>
      </c>
      <c r="W1398" t="s">
        <v>7588</v>
      </c>
      <c r="X1398" t="s">
        <v>1065</v>
      </c>
      <c r="Y1398" t="s">
        <v>1066</v>
      </c>
      <c r="Z1398" t="s">
        <v>116</v>
      </c>
      <c r="AA1398" t="s">
        <v>1067</v>
      </c>
      <c r="AB1398" t="s">
        <v>253</v>
      </c>
      <c r="AC1398" t="s">
        <v>119</v>
      </c>
      <c r="AD1398" t="s">
        <v>120</v>
      </c>
      <c r="AE1398" t="s">
        <v>121</v>
      </c>
      <c r="AF1398" t="s">
        <v>1047</v>
      </c>
      <c r="AG1398" t="s">
        <v>123</v>
      </c>
    </row>
    <row r="1399" spans="1:33" x14ac:dyDescent="0.25">
      <c r="A1399">
        <v>1730308925</v>
      </c>
      <c r="B1399">
        <v>3081918</v>
      </c>
      <c r="C1399" t="s">
        <v>7591</v>
      </c>
      <c r="D1399" t="s">
        <v>7592</v>
      </c>
      <c r="E1399" t="s">
        <v>7591</v>
      </c>
      <c r="L1399" t="s">
        <v>70</v>
      </c>
      <c r="M1399" t="s">
        <v>120</v>
      </c>
      <c r="R1399" t="s">
        <v>7593</v>
      </c>
      <c r="W1399" t="s">
        <v>7591</v>
      </c>
      <c r="X1399" t="s">
        <v>7304</v>
      </c>
      <c r="Y1399" t="s">
        <v>1505</v>
      </c>
      <c r="Z1399" t="s">
        <v>116</v>
      </c>
      <c r="AA1399" t="s">
        <v>7305</v>
      </c>
      <c r="AB1399" t="s">
        <v>253</v>
      </c>
      <c r="AC1399" t="s">
        <v>119</v>
      </c>
      <c r="AD1399" t="s">
        <v>120</v>
      </c>
      <c r="AE1399" t="s">
        <v>121</v>
      </c>
      <c r="AF1399" t="s">
        <v>1047</v>
      </c>
      <c r="AG1399" t="s">
        <v>123</v>
      </c>
    </row>
    <row r="1400" spans="1:33" x14ac:dyDescent="0.25">
      <c r="A1400">
        <v>1598855058</v>
      </c>
      <c r="B1400">
        <v>2289747</v>
      </c>
      <c r="C1400" t="s">
        <v>7594</v>
      </c>
      <c r="D1400" t="s">
        <v>7595</v>
      </c>
      <c r="E1400" t="s">
        <v>7596</v>
      </c>
      <c r="L1400" t="s">
        <v>151</v>
      </c>
      <c r="M1400" t="s">
        <v>120</v>
      </c>
      <c r="R1400" t="s">
        <v>7597</v>
      </c>
      <c r="W1400" t="s">
        <v>7596</v>
      </c>
      <c r="X1400" t="s">
        <v>7598</v>
      </c>
      <c r="Y1400" t="s">
        <v>1918</v>
      </c>
      <c r="Z1400" t="s">
        <v>116</v>
      </c>
      <c r="AA1400" t="s">
        <v>7599</v>
      </c>
      <c r="AB1400" t="s">
        <v>253</v>
      </c>
      <c r="AC1400" t="s">
        <v>119</v>
      </c>
      <c r="AD1400" t="s">
        <v>120</v>
      </c>
      <c r="AE1400" t="s">
        <v>121</v>
      </c>
      <c r="AF1400" t="s">
        <v>122</v>
      </c>
      <c r="AG1400" t="s">
        <v>123</v>
      </c>
    </row>
    <row r="1401" spans="1:33" x14ac:dyDescent="0.25">
      <c r="A1401">
        <v>1104096049</v>
      </c>
      <c r="B1401">
        <v>3085123</v>
      </c>
      <c r="C1401" t="s">
        <v>7600</v>
      </c>
      <c r="D1401" t="s">
        <v>7601</v>
      </c>
      <c r="E1401" t="s">
        <v>7602</v>
      </c>
      <c r="L1401" t="s">
        <v>70</v>
      </c>
      <c r="M1401" t="s">
        <v>120</v>
      </c>
      <c r="R1401" t="s">
        <v>7603</v>
      </c>
      <c r="W1401" t="s">
        <v>7604</v>
      </c>
      <c r="X1401" t="s">
        <v>7605</v>
      </c>
      <c r="Y1401" t="s">
        <v>296</v>
      </c>
      <c r="Z1401" t="s">
        <v>116</v>
      </c>
      <c r="AA1401" t="s">
        <v>7606</v>
      </c>
      <c r="AB1401" t="s">
        <v>253</v>
      </c>
      <c r="AC1401" t="s">
        <v>119</v>
      </c>
      <c r="AD1401" t="s">
        <v>120</v>
      </c>
      <c r="AE1401" t="s">
        <v>121</v>
      </c>
      <c r="AF1401" t="s">
        <v>1047</v>
      </c>
      <c r="AG1401" t="s">
        <v>123</v>
      </c>
    </row>
    <row r="1402" spans="1:33" x14ac:dyDescent="0.25">
      <c r="A1402">
        <v>1730428467</v>
      </c>
      <c r="B1402">
        <v>3574123</v>
      </c>
      <c r="C1402" t="s">
        <v>7607</v>
      </c>
      <c r="D1402" t="s">
        <v>7608</v>
      </c>
      <c r="E1402" t="s">
        <v>7604</v>
      </c>
      <c r="L1402" t="s">
        <v>70</v>
      </c>
      <c r="M1402" t="s">
        <v>120</v>
      </c>
      <c r="R1402" t="s">
        <v>7609</v>
      </c>
      <c r="W1402" t="s">
        <v>7604</v>
      </c>
      <c r="X1402" t="s">
        <v>7610</v>
      </c>
      <c r="Y1402" t="s">
        <v>296</v>
      </c>
      <c r="Z1402" t="s">
        <v>116</v>
      </c>
      <c r="AA1402" t="s">
        <v>1375</v>
      </c>
      <c r="AB1402" t="s">
        <v>253</v>
      </c>
      <c r="AC1402" t="s">
        <v>119</v>
      </c>
      <c r="AD1402" t="s">
        <v>120</v>
      </c>
      <c r="AE1402" t="s">
        <v>121</v>
      </c>
      <c r="AF1402" t="s">
        <v>1047</v>
      </c>
      <c r="AG1402" t="s">
        <v>123</v>
      </c>
    </row>
    <row r="1403" spans="1:33" x14ac:dyDescent="0.25">
      <c r="A1403">
        <v>1407012677</v>
      </c>
      <c r="B1403">
        <v>3187895</v>
      </c>
      <c r="C1403" t="s">
        <v>7611</v>
      </c>
      <c r="D1403" t="s">
        <v>7612</v>
      </c>
      <c r="E1403" t="s">
        <v>7613</v>
      </c>
      <c r="L1403" t="s">
        <v>304</v>
      </c>
      <c r="M1403" t="s">
        <v>112</v>
      </c>
      <c r="R1403" t="s">
        <v>7613</v>
      </c>
      <c r="W1403" t="s">
        <v>7613</v>
      </c>
      <c r="X1403" t="s">
        <v>1065</v>
      </c>
      <c r="Y1403" t="s">
        <v>1066</v>
      </c>
      <c r="Z1403" t="s">
        <v>116</v>
      </c>
      <c r="AA1403" t="s">
        <v>1067</v>
      </c>
      <c r="AB1403" t="s">
        <v>135</v>
      </c>
      <c r="AC1403" t="s">
        <v>119</v>
      </c>
      <c r="AD1403" t="s">
        <v>120</v>
      </c>
      <c r="AE1403" t="s">
        <v>121</v>
      </c>
      <c r="AF1403" t="s">
        <v>1047</v>
      </c>
      <c r="AG1403" t="s">
        <v>123</v>
      </c>
    </row>
    <row r="1404" spans="1:33" x14ac:dyDescent="0.25">
      <c r="A1404">
        <v>1255431276</v>
      </c>
      <c r="B1404">
        <v>1727742</v>
      </c>
      <c r="C1404" t="s">
        <v>7614</v>
      </c>
      <c r="D1404" t="s">
        <v>7615</v>
      </c>
      <c r="E1404" t="s">
        <v>7616</v>
      </c>
      <c r="L1404" t="s">
        <v>131</v>
      </c>
      <c r="M1404" t="s">
        <v>120</v>
      </c>
      <c r="R1404" t="s">
        <v>7617</v>
      </c>
      <c r="W1404" t="s">
        <v>7616</v>
      </c>
      <c r="X1404" t="s">
        <v>7618</v>
      </c>
      <c r="Y1404" t="s">
        <v>6784</v>
      </c>
      <c r="Z1404" t="s">
        <v>116</v>
      </c>
      <c r="AA1404" t="s">
        <v>7619</v>
      </c>
      <c r="AB1404" t="s">
        <v>135</v>
      </c>
      <c r="AC1404" t="s">
        <v>119</v>
      </c>
      <c r="AD1404" t="s">
        <v>120</v>
      </c>
      <c r="AE1404" t="s">
        <v>121</v>
      </c>
      <c r="AF1404" t="s">
        <v>1047</v>
      </c>
      <c r="AG1404" t="s">
        <v>123</v>
      </c>
    </row>
    <row r="1405" spans="1:33" x14ac:dyDescent="0.25">
      <c r="A1405">
        <v>1669418422</v>
      </c>
      <c r="B1405">
        <v>857314</v>
      </c>
      <c r="C1405" t="s">
        <v>7620</v>
      </c>
      <c r="D1405" t="s">
        <v>7621</v>
      </c>
      <c r="E1405" t="s">
        <v>7622</v>
      </c>
      <c r="G1405" t="s">
        <v>7623</v>
      </c>
      <c r="H1405" t="s">
        <v>7624</v>
      </c>
      <c r="J1405" t="s">
        <v>7625</v>
      </c>
      <c r="L1405" t="s">
        <v>131</v>
      </c>
      <c r="M1405" t="s">
        <v>120</v>
      </c>
      <c r="R1405" t="s">
        <v>7626</v>
      </c>
      <c r="W1405" t="s">
        <v>7627</v>
      </c>
      <c r="X1405" t="s">
        <v>7628</v>
      </c>
      <c r="Y1405" t="s">
        <v>2040</v>
      </c>
      <c r="Z1405" t="s">
        <v>116</v>
      </c>
      <c r="AA1405" t="s">
        <v>7629</v>
      </c>
      <c r="AB1405" t="s">
        <v>484</v>
      </c>
      <c r="AC1405" t="s">
        <v>119</v>
      </c>
      <c r="AD1405" t="s">
        <v>120</v>
      </c>
      <c r="AE1405" t="s">
        <v>121</v>
      </c>
      <c r="AF1405" t="s">
        <v>280</v>
      </c>
      <c r="AG1405" t="s">
        <v>123</v>
      </c>
    </row>
    <row r="1406" spans="1:33" x14ac:dyDescent="0.25">
      <c r="A1406">
        <v>1164619912</v>
      </c>
      <c r="B1406">
        <v>3489741</v>
      </c>
      <c r="C1406" t="s">
        <v>7630</v>
      </c>
      <c r="D1406" t="s">
        <v>7631</v>
      </c>
      <c r="E1406" t="s">
        <v>7632</v>
      </c>
      <c r="G1406" t="s">
        <v>7623</v>
      </c>
      <c r="H1406" t="s">
        <v>7624</v>
      </c>
      <c r="J1406" t="s">
        <v>7625</v>
      </c>
      <c r="L1406" t="s">
        <v>304</v>
      </c>
      <c r="M1406" t="s">
        <v>120</v>
      </c>
      <c r="R1406" t="s">
        <v>7633</v>
      </c>
      <c r="W1406" t="s">
        <v>7632</v>
      </c>
      <c r="X1406" t="s">
        <v>7628</v>
      </c>
      <c r="Y1406" t="s">
        <v>2040</v>
      </c>
      <c r="Z1406" t="s">
        <v>116</v>
      </c>
      <c r="AA1406" t="s">
        <v>7629</v>
      </c>
      <c r="AB1406" t="s">
        <v>135</v>
      </c>
      <c r="AC1406" t="s">
        <v>119</v>
      </c>
      <c r="AD1406" t="s">
        <v>120</v>
      </c>
      <c r="AE1406" t="s">
        <v>121</v>
      </c>
      <c r="AF1406" t="s">
        <v>280</v>
      </c>
      <c r="AG1406" t="s">
        <v>123</v>
      </c>
    </row>
    <row r="1407" spans="1:33" x14ac:dyDescent="0.25">
      <c r="A1407">
        <v>1235170580</v>
      </c>
      <c r="B1407">
        <v>810462</v>
      </c>
      <c r="C1407" t="s">
        <v>7634</v>
      </c>
      <c r="D1407" t="s">
        <v>7635</v>
      </c>
      <c r="E1407" t="s">
        <v>7636</v>
      </c>
      <c r="G1407" t="s">
        <v>7623</v>
      </c>
      <c r="H1407" t="s">
        <v>7624</v>
      </c>
      <c r="J1407" t="s">
        <v>7625</v>
      </c>
      <c r="L1407" t="s">
        <v>304</v>
      </c>
      <c r="M1407" t="s">
        <v>120</v>
      </c>
      <c r="W1407" t="s">
        <v>7636</v>
      </c>
      <c r="X1407" t="s">
        <v>7637</v>
      </c>
      <c r="Y1407" t="s">
        <v>4773</v>
      </c>
      <c r="Z1407" t="s">
        <v>116</v>
      </c>
      <c r="AA1407" t="s">
        <v>7638</v>
      </c>
      <c r="AB1407" t="s">
        <v>135</v>
      </c>
      <c r="AC1407" t="s">
        <v>119</v>
      </c>
      <c r="AD1407" t="s">
        <v>120</v>
      </c>
      <c r="AE1407" t="s">
        <v>121</v>
      </c>
      <c r="AF1407" t="s">
        <v>280</v>
      </c>
      <c r="AG1407" t="s">
        <v>123</v>
      </c>
    </row>
    <row r="1408" spans="1:33" x14ac:dyDescent="0.25">
      <c r="A1408">
        <v>1013010842</v>
      </c>
      <c r="B1408">
        <v>997484</v>
      </c>
      <c r="C1408" t="s">
        <v>7639</v>
      </c>
      <c r="D1408" t="s">
        <v>7640</v>
      </c>
      <c r="E1408" t="s">
        <v>2034</v>
      </c>
      <c r="G1408" t="s">
        <v>2035</v>
      </c>
      <c r="H1408" t="s">
        <v>7641</v>
      </c>
      <c r="J1408" t="s">
        <v>2037</v>
      </c>
      <c r="L1408" t="s">
        <v>20</v>
      </c>
      <c r="M1408" t="s">
        <v>120</v>
      </c>
      <c r="R1408" t="s">
        <v>2038</v>
      </c>
      <c r="W1408" t="s">
        <v>2034</v>
      </c>
      <c r="X1408" t="s">
        <v>7642</v>
      </c>
      <c r="Y1408" t="s">
        <v>7643</v>
      </c>
      <c r="Z1408" t="s">
        <v>116</v>
      </c>
      <c r="AA1408" t="s">
        <v>7644</v>
      </c>
      <c r="AB1408" t="s">
        <v>2042</v>
      </c>
      <c r="AC1408" t="s">
        <v>119</v>
      </c>
      <c r="AD1408" t="s">
        <v>120</v>
      </c>
      <c r="AE1408" t="s">
        <v>121</v>
      </c>
      <c r="AF1408" t="s">
        <v>122</v>
      </c>
      <c r="AG1408" t="s">
        <v>123</v>
      </c>
    </row>
    <row r="1409" spans="1:33" x14ac:dyDescent="0.25">
      <c r="A1409">
        <v>1053414896</v>
      </c>
      <c r="B1409">
        <v>997493</v>
      </c>
      <c r="C1409" t="s">
        <v>7645</v>
      </c>
      <c r="D1409" t="s">
        <v>7646</v>
      </c>
      <c r="E1409" t="s">
        <v>2034</v>
      </c>
      <c r="G1409" t="s">
        <v>2035</v>
      </c>
      <c r="H1409" t="s">
        <v>7647</v>
      </c>
      <c r="J1409" t="s">
        <v>2037</v>
      </c>
      <c r="L1409" t="s">
        <v>20</v>
      </c>
      <c r="M1409" t="s">
        <v>120</v>
      </c>
      <c r="R1409" t="s">
        <v>2038</v>
      </c>
      <c r="W1409" t="s">
        <v>2038</v>
      </c>
      <c r="X1409" t="s">
        <v>7648</v>
      </c>
      <c r="Y1409" t="s">
        <v>207</v>
      </c>
      <c r="Z1409" t="s">
        <v>116</v>
      </c>
      <c r="AA1409" t="s">
        <v>7649</v>
      </c>
      <c r="AB1409" t="s">
        <v>2042</v>
      </c>
      <c r="AC1409" t="s">
        <v>119</v>
      </c>
      <c r="AD1409" t="s">
        <v>120</v>
      </c>
      <c r="AE1409" t="s">
        <v>121</v>
      </c>
      <c r="AF1409" t="s">
        <v>122</v>
      </c>
      <c r="AG1409" t="s">
        <v>123</v>
      </c>
    </row>
    <row r="1410" spans="1:33" x14ac:dyDescent="0.25">
      <c r="A1410">
        <v>1588767313</v>
      </c>
      <c r="B1410">
        <v>1589091</v>
      </c>
      <c r="C1410" t="s">
        <v>7650</v>
      </c>
      <c r="D1410" t="s">
        <v>7651</v>
      </c>
      <c r="E1410" t="s">
        <v>2034</v>
      </c>
      <c r="G1410" t="s">
        <v>2035</v>
      </c>
      <c r="H1410" t="s">
        <v>7652</v>
      </c>
      <c r="J1410" t="s">
        <v>2037</v>
      </c>
      <c r="L1410" t="s">
        <v>20</v>
      </c>
      <c r="M1410" t="s">
        <v>120</v>
      </c>
      <c r="R1410" t="s">
        <v>7653</v>
      </c>
      <c r="W1410" t="s">
        <v>2034</v>
      </c>
      <c r="X1410" t="s">
        <v>7654</v>
      </c>
      <c r="Y1410" t="s">
        <v>7655</v>
      </c>
      <c r="Z1410" t="s">
        <v>116</v>
      </c>
      <c r="AA1410" t="s">
        <v>7656</v>
      </c>
      <c r="AB1410" t="s">
        <v>2042</v>
      </c>
      <c r="AC1410" t="s">
        <v>119</v>
      </c>
      <c r="AD1410" t="s">
        <v>120</v>
      </c>
      <c r="AE1410" t="s">
        <v>121</v>
      </c>
      <c r="AF1410" t="s">
        <v>122</v>
      </c>
      <c r="AG1410" t="s">
        <v>123</v>
      </c>
    </row>
    <row r="1411" spans="1:33" x14ac:dyDescent="0.25">
      <c r="A1411">
        <v>1912226085</v>
      </c>
      <c r="B1411">
        <v>3262342</v>
      </c>
      <c r="C1411" t="s">
        <v>7657</v>
      </c>
      <c r="D1411" t="s">
        <v>7658</v>
      </c>
      <c r="E1411" t="s">
        <v>2038</v>
      </c>
      <c r="G1411" t="s">
        <v>2035</v>
      </c>
      <c r="H1411" t="s">
        <v>7659</v>
      </c>
      <c r="J1411" t="s">
        <v>2037</v>
      </c>
      <c r="L1411" t="s">
        <v>20</v>
      </c>
      <c r="M1411" t="s">
        <v>120</v>
      </c>
      <c r="R1411" t="s">
        <v>2038</v>
      </c>
      <c r="W1411" t="s">
        <v>2038</v>
      </c>
      <c r="X1411" t="s">
        <v>7660</v>
      </c>
      <c r="Y1411" t="s">
        <v>4483</v>
      </c>
      <c r="Z1411" t="s">
        <v>116</v>
      </c>
      <c r="AA1411" t="s">
        <v>7661</v>
      </c>
      <c r="AB1411" t="s">
        <v>2042</v>
      </c>
      <c r="AC1411" t="s">
        <v>119</v>
      </c>
      <c r="AD1411" t="s">
        <v>120</v>
      </c>
      <c r="AE1411" t="s">
        <v>121</v>
      </c>
      <c r="AF1411" t="s">
        <v>122</v>
      </c>
      <c r="AG1411" t="s">
        <v>123</v>
      </c>
    </row>
    <row r="1412" spans="1:33" x14ac:dyDescent="0.25">
      <c r="A1412">
        <v>1730291741</v>
      </c>
      <c r="B1412">
        <v>1492382</v>
      </c>
      <c r="C1412" t="s">
        <v>7662</v>
      </c>
      <c r="D1412" t="s">
        <v>7663</v>
      </c>
      <c r="E1412" t="s">
        <v>7664</v>
      </c>
      <c r="G1412" t="s">
        <v>7665</v>
      </c>
      <c r="H1412" t="s">
        <v>7666</v>
      </c>
      <c r="J1412" t="s">
        <v>7667</v>
      </c>
      <c r="L1412" t="s">
        <v>20</v>
      </c>
      <c r="M1412" t="s">
        <v>120</v>
      </c>
      <c r="R1412" t="s">
        <v>7668</v>
      </c>
      <c r="W1412" t="s">
        <v>7664</v>
      </c>
      <c r="X1412" t="s">
        <v>7669</v>
      </c>
      <c r="Y1412" t="s">
        <v>296</v>
      </c>
      <c r="Z1412" t="s">
        <v>116</v>
      </c>
      <c r="AA1412" t="s">
        <v>7670</v>
      </c>
      <c r="AB1412" t="s">
        <v>2042</v>
      </c>
      <c r="AC1412" t="s">
        <v>119</v>
      </c>
      <c r="AD1412" t="s">
        <v>120</v>
      </c>
      <c r="AE1412" t="s">
        <v>121</v>
      </c>
      <c r="AF1412" t="s">
        <v>122</v>
      </c>
      <c r="AG1412" t="s">
        <v>123</v>
      </c>
    </row>
    <row r="1413" spans="1:33" x14ac:dyDescent="0.25">
      <c r="A1413">
        <v>1720180417</v>
      </c>
      <c r="B1413">
        <v>2243254</v>
      </c>
      <c r="C1413" t="s">
        <v>7671</v>
      </c>
      <c r="D1413" t="s">
        <v>7672</v>
      </c>
      <c r="E1413" t="s">
        <v>7673</v>
      </c>
      <c r="G1413" t="s">
        <v>7674</v>
      </c>
      <c r="H1413" t="s">
        <v>7675</v>
      </c>
      <c r="J1413" t="s">
        <v>7676</v>
      </c>
      <c r="L1413" t="s">
        <v>20</v>
      </c>
      <c r="M1413" t="s">
        <v>120</v>
      </c>
      <c r="R1413" t="s">
        <v>7677</v>
      </c>
      <c r="W1413" t="s">
        <v>7673</v>
      </c>
      <c r="X1413" t="s">
        <v>7678</v>
      </c>
      <c r="Y1413" t="s">
        <v>1073</v>
      </c>
      <c r="Z1413" t="s">
        <v>116</v>
      </c>
      <c r="AA1413" t="s">
        <v>7679</v>
      </c>
      <c r="AB1413" t="s">
        <v>2042</v>
      </c>
      <c r="AC1413" t="s">
        <v>119</v>
      </c>
      <c r="AD1413" t="s">
        <v>120</v>
      </c>
      <c r="AE1413" t="s">
        <v>121</v>
      </c>
      <c r="AF1413" t="s">
        <v>122</v>
      </c>
      <c r="AG1413" t="s">
        <v>123</v>
      </c>
    </row>
    <row r="1414" spans="1:33" x14ac:dyDescent="0.25">
      <c r="A1414">
        <v>1235461997</v>
      </c>
      <c r="B1414">
        <v>3198818</v>
      </c>
      <c r="C1414" t="s">
        <v>7680</v>
      </c>
      <c r="D1414" t="s">
        <v>7681</v>
      </c>
      <c r="E1414" t="s">
        <v>7682</v>
      </c>
      <c r="G1414" t="s">
        <v>7683</v>
      </c>
      <c r="H1414" t="s">
        <v>7684</v>
      </c>
      <c r="J1414" t="s">
        <v>7685</v>
      </c>
      <c r="L1414" t="s">
        <v>20</v>
      </c>
      <c r="M1414" t="s">
        <v>120</v>
      </c>
      <c r="R1414" t="s">
        <v>7682</v>
      </c>
      <c r="W1414" t="s">
        <v>7682</v>
      </c>
      <c r="X1414" t="s">
        <v>7686</v>
      </c>
      <c r="Y1414" t="s">
        <v>2081</v>
      </c>
      <c r="Z1414" t="s">
        <v>116</v>
      </c>
      <c r="AA1414" t="s">
        <v>7687</v>
      </c>
      <c r="AB1414" t="s">
        <v>2042</v>
      </c>
      <c r="AC1414" t="s">
        <v>119</v>
      </c>
      <c r="AD1414" t="s">
        <v>120</v>
      </c>
      <c r="AE1414" t="s">
        <v>121</v>
      </c>
      <c r="AF1414" t="s">
        <v>122</v>
      </c>
      <c r="AG1414" t="s">
        <v>123</v>
      </c>
    </row>
    <row r="1415" spans="1:33" x14ac:dyDescent="0.25">
      <c r="A1415">
        <v>1679515969</v>
      </c>
      <c r="B1415">
        <v>2996858</v>
      </c>
      <c r="C1415" t="s">
        <v>7688</v>
      </c>
      <c r="D1415" t="s">
        <v>7689</v>
      </c>
      <c r="E1415" t="s">
        <v>7690</v>
      </c>
      <c r="G1415" t="s">
        <v>7691</v>
      </c>
      <c r="H1415" t="s">
        <v>7692</v>
      </c>
      <c r="J1415" t="s">
        <v>7693</v>
      </c>
      <c r="L1415" t="s">
        <v>20</v>
      </c>
      <c r="M1415" t="s">
        <v>120</v>
      </c>
      <c r="R1415" t="s">
        <v>7694</v>
      </c>
      <c r="W1415" t="s">
        <v>7695</v>
      </c>
      <c r="X1415" t="s">
        <v>7696</v>
      </c>
      <c r="Y1415" t="s">
        <v>240</v>
      </c>
      <c r="Z1415" t="s">
        <v>116</v>
      </c>
      <c r="AA1415" t="s">
        <v>7697</v>
      </c>
      <c r="AB1415" t="s">
        <v>2042</v>
      </c>
      <c r="AC1415" t="s">
        <v>119</v>
      </c>
      <c r="AD1415" t="s">
        <v>120</v>
      </c>
      <c r="AE1415" t="s">
        <v>121</v>
      </c>
      <c r="AF1415" t="s">
        <v>122</v>
      </c>
      <c r="AG1415" t="s">
        <v>123</v>
      </c>
    </row>
    <row r="1416" spans="1:33" x14ac:dyDescent="0.25">
      <c r="A1416">
        <v>1346296308</v>
      </c>
      <c r="B1416">
        <v>2995297</v>
      </c>
      <c r="C1416" t="s">
        <v>7698</v>
      </c>
      <c r="D1416" t="s">
        <v>7699</v>
      </c>
      <c r="E1416" t="s">
        <v>7698</v>
      </c>
      <c r="G1416" t="s">
        <v>7700</v>
      </c>
      <c r="H1416" t="s">
        <v>7701</v>
      </c>
      <c r="L1416" t="s">
        <v>20</v>
      </c>
      <c r="M1416" t="s">
        <v>120</v>
      </c>
      <c r="R1416" t="s">
        <v>7698</v>
      </c>
      <c r="W1416" t="s">
        <v>7698</v>
      </c>
      <c r="X1416" t="s">
        <v>7702</v>
      </c>
      <c r="Y1416" t="s">
        <v>7703</v>
      </c>
      <c r="Z1416" t="s">
        <v>116</v>
      </c>
      <c r="AA1416" t="s">
        <v>7704</v>
      </c>
      <c r="AB1416" t="s">
        <v>209</v>
      </c>
      <c r="AC1416" t="s">
        <v>119</v>
      </c>
      <c r="AD1416" t="s">
        <v>120</v>
      </c>
      <c r="AE1416" t="s">
        <v>121</v>
      </c>
      <c r="AF1416" t="s">
        <v>122</v>
      </c>
      <c r="AG1416" t="s">
        <v>123</v>
      </c>
    </row>
    <row r="1417" spans="1:33" x14ac:dyDescent="0.25">
      <c r="A1417">
        <v>1962494591</v>
      </c>
      <c r="B1417">
        <v>2048039</v>
      </c>
      <c r="C1417" t="s">
        <v>7705</v>
      </c>
      <c r="D1417" t="s">
        <v>7706</v>
      </c>
      <c r="E1417" t="s">
        <v>7707</v>
      </c>
      <c r="G1417" t="s">
        <v>532</v>
      </c>
      <c r="H1417" t="s">
        <v>533</v>
      </c>
      <c r="J1417" t="s">
        <v>534</v>
      </c>
      <c r="L1417" t="s">
        <v>304</v>
      </c>
      <c r="M1417" t="s">
        <v>120</v>
      </c>
      <c r="R1417" t="s">
        <v>7708</v>
      </c>
      <c r="W1417" t="s">
        <v>7707</v>
      </c>
      <c r="X1417" t="s">
        <v>7709</v>
      </c>
      <c r="Y1417" t="s">
        <v>415</v>
      </c>
      <c r="Z1417" t="s">
        <v>116</v>
      </c>
      <c r="AA1417" t="s">
        <v>7710</v>
      </c>
      <c r="AB1417" t="s">
        <v>135</v>
      </c>
      <c r="AC1417" t="s">
        <v>119</v>
      </c>
      <c r="AD1417" t="s">
        <v>120</v>
      </c>
      <c r="AE1417" t="s">
        <v>121</v>
      </c>
      <c r="AF1417" t="s">
        <v>280</v>
      </c>
      <c r="AG1417" t="s">
        <v>123</v>
      </c>
    </row>
    <row r="1418" spans="1:33" x14ac:dyDescent="0.25">
      <c r="A1418">
        <v>1861447823</v>
      </c>
      <c r="B1418">
        <v>1982310</v>
      </c>
      <c r="C1418" t="s">
        <v>7711</v>
      </c>
      <c r="D1418" t="s">
        <v>7712</v>
      </c>
      <c r="E1418" t="s">
        <v>7713</v>
      </c>
      <c r="G1418" t="s">
        <v>532</v>
      </c>
      <c r="H1418" t="s">
        <v>533</v>
      </c>
      <c r="J1418" t="s">
        <v>534</v>
      </c>
      <c r="L1418" t="s">
        <v>131</v>
      </c>
      <c r="M1418" t="s">
        <v>120</v>
      </c>
      <c r="R1418" t="s">
        <v>7714</v>
      </c>
      <c r="W1418" t="s">
        <v>7713</v>
      </c>
      <c r="X1418" t="s">
        <v>716</v>
      </c>
      <c r="Y1418" t="s">
        <v>415</v>
      </c>
      <c r="Z1418" t="s">
        <v>116</v>
      </c>
      <c r="AA1418" t="s">
        <v>717</v>
      </c>
      <c r="AB1418" t="s">
        <v>135</v>
      </c>
      <c r="AC1418" t="s">
        <v>119</v>
      </c>
      <c r="AD1418" t="s">
        <v>120</v>
      </c>
      <c r="AE1418" t="s">
        <v>121</v>
      </c>
      <c r="AF1418" t="s">
        <v>280</v>
      </c>
      <c r="AG1418" t="s">
        <v>123</v>
      </c>
    </row>
    <row r="1419" spans="1:33" x14ac:dyDescent="0.25">
      <c r="A1419">
        <v>1447456728</v>
      </c>
      <c r="B1419">
        <v>3244479</v>
      </c>
      <c r="C1419" t="s">
        <v>7715</v>
      </c>
      <c r="D1419" t="s">
        <v>7716</v>
      </c>
      <c r="E1419" t="s">
        <v>7717</v>
      </c>
      <c r="G1419" t="s">
        <v>532</v>
      </c>
      <c r="H1419" t="s">
        <v>533</v>
      </c>
      <c r="J1419" t="s">
        <v>534</v>
      </c>
      <c r="L1419" t="s">
        <v>147</v>
      </c>
      <c r="M1419" t="s">
        <v>120</v>
      </c>
      <c r="R1419" t="s">
        <v>7718</v>
      </c>
      <c r="W1419" t="s">
        <v>7719</v>
      </c>
      <c r="X1419" t="s">
        <v>716</v>
      </c>
      <c r="Y1419" t="s">
        <v>415</v>
      </c>
      <c r="Z1419" t="s">
        <v>116</v>
      </c>
      <c r="AA1419" t="s">
        <v>717</v>
      </c>
      <c r="AB1419" t="s">
        <v>135</v>
      </c>
      <c r="AC1419" t="s">
        <v>119</v>
      </c>
      <c r="AD1419" t="s">
        <v>120</v>
      </c>
      <c r="AE1419" t="s">
        <v>121</v>
      </c>
      <c r="AF1419" t="s">
        <v>280</v>
      </c>
      <c r="AG1419" t="s">
        <v>123</v>
      </c>
    </row>
    <row r="1420" spans="1:33" x14ac:dyDescent="0.25">
      <c r="A1420">
        <v>1598926438</v>
      </c>
      <c r="B1420">
        <v>3343620</v>
      </c>
      <c r="C1420" t="s">
        <v>7720</v>
      </c>
      <c r="D1420" t="s">
        <v>7721</v>
      </c>
      <c r="E1420" t="s">
        <v>7722</v>
      </c>
      <c r="G1420" t="s">
        <v>532</v>
      </c>
      <c r="H1420" t="s">
        <v>533</v>
      </c>
      <c r="J1420" t="s">
        <v>534</v>
      </c>
      <c r="L1420" t="s">
        <v>490</v>
      </c>
      <c r="M1420" t="s">
        <v>120</v>
      </c>
      <c r="R1420" t="s">
        <v>7722</v>
      </c>
      <c r="W1420" t="s">
        <v>7722</v>
      </c>
      <c r="X1420" t="s">
        <v>1464</v>
      </c>
      <c r="Y1420" t="s">
        <v>1132</v>
      </c>
      <c r="Z1420" t="s">
        <v>116</v>
      </c>
      <c r="AA1420" t="s">
        <v>1240</v>
      </c>
      <c r="AB1420" t="s">
        <v>135</v>
      </c>
      <c r="AC1420" t="s">
        <v>119</v>
      </c>
      <c r="AD1420" t="s">
        <v>120</v>
      </c>
      <c r="AE1420" t="s">
        <v>121</v>
      </c>
      <c r="AF1420" t="s">
        <v>280</v>
      </c>
      <c r="AG1420" t="s">
        <v>123</v>
      </c>
    </row>
    <row r="1421" spans="1:33" x14ac:dyDescent="0.25">
      <c r="A1421">
        <v>1235209396</v>
      </c>
      <c r="B1421">
        <v>2420895</v>
      </c>
      <c r="C1421" t="s">
        <v>7723</v>
      </c>
      <c r="D1421" t="s">
        <v>7724</v>
      </c>
      <c r="E1421" t="s">
        <v>7725</v>
      </c>
      <c r="G1421" t="s">
        <v>532</v>
      </c>
      <c r="H1421" t="s">
        <v>533</v>
      </c>
      <c r="J1421" t="s">
        <v>534</v>
      </c>
      <c r="L1421" t="s">
        <v>147</v>
      </c>
      <c r="M1421" t="s">
        <v>120</v>
      </c>
      <c r="R1421" t="s">
        <v>7725</v>
      </c>
      <c r="W1421" t="s">
        <v>7725</v>
      </c>
      <c r="X1421" t="s">
        <v>7726</v>
      </c>
      <c r="Y1421" t="s">
        <v>1475</v>
      </c>
      <c r="Z1421" t="s">
        <v>116</v>
      </c>
      <c r="AA1421" t="s">
        <v>2667</v>
      </c>
      <c r="AB1421" t="s">
        <v>135</v>
      </c>
      <c r="AC1421" t="s">
        <v>119</v>
      </c>
      <c r="AD1421" t="s">
        <v>120</v>
      </c>
      <c r="AE1421" t="s">
        <v>121</v>
      </c>
      <c r="AF1421" t="s">
        <v>280</v>
      </c>
      <c r="AG1421" t="s">
        <v>123</v>
      </c>
    </row>
    <row r="1422" spans="1:33" x14ac:dyDescent="0.25">
      <c r="A1422">
        <v>1104944032</v>
      </c>
      <c r="C1422" t="s">
        <v>7727</v>
      </c>
      <c r="G1422" t="s">
        <v>7728</v>
      </c>
      <c r="K1422" t="s">
        <v>276</v>
      </c>
      <c r="L1422" t="s">
        <v>151</v>
      </c>
      <c r="M1422" t="s">
        <v>120</v>
      </c>
      <c r="R1422" t="s">
        <v>7729</v>
      </c>
      <c r="S1422" t="s">
        <v>7730</v>
      </c>
      <c r="T1422" t="s">
        <v>296</v>
      </c>
      <c r="U1422" t="s">
        <v>116</v>
      </c>
      <c r="V1422">
        <v>117872871</v>
      </c>
      <c r="AC1422" t="s">
        <v>119</v>
      </c>
      <c r="AD1422" t="s">
        <v>120</v>
      </c>
      <c r="AE1422" t="s">
        <v>153</v>
      </c>
      <c r="AF1422" t="s">
        <v>280</v>
      </c>
      <c r="AG1422" t="s">
        <v>123</v>
      </c>
    </row>
    <row r="1423" spans="1:33" x14ac:dyDescent="0.25">
      <c r="C1423" t="s">
        <v>7731</v>
      </c>
      <c r="G1423" t="s">
        <v>3912</v>
      </c>
      <c r="K1423" t="s">
        <v>276</v>
      </c>
      <c r="L1423" t="s">
        <v>390</v>
      </c>
      <c r="M1423" t="s">
        <v>120</v>
      </c>
      <c r="N1423" t="s">
        <v>7732</v>
      </c>
      <c r="O1423" t="s">
        <v>7733</v>
      </c>
      <c r="P1423" t="s">
        <v>116</v>
      </c>
      <c r="Q1423">
        <v>11787</v>
      </c>
      <c r="AC1423" t="s">
        <v>119</v>
      </c>
      <c r="AD1423" t="s">
        <v>120</v>
      </c>
      <c r="AE1423" t="s">
        <v>393</v>
      </c>
      <c r="AF1423" t="s">
        <v>280</v>
      </c>
      <c r="AG1423" t="s">
        <v>123</v>
      </c>
    </row>
    <row r="1424" spans="1:33" x14ac:dyDescent="0.25">
      <c r="A1424">
        <v>1760407571</v>
      </c>
      <c r="B1424">
        <v>1738081</v>
      </c>
      <c r="C1424" t="s">
        <v>7734</v>
      </c>
      <c r="D1424" t="s">
        <v>7735</v>
      </c>
      <c r="E1424" t="s">
        <v>7736</v>
      </c>
      <c r="G1424" t="s">
        <v>7737</v>
      </c>
      <c r="L1424" t="s">
        <v>70</v>
      </c>
      <c r="M1424" t="s">
        <v>120</v>
      </c>
      <c r="R1424" t="s">
        <v>7738</v>
      </c>
      <c r="W1424" t="s">
        <v>7739</v>
      </c>
      <c r="X1424" t="s">
        <v>4676</v>
      </c>
      <c r="Y1424" t="s">
        <v>2064</v>
      </c>
      <c r="Z1424" t="s">
        <v>116</v>
      </c>
      <c r="AA1424" t="s">
        <v>4677</v>
      </c>
      <c r="AB1424" t="s">
        <v>253</v>
      </c>
      <c r="AC1424" t="s">
        <v>119</v>
      </c>
      <c r="AD1424" t="s">
        <v>120</v>
      </c>
      <c r="AE1424" t="s">
        <v>121</v>
      </c>
      <c r="AF1424" t="s">
        <v>122</v>
      </c>
      <c r="AG1424" t="s">
        <v>123</v>
      </c>
    </row>
    <row r="1425" spans="1:33" x14ac:dyDescent="0.25">
      <c r="A1425">
        <v>1952345373</v>
      </c>
      <c r="B1425">
        <v>1837076</v>
      </c>
      <c r="C1425" t="s">
        <v>7740</v>
      </c>
      <c r="D1425" t="s">
        <v>7741</v>
      </c>
      <c r="E1425" t="s">
        <v>7742</v>
      </c>
      <c r="G1425" t="s">
        <v>397</v>
      </c>
      <c r="H1425" t="s">
        <v>398</v>
      </c>
      <c r="J1425" t="s">
        <v>399</v>
      </c>
      <c r="L1425" t="s">
        <v>147</v>
      </c>
      <c r="M1425" t="s">
        <v>112</v>
      </c>
      <c r="R1425" t="s">
        <v>7743</v>
      </c>
      <c r="W1425" t="s">
        <v>7744</v>
      </c>
      <c r="X1425" t="s">
        <v>7745</v>
      </c>
      <c r="Y1425" t="s">
        <v>657</v>
      </c>
      <c r="Z1425" t="s">
        <v>116</v>
      </c>
      <c r="AA1425" t="s">
        <v>7746</v>
      </c>
      <c r="AB1425" t="s">
        <v>135</v>
      </c>
      <c r="AC1425" t="s">
        <v>119</v>
      </c>
      <c r="AD1425" t="s">
        <v>120</v>
      </c>
      <c r="AE1425" t="s">
        <v>121</v>
      </c>
      <c r="AF1425" t="s">
        <v>280</v>
      </c>
      <c r="AG1425" t="s">
        <v>123</v>
      </c>
    </row>
    <row r="1426" spans="1:33" x14ac:dyDescent="0.25">
      <c r="A1426">
        <v>1104829407</v>
      </c>
      <c r="B1426">
        <v>767395</v>
      </c>
      <c r="C1426" t="s">
        <v>7747</v>
      </c>
      <c r="D1426" t="s">
        <v>7748</v>
      </c>
      <c r="E1426" t="s">
        <v>7749</v>
      </c>
      <c r="G1426" t="s">
        <v>397</v>
      </c>
      <c r="H1426" t="s">
        <v>398</v>
      </c>
      <c r="J1426" t="s">
        <v>399</v>
      </c>
      <c r="L1426" t="s">
        <v>131</v>
      </c>
      <c r="M1426" t="s">
        <v>120</v>
      </c>
      <c r="R1426" t="s">
        <v>7750</v>
      </c>
      <c r="W1426" t="s">
        <v>7749</v>
      </c>
      <c r="X1426" t="s">
        <v>7751</v>
      </c>
      <c r="Y1426" t="s">
        <v>272</v>
      </c>
      <c r="Z1426" t="s">
        <v>116</v>
      </c>
      <c r="AA1426" t="s">
        <v>7752</v>
      </c>
      <c r="AB1426" t="s">
        <v>135</v>
      </c>
      <c r="AC1426" t="s">
        <v>119</v>
      </c>
      <c r="AD1426" t="s">
        <v>120</v>
      </c>
      <c r="AE1426" t="s">
        <v>121</v>
      </c>
      <c r="AF1426" t="s">
        <v>280</v>
      </c>
      <c r="AG1426" t="s">
        <v>123</v>
      </c>
    </row>
    <row r="1427" spans="1:33" x14ac:dyDescent="0.25">
      <c r="A1427">
        <v>1609876325</v>
      </c>
      <c r="C1427" t="s">
        <v>7753</v>
      </c>
      <c r="G1427" t="s">
        <v>397</v>
      </c>
      <c r="H1427" t="s">
        <v>398</v>
      </c>
      <c r="J1427" t="s">
        <v>399</v>
      </c>
      <c r="K1427" t="s">
        <v>276</v>
      </c>
      <c r="L1427" t="s">
        <v>147</v>
      </c>
      <c r="M1427" t="s">
        <v>120</v>
      </c>
      <c r="R1427" t="s">
        <v>7754</v>
      </c>
      <c r="S1427" t="s">
        <v>7755</v>
      </c>
      <c r="T1427" t="s">
        <v>272</v>
      </c>
      <c r="U1427" t="s">
        <v>116</v>
      </c>
      <c r="V1427">
        <v>117432979</v>
      </c>
      <c r="AC1427" t="s">
        <v>119</v>
      </c>
      <c r="AD1427" t="s">
        <v>120</v>
      </c>
      <c r="AE1427" t="s">
        <v>153</v>
      </c>
      <c r="AF1427" t="s">
        <v>280</v>
      </c>
      <c r="AG1427" t="s">
        <v>123</v>
      </c>
    </row>
    <row r="1428" spans="1:33" x14ac:dyDescent="0.25">
      <c r="A1428">
        <v>1710946355</v>
      </c>
      <c r="B1428">
        <v>2428788</v>
      </c>
      <c r="C1428" t="s">
        <v>7756</v>
      </c>
      <c r="D1428" t="s">
        <v>7757</v>
      </c>
      <c r="E1428" t="s">
        <v>7758</v>
      </c>
      <c r="G1428" t="s">
        <v>397</v>
      </c>
      <c r="H1428" t="s">
        <v>398</v>
      </c>
      <c r="J1428" t="s">
        <v>399</v>
      </c>
      <c r="L1428" t="s">
        <v>131</v>
      </c>
      <c r="M1428" t="s">
        <v>120</v>
      </c>
      <c r="R1428" t="s">
        <v>7759</v>
      </c>
      <c r="W1428" t="s">
        <v>7758</v>
      </c>
      <c r="X1428" t="s">
        <v>327</v>
      </c>
      <c r="Y1428" t="s">
        <v>272</v>
      </c>
      <c r="Z1428" t="s">
        <v>116</v>
      </c>
      <c r="AA1428" t="s">
        <v>328</v>
      </c>
      <c r="AB1428" t="s">
        <v>135</v>
      </c>
      <c r="AC1428" t="s">
        <v>119</v>
      </c>
      <c r="AD1428" t="s">
        <v>120</v>
      </c>
      <c r="AE1428" t="s">
        <v>121</v>
      </c>
      <c r="AF1428" t="s">
        <v>280</v>
      </c>
      <c r="AG1428" t="s">
        <v>123</v>
      </c>
    </row>
    <row r="1429" spans="1:33" x14ac:dyDescent="0.25">
      <c r="A1429">
        <v>1245437367</v>
      </c>
      <c r="B1429">
        <v>3498762</v>
      </c>
      <c r="C1429" t="s">
        <v>7760</v>
      </c>
      <c r="D1429" t="s">
        <v>7761</v>
      </c>
      <c r="E1429" t="s">
        <v>7762</v>
      </c>
      <c r="G1429" t="s">
        <v>397</v>
      </c>
      <c r="H1429" t="s">
        <v>398</v>
      </c>
      <c r="J1429" t="s">
        <v>399</v>
      </c>
      <c r="L1429" t="s">
        <v>131</v>
      </c>
      <c r="M1429" t="s">
        <v>120</v>
      </c>
      <c r="R1429" t="s">
        <v>7763</v>
      </c>
      <c r="W1429" t="s">
        <v>7762</v>
      </c>
      <c r="X1429" t="s">
        <v>716</v>
      </c>
      <c r="Y1429" t="s">
        <v>415</v>
      </c>
      <c r="Z1429" t="s">
        <v>116</v>
      </c>
      <c r="AA1429" t="s">
        <v>717</v>
      </c>
      <c r="AB1429" t="s">
        <v>135</v>
      </c>
      <c r="AC1429" t="s">
        <v>119</v>
      </c>
      <c r="AD1429" t="s">
        <v>120</v>
      </c>
      <c r="AE1429" t="s">
        <v>121</v>
      </c>
      <c r="AF1429" t="s">
        <v>280</v>
      </c>
      <c r="AG1429" t="s">
        <v>123</v>
      </c>
    </row>
    <row r="1430" spans="1:33" x14ac:dyDescent="0.25">
      <c r="A1430">
        <v>1124128350</v>
      </c>
      <c r="B1430">
        <v>2432108</v>
      </c>
      <c r="C1430" t="s">
        <v>7764</v>
      </c>
      <c r="D1430" t="s">
        <v>7765</v>
      </c>
      <c r="E1430" t="s">
        <v>7766</v>
      </c>
      <c r="G1430" t="s">
        <v>397</v>
      </c>
      <c r="H1430" t="s">
        <v>398</v>
      </c>
      <c r="J1430" t="s">
        <v>399</v>
      </c>
      <c r="L1430" t="s">
        <v>147</v>
      </c>
      <c r="M1430" t="s">
        <v>120</v>
      </c>
      <c r="R1430" t="s">
        <v>7767</v>
      </c>
      <c r="W1430" t="s">
        <v>7766</v>
      </c>
      <c r="X1430" t="s">
        <v>7610</v>
      </c>
      <c r="Y1430" t="s">
        <v>296</v>
      </c>
      <c r="Z1430" t="s">
        <v>116</v>
      </c>
      <c r="AA1430" t="s">
        <v>7768</v>
      </c>
      <c r="AB1430" t="s">
        <v>135</v>
      </c>
      <c r="AC1430" t="s">
        <v>119</v>
      </c>
      <c r="AD1430" t="s">
        <v>120</v>
      </c>
      <c r="AE1430" t="s">
        <v>121</v>
      </c>
      <c r="AF1430" t="s">
        <v>280</v>
      </c>
      <c r="AG1430" t="s">
        <v>123</v>
      </c>
    </row>
    <row r="1431" spans="1:33" x14ac:dyDescent="0.25">
      <c r="A1431">
        <v>1306838669</v>
      </c>
      <c r="B1431">
        <v>2109855</v>
      </c>
      <c r="C1431" t="s">
        <v>7769</v>
      </c>
      <c r="D1431" t="s">
        <v>7770</v>
      </c>
      <c r="E1431" t="s">
        <v>7771</v>
      </c>
      <c r="G1431" t="s">
        <v>397</v>
      </c>
      <c r="H1431" t="s">
        <v>398</v>
      </c>
      <c r="J1431" t="s">
        <v>399</v>
      </c>
      <c r="L1431" t="s">
        <v>304</v>
      </c>
      <c r="M1431" t="s">
        <v>120</v>
      </c>
      <c r="R1431" t="s">
        <v>7772</v>
      </c>
      <c r="W1431" t="s">
        <v>7773</v>
      </c>
      <c r="X1431" t="s">
        <v>7774</v>
      </c>
      <c r="Y1431" t="s">
        <v>1505</v>
      </c>
      <c r="Z1431" t="s">
        <v>116</v>
      </c>
      <c r="AA1431" t="s">
        <v>7775</v>
      </c>
      <c r="AB1431" t="s">
        <v>135</v>
      </c>
      <c r="AC1431" t="s">
        <v>119</v>
      </c>
      <c r="AD1431" t="s">
        <v>120</v>
      </c>
      <c r="AE1431" t="s">
        <v>121</v>
      </c>
      <c r="AF1431" t="s">
        <v>280</v>
      </c>
      <c r="AG1431" t="s">
        <v>123</v>
      </c>
    </row>
    <row r="1432" spans="1:33" x14ac:dyDescent="0.25">
      <c r="A1432">
        <v>1699775312</v>
      </c>
      <c r="B1432">
        <v>3064326</v>
      </c>
      <c r="C1432" t="s">
        <v>7776</v>
      </c>
      <c r="D1432" t="s">
        <v>7777</v>
      </c>
      <c r="E1432" t="s">
        <v>7778</v>
      </c>
      <c r="G1432" t="s">
        <v>397</v>
      </c>
      <c r="H1432" t="s">
        <v>398</v>
      </c>
      <c r="J1432" t="s">
        <v>399</v>
      </c>
      <c r="L1432" t="s">
        <v>304</v>
      </c>
      <c r="M1432" t="s">
        <v>120</v>
      </c>
      <c r="R1432" t="s">
        <v>7779</v>
      </c>
      <c r="W1432" t="s">
        <v>7780</v>
      </c>
      <c r="X1432" t="s">
        <v>327</v>
      </c>
      <c r="Y1432" t="s">
        <v>272</v>
      </c>
      <c r="Z1432" t="s">
        <v>116</v>
      </c>
      <c r="AA1432" t="s">
        <v>328</v>
      </c>
      <c r="AB1432" t="s">
        <v>135</v>
      </c>
      <c r="AC1432" t="s">
        <v>119</v>
      </c>
      <c r="AD1432" t="s">
        <v>120</v>
      </c>
      <c r="AE1432" t="s">
        <v>121</v>
      </c>
      <c r="AF1432" t="s">
        <v>280</v>
      </c>
      <c r="AG1432" t="s">
        <v>123</v>
      </c>
    </row>
    <row r="1433" spans="1:33" x14ac:dyDescent="0.25">
      <c r="A1433">
        <v>1730251737</v>
      </c>
      <c r="B1433">
        <v>915068</v>
      </c>
      <c r="C1433" t="s">
        <v>7781</v>
      </c>
      <c r="D1433" t="s">
        <v>7782</v>
      </c>
      <c r="E1433" t="s">
        <v>7783</v>
      </c>
      <c r="G1433" t="s">
        <v>397</v>
      </c>
      <c r="H1433" t="s">
        <v>398</v>
      </c>
      <c r="J1433" t="s">
        <v>399</v>
      </c>
      <c r="L1433" t="s">
        <v>131</v>
      </c>
      <c r="M1433" t="s">
        <v>120</v>
      </c>
      <c r="R1433" t="s">
        <v>7784</v>
      </c>
      <c r="W1433" t="s">
        <v>7783</v>
      </c>
      <c r="X1433" t="s">
        <v>7785</v>
      </c>
      <c r="Y1433" t="s">
        <v>272</v>
      </c>
      <c r="Z1433" t="s">
        <v>116</v>
      </c>
      <c r="AA1433" t="s">
        <v>7786</v>
      </c>
      <c r="AB1433" t="s">
        <v>135</v>
      </c>
      <c r="AC1433" t="s">
        <v>119</v>
      </c>
      <c r="AD1433" t="s">
        <v>120</v>
      </c>
      <c r="AE1433" t="s">
        <v>121</v>
      </c>
      <c r="AF1433" t="s">
        <v>280</v>
      </c>
      <c r="AG1433" t="s">
        <v>123</v>
      </c>
    </row>
    <row r="1434" spans="1:33" x14ac:dyDescent="0.25">
      <c r="A1434">
        <v>1205892288</v>
      </c>
      <c r="B1434">
        <v>1934252</v>
      </c>
      <c r="C1434" t="s">
        <v>7787</v>
      </c>
      <c r="D1434" t="s">
        <v>7788</v>
      </c>
      <c r="E1434" t="s">
        <v>7789</v>
      </c>
      <c r="G1434" t="s">
        <v>397</v>
      </c>
      <c r="H1434" t="s">
        <v>398</v>
      </c>
      <c r="J1434" t="s">
        <v>399</v>
      </c>
      <c r="L1434" t="s">
        <v>522</v>
      </c>
      <c r="M1434" t="s">
        <v>120</v>
      </c>
      <c r="R1434" t="s">
        <v>7790</v>
      </c>
      <c r="W1434" t="s">
        <v>7789</v>
      </c>
      <c r="Y1434" t="s">
        <v>141</v>
      </c>
      <c r="Z1434" t="s">
        <v>116</v>
      </c>
      <c r="AA1434" t="s">
        <v>6373</v>
      </c>
      <c r="AB1434" t="s">
        <v>135</v>
      </c>
      <c r="AC1434" t="s">
        <v>119</v>
      </c>
      <c r="AD1434" t="s">
        <v>120</v>
      </c>
      <c r="AE1434" t="s">
        <v>121</v>
      </c>
      <c r="AF1434" t="s">
        <v>280</v>
      </c>
      <c r="AG1434" t="s">
        <v>123</v>
      </c>
    </row>
    <row r="1435" spans="1:33" x14ac:dyDescent="0.25">
      <c r="A1435">
        <v>1487971628</v>
      </c>
      <c r="B1435">
        <v>3950305</v>
      </c>
      <c r="C1435" t="s">
        <v>7791</v>
      </c>
      <c r="D1435" t="s">
        <v>7792</v>
      </c>
      <c r="E1435" t="s">
        <v>7791</v>
      </c>
      <c r="G1435" t="s">
        <v>7791</v>
      </c>
      <c r="H1435" t="s">
        <v>504</v>
      </c>
      <c r="L1435" t="s">
        <v>147</v>
      </c>
      <c r="M1435" t="s">
        <v>120</v>
      </c>
      <c r="R1435" t="s">
        <v>7791</v>
      </c>
      <c r="W1435" t="s">
        <v>7791</v>
      </c>
      <c r="X1435" t="s">
        <v>174</v>
      </c>
      <c r="Y1435" t="s">
        <v>133</v>
      </c>
      <c r="Z1435" t="s">
        <v>116</v>
      </c>
      <c r="AA1435" t="s">
        <v>134</v>
      </c>
      <c r="AB1435" t="s">
        <v>135</v>
      </c>
      <c r="AC1435" t="s">
        <v>119</v>
      </c>
      <c r="AD1435" t="s">
        <v>120</v>
      </c>
      <c r="AE1435" t="s">
        <v>121</v>
      </c>
      <c r="AF1435" t="s">
        <v>122</v>
      </c>
      <c r="AG1435" t="s">
        <v>123</v>
      </c>
    </row>
    <row r="1436" spans="1:33" x14ac:dyDescent="0.25">
      <c r="A1436">
        <v>1306872932</v>
      </c>
      <c r="B1436">
        <v>2578590</v>
      </c>
      <c r="C1436" t="s">
        <v>7793</v>
      </c>
      <c r="D1436" t="s">
        <v>7794</v>
      </c>
      <c r="E1436" t="s">
        <v>7795</v>
      </c>
      <c r="G1436" t="s">
        <v>7793</v>
      </c>
      <c r="H1436" t="s">
        <v>1304</v>
      </c>
      <c r="L1436" t="s">
        <v>147</v>
      </c>
      <c r="M1436" t="s">
        <v>120</v>
      </c>
      <c r="R1436" t="s">
        <v>7793</v>
      </c>
      <c r="W1436" t="s">
        <v>7795</v>
      </c>
      <c r="X1436" t="s">
        <v>174</v>
      </c>
      <c r="Y1436" t="s">
        <v>133</v>
      </c>
      <c r="Z1436" t="s">
        <v>116</v>
      </c>
      <c r="AA1436" t="s">
        <v>134</v>
      </c>
      <c r="AB1436" t="s">
        <v>135</v>
      </c>
      <c r="AC1436" t="s">
        <v>119</v>
      </c>
      <c r="AD1436" t="s">
        <v>120</v>
      </c>
      <c r="AE1436" t="s">
        <v>121</v>
      </c>
      <c r="AF1436" t="s">
        <v>122</v>
      </c>
      <c r="AG1436" t="s">
        <v>123</v>
      </c>
    </row>
    <row r="1437" spans="1:33" x14ac:dyDescent="0.25">
      <c r="A1437">
        <v>1285920231</v>
      </c>
      <c r="B1437">
        <v>3565588</v>
      </c>
      <c r="C1437" t="s">
        <v>7796</v>
      </c>
      <c r="D1437" t="s">
        <v>7797</v>
      </c>
      <c r="E1437" t="s">
        <v>244</v>
      </c>
      <c r="G1437" t="s">
        <v>245</v>
      </c>
      <c r="H1437" t="s">
        <v>246</v>
      </c>
      <c r="I1437">
        <v>4285</v>
      </c>
      <c r="J1437" t="s">
        <v>247</v>
      </c>
      <c r="L1437" t="s">
        <v>151</v>
      </c>
      <c r="M1437" t="s">
        <v>120</v>
      </c>
      <c r="R1437" t="s">
        <v>249</v>
      </c>
      <c r="W1437" t="s">
        <v>244</v>
      </c>
      <c r="X1437" t="s">
        <v>7798</v>
      </c>
      <c r="Y1437" t="s">
        <v>251</v>
      </c>
      <c r="Z1437" t="s">
        <v>116</v>
      </c>
      <c r="AA1437" t="s">
        <v>252</v>
      </c>
      <c r="AB1437" t="s">
        <v>253</v>
      </c>
      <c r="AC1437" t="s">
        <v>119</v>
      </c>
      <c r="AD1437" t="s">
        <v>120</v>
      </c>
      <c r="AE1437" t="s">
        <v>121</v>
      </c>
      <c r="AF1437" t="s">
        <v>122</v>
      </c>
      <c r="AG1437" t="s">
        <v>123</v>
      </c>
    </row>
    <row r="1438" spans="1:33" x14ac:dyDescent="0.25">
      <c r="A1438">
        <v>1699936104</v>
      </c>
      <c r="B1438">
        <v>3289085</v>
      </c>
      <c r="C1438" t="s">
        <v>7799</v>
      </c>
      <c r="D1438" t="s">
        <v>7800</v>
      </c>
      <c r="E1438" t="s">
        <v>7801</v>
      </c>
      <c r="G1438" t="s">
        <v>245</v>
      </c>
      <c r="H1438" t="s">
        <v>246</v>
      </c>
      <c r="I1438">
        <v>4285</v>
      </c>
      <c r="J1438" t="s">
        <v>247</v>
      </c>
      <c r="L1438" t="s">
        <v>131</v>
      </c>
      <c r="M1438" t="s">
        <v>120</v>
      </c>
      <c r="R1438" t="s">
        <v>7802</v>
      </c>
      <c r="W1438" t="s">
        <v>7801</v>
      </c>
      <c r="X1438" t="s">
        <v>7803</v>
      </c>
      <c r="Y1438" t="s">
        <v>1045</v>
      </c>
      <c r="Z1438" t="s">
        <v>116</v>
      </c>
      <c r="AA1438" t="s">
        <v>1046</v>
      </c>
      <c r="AB1438" t="s">
        <v>135</v>
      </c>
      <c r="AC1438" t="s">
        <v>119</v>
      </c>
      <c r="AD1438" t="s">
        <v>120</v>
      </c>
      <c r="AE1438" t="s">
        <v>121</v>
      </c>
      <c r="AF1438" t="s">
        <v>122</v>
      </c>
      <c r="AG1438" t="s">
        <v>123</v>
      </c>
    </row>
    <row r="1439" spans="1:33" x14ac:dyDescent="0.25">
      <c r="C1439" t="s">
        <v>7804</v>
      </c>
      <c r="G1439" t="s">
        <v>7805</v>
      </c>
      <c r="K1439" t="s">
        <v>276</v>
      </c>
      <c r="L1439" t="s">
        <v>390</v>
      </c>
      <c r="M1439" t="s">
        <v>120</v>
      </c>
      <c r="N1439" t="s">
        <v>7806</v>
      </c>
      <c r="O1439" t="s">
        <v>7807</v>
      </c>
      <c r="P1439" t="s">
        <v>116</v>
      </c>
      <c r="Q1439">
        <v>11730</v>
      </c>
      <c r="AC1439" t="s">
        <v>119</v>
      </c>
      <c r="AD1439" t="s">
        <v>120</v>
      </c>
      <c r="AE1439" t="s">
        <v>393</v>
      </c>
      <c r="AF1439" t="s">
        <v>280</v>
      </c>
      <c r="AG1439" t="s">
        <v>123</v>
      </c>
    </row>
    <row r="1440" spans="1:33" x14ac:dyDescent="0.25">
      <c r="C1440" t="s">
        <v>7808</v>
      </c>
      <c r="G1440" t="s">
        <v>920</v>
      </c>
      <c r="K1440" t="s">
        <v>276</v>
      </c>
      <c r="L1440" t="s">
        <v>390</v>
      </c>
      <c r="M1440" t="s">
        <v>120</v>
      </c>
      <c r="AC1440" t="s">
        <v>119</v>
      </c>
      <c r="AD1440" t="s">
        <v>120</v>
      </c>
      <c r="AE1440" t="s">
        <v>393</v>
      </c>
      <c r="AF1440" t="s">
        <v>280</v>
      </c>
      <c r="AG1440" t="s">
        <v>123</v>
      </c>
    </row>
    <row r="1441" spans="1:33" x14ac:dyDescent="0.25">
      <c r="A1441">
        <v>1952420903</v>
      </c>
      <c r="B1441">
        <v>3306269</v>
      </c>
      <c r="C1441" t="s">
        <v>7809</v>
      </c>
      <c r="D1441" t="s">
        <v>7810</v>
      </c>
      <c r="E1441" t="s">
        <v>7811</v>
      </c>
      <c r="G1441" t="s">
        <v>7812</v>
      </c>
      <c r="L1441" t="s">
        <v>151</v>
      </c>
      <c r="M1441" t="s">
        <v>120</v>
      </c>
      <c r="R1441" t="s">
        <v>7813</v>
      </c>
      <c r="W1441" t="s">
        <v>7814</v>
      </c>
      <c r="X1441" t="s">
        <v>1433</v>
      </c>
      <c r="Y1441" t="s">
        <v>251</v>
      </c>
      <c r="Z1441" t="s">
        <v>116</v>
      </c>
      <c r="AA1441" t="s">
        <v>1097</v>
      </c>
      <c r="AB1441" t="s">
        <v>253</v>
      </c>
      <c r="AC1441" t="s">
        <v>119</v>
      </c>
      <c r="AD1441" t="s">
        <v>120</v>
      </c>
      <c r="AE1441" t="s">
        <v>121</v>
      </c>
      <c r="AF1441" t="s">
        <v>122</v>
      </c>
      <c r="AG1441" t="s">
        <v>123</v>
      </c>
    </row>
    <row r="1442" spans="1:33" x14ac:dyDescent="0.25">
      <c r="A1442">
        <v>1619077070</v>
      </c>
      <c r="C1442" t="s">
        <v>7815</v>
      </c>
      <c r="G1442" t="s">
        <v>7816</v>
      </c>
      <c r="K1442" t="s">
        <v>276</v>
      </c>
      <c r="L1442" t="s">
        <v>490</v>
      </c>
      <c r="M1442" t="s">
        <v>120</v>
      </c>
      <c r="R1442" t="s">
        <v>7817</v>
      </c>
      <c r="S1442" t="s">
        <v>7818</v>
      </c>
      <c r="T1442" t="s">
        <v>2149</v>
      </c>
      <c r="U1442" t="s">
        <v>116</v>
      </c>
      <c r="V1442">
        <v>11751</v>
      </c>
      <c r="AC1442" t="s">
        <v>119</v>
      </c>
      <c r="AD1442" t="s">
        <v>120</v>
      </c>
      <c r="AE1442" t="s">
        <v>153</v>
      </c>
      <c r="AF1442" t="s">
        <v>280</v>
      </c>
      <c r="AG1442" t="s">
        <v>123</v>
      </c>
    </row>
    <row r="1443" spans="1:33" x14ac:dyDescent="0.25">
      <c r="C1443" t="s">
        <v>7819</v>
      </c>
      <c r="G1443" t="s">
        <v>3167</v>
      </c>
      <c r="K1443" t="s">
        <v>276</v>
      </c>
      <c r="L1443" t="s">
        <v>390</v>
      </c>
      <c r="M1443" t="s">
        <v>120</v>
      </c>
      <c r="N1443" t="s">
        <v>7820</v>
      </c>
      <c r="O1443" t="s">
        <v>7821</v>
      </c>
      <c r="P1443" t="s">
        <v>116</v>
      </c>
      <c r="Q1443">
        <v>11953</v>
      </c>
      <c r="AC1443" t="s">
        <v>119</v>
      </c>
      <c r="AD1443" t="s">
        <v>120</v>
      </c>
      <c r="AE1443" t="s">
        <v>393</v>
      </c>
      <c r="AF1443" t="s">
        <v>280</v>
      </c>
      <c r="AG1443" t="s">
        <v>123</v>
      </c>
    </row>
    <row r="1444" spans="1:33" x14ac:dyDescent="0.25">
      <c r="A1444">
        <v>1245431477</v>
      </c>
      <c r="B1444">
        <v>3080866</v>
      </c>
      <c r="C1444" t="s">
        <v>7822</v>
      </c>
      <c r="D1444" t="s">
        <v>7823</v>
      </c>
      <c r="E1444" t="s">
        <v>7824</v>
      </c>
      <c r="G1444" t="s">
        <v>7825</v>
      </c>
      <c r="H1444" t="s">
        <v>7095</v>
      </c>
      <c r="J1444" t="s">
        <v>7826</v>
      </c>
      <c r="L1444" t="s">
        <v>304</v>
      </c>
      <c r="M1444" t="s">
        <v>112</v>
      </c>
      <c r="R1444" t="s">
        <v>7822</v>
      </c>
      <c r="W1444" t="s">
        <v>7824</v>
      </c>
      <c r="X1444" t="s">
        <v>2583</v>
      </c>
      <c r="Y1444" t="s">
        <v>2584</v>
      </c>
      <c r="Z1444" t="s">
        <v>116</v>
      </c>
      <c r="AA1444" t="s">
        <v>2585</v>
      </c>
      <c r="AB1444" t="s">
        <v>135</v>
      </c>
      <c r="AC1444" t="s">
        <v>119</v>
      </c>
      <c r="AD1444" t="s">
        <v>120</v>
      </c>
      <c r="AE1444" t="s">
        <v>121</v>
      </c>
      <c r="AF1444" t="s">
        <v>280</v>
      </c>
      <c r="AG1444" t="s">
        <v>123</v>
      </c>
    </row>
    <row r="1445" spans="1:33" x14ac:dyDescent="0.25">
      <c r="A1445">
        <v>1265549356</v>
      </c>
      <c r="B1445">
        <v>1281718</v>
      </c>
      <c r="C1445" t="s">
        <v>7827</v>
      </c>
      <c r="D1445" t="s">
        <v>7828</v>
      </c>
      <c r="E1445" t="s">
        <v>7829</v>
      </c>
      <c r="G1445" t="s">
        <v>7830</v>
      </c>
      <c r="H1445" t="s">
        <v>7831</v>
      </c>
      <c r="J1445" t="s">
        <v>7832</v>
      </c>
      <c r="L1445" t="s">
        <v>304</v>
      </c>
      <c r="M1445" t="s">
        <v>120</v>
      </c>
      <c r="R1445" t="s">
        <v>7827</v>
      </c>
      <c r="W1445" t="s">
        <v>7829</v>
      </c>
      <c r="X1445" t="s">
        <v>2583</v>
      </c>
      <c r="Y1445" t="s">
        <v>2584</v>
      </c>
      <c r="Z1445" t="s">
        <v>116</v>
      </c>
      <c r="AA1445" t="s">
        <v>2585</v>
      </c>
      <c r="AB1445" t="s">
        <v>135</v>
      </c>
      <c r="AC1445" t="s">
        <v>119</v>
      </c>
      <c r="AD1445" t="s">
        <v>120</v>
      </c>
      <c r="AE1445" t="s">
        <v>121</v>
      </c>
      <c r="AF1445" t="s">
        <v>280</v>
      </c>
      <c r="AG1445" t="s">
        <v>123</v>
      </c>
    </row>
    <row r="1446" spans="1:33" x14ac:dyDescent="0.25">
      <c r="A1446">
        <v>1790959302</v>
      </c>
      <c r="B1446">
        <v>3299516</v>
      </c>
      <c r="C1446" t="s">
        <v>7833</v>
      </c>
      <c r="D1446" t="s">
        <v>7834</v>
      </c>
      <c r="E1446" t="s">
        <v>7835</v>
      </c>
      <c r="G1446" t="s">
        <v>7836</v>
      </c>
      <c r="H1446" t="s">
        <v>7831</v>
      </c>
      <c r="J1446" t="s">
        <v>7837</v>
      </c>
      <c r="L1446" t="s">
        <v>131</v>
      </c>
      <c r="M1446" t="s">
        <v>120</v>
      </c>
      <c r="R1446" t="s">
        <v>7833</v>
      </c>
      <c r="W1446" t="s">
        <v>7835</v>
      </c>
      <c r="X1446" t="s">
        <v>2583</v>
      </c>
      <c r="Y1446" t="s">
        <v>2584</v>
      </c>
      <c r="Z1446" t="s">
        <v>116</v>
      </c>
      <c r="AA1446" t="s">
        <v>2585</v>
      </c>
      <c r="AB1446" t="s">
        <v>135</v>
      </c>
      <c r="AC1446" t="s">
        <v>119</v>
      </c>
      <c r="AD1446" t="s">
        <v>120</v>
      </c>
      <c r="AE1446" t="s">
        <v>121</v>
      </c>
      <c r="AF1446" t="s">
        <v>122</v>
      </c>
      <c r="AG1446" t="s">
        <v>123</v>
      </c>
    </row>
    <row r="1447" spans="1:33" x14ac:dyDescent="0.25">
      <c r="A1447">
        <v>1356458442</v>
      </c>
      <c r="B1447">
        <v>306170</v>
      </c>
      <c r="C1447" t="s">
        <v>7838</v>
      </c>
      <c r="D1447" t="s">
        <v>7839</v>
      </c>
      <c r="E1447" t="s">
        <v>7840</v>
      </c>
      <c r="G1447" t="s">
        <v>7841</v>
      </c>
      <c r="H1447" t="s">
        <v>7831</v>
      </c>
      <c r="J1447" t="s">
        <v>7842</v>
      </c>
      <c r="L1447" t="s">
        <v>304</v>
      </c>
      <c r="M1447" t="s">
        <v>112</v>
      </c>
      <c r="R1447" t="s">
        <v>7838</v>
      </c>
      <c r="W1447" t="s">
        <v>7843</v>
      </c>
      <c r="X1447" t="s">
        <v>7844</v>
      </c>
      <c r="Y1447" t="s">
        <v>1475</v>
      </c>
      <c r="Z1447" t="s">
        <v>116</v>
      </c>
      <c r="AA1447">
        <v>11042</v>
      </c>
      <c r="AB1447" t="s">
        <v>135</v>
      </c>
      <c r="AC1447" t="s">
        <v>119</v>
      </c>
      <c r="AD1447" t="s">
        <v>120</v>
      </c>
      <c r="AE1447" t="s">
        <v>121</v>
      </c>
      <c r="AF1447" t="s">
        <v>280</v>
      </c>
      <c r="AG1447" t="s">
        <v>123</v>
      </c>
    </row>
    <row r="1448" spans="1:33" x14ac:dyDescent="0.25">
      <c r="A1448">
        <v>1962657387</v>
      </c>
      <c r="B1448">
        <v>3623383</v>
      </c>
      <c r="C1448" t="s">
        <v>7845</v>
      </c>
      <c r="D1448" t="s">
        <v>7846</v>
      </c>
      <c r="E1448" t="s">
        <v>7845</v>
      </c>
      <c r="G1448" t="s">
        <v>7847</v>
      </c>
      <c r="H1448" t="s">
        <v>7848</v>
      </c>
      <c r="J1448" t="s">
        <v>7849</v>
      </c>
      <c r="L1448" t="s">
        <v>147</v>
      </c>
      <c r="M1448" t="s">
        <v>120</v>
      </c>
      <c r="R1448" t="s">
        <v>7845</v>
      </c>
      <c r="W1448" t="s">
        <v>7845</v>
      </c>
      <c r="X1448" t="s">
        <v>7850</v>
      </c>
      <c r="Y1448" t="s">
        <v>3028</v>
      </c>
      <c r="Z1448" t="s">
        <v>116</v>
      </c>
      <c r="AA1448">
        <v>11756</v>
      </c>
      <c r="AB1448" t="s">
        <v>932</v>
      </c>
      <c r="AC1448" t="s">
        <v>119</v>
      </c>
      <c r="AD1448" t="s">
        <v>120</v>
      </c>
      <c r="AE1448" t="s">
        <v>121</v>
      </c>
      <c r="AF1448" t="s">
        <v>122</v>
      </c>
      <c r="AG1448" t="s">
        <v>123</v>
      </c>
    </row>
    <row r="1449" spans="1:33" x14ac:dyDescent="0.25">
      <c r="A1449">
        <v>1720242514</v>
      </c>
      <c r="B1449">
        <v>3462553</v>
      </c>
      <c r="C1449" t="s">
        <v>7851</v>
      </c>
      <c r="D1449" t="s">
        <v>7852</v>
      </c>
      <c r="E1449" t="s">
        <v>7853</v>
      </c>
      <c r="G1449" t="s">
        <v>7854</v>
      </c>
      <c r="H1449" t="s">
        <v>7855</v>
      </c>
      <c r="J1449" t="s">
        <v>7856</v>
      </c>
      <c r="L1449" t="s">
        <v>131</v>
      </c>
      <c r="M1449" t="s">
        <v>120</v>
      </c>
      <c r="R1449" t="s">
        <v>7851</v>
      </c>
      <c r="W1449" t="s">
        <v>7853</v>
      </c>
      <c r="X1449" t="s">
        <v>7857</v>
      </c>
      <c r="Y1449" t="s">
        <v>296</v>
      </c>
      <c r="Z1449" t="s">
        <v>116</v>
      </c>
      <c r="AA1449" t="s">
        <v>7858</v>
      </c>
      <c r="AB1449" t="s">
        <v>135</v>
      </c>
      <c r="AC1449" t="s">
        <v>119</v>
      </c>
      <c r="AD1449" t="s">
        <v>120</v>
      </c>
      <c r="AE1449" t="s">
        <v>121</v>
      </c>
      <c r="AF1449" t="s">
        <v>122</v>
      </c>
      <c r="AG1449" t="s">
        <v>123</v>
      </c>
    </row>
    <row r="1450" spans="1:33" x14ac:dyDescent="0.25">
      <c r="A1450">
        <v>1275509424</v>
      </c>
      <c r="B1450">
        <v>962794</v>
      </c>
      <c r="C1450" t="s">
        <v>7859</v>
      </c>
      <c r="D1450" t="s">
        <v>7860</v>
      </c>
      <c r="E1450" t="s">
        <v>7861</v>
      </c>
      <c r="G1450" t="s">
        <v>7859</v>
      </c>
      <c r="H1450" t="s">
        <v>6697</v>
      </c>
      <c r="J1450" t="s">
        <v>6698</v>
      </c>
      <c r="L1450" t="s">
        <v>304</v>
      </c>
      <c r="M1450" t="s">
        <v>120</v>
      </c>
      <c r="R1450" t="s">
        <v>7859</v>
      </c>
      <c r="W1450" t="s">
        <v>7862</v>
      </c>
      <c r="X1450" t="s">
        <v>7863</v>
      </c>
      <c r="Y1450" t="s">
        <v>7136</v>
      </c>
      <c r="Z1450" t="s">
        <v>116</v>
      </c>
      <c r="AA1450" t="s">
        <v>7864</v>
      </c>
      <c r="AB1450" t="s">
        <v>135</v>
      </c>
      <c r="AC1450" t="s">
        <v>119</v>
      </c>
      <c r="AD1450" t="s">
        <v>120</v>
      </c>
      <c r="AE1450" t="s">
        <v>121</v>
      </c>
      <c r="AF1450" t="s">
        <v>280</v>
      </c>
      <c r="AG1450" t="s">
        <v>123</v>
      </c>
    </row>
    <row r="1451" spans="1:33" x14ac:dyDescent="0.25">
      <c r="A1451">
        <v>1255455689</v>
      </c>
      <c r="B1451">
        <v>2838911</v>
      </c>
      <c r="C1451" t="s">
        <v>7865</v>
      </c>
      <c r="D1451" t="s">
        <v>7866</v>
      </c>
      <c r="E1451" t="s">
        <v>7867</v>
      </c>
      <c r="G1451" t="s">
        <v>7865</v>
      </c>
      <c r="H1451" t="s">
        <v>6697</v>
      </c>
      <c r="J1451" t="s">
        <v>6698</v>
      </c>
      <c r="L1451" t="s">
        <v>304</v>
      </c>
      <c r="M1451" t="s">
        <v>120</v>
      </c>
      <c r="R1451" t="s">
        <v>7865</v>
      </c>
      <c r="W1451" t="s">
        <v>7867</v>
      </c>
      <c r="X1451" t="s">
        <v>7868</v>
      </c>
      <c r="Y1451" t="s">
        <v>218</v>
      </c>
      <c r="Z1451" t="s">
        <v>116</v>
      </c>
      <c r="AA1451">
        <v>10013</v>
      </c>
      <c r="AB1451" t="s">
        <v>135</v>
      </c>
      <c r="AC1451" t="s">
        <v>119</v>
      </c>
      <c r="AD1451" t="s">
        <v>120</v>
      </c>
      <c r="AE1451" t="s">
        <v>121</v>
      </c>
      <c r="AF1451" t="s">
        <v>280</v>
      </c>
      <c r="AG1451" t="s">
        <v>123</v>
      </c>
    </row>
    <row r="1452" spans="1:33" x14ac:dyDescent="0.25">
      <c r="A1452">
        <v>1902828163</v>
      </c>
      <c r="B1452">
        <v>2338512</v>
      </c>
      <c r="C1452" t="s">
        <v>7869</v>
      </c>
      <c r="D1452" t="s">
        <v>7870</v>
      </c>
      <c r="E1452" t="s">
        <v>7871</v>
      </c>
      <c r="G1452" t="s">
        <v>7869</v>
      </c>
      <c r="H1452" t="s">
        <v>6697</v>
      </c>
      <c r="J1452" t="s">
        <v>6698</v>
      </c>
      <c r="L1452" t="s">
        <v>304</v>
      </c>
      <c r="M1452" t="s">
        <v>120</v>
      </c>
      <c r="R1452" t="s">
        <v>7869</v>
      </c>
      <c r="W1452" t="s">
        <v>7871</v>
      </c>
      <c r="X1452" t="s">
        <v>7872</v>
      </c>
      <c r="Y1452" t="s">
        <v>3182</v>
      </c>
      <c r="Z1452" t="s">
        <v>116</v>
      </c>
      <c r="AA1452" t="s">
        <v>7873</v>
      </c>
      <c r="AB1452" t="s">
        <v>135</v>
      </c>
      <c r="AC1452" t="s">
        <v>119</v>
      </c>
      <c r="AD1452" t="s">
        <v>120</v>
      </c>
      <c r="AE1452" t="s">
        <v>121</v>
      </c>
      <c r="AF1452" t="s">
        <v>280</v>
      </c>
      <c r="AG1452" t="s">
        <v>123</v>
      </c>
    </row>
    <row r="1453" spans="1:33" x14ac:dyDescent="0.25">
      <c r="A1453">
        <v>1407852940</v>
      </c>
      <c r="B1453">
        <v>1937113</v>
      </c>
      <c r="C1453" t="s">
        <v>7874</v>
      </c>
      <c r="D1453" t="s">
        <v>7875</v>
      </c>
      <c r="E1453" t="s">
        <v>7876</v>
      </c>
      <c r="G1453" t="s">
        <v>7874</v>
      </c>
      <c r="H1453" t="s">
        <v>6697</v>
      </c>
      <c r="J1453" t="s">
        <v>6698</v>
      </c>
      <c r="L1453" t="s">
        <v>490</v>
      </c>
      <c r="M1453" t="s">
        <v>120</v>
      </c>
      <c r="R1453" t="s">
        <v>7874</v>
      </c>
      <c r="W1453" t="s">
        <v>7876</v>
      </c>
      <c r="X1453" t="s">
        <v>7877</v>
      </c>
      <c r="Y1453" t="s">
        <v>3171</v>
      </c>
      <c r="Z1453" t="s">
        <v>116</v>
      </c>
      <c r="AA1453" t="s">
        <v>7878</v>
      </c>
      <c r="AB1453" t="s">
        <v>135</v>
      </c>
      <c r="AC1453" t="s">
        <v>119</v>
      </c>
      <c r="AD1453" t="s">
        <v>120</v>
      </c>
      <c r="AE1453" t="s">
        <v>121</v>
      </c>
      <c r="AF1453" t="s">
        <v>280</v>
      </c>
      <c r="AG1453" t="s">
        <v>123</v>
      </c>
    </row>
    <row r="1454" spans="1:33" x14ac:dyDescent="0.25">
      <c r="A1454">
        <v>1346299500</v>
      </c>
      <c r="B1454">
        <v>2489774</v>
      </c>
      <c r="C1454" t="s">
        <v>7879</v>
      </c>
      <c r="D1454" t="s">
        <v>7880</v>
      </c>
      <c r="E1454" t="s">
        <v>7881</v>
      </c>
      <c r="G1454" t="s">
        <v>7879</v>
      </c>
      <c r="H1454" t="s">
        <v>6697</v>
      </c>
      <c r="J1454" t="s">
        <v>6698</v>
      </c>
      <c r="L1454" t="s">
        <v>131</v>
      </c>
      <c r="M1454" t="s">
        <v>120</v>
      </c>
      <c r="R1454" t="s">
        <v>7879</v>
      </c>
      <c r="W1454" t="s">
        <v>7881</v>
      </c>
      <c r="X1454" t="s">
        <v>7882</v>
      </c>
      <c r="Y1454" t="s">
        <v>207</v>
      </c>
      <c r="Z1454" t="s">
        <v>116</v>
      </c>
      <c r="AA1454" t="s">
        <v>7883</v>
      </c>
      <c r="AB1454" t="s">
        <v>135</v>
      </c>
      <c r="AC1454" t="s">
        <v>119</v>
      </c>
      <c r="AD1454" t="s">
        <v>120</v>
      </c>
      <c r="AE1454" t="s">
        <v>121</v>
      </c>
      <c r="AF1454" t="s">
        <v>280</v>
      </c>
      <c r="AG1454" t="s">
        <v>123</v>
      </c>
    </row>
    <row r="1455" spans="1:33" x14ac:dyDescent="0.25">
      <c r="A1455">
        <v>1144553348</v>
      </c>
      <c r="C1455" t="s">
        <v>7884</v>
      </c>
      <c r="G1455" t="s">
        <v>6842</v>
      </c>
      <c r="H1455" t="s">
        <v>6697</v>
      </c>
      <c r="J1455" t="s">
        <v>6698</v>
      </c>
      <c r="K1455" t="s">
        <v>150</v>
      </c>
      <c r="L1455" t="s">
        <v>147</v>
      </c>
      <c r="M1455" t="s">
        <v>120</v>
      </c>
      <c r="R1455" t="s">
        <v>7884</v>
      </c>
      <c r="S1455" t="s">
        <v>7885</v>
      </c>
      <c r="T1455" t="s">
        <v>2075</v>
      </c>
      <c r="U1455" t="s">
        <v>116</v>
      </c>
      <c r="V1455">
        <v>119493341</v>
      </c>
      <c r="AC1455" t="s">
        <v>119</v>
      </c>
      <c r="AD1455" t="s">
        <v>120</v>
      </c>
      <c r="AE1455" t="s">
        <v>153</v>
      </c>
      <c r="AF1455" t="s">
        <v>280</v>
      </c>
      <c r="AG1455" t="s">
        <v>123</v>
      </c>
    </row>
    <row r="1456" spans="1:33" x14ac:dyDescent="0.25">
      <c r="A1456">
        <v>1720266695</v>
      </c>
      <c r="B1456">
        <v>3475752</v>
      </c>
      <c r="C1456" t="s">
        <v>7886</v>
      </c>
      <c r="D1456" t="s">
        <v>7887</v>
      </c>
      <c r="E1456" t="s">
        <v>7888</v>
      </c>
      <c r="G1456" t="s">
        <v>6631</v>
      </c>
      <c r="H1456" t="s">
        <v>6632</v>
      </c>
      <c r="J1456" t="s">
        <v>6633</v>
      </c>
      <c r="L1456" t="s">
        <v>131</v>
      </c>
      <c r="M1456" t="s">
        <v>120</v>
      </c>
      <c r="R1456" t="s">
        <v>7888</v>
      </c>
      <c r="W1456" t="s">
        <v>7888</v>
      </c>
      <c r="X1456" t="s">
        <v>7889</v>
      </c>
      <c r="Y1456" t="s">
        <v>218</v>
      </c>
      <c r="Z1456" t="s">
        <v>116</v>
      </c>
      <c r="AA1456" t="s">
        <v>2868</v>
      </c>
      <c r="AB1456" t="s">
        <v>135</v>
      </c>
      <c r="AC1456" t="s">
        <v>119</v>
      </c>
      <c r="AD1456" t="s">
        <v>120</v>
      </c>
      <c r="AE1456" t="s">
        <v>121</v>
      </c>
      <c r="AF1456" t="s">
        <v>122</v>
      </c>
      <c r="AG1456" t="s">
        <v>123</v>
      </c>
    </row>
    <row r="1457" spans="1:33" x14ac:dyDescent="0.25">
      <c r="A1457">
        <v>1386961993</v>
      </c>
      <c r="B1457">
        <v>3338245</v>
      </c>
      <c r="C1457" t="s">
        <v>7890</v>
      </c>
      <c r="D1457" t="s">
        <v>7891</v>
      </c>
      <c r="E1457" t="s">
        <v>7892</v>
      </c>
      <c r="G1457" t="s">
        <v>6631</v>
      </c>
      <c r="H1457" t="s">
        <v>6632</v>
      </c>
      <c r="J1457" t="s">
        <v>6633</v>
      </c>
      <c r="L1457" t="s">
        <v>131</v>
      </c>
      <c r="M1457" t="s">
        <v>120</v>
      </c>
      <c r="R1457" t="s">
        <v>7893</v>
      </c>
      <c r="W1457" t="s">
        <v>7894</v>
      </c>
      <c r="X1457" t="s">
        <v>7895</v>
      </c>
      <c r="Y1457" t="s">
        <v>5622</v>
      </c>
      <c r="Z1457" t="s">
        <v>116</v>
      </c>
      <c r="AA1457" t="s">
        <v>7896</v>
      </c>
      <c r="AB1457" t="s">
        <v>135</v>
      </c>
      <c r="AC1457" t="s">
        <v>119</v>
      </c>
      <c r="AD1457" t="s">
        <v>120</v>
      </c>
      <c r="AE1457" t="s">
        <v>121</v>
      </c>
      <c r="AF1457" t="s">
        <v>122</v>
      </c>
      <c r="AG1457" t="s">
        <v>123</v>
      </c>
    </row>
    <row r="1458" spans="1:33" x14ac:dyDescent="0.25">
      <c r="A1458">
        <v>1255339743</v>
      </c>
      <c r="B1458">
        <v>1026035</v>
      </c>
      <c r="C1458" t="s">
        <v>7897</v>
      </c>
      <c r="D1458" t="s">
        <v>7898</v>
      </c>
      <c r="E1458" t="s">
        <v>7899</v>
      </c>
      <c r="G1458" t="s">
        <v>6631</v>
      </c>
      <c r="H1458" t="s">
        <v>6632</v>
      </c>
      <c r="J1458" t="s">
        <v>6633</v>
      </c>
      <c r="L1458" t="s">
        <v>131</v>
      </c>
      <c r="M1458" t="s">
        <v>120</v>
      </c>
      <c r="R1458" t="s">
        <v>7900</v>
      </c>
      <c r="W1458" t="s">
        <v>7901</v>
      </c>
      <c r="X1458" t="s">
        <v>6187</v>
      </c>
      <c r="Y1458" t="s">
        <v>1427</v>
      </c>
      <c r="Z1458" t="s">
        <v>116</v>
      </c>
      <c r="AA1458" t="s">
        <v>6188</v>
      </c>
      <c r="AB1458" t="s">
        <v>135</v>
      </c>
      <c r="AC1458" t="s">
        <v>119</v>
      </c>
      <c r="AD1458" t="s">
        <v>120</v>
      </c>
      <c r="AE1458" t="s">
        <v>121</v>
      </c>
      <c r="AF1458" t="s">
        <v>122</v>
      </c>
      <c r="AG1458" t="s">
        <v>123</v>
      </c>
    </row>
    <row r="1459" spans="1:33" x14ac:dyDescent="0.25">
      <c r="A1459">
        <v>1679558118</v>
      </c>
      <c r="B1459">
        <v>464897</v>
      </c>
      <c r="C1459" t="s">
        <v>7902</v>
      </c>
      <c r="D1459" t="s">
        <v>7903</v>
      </c>
      <c r="E1459" t="s">
        <v>7904</v>
      </c>
      <c r="G1459" t="s">
        <v>7905</v>
      </c>
      <c r="H1459" t="s">
        <v>7906</v>
      </c>
      <c r="J1459" t="s">
        <v>7907</v>
      </c>
      <c r="L1459" t="s">
        <v>131</v>
      </c>
      <c r="M1459" t="s">
        <v>120</v>
      </c>
      <c r="R1459" t="s">
        <v>7902</v>
      </c>
      <c r="W1459" t="s">
        <v>7904</v>
      </c>
      <c r="X1459" t="s">
        <v>7908</v>
      </c>
      <c r="Y1459" t="s">
        <v>3529</v>
      </c>
      <c r="Z1459" t="s">
        <v>116</v>
      </c>
      <c r="AA1459">
        <v>11542</v>
      </c>
      <c r="AB1459" t="s">
        <v>135</v>
      </c>
      <c r="AC1459" t="s">
        <v>119</v>
      </c>
      <c r="AD1459" t="s">
        <v>120</v>
      </c>
      <c r="AE1459" t="s">
        <v>121</v>
      </c>
      <c r="AF1459" t="s">
        <v>122</v>
      </c>
      <c r="AG1459" t="s">
        <v>123</v>
      </c>
    </row>
    <row r="1460" spans="1:33" x14ac:dyDescent="0.25">
      <c r="A1460">
        <v>1740366541</v>
      </c>
      <c r="B1460">
        <v>1442731</v>
      </c>
      <c r="C1460" t="s">
        <v>7909</v>
      </c>
      <c r="D1460" t="s">
        <v>7910</v>
      </c>
      <c r="E1460" t="s">
        <v>7911</v>
      </c>
      <c r="G1460" t="s">
        <v>7912</v>
      </c>
      <c r="H1460" t="s">
        <v>7913</v>
      </c>
      <c r="J1460" t="s">
        <v>7914</v>
      </c>
      <c r="L1460" t="s">
        <v>131</v>
      </c>
      <c r="M1460" t="s">
        <v>120</v>
      </c>
      <c r="R1460" t="s">
        <v>7909</v>
      </c>
      <c r="W1460" t="s">
        <v>7915</v>
      </c>
      <c r="X1460" t="s">
        <v>7295</v>
      </c>
      <c r="Y1460" t="s">
        <v>431</v>
      </c>
      <c r="Z1460" t="s">
        <v>116</v>
      </c>
      <c r="AA1460" t="s">
        <v>7296</v>
      </c>
      <c r="AB1460" t="s">
        <v>135</v>
      </c>
      <c r="AC1460" t="s">
        <v>119</v>
      </c>
      <c r="AD1460" t="s">
        <v>120</v>
      </c>
      <c r="AE1460" t="s">
        <v>121</v>
      </c>
      <c r="AF1460" t="s">
        <v>122</v>
      </c>
      <c r="AG1460" t="s">
        <v>123</v>
      </c>
    </row>
    <row r="1461" spans="1:33" x14ac:dyDescent="0.25">
      <c r="A1461">
        <v>1316915523</v>
      </c>
      <c r="B1461">
        <v>2807523</v>
      </c>
      <c r="C1461" t="s">
        <v>7916</v>
      </c>
      <c r="D1461" t="s">
        <v>7917</v>
      </c>
      <c r="E1461" t="s">
        <v>7918</v>
      </c>
      <c r="G1461" t="s">
        <v>7919</v>
      </c>
      <c r="H1461" t="s">
        <v>7920</v>
      </c>
      <c r="J1461" t="s">
        <v>7921</v>
      </c>
      <c r="L1461" t="s">
        <v>304</v>
      </c>
      <c r="M1461" t="s">
        <v>120</v>
      </c>
      <c r="R1461" t="s">
        <v>7916</v>
      </c>
      <c r="W1461" t="s">
        <v>7918</v>
      </c>
      <c r="X1461" t="s">
        <v>6920</v>
      </c>
      <c r="Y1461" t="s">
        <v>657</v>
      </c>
      <c r="Z1461" t="s">
        <v>116</v>
      </c>
      <c r="AA1461" t="s">
        <v>6921</v>
      </c>
      <c r="AB1461" t="s">
        <v>135</v>
      </c>
      <c r="AC1461" t="s">
        <v>119</v>
      </c>
      <c r="AD1461" t="s">
        <v>120</v>
      </c>
      <c r="AE1461" t="s">
        <v>121</v>
      </c>
      <c r="AF1461" t="s">
        <v>280</v>
      </c>
      <c r="AG1461" t="s">
        <v>123</v>
      </c>
    </row>
    <row r="1462" spans="1:33" x14ac:dyDescent="0.25">
      <c r="A1462">
        <v>1497771604</v>
      </c>
      <c r="B1462">
        <v>2954185</v>
      </c>
      <c r="C1462" t="s">
        <v>7922</v>
      </c>
      <c r="D1462" t="s">
        <v>7923</v>
      </c>
      <c r="E1462" t="s">
        <v>7924</v>
      </c>
      <c r="G1462" t="s">
        <v>7925</v>
      </c>
      <c r="H1462" t="s">
        <v>7926</v>
      </c>
      <c r="J1462" t="s">
        <v>7927</v>
      </c>
      <c r="L1462" t="s">
        <v>131</v>
      </c>
      <c r="M1462" t="s">
        <v>120</v>
      </c>
      <c r="R1462" t="s">
        <v>7922</v>
      </c>
      <c r="W1462" t="s">
        <v>7924</v>
      </c>
      <c r="X1462" t="s">
        <v>7928</v>
      </c>
      <c r="Y1462" t="s">
        <v>296</v>
      </c>
      <c r="Z1462" t="s">
        <v>116</v>
      </c>
      <c r="AA1462" t="s">
        <v>7768</v>
      </c>
      <c r="AB1462" t="s">
        <v>484</v>
      </c>
      <c r="AC1462" t="s">
        <v>119</v>
      </c>
      <c r="AD1462" t="s">
        <v>120</v>
      </c>
      <c r="AE1462" t="s">
        <v>121</v>
      </c>
      <c r="AF1462" t="s">
        <v>122</v>
      </c>
      <c r="AG1462" t="s">
        <v>123</v>
      </c>
    </row>
    <row r="1463" spans="1:33" x14ac:dyDescent="0.25">
      <c r="A1463">
        <v>1821033168</v>
      </c>
      <c r="B1463">
        <v>1073743</v>
      </c>
      <c r="C1463" t="s">
        <v>7929</v>
      </c>
      <c r="D1463" t="s">
        <v>7930</v>
      </c>
      <c r="E1463" t="s">
        <v>7931</v>
      </c>
      <c r="G1463" t="s">
        <v>7932</v>
      </c>
      <c r="H1463" t="s">
        <v>7933</v>
      </c>
      <c r="J1463" t="s">
        <v>7934</v>
      </c>
      <c r="L1463" t="s">
        <v>304</v>
      </c>
      <c r="M1463" t="s">
        <v>120</v>
      </c>
      <c r="R1463" t="s">
        <v>7929</v>
      </c>
      <c r="W1463" t="s">
        <v>7931</v>
      </c>
      <c r="X1463" t="s">
        <v>7935</v>
      </c>
      <c r="Y1463" t="s">
        <v>1073</v>
      </c>
      <c r="Z1463" t="s">
        <v>116</v>
      </c>
      <c r="AA1463" t="s">
        <v>7936</v>
      </c>
      <c r="AB1463" t="s">
        <v>135</v>
      </c>
      <c r="AC1463" t="s">
        <v>119</v>
      </c>
      <c r="AD1463" t="s">
        <v>120</v>
      </c>
      <c r="AE1463" t="s">
        <v>121</v>
      </c>
      <c r="AF1463" t="s">
        <v>1047</v>
      </c>
      <c r="AG1463" t="s">
        <v>123</v>
      </c>
    </row>
    <row r="1464" spans="1:33" x14ac:dyDescent="0.25">
      <c r="A1464">
        <v>1508942574</v>
      </c>
      <c r="B1464">
        <v>1110154</v>
      </c>
      <c r="C1464" t="s">
        <v>7937</v>
      </c>
      <c r="D1464" t="s">
        <v>7938</v>
      </c>
      <c r="E1464" t="s">
        <v>7939</v>
      </c>
      <c r="G1464" t="s">
        <v>397</v>
      </c>
      <c r="H1464" t="s">
        <v>398</v>
      </c>
      <c r="J1464" t="s">
        <v>399</v>
      </c>
      <c r="L1464" t="s">
        <v>304</v>
      </c>
      <c r="M1464" t="s">
        <v>120</v>
      </c>
      <c r="R1464" t="s">
        <v>7940</v>
      </c>
      <c r="W1464" t="s">
        <v>7939</v>
      </c>
      <c r="X1464" t="s">
        <v>7941</v>
      </c>
      <c r="Y1464" t="s">
        <v>1387</v>
      </c>
      <c r="Z1464" t="s">
        <v>116</v>
      </c>
      <c r="AA1464" t="s">
        <v>7942</v>
      </c>
      <c r="AB1464" t="s">
        <v>135</v>
      </c>
      <c r="AC1464" t="s">
        <v>119</v>
      </c>
      <c r="AD1464" t="s">
        <v>120</v>
      </c>
      <c r="AE1464" t="s">
        <v>121</v>
      </c>
      <c r="AF1464" t="s">
        <v>1047</v>
      </c>
      <c r="AG1464" t="s">
        <v>123</v>
      </c>
    </row>
    <row r="1465" spans="1:33" x14ac:dyDescent="0.25">
      <c r="A1465">
        <v>1619908217</v>
      </c>
      <c r="B1465">
        <v>2837305</v>
      </c>
      <c r="C1465" t="s">
        <v>7943</v>
      </c>
      <c r="D1465" t="s">
        <v>7944</v>
      </c>
      <c r="E1465" t="s">
        <v>7945</v>
      </c>
      <c r="G1465" t="s">
        <v>397</v>
      </c>
      <c r="H1465" t="s">
        <v>398</v>
      </c>
      <c r="J1465" t="s">
        <v>399</v>
      </c>
      <c r="L1465" t="s">
        <v>131</v>
      </c>
      <c r="M1465" t="s">
        <v>120</v>
      </c>
      <c r="R1465" t="s">
        <v>7946</v>
      </c>
      <c r="W1465" t="s">
        <v>7945</v>
      </c>
      <c r="X1465" t="s">
        <v>7947</v>
      </c>
      <c r="Y1465" t="s">
        <v>272</v>
      </c>
      <c r="Z1465" t="s">
        <v>116</v>
      </c>
      <c r="AA1465" t="s">
        <v>1853</v>
      </c>
      <c r="AB1465" t="s">
        <v>135</v>
      </c>
      <c r="AC1465" t="s">
        <v>119</v>
      </c>
      <c r="AD1465" t="s">
        <v>120</v>
      </c>
      <c r="AE1465" t="s">
        <v>121</v>
      </c>
      <c r="AF1465" t="s">
        <v>280</v>
      </c>
      <c r="AG1465" t="s">
        <v>123</v>
      </c>
    </row>
    <row r="1466" spans="1:33" x14ac:dyDescent="0.25">
      <c r="A1466">
        <v>1821031303</v>
      </c>
      <c r="B1466">
        <v>2151086</v>
      </c>
      <c r="C1466" t="s">
        <v>7948</v>
      </c>
      <c r="D1466" t="s">
        <v>7949</v>
      </c>
      <c r="E1466" t="s">
        <v>7950</v>
      </c>
      <c r="G1466" t="s">
        <v>397</v>
      </c>
      <c r="H1466" t="s">
        <v>398</v>
      </c>
      <c r="J1466" t="s">
        <v>399</v>
      </c>
      <c r="L1466" t="s">
        <v>304</v>
      </c>
      <c r="M1466" t="s">
        <v>120</v>
      </c>
      <c r="R1466" t="s">
        <v>7951</v>
      </c>
      <c r="W1466" t="s">
        <v>7950</v>
      </c>
      <c r="X1466" t="s">
        <v>7952</v>
      </c>
      <c r="Y1466" t="s">
        <v>133</v>
      </c>
      <c r="Z1466" t="s">
        <v>116</v>
      </c>
      <c r="AA1466" t="s">
        <v>134</v>
      </c>
      <c r="AB1466" t="s">
        <v>135</v>
      </c>
      <c r="AC1466" t="s">
        <v>119</v>
      </c>
      <c r="AD1466" t="s">
        <v>120</v>
      </c>
      <c r="AE1466" t="s">
        <v>121</v>
      </c>
      <c r="AF1466" t="s">
        <v>280</v>
      </c>
      <c r="AG1466" t="s">
        <v>123</v>
      </c>
    </row>
    <row r="1467" spans="1:33" x14ac:dyDescent="0.25">
      <c r="A1467">
        <v>1427032010</v>
      </c>
      <c r="B1467">
        <v>487361</v>
      </c>
      <c r="C1467" t="s">
        <v>7953</v>
      </c>
      <c r="D1467" t="s">
        <v>7954</v>
      </c>
      <c r="E1467" t="s">
        <v>7955</v>
      </c>
      <c r="G1467" t="s">
        <v>397</v>
      </c>
      <c r="H1467" t="s">
        <v>398</v>
      </c>
      <c r="J1467" t="s">
        <v>399</v>
      </c>
      <c r="L1467" t="s">
        <v>131</v>
      </c>
      <c r="M1467" t="s">
        <v>120</v>
      </c>
      <c r="R1467" t="s">
        <v>7956</v>
      </c>
      <c r="W1467" t="s">
        <v>7955</v>
      </c>
      <c r="X1467" t="s">
        <v>1433</v>
      </c>
      <c r="Y1467" t="s">
        <v>251</v>
      </c>
      <c r="Z1467" t="s">
        <v>116</v>
      </c>
      <c r="AA1467" t="s">
        <v>1097</v>
      </c>
      <c r="AB1467" t="s">
        <v>135</v>
      </c>
      <c r="AC1467" t="s">
        <v>119</v>
      </c>
      <c r="AD1467" t="s">
        <v>120</v>
      </c>
      <c r="AE1467" t="s">
        <v>121</v>
      </c>
      <c r="AF1467" t="s">
        <v>280</v>
      </c>
      <c r="AG1467" t="s">
        <v>123</v>
      </c>
    </row>
    <row r="1468" spans="1:33" x14ac:dyDescent="0.25">
      <c r="A1468">
        <v>1992752141</v>
      </c>
      <c r="B1468">
        <v>2876162</v>
      </c>
      <c r="C1468" t="s">
        <v>7957</v>
      </c>
      <c r="D1468" t="s">
        <v>7958</v>
      </c>
      <c r="E1468" t="s">
        <v>7959</v>
      </c>
      <c r="G1468" t="s">
        <v>397</v>
      </c>
      <c r="H1468" t="s">
        <v>398</v>
      </c>
      <c r="J1468" t="s">
        <v>399</v>
      </c>
      <c r="L1468" t="s">
        <v>304</v>
      </c>
      <c r="M1468" t="s">
        <v>120</v>
      </c>
      <c r="R1468" t="s">
        <v>7960</v>
      </c>
      <c r="W1468" t="s">
        <v>7961</v>
      </c>
      <c r="X1468" t="s">
        <v>1170</v>
      </c>
      <c r="Y1468" t="s">
        <v>702</v>
      </c>
      <c r="Z1468" t="s">
        <v>116</v>
      </c>
      <c r="AA1468" t="s">
        <v>1171</v>
      </c>
      <c r="AB1468" t="s">
        <v>135</v>
      </c>
      <c r="AC1468" t="s">
        <v>119</v>
      </c>
      <c r="AD1468" t="s">
        <v>120</v>
      </c>
      <c r="AE1468" t="s">
        <v>121</v>
      </c>
      <c r="AF1468" t="s">
        <v>280</v>
      </c>
      <c r="AG1468" t="s">
        <v>123</v>
      </c>
    </row>
    <row r="1469" spans="1:33" x14ac:dyDescent="0.25">
      <c r="A1469">
        <v>1013137017</v>
      </c>
      <c r="B1469">
        <v>388725</v>
      </c>
      <c r="C1469" t="s">
        <v>7962</v>
      </c>
      <c r="D1469" t="s">
        <v>7963</v>
      </c>
      <c r="E1469" t="s">
        <v>7964</v>
      </c>
      <c r="G1469" t="s">
        <v>397</v>
      </c>
      <c r="H1469" t="s">
        <v>398</v>
      </c>
      <c r="J1469" t="s">
        <v>399</v>
      </c>
      <c r="L1469" t="s">
        <v>131</v>
      </c>
      <c r="M1469" t="s">
        <v>120</v>
      </c>
      <c r="R1469" t="s">
        <v>7965</v>
      </c>
      <c r="W1469" t="s">
        <v>7964</v>
      </c>
      <c r="X1469" t="s">
        <v>7966</v>
      </c>
      <c r="Y1469" t="s">
        <v>3325</v>
      </c>
      <c r="Z1469" t="s">
        <v>116</v>
      </c>
      <c r="AA1469" t="s">
        <v>3901</v>
      </c>
      <c r="AB1469" t="s">
        <v>135</v>
      </c>
      <c r="AC1469" t="s">
        <v>119</v>
      </c>
      <c r="AD1469" t="s">
        <v>120</v>
      </c>
      <c r="AE1469" t="s">
        <v>121</v>
      </c>
      <c r="AF1469" t="s">
        <v>280</v>
      </c>
      <c r="AG1469" t="s">
        <v>123</v>
      </c>
    </row>
    <row r="1470" spans="1:33" x14ac:dyDescent="0.25">
      <c r="A1470">
        <v>1033105564</v>
      </c>
      <c r="B1470">
        <v>2742038</v>
      </c>
      <c r="C1470" t="s">
        <v>7967</v>
      </c>
      <c r="D1470" t="s">
        <v>7968</v>
      </c>
      <c r="E1470" t="s">
        <v>7969</v>
      </c>
      <c r="G1470" t="s">
        <v>397</v>
      </c>
      <c r="H1470" t="s">
        <v>398</v>
      </c>
      <c r="J1470" t="s">
        <v>399</v>
      </c>
      <c r="L1470" t="s">
        <v>131</v>
      </c>
      <c r="M1470" t="s">
        <v>120</v>
      </c>
      <c r="R1470" t="s">
        <v>7970</v>
      </c>
      <c r="W1470" t="s">
        <v>7969</v>
      </c>
      <c r="X1470" t="s">
        <v>7971</v>
      </c>
      <c r="Y1470" t="s">
        <v>463</v>
      </c>
      <c r="Z1470" t="s">
        <v>116</v>
      </c>
      <c r="AA1470" t="s">
        <v>7972</v>
      </c>
      <c r="AB1470" t="s">
        <v>135</v>
      </c>
      <c r="AC1470" t="s">
        <v>119</v>
      </c>
      <c r="AD1470" t="s">
        <v>120</v>
      </c>
      <c r="AE1470" t="s">
        <v>121</v>
      </c>
      <c r="AF1470" t="s">
        <v>280</v>
      </c>
      <c r="AG1470" t="s">
        <v>123</v>
      </c>
    </row>
    <row r="1471" spans="1:33" x14ac:dyDescent="0.25">
      <c r="A1471">
        <v>1467453571</v>
      </c>
      <c r="B1471">
        <v>2315557</v>
      </c>
      <c r="C1471" t="s">
        <v>7973</v>
      </c>
      <c r="D1471" t="s">
        <v>7974</v>
      </c>
      <c r="E1471" t="s">
        <v>7975</v>
      </c>
      <c r="G1471" t="s">
        <v>397</v>
      </c>
      <c r="H1471" t="s">
        <v>398</v>
      </c>
      <c r="J1471" t="s">
        <v>399</v>
      </c>
      <c r="L1471" t="s">
        <v>131</v>
      </c>
      <c r="M1471" t="s">
        <v>120</v>
      </c>
      <c r="R1471" t="s">
        <v>7976</v>
      </c>
      <c r="W1471" t="s">
        <v>7977</v>
      </c>
      <c r="X1471" t="s">
        <v>7978</v>
      </c>
      <c r="Y1471" t="s">
        <v>387</v>
      </c>
      <c r="Z1471" t="s">
        <v>116</v>
      </c>
      <c r="AA1471" t="s">
        <v>3926</v>
      </c>
      <c r="AB1471" t="s">
        <v>135</v>
      </c>
      <c r="AC1471" t="s">
        <v>119</v>
      </c>
      <c r="AD1471" t="s">
        <v>120</v>
      </c>
      <c r="AE1471" t="s">
        <v>121</v>
      </c>
      <c r="AF1471" t="s">
        <v>280</v>
      </c>
      <c r="AG1471" t="s">
        <v>123</v>
      </c>
    </row>
    <row r="1472" spans="1:33" x14ac:dyDescent="0.25">
      <c r="A1472">
        <v>1427070655</v>
      </c>
      <c r="B1472">
        <v>2470955</v>
      </c>
      <c r="C1472" t="s">
        <v>7979</v>
      </c>
      <c r="D1472" t="s">
        <v>7980</v>
      </c>
      <c r="E1472" t="s">
        <v>7981</v>
      </c>
      <c r="G1472" t="s">
        <v>397</v>
      </c>
      <c r="H1472" t="s">
        <v>398</v>
      </c>
      <c r="J1472" t="s">
        <v>399</v>
      </c>
      <c r="L1472" t="s">
        <v>131</v>
      </c>
      <c r="M1472" t="s">
        <v>120</v>
      </c>
      <c r="R1472" t="s">
        <v>7982</v>
      </c>
      <c r="W1472" t="s">
        <v>7981</v>
      </c>
      <c r="X1472" t="s">
        <v>562</v>
      </c>
      <c r="Y1472" t="s">
        <v>447</v>
      </c>
      <c r="Z1472" t="s">
        <v>116</v>
      </c>
      <c r="AA1472" t="s">
        <v>563</v>
      </c>
      <c r="AB1472" t="s">
        <v>135</v>
      </c>
      <c r="AC1472" t="s">
        <v>119</v>
      </c>
      <c r="AD1472" t="s">
        <v>120</v>
      </c>
      <c r="AE1472" t="s">
        <v>121</v>
      </c>
      <c r="AF1472" t="s">
        <v>280</v>
      </c>
      <c r="AG1472" t="s">
        <v>123</v>
      </c>
    </row>
    <row r="1473" spans="1:33" x14ac:dyDescent="0.25">
      <c r="A1473">
        <v>1346225927</v>
      </c>
      <c r="B1473">
        <v>1711480</v>
      </c>
      <c r="C1473" t="s">
        <v>7983</v>
      </c>
      <c r="D1473" t="s">
        <v>7984</v>
      </c>
      <c r="E1473" t="s">
        <v>7985</v>
      </c>
      <c r="G1473" t="s">
        <v>397</v>
      </c>
      <c r="H1473" t="s">
        <v>398</v>
      </c>
      <c r="J1473" t="s">
        <v>399</v>
      </c>
      <c r="L1473" t="s">
        <v>304</v>
      </c>
      <c r="M1473" t="s">
        <v>112</v>
      </c>
      <c r="R1473" t="s">
        <v>7986</v>
      </c>
      <c r="W1473" t="s">
        <v>7985</v>
      </c>
      <c r="X1473" t="s">
        <v>7987</v>
      </c>
      <c r="Y1473" t="s">
        <v>492</v>
      </c>
      <c r="Z1473" t="s">
        <v>116</v>
      </c>
      <c r="AA1473" t="s">
        <v>2475</v>
      </c>
      <c r="AB1473" t="s">
        <v>135</v>
      </c>
      <c r="AC1473" t="s">
        <v>119</v>
      </c>
      <c r="AD1473" t="s">
        <v>120</v>
      </c>
      <c r="AE1473" t="s">
        <v>121</v>
      </c>
      <c r="AF1473" t="s">
        <v>280</v>
      </c>
      <c r="AG1473" t="s">
        <v>123</v>
      </c>
    </row>
    <row r="1474" spans="1:33" x14ac:dyDescent="0.25">
      <c r="A1474">
        <v>1164584553</v>
      </c>
      <c r="B1474">
        <v>2236859</v>
      </c>
      <c r="C1474" t="s">
        <v>7988</v>
      </c>
      <c r="D1474" t="s">
        <v>7989</v>
      </c>
      <c r="E1474" t="s">
        <v>7990</v>
      </c>
      <c r="G1474" t="s">
        <v>397</v>
      </c>
      <c r="H1474" t="s">
        <v>398</v>
      </c>
      <c r="J1474" t="s">
        <v>399</v>
      </c>
      <c r="L1474" t="s">
        <v>131</v>
      </c>
      <c r="M1474" t="s">
        <v>112</v>
      </c>
      <c r="R1474" t="s">
        <v>7991</v>
      </c>
      <c r="W1474" t="s">
        <v>7990</v>
      </c>
      <c r="X1474" t="s">
        <v>7992</v>
      </c>
      <c r="Y1474" t="s">
        <v>1865</v>
      </c>
      <c r="Z1474" t="s">
        <v>116</v>
      </c>
      <c r="AA1474" t="s">
        <v>7993</v>
      </c>
      <c r="AB1474" t="s">
        <v>135</v>
      </c>
      <c r="AC1474" t="s">
        <v>119</v>
      </c>
      <c r="AD1474" t="s">
        <v>120</v>
      </c>
      <c r="AE1474" t="s">
        <v>121</v>
      </c>
      <c r="AF1474" t="s">
        <v>280</v>
      </c>
      <c r="AG1474" t="s">
        <v>123</v>
      </c>
    </row>
    <row r="1475" spans="1:33" x14ac:dyDescent="0.25">
      <c r="A1475">
        <v>1538107644</v>
      </c>
      <c r="B1475">
        <v>3247349</v>
      </c>
      <c r="C1475" t="s">
        <v>7994</v>
      </c>
      <c r="D1475" t="s">
        <v>7995</v>
      </c>
      <c r="E1475" t="s">
        <v>7996</v>
      </c>
      <c r="G1475" t="s">
        <v>397</v>
      </c>
      <c r="H1475" t="s">
        <v>398</v>
      </c>
      <c r="J1475" t="s">
        <v>399</v>
      </c>
      <c r="L1475" t="s">
        <v>131</v>
      </c>
      <c r="M1475" t="s">
        <v>120</v>
      </c>
      <c r="R1475" t="s">
        <v>7997</v>
      </c>
      <c r="W1475" t="s">
        <v>7996</v>
      </c>
      <c r="X1475" t="s">
        <v>716</v>
      </c>
      <c r="Y1475" t="s">
        <v>415</v>
      </c>
      <c r="Z1475" t="s">
        <v>116</v>
      </c>
      <c r="AA1475" t="s">
        <v>717</v>
      </c>
      <c r="AB1475" t="s">
        <v>135</v>
      </c>
      <c r="AC1475" t="s">
        <v>119</v>
      </c>
      <c r="AD1475" t="s">
        <v>120</v>
      </c>
      <c r="AE1475" t="s">
        <v>121</v>
      </c>
      <c r="AF1475" t="s">
        <v>280</v>
      </c>
      <c r="AG1475" t="s">
        <v>123</v>
      </c>
    </row>
    <row r="1476" spans="1:33" x14ac:dyDescent="0.25">
      <c r="A1476">
        <v>1306929278</v>
      </c>
      <c r="B1476">
        <v>1835863</v>
      </c>
      <c r="C1476" t="s">
        <v>7998</v>
      </c>
      <c r="D1476" t="s">
        <v>7999</v>
      </c>
      <c r="E1476" t="s">
        <v>8000</v>
      </c>
      <c r="G1476" t="s">
        <v>397</v>
      </c>
      <c r="H1476" t="s">
        <v>398</v>
      </c>
      <c r="J1476" t="s">
        <v>399</v>
      </c>
      <c r="L1476" t="s">
        <v>304</v>
      </c>
      <c r="M1476" t="s">
        <v>120</v>
      </c>
      <c r="R1476" t="s">
        <v>8000</v>
      </c>
      <c r="W1476" t="s">
        <v>8001</v>
      </c>
      <c r="X1476" t="s">
        <v>8002</v>
      </c>
      <c r="Y1476" t="s">
        <v>289</v>
      </c>
      <c r="Z1476" t="s">
        <v>116</v>
      </c>
      <c r="AA1476" t="s">
        <v>8003</v>
      </c>
      <c r="AB1476" t="s">
        <v>135</v>
      </c>
      <c r="AC1476" t="s">
        <v>119</v>
      </c>
      <c r="AD1476" t="s">
        <v>120</v>
      </c>
      <c r="AE1476" t="s">
        <v>121</v>
      </c>
      <c r="AF1476" t="s">
        <v>280</v>
      </c>
      <c r="AG1476" t="s">
        <v>123</v>
      </c>
    </row>
    <row r="1477" spans="1:33" x14ac:dyDescent="0.25">
      <c r="A1477">
        <v>1073626388</v>
      </c>
      <c r="B1477">
        <v>2192258</v>
      </c>
      <c r="C1477" t="s">
        <v>8004</v>
      </c>
      <c r="D1477" t="s">
        <v>8005</v>
      </c>
      <c r="E1477" t="s">
        <v>8006</v>
      </c>
      <c r="G1477" t="s">
        <v>397</v>
      </c>
      <c r="H1477" t="s">
        <v>398</v>
      </c>
      <c r="J1477" t="s">
        <v>399</v>
      </c>
      <c r="L1477" t="s">
        <v>131</v>
      </c>
      <c r="M1477" t="s">
        <v>120</v>
      </c>
      <c r="R1477" t="s">
        <v>8007</v>
      </c>
      <c r="W1477" t="s">
        <v>8006</v>
      </c>
      <c r="X1477" t="s">
        <v>929</v>
      </c>
      <c r="Y1477" t="s">
        <v>2309</v>
      </c>
      <c r="Z1477" t="s">
        <v>116</v>
      </c>
      <c r="AA1477" t="s">
        <v>3945</v>
      </c>
      <c r="AB1477" t="s">
        <v>135</v>
      </c>
      <c r="AC1477" t="s">
        <v>119</v>
      </c>
      <c r="AD1477" t="s">
        <v>120</v>
      </c>
      <c r="AE1477" t="s">
        <v>121</v>
      </c>
      <c r="AF1477" t="s">
        <v>280</v>
      </c>
      <c r="AG1477" t="s">
        <v>123</v>
      </c>
    </row>
    <row r="1478" spans="1:33" x14ac:dyDescent="0.25">
      <c r="A1478">
        <v>1760449615</v>
      </c>
      <c r="B1478">
        <v>1693365</v>
      </c>
      <c r="C1478" t="s">
        <v>8008</v>
      </c>
      <c r="D1478" t="s">
        <v>8009</v>
      </c>
      <c r="E1478" t="s">
        <v>8010</v>
      </c>
      <c r="G1478" t="s">
        <v>8008</v>
      </c>
      <c r="H1478" t="s">
        <v>6697</v>
      </c>
      <c r="J1478" t="s">
        <v>6698</v>
      </c>
      <c r="L1478" t="s">
        <v>304</v>
      </c>
      <c r="M1478" t="s">
        <v>120</v>
      </c>
      <c r="R1478" t="s">
        <v>8008</v>
      </c>
      <c r="W1478" t="s">
        <v>8008</v>
      </c>
      <c r="X1478" t="s">
        <v>8011</v>
      </c>
      <c r="Y1478" t="s">
        <v>6702</v>
      </c>
      <c r="Z1478" t="s">
        <v>116</v>
      </c>
      <c r="AA1478" t="s">
        <v>8012</v>
      </c>
      <c r="AB1478" t="s">
        <v>135</v>
      </c>
      <c r="AC1478" t="s">
        <v>119</v>
      </c>
      <c r="AD1478" t="s">
        <v>120</v>
      </c>
      <c r="AE1478" t="s">
        <v>121</v>
      </c>
      <c r="AF1478" t="s">
        <v>280</v>
      </c>
      <c r="AG1478" t="s">
        <v>123</v>
      </c>
    </row>
    <row r="1479" spans="1:33" x14ac:dyDescent="0.25">
      <c r="A1479">
        <v>1558446237</v>
      </c>
      <c r="B1479">
        <v>582536</v>
      </c>
      <c r="C1479" t="s">
        <v>8013</v>
      </c>
      <c r="D1479" t="s">
        <v>8014</v>
      </c>
      <c r="E1479" t="s">
        <v>8015</v>
      </c>
      <c r="G1479" t="s">
        <v>8013</v>
      </c>
      <c r="H1479" t="s">
        <v>8016</v>
      </c>
      <c r="J1479" t="s">
        <v>8017</v>
      </c>
      <c r="L1479" t="s">
        <v>304</v>
      </c>
      <c r="M1479" t="s">
        <v>120</v>
      </c>
      <c r="R1479" t="s">
        <v>8018</v>
      </c>
      <c r="W1479" t="s">
        <v>8015</v>
      </c>
      <c r="X1479" t="s">
        <v>8019</v>
      </c>
      <c r="Y1479" t="s">
        <v>289</v>
      </c>
      <c r="Z1479" t="s">
        <v>116</v>
      </c>
      <c r="AA1479" t="s">
        <v>8020</v>
      </c>
      <c r="AB1479" t="s">
        <v>135</v>
      </c>
      <c r="AC1479" t="s">
        <v>119</v>
      </c>
      <c r="AD1479" t="s">
        <v>120</v>
      </c>
      <c r="AE1479" t="s">
        <v>121</v>
      </c>
      <c r="AF1479" t="s">
        <v>122</v>
      </c>
      <c r="AG1479" t="s">
        <v>123</v>
      </c>
    </row>
    <row r="1480" spans="1:33" x14ac:dyDescent="0.25">
      <c r="A1480">
        <v>1518982776</v>
      </c>
      <c r="B1480">
        <v>2021061</v>
      </c>
      <c r="C1480" t="s">
        <v>8021</v>
      </c>
      <c r="D1480" t="s">
        <v>8022</v>
      </c>
      <c r="E1480" t="s">
        <v>8023</v>
      </c>
      <c r="G1480" t="s">
        <v>8021</v>
      </c>
      <c r="H1480" t="s">
        <v>8024</v>
      </c>
      <c r="J1480" t="s">
        <v>8025</v>
      </c>
      <c r="L1480" t="s">
        <v>553</v>
      </c>
      <c r="M1480" t="s">
        <v>120</v>
      </c>
      <c r="R1480" t="s">
        <v>8023</v>
      </c>
      <c r="W1480" t="s">
        <v>8023</v>
      </c>
      <c r="X1480" t="s">
        <v>8023</v>
      </c>
      <c r="Y1480" t="s">
        <v>2309</v>
      </c>
      <c r="Z1480" t="s">
        <v>116</v>
      </c>
      <c r="AA1480">
        <v>11021</v>
      </c>
      <c r="AB1480" t="s">
        <v>135</v>
      </c>
      <c r="AC1480" t="s">
        <v>119</v>
      </c>
      <c r="AD1480" t="s">
        <v>120</v>
      </c>
      <c r="AE1480" t="s">
        <v>121</v>
      </c>
      <c r="AF1480" t="s">
        <v>122</v>
      </c>
      <c r="AG1480" t="s">
        <v>123</v>
      </c>
    </row>
    <row r="1481" spans="1:33" x14ac:dyDescent="0.25">
      <c r="A1481">
        <v>1407883176</v>
      </c>
      <c r="B1481">
        <v>1407818</v>
      </c>
      <c r="C1481" t="s">
        <v>8026</v>
      </c>
      <c r="D1481" t="s">
        <v>8027</v>
      </c>
      <c r="E1481" t="s">
        <v>8028</v>
      </c>
      <c r="G1481" t="s">
        <v>8026</v>
      </c>
      <c r="H1481" t="s">
        <v>3787</v>
      </c>
      <c r="J1481" t="s">
        <v>8029</v>
      </c>
      <c r="L1481" t="s">
        <v>553</v>
      </c>
      <c r="M1481" t="s">
        <v>120</v>
      </c>
      <c r="R1481" t="s">
        <v>8030</v>
      </c>
      <c r="W1481" t="s">
        <v>8028</v>
      </c>
      <c r="X1481" t="s">
        <v>6231</v>
      </c>
      <c r="Y1481" t="s">
        <v>2250</v>
      </c>
      <c r="Z1481" t="s">
        <v>116</v>
      </c>
      <c r="AA1481" t="s">
        <v>8031</v>
      </c>
      <c r="AB1481" t="s">
        <v>135</v>
      </c>
      <c r="AC1481" t="s">
        <v>119</v>
      </c>
      <c r="AD1481" t="s">
        <v>120</v>
      </c>
      <c r="AE1481" t="s">
        <v>121</v>
      </c>
      <c r="AF1481" t="s">
        <v>122</v>
      </c>
      <c r="AG1481" t="s">
        <v>123</v>
      </c>
    </row>
    <row r="1482" spans="1:33" x14ac:dyDescent="0.25">
      <c r="A1482">
        <v>1316941057</v>
      </c>
      <c r="B1482">
        <v>1710154</v>
      </c>
      <c r="C1482" t="s">
        <v>8032</v>
      </c>
      <c r="D1482" t="s">
        <v>8033</v>
      </c>
      <c r="E1482" t="s">
        <v>8034</v>
      </c>
      <c r="G1482" t="s">
        <v>8032</v>
      </c>
      <c r="H1482" t="s">
        <v>8035</v>
      </c>
      <c r="J1482" t="s">
        <v>8036</v>
      </c>
      <c r="L1482" t="s">
        <v>147</v>
      </c>
      <c r="M1482" t="s">
        <v>120</v>
      </c>
      <c r="R1482" t="s">
        <v>8037</v>
      </c>
      <c r="W1482" t="s">
        <v>8034</v>
      </c>
      <c r="X1482" t="s">
        <v>8038</v>
      </c>
      <c r="Y1482" t="s">
        <v>2689</v>
      </c>
      <c r="Z1482" t="s">
        <v>116</v>
      </c>
      <c r="AA1482" t="s">
        <v>8039</v>
      </c>
      <c r="AB1482" t="s">
        <v>135</v>
      </c>
      <c r="AC1482" t="s">
        <v>119</v>
      </c>
      <c r="AD1482" t="s">
        <v>120</v>
      </c>
      <c r="AE1482" t="s">
        <v>121</v>
      </c>
      <c r="AF1482" t="s">
        <v>122</v>
      </c>
      <c r="AG1482" t="s">
        <v>123</v>
      </c>
    </row>
    <row r="1483" spans="1:33" x14ac:dyDescent="0.25">
      <c r="A1483">
        <v>1477567253</v>
      </c>
      <c r="B1483">
        <v>1230368</v>
      </c>
      <c r="C1483" t="s">
        <v>8040</v>
      </c>
      <c r="D1483" t="s">
        <v>8041</v>
      </c>
      <c r="E1483" t="s">
        <v>8042</v>
      </c>
      <c r="G1483" t="s">
        <v>8040</v>
      </c>
      <c r="H1483" t="s">
        <v>4021</v>
      </c>
      <c r="J1483" t="s">
        <v>8043</v>
      </c>
      <c r="L1483" t="s">
        <v>131</v>
      </c>
      <c r="M1483" t="s">
        <v>120</v>
      </c>
      <c r="R1483" t="s">
        <v>8044</v>
      </c>
      <c r="W1483" t="s">
        <v>8042</v>
      </c>
      <c r="X1483" t="s">
        <v>3044</v>
      </c>
      <c r="Y1483" t="s">
        <v>1475</v>
      </c>
      <c r="Z1483" t="s">
        <v>116</v>
      </c>
      <c r="AA1483" t="s">
        <v>2833</v>
      </c>
      <c r="AB1483" t="s">
        <v>135</v>
      </c>
      <c r="AC1483" t="s">
        <v>119</v>
      </c>
      <c r="AD1483" t="s">
        <v>120</v>
      </c>
      <c r="AE1483" t="s">
        <v>121</v>
      </c>
      <c r="AF1483" t="s">
        <v>122</v>
      </c>
      <c r="AG1483" t="s">
        <v>123</v>
      </c>
    </row>
    <row r="1484" spans="1:33" x14ac:dyDescent="0.25">
      <c r="A1484">
        <v>1285738849</v>
      </c>
      <c r="B1484">
        <v>1836424</v>
      </c>
      <c r="C1484" t="s">
        <v>8045</v>
      </c>
      <c r="D1484" t="s">
        <v>8046</v>
      </c>
      <c r="E1484" t="s">
        <v>8047</v>
      </c>
      <c r="G1484" t="s">
        <v>8045</v>
      </c>
      <c r="H1484" t="s">
        <v>8048</v>
      </c>
      <c r="J1484" t="s">
        <v>8049</v>
      </c>
      <c r="L1484" t="s">
        <v>131</v>
      </c>
      <c r="M1484" t="s">
        <v>120</v>
      </c>
      <c r="R1484" t="s">
        <v>8050</v>
      </c>
      <c r="W1484" t="s">
        <v>8047</v>
      </c>
      <c r="X1484" t="s">
        <v>8047</v>
      </c>
      <c r="Y1484" t="s">
        <v>2309</v>
      </c>
      <c r="Z1484" t="s">
        <v>116</v>
      </c>
      <c r="AA1484" t="s">
        <v>8051</v>
      </c>
      <c r="AB1484" t="s">
        <v>135</v>
      </c>
      <c r="AC1484" t="s">
        <v>119</v>
      </c>
      <c r="AD1484" t="s">
        <v>120</v>
      </c>
      <c r="AE1484" t="s">
        <v>121</v>
      </c>
      <c r="AF1484" t="s">
        <v>122</v>
      </c>
      <c r="AG1484" t="s">
        <v>123</v>
      </c>
    </row>
    <row r="1485" spans="1:33" x14ac:dyDescent="0.25">
      <c r="A1485">
        <v>1366740821</v>
      </c>
      <c r="B1485">
        <v>3355433</v>
      </c>
      <c r="C1485" t="s">
        <v>8052</v>
      </c>
      <c r="D1485" t="s">
        <v>8053</v>
      </c>
      <c r="E1485" t="s">
        <v>8054</v>
      </c>
      <c r="G1485" t="s">
        <v>1234</v>
      </c>
      <c r="L1485" t="s">
        <v>70</v>
      </c>
      <c r="M1485" t="s">
        <v>120</v>
      </c>
      <c r="R1485" t="s">
        <v>8055</v>
      </c>
      <c r="W1485" t="s">
        <v>8054</v>
      </c>
      <c r="X1485" t="s">
        <v>8056</v>
      </c>
      <c r="Y1485" t="s">
        <v>402</v>
      </c>
      <c r="Z1485" t="s">
        <v>116</v>
      </c>
      <c r="AA1485" t="s">
        <v>8057</v>
      </c>
      <c r="AB1485" t="s">
        <v>253</v>
      </c>
      <c r="AC1485" t="s">
        <v>119</v>
      </c>
      <c r="AD1485" t="s">
        <v>120</v>
      </c>
      <c r="AE1485" t="s">
        <v>121</v>
      </c>
      <c r="AF1485" t="s">
        <v>122</v>
      </c>
      <c r="AG1485" t="s">
        <v>123</v>
      </c>
    </row>
    <row r="1486" spans="1:33" x14ac:dyDescent="0.25">
      <c r="C1486" t="s">
        <v>8058</v>
      </c>
      <c r="G1486" t="s">
        <v>8059</v>
      </c>
      <c r="K1486" t="s">
        <v>276</v>
      </c>
      <c r="L1486" t="s">
        <v>390</v>
      </c>
      <c r="M1486" t="s">
        <v>120</v>
      </c>
      <c r="N1486" t="s">
        <v>8060</v>
      </c>
      <c r="O1486" t="s">
        <v>4893</v>
      </c>
      <c r="P1486" t="s">
        <v>116</v>
      </c>
      <c r="Q1486">
        <v>11701</v>
      </c>
      <c r="AC1486" t="s">
        <v>119</v>
      </c>
      <c r="AD1486" t="s">
        <v>120</v>
      </c>
      <c r="AE1486" t="s">
        <v>393</v>
      </c>
      <c r="AF1486" t="s">
        <v>280</v>
      </c>
      <c r="AG1486" t="s">
        <v>123</v>
      </c>
    </row>
    <row r="1487" spans="1:33" x14ac:dyDescent="0.25">
      <c r="C1487" t="s">
        <v>8061</v>
      </c>
      <c r="G1487" t="s">
        <v>3167</v>
      </c>
      <c r="K1487" t="s">
        <v>276</v>
      </c>
      <c r="L1487" t="s">
        <v>390</v>
      </c>
      <c r="M1487" t="s">
        <v>120</v>
      </c>
      <c r="N1487" t="s">
        <v>8062</v>
      </c>
      <c r="O1487" t="s">
        <v>7807</v>
      </c>
      <c r="P1487" t="s">
        <v>116</v>
      </c>
      <c r="Q1487">
        <v>11730</v>
      </c>
      <c r="AC1487" t="s">
        <v>119</v>
      </c>
      <c r="AD1487" t="s">
        <v>120</v>
      </c>
      <c r="AE1487" t="s">
        <v>393</v>
      </c>
      <c r="AF1487" t="s">
        <v>280</v>
      </c>
      <c r="AG1487" t="s">
        <v>123</v>
      </c>
    </row>
    <row r="1488" spans="1:33" x14ac:dyDescent="0.25">
      <c r="C1488" t="s">
        <v>8063</v>
      </c>
      <c r="G1488" t="s">
        <v>8064</v>
      </c>
      <c r="K1488" t="s">
        <v>276</v>
      </c>
      <c r="L1488" t="s">
        <v>390</v>
      </c>
      <c r="M1488" t="s">
        <v>120</v>
      </c>
      <c r="N1488" t="s">
        <v>8065</v>
      </c>
      <c r="O1488" t="s">
        <v>4640</v>
      </c>
      <c r="P1488" t="s">
        <v>116</v>
      </c>
      <c r="Q1488">
        <v>11717</v>
      </c>
      <c r="AC1488" t="s">
        <v>119</v>
      </c>
      <c r="AD1488" t="s">
        <v>120</v>
      </c>
      <c r="AE1488" t="s">
        <v>393</v>
      </c>
      <c r="AF1488" t="s">
        <v>280</v>
      </c>
      <c r="AG1488" t="s">
        <v>123</v>
      </c>
    </row>
    <row r="1489" spans="1:33" x14ac:dyDescent="0.25">
      <c r="C1489" t="s">
        <v>8066</v>
      </c>
      <c r="G1489" t="s">
        <v>8067</v>
      </c>
      <c r="K1489" t="s">
        <v>276</v>
      </c>
      <c r="L1489" t="s">
        <v>390</v>
      </c>
      <c r="M1489" t="s">
        <v>120</v>
      </c>
      <c r="N1489" t="s">
        <v>8068</v>
      </c>
      <c r="O1489" t="s">
        <v>8069</v>
      </c>
      <c r="P1489" t="s">
        <v>116</v>
      </c>
      <c r="Q1489">
        <v>11725</v>
      </c>
      <c r="AC1489" t="s">
        <v>119</v>
      </c>
      <c r="AD1489" t="s">
        <v>120</v>
      </c>
      <c r="AE1489" t="s">
        <v>393</v>
      </c>
      <c r="AF1489" t="s">
        <v>280</v>
      </c>
      <c r="AG1489" t="s">
        <v>123</v>
      </c>
    </row>
    <row r="1490" spans="1:33" x14ac:dyDescent="0.25">
      <c r="A1490">
        <v>1134100316</v>
      </c>
      <c r="B1490">
        <v>3391628</v>
      </c>
      <c r="C1490" t="s">
        <v>8070</v>
      </c>
      <c r="D1490" t="s">
        <v>8071</v>
      </c>
      <c r="E1490" t="s">
        <v>8072</v>
      </c>
      <c r="G1490" t="s">
        <v>8073</v>
      </c>
      <c r="L1490" t="s">
        <v>70</v>
      </c>
      <c r="M1490" t="s">
        <v>120</v>
      </c>
      <c r="R1490" t="s">
        <v>8074</v>
      </c>
      <c r="W1490" t="s">
        <v>8072</v>
      </c>
      <c r="X1490" t="s">
        <v>8075</v>
      </c>
      <c r="Y1490" t="s">
        <v>993</v>
      </c>
      <c r="Z1490" t="s">
        <v>116</v>
      </c>
      <c r="AA1490" t="s">
        <v>8076</v>
      </c>
      <c r="AB1490" t="s">
        <v>253</v>
      </c>
      <c r="AC1490" t="s">
        <v>119</v>
      </c>
      <c r="AD1490" t="s">
        <v>120</v>
      </c>
      <c r="AE1490" t="s">
        <v>121</v>
      </c>
      <c r="AF1490" t="s">
        <v>122</v>
      </c>
      <c r="AG1490" t="s">
        <v>123</v>
      </c>
    </row>
    <row r="1491" spans="1:33" x14ac:dyDescent="0.25">
      <c r="A1491">
        <v>1851403398</v>
      </c>
      <c r="B1491">
        <v>4339075</v>
      </c>
      <c r="C1491" t="s">
        <v>8077</v>
      </c>
      <c r="D1491" t="s">
        <v>8078</v>
      </c>
      <c r="E1491" t="s">
        <v>8079</v>
      </c>
      <c r="G1491" t="s">
        <v>8080</v>
      </c>
      <c r="L1491" t="s">
        <v>70</v>
      </c>
      <c r="M1491" t="s">
        <v>120</v>
      </c>
      <c r="R1491" t="s">
        <v>8081</v>
      </c>
      <c r="W1491" t="s">
        <v>8079</v>
      </c>
      <c r="X1491" t="s">
        <v>8082</v>
      </c>
      <c r="Y1491" t="s">
        <v>387</v>
      </c>
      <c r="Z1491" t="s">
        <v>116</v>
      </c>
      <c r="AA1491" t="s">
        <v>8083</v>
      </c>
      <c r="AB1491" t="s">
        <v>253</v>
      </c>
      <c r="AC1491" t="s">
        <v>119</v>
      </c>
      <c r="AD1491" t="s">
        <v>120</v>
      </c>
      <c r="AE1491" t="s">
        <v>121</v>
      </c>
      <c r="AF1491" t="s">
        <v>280</v>
      </c>
      <c r="AG1491" t="s">
        <v>123</v>
      </c>
    </row>
    <row r="1492" spans="1:33" x14ac:dyDescent="0.25">
      <c r="A1492">
        <v>1972683142</v>
      </c>
      <c r="C1492" t="s">
        <v>8084</v>
      </c>
      <c r="G1492" t="s">
        <v>8085</v>
      </c>
      <c r="K1492" t="s">
        <v>276</v>
      </c>
      <c r="L1492" t="s">
        <v>151</v>
      </c>
      <c r="M1492" t="s">
        <v>120</v>
      </c>
      <c r="R1492" t="s">
        <v>8086</v>
      </c>
      <c r="S1492" t="s">
        <v>1144</v>
      </c>
      <c r="T1492" t="s">
        <v>1145</v>
      </c>
      <c r="U1492" t="s">
        <v>116</v>
      </c>
      <c r="V1492">
        <v>117802150</v>
      </c>
      <c r="AC1492" t="s">
        <v>119</v>
      </c>
      <c r="AD1492" t="s">
        <v>120</v>
      </c>
      <c r="AE1492" t="s">
        <v>153</v>
      </c>
      <c r="AF1492" t="s">
        <v>280</v>
      </c>
      <c r="AG1492" t="s">
        <v>123</v>
      </c>
    </row>
    <row r="1493" spans="1:33" x14ac:dyDescent="0.25">
      <c r="C1493" t="s">
        <v>8087</v>
      </c>
      <c r="G1493" t="s">
        <v>8088</v>
      </c>
      <c r="K1493" t="s">
        <v>8089</v>
      </c>
      <c r="L1493" t="s">
        <v>390</v>
      </c>
      <c r="M1493" t="s">
        <v>120</v>
      </c>
      <c r="N1493" t="s">
        <v>8090</v>
      </c>
      <c r="O1493" t="s">
        <v>8091</v>
      </c>
      <c r="P1493" t="s">
        <v>116</v>
      </c>
      <c r="Q1493">
        <v>11703</v>
      </c>
      <c r="AC1493" t="s">
        <v>119</v>
      </c>
      <c r="AD1493" t="s">
        <v>120</v>
      </c>
      <c r="AE1493" t="s">
        <v>393</v>
      </c>
      <c r="AF1493" t="s">
        <v>280</v>
      </c>
      <c r="AG1493" t="s">
        <v>123</v>
      </c>
    </row>
    <row r="1494" spans="1:33" x14ac:dyDescent="0.25">
      <c r="A1494">
        <v>1477721678</v>
      </c>
      <c r="C1494" t="s">
        <v>8092</v>
      </c>
      <c r="G1494" t="s">
        <v>8093</v>
      </c>
      <c r="K1494" t="s">
        <v>276</v>
      </c>
      <c r="L1494" t="s">
        <v>151</v>
      </c>
      <c r="M1494" t="s">
        <v>120</v>
      </c>
      <c r="R1494" t="s">
        <v>8094</v>
      </c>
      <c r="S1494" t="s">
        <v>8095</v>
      </c>
      <c r="T1494" t="s">
        <v>4501</v>
      </c>
      <c r="U1494" t="s">
        <v>116</v>
      </c>
      <c r="V1494">
        <v>117961801</v>
      </c>
      <c r="AC1494" t="s">
        <v>119</v>
      </c>
      <c r="AD1494" t="s">
        <v>120</v>
      </c>
      <c r="AE1494" t="s">
        <v>153</v>
      </c>
      <c r="AF1494" t="s">
        <v>280</v>
      </c>
      <c r="AG1494" t="s">
        <v>123</v>
      </c>
    </row>
    <row r="1495" spans="1:33" x14ac:dyDescent="0.25">
      <c r="A1495">
        <v>1831143213</v>
      </c>
      <c r="B1495">
        <v>1983893</v>
      </c>
      <c r="C1495" t="s">
        <v>8096</v>
      </c>
      <c r="D1495" t="s">
        <v>8097</v>
      </c>
      <c r="E1495" t="s">
        <v>8098</v>
      </c>
      <c r="G1495" t="s">
        <v>8099</v>
      </c>
      <c r="H1495" t="s">
        <v>8100</v>
      </c>
      <c r="J1495" t="s">
        <v>8101</v>
      </c>
      <c r="L1495" t="s">
        <v>131</v>
      </c>
      <c r="M1495" t="s">
        <v>120</v>
      </c>
      <c r="R1495" t="s">
        <v>8096</v>
      </c>
      <c r="W1495" t="s">
        <v>8098</v>
      </c>
      <c r="X1495" t="s">
        <v>8102</v>
      </c>
      <c r="Y1495" t="s">
        <v>821</v>
      </c>
      <c r="Z1495" t="s">
        <v>116</v>
      </c>
      <c r="AA1495" t="s">
        <v>8103</v>
      </c>
      <c r="AB1495" t="s">
        <v>135</v>
      </c>
      <c r="AC1495" t="s">
        <v>119</v>
      </c>
      <c r="AD1495" t="s">
        <v>120</v>
      </c>
      <c r="AE1495" t="s">
        <v>121</v>
      </c>
      <c r="AF1495" t="s">
        <v>122</v>
      </c>
      <c r="AG1495" t="s">
        <v>123</v>
      </c>
    </row>
    <row r="1496" spans="1:33" x14ac:dyDescent="0.25">
      <c r="A1496">
        <v>1962660530</v>
      </c>
      <c r="B1496">
        <v>3243381</v>
      </c>
      <c r="C1496" t="s">
        <v>8104</v>
      </c>
      <c r="D1496" t="s">
        <v>8105</v>
      </c>
      <c r="E1496" t="s">
        <v>8106</v>
      </c>
      <c r="G1496" t="s">
        <v>8107</v>
      </c>
      <c r="H1496" t="s">
        <v>8108</v>
      </c>
      <c r="J1496" t="s">
        <v>8109</v>
      </c>
      <c r="L1496" t="s">
        <v>147</v>
      </c>
      <c r="M1496" t="s">
        <v>120</v>
      </c>
      <c r="R1496" t="s">
        <v>8104</v>
      </c>
      <c r="W1496" t="s">
        <v>8110</v>
      </c>
      <c r="X1496" t="s">
        <v>8111</v>
      </c>
      <c r="Y1496" t="s">
        <v>1045</v>
      </c>
      <c r="Z1496" t="s">
        <v>116</v>
      </c>
      <c r="AA1496">
        <v>11373</v>
      </c>
      <c r="AB1496" t="s">
        <v>135</v>
      </c>
      <c r="AC1496" t="s">
        <v>119</v>
      </c>
      <c r="AD1496" t="s">
        <v>120</v>
      </c>
      <c r="AE1496" t="s">
        <v>121</v>
      </c>
      <c r="AF1496" t="s">
        <v>122</v>
      </c>
      <c r="AG1496" t="s">
        <v>123</v>
      </c>
    </row>
    <row r="1497" spans="1:33" x14ac:dyDescent="0.25">
      <c r="A1497">
        <v>1669517918</v>
      </c>
      <c r="B1497">
        <v>2335808</v>
      </c>
      <c r="C1497" t="s">
        <v>8112</v>
      </c>
      <c r="D1497" t="s">
        <v>8113</v>
      </c>
      <c r="E1497" t="s">
        <v>8114</v>
      </c>
      <c r="G1497" t="s">
        <v>8115</v>
      </c>
      <c r="H1497" t="s">
        <v>8116</v>
      </c>
      <c r="J1497" t="s">
        <v>8117</v>
      </c>
      <c r="L1497" t="s">
        <v>147</v>
      </c>
      <c r="M1497" t="s">
        <v>120</v>
      </c>
      <c r="R1497" t="s">
        <v>8112</v>
      </c>
      <c r="W1497" t="s">
        <v>8118</v>
      </c>
      <c r="X1497" t="s">
        <v>8119</v>
      </c>
      <c r="Y1497" t="s">
        <v>207</v>
      </c>
      <c r="Z1497" t="s">
        <v>116</v>
      </c>
      <c r="AA1497" t="s">
        <v>8120</v>
      </c>
      <c r="AB1497" t="s">
        <v>8121</v>
      </c>
      <c r="AC1497" t="s">
        <v>119</v>
      </c>
      <c r="AD1497" t="s">
        <v>120</v>
      </c>
      <c r="AE1497" t="s">
        <v>121</v>
      </c>
      <c r="AF1497" t="s">
        <v>122</v>
      </c>
      <c r="AG1497" t="s">
        <v>123</v>
      </c>
    </row>
    <row r="1498" spans="1:33" x14ac:dyDescent="0.25">
      <c r="A1498">
        <v>1225144355</v>
      </c>
      <c r="B1498">
        <v>1304916</v>
      </c>
      <c r="C1498" t="s">
        <v>8122</v>
      </c>
      <c r="D1498" t="s">
        <v>8123</v>
      </c>
      <c r="E1498" t="s">
        <v>8124</v>
      </c>
      <c r="G1498" t="s">
        <v>8125</v>
      </c>
      <c r="H1498" t="s">
        <v>7848</v>
      </c>
      <c r="J1498" t="s">
        <v>8126</v>
      </c>
      <c r="L1498" t="s">
        <v>147</v>
      </c>
      <c r="M1498" t="s">
        <v>120</v>
      </c>
      <c r="R1498" t="s">
        <v>8122</v>
      </c>
      <c r="W1498" t="s">
        <v>8124</v>
      </c>
      <c r="X1498" t="s">
        <v>8127</v>
      </c>
      <c r="Y1498" t="s">
        <v>8128</v>
      </c>
      <c r="Z1498" t="s">
        <v>116</v>
      </c>
      <c r="AA1498" t="s">
        <v>8129</v>
      </c>
      <c r="AB1498" t="s">
        <v>2042</v>
      </c>
      <c r="AC1498" t="s">
        <v>119</v>
      </c>
      <c r="AD1498" t="s">
        <v>120</v>
      </c>
      <c r="AE1498" t="s">
        <v>121</v>
      </c>
      <c r="AF1498" t="s">
        <v>122</v>
      </c>
      <c r="AG1498" t="s">
        <v>123</v>
      </c>
    </row>
    <row r="1499" spans="1:33" x14ac:dyDescent="0.25">
      <c r="A1499">
        <v>1740365832</v>
      </c>
      <c r="B1499">
        <v>433174</v>
      </c>
      <c r="C1499" t="s">
        <v>8130</v>
      </c>
      <c r="D1499" t="s">
        <v>8131</v>
      </c>
      <c r="E1499" t="s">
        <v>8132</v>
      </c>
      <c r="G1499" t="s">
        <v>8130</v>
      </c>
      <c r="H1499" t="s">
        <v>5627</v>
      </c>
      <c r="J1499" t="s">
        <v>8133</v>
      </c>
      <c r="L1499" t="s">
        <v>131</v>
      </c>
      <c r="M1499" t="s">
        <v>120</v>
      </c>
      <c r="R1499" t="s">
        <v>8134</v>
      </c>
      <c r="W1499" t="s">
        <v>8132</v>
      </c>
      <c r="X1499" t="s">
        <v>8135</v>
      </c>
      <c r="Y1499" t="s">
        <v>1475</v>
      </c>
      <c r="Z1499" t="s">
        <v>116</v>
      </c>
      <c r="AA1499" t="s">
        <v>8136</v>
      </c>
      <c r="AB1499" t="s">
        <v>135</v>
      </c>
      <c r="AC1499" t="s">
        <v>119</v>
      </c>
      <c r="AD1499" t="s">
        <v>120</v>
      </c>
      <c r="AE1499" t="s">
        <v>121</v>
      </c>
      <c r="AF1499" t="s">
        <v>122</v>
      </c>
      <c r="AG1499" t="s">
        <v>123</v>
      </c>
    </row>
    <row r="1500" spans="1:33" x14ac:dyDescent="0.25">
      <c r="A1500">
        <v>1326080342</v>
      </c>
      <c r="B1500">
        <v>1359411</v>
      </c>
      <c r="C1500" t="s">
        <v>8137</v>
      </c>
      <c r="D1500" t="s">
        <v>8138</v>
      </c>
      <c r="E1500" t="s">
        <v>8139</v>
      </c>
      <c r="G1500" t="s">
        <v>8137</v>
      </c>
      <c r="H1500" t="s">
        <v>8140</v>
      </c>
      <c r="J1500" t="s">
        <v>8141</v>
      </c>
      <c r="L1500" t="s">
        <v>147</v>
      </c>
      <c r="M1500" t="s">
        <v>120</v>
      </c>
      <c r="R1500" t="s">
        <v>8142</v>
      </c>
      <c r="W1500" t="s">
        <v>8139</v>
      </c>
      <c r="X1500" t="s">
        <v>8143</v>
      </c>
      <c r="Y1500" t="s">
        <v>2266</v>
      </c>
      <c r="Z1500" t="s">
        <v>116</v>
      </c>
      <c r="AA1500" t="s">
        <v>8144</v>
      </c>
      <c r="AB1500" t="s">
        <v>135</v>
      </c>
      <c r="AC1500" t="s">
        <v>119</v>
      </c>
      <c r="AD1500" t="s">
        <v>120</v>
      </c>
      <c r="AE1500" t="s">
        <v>121</v>
      </c>
      <c r="AF1500" t="s">
        <v>122</v>
      </c>
      <c r="AG1500" t="s">
        <v>123</v>
      </c>
    </row>
    <row r="1501" spans="1:33" x14ac:dyDescent="0.25">
      <c r="A1501">
        <v>1265471585</v>
      </c>
      <c r="B1501">
        <v>2743608</v>
      </c>
      <c r="C1501" t="s">
        <v>8145</v>
      </c>
      <c r="D1501" t="s">
        <v>8146</v>
      </c>
      <c r="E1501" t="s">
        <v>8147</v>
      </c>
      <c r="G1501" t="s">
        <v>8145</v>
      </c>
      <c r="H1501" t="s">
        <v>3000</v>
      </c>
      <c r="J1501" t="s">
        <v>8148</v>
      </c>
      <c r="L1501" t="s">
        <v>147</v>
      </c>
      <c r="M1501" t="s">
        <v>120</v>
      </c>
      <c r="R1501" t="s">
        <v>8149</v>
      </c>
      <c r="W1501" t="s">
        <v>8147</v>
      </c>
      <c r="X1501" t="s">
        <v>3044</v>
      </c>
      <c r="Y1501" t="s">
        <v>1475</v>
      </c>
      <c r="Z1501" t="s">
        <v>116</v>
      </c>
      <c r="AA1501" t="s">
        <v>2833</v>
      </c>
      <c r="AB1501" t="s">
        <v>135</v>
      </c>
      <c r="AC1501" t="s">
        <v>119</v>
      </c>
      <c r="AD1501" t="s">
        <v>120</v>
      </c>
      <c r="AE1501" t="s">
        <v>121</v>
      </c>
      <c r="AF1501" t="s">
        <v>122</v>
      </c>
      <c r="AG1501" t="s">
        <v>123</v>
      </c>
    </row>
    <row r="1502" spans="1:33" x14ac:dyDescent="0.25">
      <c r="A1502">
        <v>1679532907</v>
      </c>
      <c r="B1502">
        <v>1126609</v>
      </c>
      <c r="C1502" t="s">
        <v>8150</v>
      </c>
      <c r="D1502" t="s">
        <v>8151</v>
      </c>
      <c r="E1502" t="s">
        <v>8152</v>
      </c>
      <c r="G1502" t="s">
        <v>8150</v>
      </c>
      <c r="H1502" t="s">
        <v>8153</v>
      </c>
      <c r="J1502" t="s">
        <v>8154</v>
      </c>
      <c r="L1502" t="s">
        <v>147</v>
      </c>
      <c r="M1502" t="s">
        <v>120</v>
      </c>
      <c r="R1502" t="s">
        <v>8155</v>
      </c>
      <c r="W1502" t="s">
        <v>8152</v>
      </c>
      <c r="X1502" t="s">
        <v>8156</v>
      </c>
      <c r="Y1502" t="s">
        <v>133</v>
      </c>
      <c r="Z1502" t="s">
        <v>116</v>
      </c>
      <c r="AA1502" t="s">
        <v>134</v>
      </c>
      <c r="AB1502" t="s">
        <v>135</v>
      </c>
      <c r="AC1502" t="s">
        <v>119</v>
      </c>
      <c r="AD1502" t="s">
        <v>120</v>
      </c>
      <c r="AE1502" t="s">
        <v>121</v>
      </c>
      <c r="AF1502" t="s">
        <v>122</v>
      </c>
      <c r="AG1502" t="s">
        <v>123</v>
      </c>
    </row>
    <row r="1503" spans="1:33" x14ac:dyDescent="0.25">
      <c r="A1503">
        <v>1346554136</v>
      </c>
      <c r="B1503">
        <v>1946969</v>
      </c>
      <c r="C1503" t="s">
        <v>8157</v>
      </c>
      <c r="D1503" t="s">
        <v>8158</v>
      </c>
      <c r="E1503" t="s">
        <v>8159</v>
      </c>
      <c r="G1503" t="s">
        <v>8157</v>
      </c>
      <c r="H1503" t="s">
        <v>3000</v>
      </c>
      <c r="J1503" t="s">
        <v>8160</v>
      </c>
      <c r="L1503" t="s">
        <v>131</v>
      </c>
      <c r="M1503" t="s">
        <v>120</v>
      </c>
      <c r="R1503" t="s">
        <v>8161</v>
      </c>
      <c r="W1503" t="s">
        <v>8159</v>
      </c>
      <c r="X1503" t="s">
        <v>8162</v>
      </c>
      <c r="Y1503" t="s">
        <v>218</v>
      </c>
      <c r="Z1503" t="s">
        <v>116</v>
      </c>
      <c r="AA1503" t="s">
        <v>2868</v>
      </c>
      <c r="AB1503" t="s">
        <v>135</v>
      </c>
      <c r="AC1503" t="s">
        <v>119</v>
      </c>
      <c r="AD1503" t="s">
        <v>120</v>
      </c>
      <c r="AE1503" t="s">
        <v>121</v>
      </c>
      <c r="AF1503" t="s">
        <v>122</v>
      </c>
      <c r="AG1503" t="s">
        <v>123</v>
      </c>
    </row>
    <row r="1504" spans="1:33" x14ac:dyDescent="0.25">
      <c r="A1504">
        <v>1922113745</v>
      </c>
      <c r="B1504">
        <v>2663069</v>
      </c>
      <c r="C1504" t="s">
        <v>8163</v>
      </c>
      <c r="D1504" t="s">
        <v>8164</v>
      </c>
      <c r="E1504" t="s">
        <v>8165</v>
      </c>
      <c r="G1504" t="s">
        <v>8163</v>
      </c>
      <c r="H1504" t="s">
        <v>8166</v>
      </c>
      <c r="J1504" t="s">
        <v>8167</v>
      </c>
      <c r="L1504" t="s">
        <v>151</v>
      </c>
      <c r="M1504" t="s">
        <v>120</v>
      </c>
      <c r="R1504" t="s">
        <v>8168</v>
      </c>
      <c r="W1504" t="s">
        <v>8165</v>
      </c>
      <c r="X1504" t="s">
        <v>3044</v>
      </c>
      <c r="Y1504" t="s">
        <v>1475</v>
      </c>
      <c r="Z1504" t="s">
        <v>116</v>
      </c>
      <c r="AA1504" t="s">
        <v>2833</v>
      </c>
      <c r="AB1504" t="s">
        <v>135</v>
      </c>
      <c r="AC1504" t="s">
        <v>119</v>
      </c>
      <c r="AD1504" t="s">
        <v>120</v>
      </c>
      <c r="AE1504" t="s">
        <v>121</v>
      </c>
      <c r="AF1504" t="s">
        <v>122</v>
      </c>
      <c r="AG1504" t="s">
        <v>123</v>
      </c>
    </row>
    <row r="1505" spans="1:33" x14ac:dyDescent="0.25">
      <c r="A1505">
        <v>1699867408</v>
      </c>
      <c r="B1505">
        <v>1836828</v>
      </c>
      <c r="C1505" t="s">
        <v>8169</v>
      </c>
      <c r="D1505" t="s">
        <v>8170</v>
      </c>
      <c r="E1505" t="s">
        <v>8171</v>
      </c>
      <c r="G1505" t="s">
        <v>8169</v>
      </c>
      <c r="H1505" t="s">
        <v>3060</v>
      </c>
      <c r="J1505" t="s">
        <v>8172</v>
      </c>
      <c r="L1505" t="s">
        <v>131</v>
      </c>
      <c r="M1505" t="s">
        <v>120</v>
      </c>
      <c r="R1505" t="s">
        <v>8173</v>
      </c>
      <c r="W1505" t="s">
        <v>8171</v>
      </c>
      <c r="X1505" t="s">
        <v>8171</v>
      </c>
      <c r="Y1505" t="s">
        <v>3497</v>
      </c>
      <c r="Z1505" t="s">
        <v>116</v>
      </c>
      <c r="AA1505" t="s">
        <v>3498</v>
      </c>
      <c r="AB1505" t="s">
        <v>135</v>
      </c>
      <c r="AC1505" t="s">
        <v>119</v>
      </c>
      <c r="AD1505" t="s">
        <v>120</v>
      </c>
      <c r="AE1505" t="s">
        <v>121</v>
      </c>
      <c r="AF1505" t="s">
        <v>122</v>
      </c>
      <c r="AG1505" t="s">
        <v>123</v>
      </c>
    </row>
    <row r="1506" spans="1:33" x14ac:dyDescent="0.25">
      <c r="A1506">
        <v>1740442797</v>
      </c>
      <c r="B1506">
        <v>3924307</v>
      </c>
      <c r="C1506" t="s">
        <v>8174</v>
      </c>
      <c r="D1506" t="s">
        <v>8175</v>
      </c>
      <c r="E1506" t="s">
        <v>8176</v>
      </c>
      <c r="G1506" t="s">
        <v>8174</v>
      </c>
      <c r="H1506" t="s">
        <v>478</v>
      </c>
      <c r="J1506" t="s">
        <v>8177</v>
      </c>
      <c r="L1506" t="s">
        <v>131</v>
      </c>
      <c r="M1506" t="s">
        <v>120</v>
      </c>
      <c r="R1506" t="s">
        <v>8178</v>
      </c>
      <c r="W1506" t="s">
        <v>8176</v>
      </c>
      <c r="X1506" t="s">
        <v>8179</v>
      </c>
      <c r="Y1506" t="s">
        <v>218</v>
      </c>
      <c r="Z1506" t="s">
        <v>116</v>
      </c>
      <c r="AA1506" t="s">
        <v>8180</v>
      </c>
      <c r="AB1506" t="s">
        <v>484</v>
      </c>
      <c r="AC1506" t="s">
        <v>119</v>
      </c>
      <c r="AD1506" t="s">
        <v>120</v>
      </c>
      <c r="AE1506" t="s">
        <v>121</v>
      </c>
      <c r="AF1506" t="s">
        <v>122</v>
      </c>
      <c r="AG1506" t="s">
        <v>123</v>
      </c>
    </row>
    <row r="1507" spans="1:33" x14ac:dyDescent="0.25">
      <c r="A1507">
        <v>1821075003</v>
      </c>
      <c r="B1507">
        <v>1735253</v>
      </c>
      <c r="C1507" t="s">
        <v>8181</v>
      </c>
      <c r="D1507" t="s">
        <v>8182</v>
      </c>
      <c r="E1507" t="s">
        <v>8183</v>
      </c>
      <c r="G1507" t="s">
        <v>8181</v>
      </c>
      <c r="H1507" t="s">
        <v>8184</v>
      </c>
      <c r="J1507" t="s">
        <v>8185</v>
      </c>
      <c r="L1507" t="s">
        <v>131</v>
      </c>
      <c r="M1507" t="s">
        <v>120</v>
      </c>
      <c r="R1507" t="s">
        <v>8186</v>
      </c>
      <c r="W1507" t="s">
        <v>8186</v>
      </c>
      <c r="X1507" t="s">
        <v>8187</v>
      </c>
      <c r="Y1507" t="s">
        <v>1645</v>
      </c>
      <c r="Z1507" t="s">
        <v>116</v>
      </c>
      <c r="AA1507" t="s">
        <v>8188</v>
      </c>
      <c r="AB1507" t="s">
        <v>484</v>
      </c>
      <c r="AC1507" t="s">
        <v>119</v>
      </c>
      <c r="AD1507" t="s">
        <v>120</v>
      </c>
      <c r="AE1507" t="s">
        <v>121</v>
      </c>
      <c r="AF1507" t="s">
        <v>122</v>
      </c>
      <c r="AG1507" t="s">
        <v>123</v>
      </c>
    </row>
    <row r="1508" spans="1:33" x14ac:dyDescent="0.25">
      <c r="A1508">
        <v>1316226798</v>
      </c>
      <c r="B1508">
        <v>3393717</v>
      </c>
      <c r="C1508" t="s">
        <v>8189</v>
      </c>
      <c r="D1508" t="s">
        <v>8190</v>
      </c>
      <c r="E1508" t="s">
        <v>8191</v>
      </c>
      <c r="G1508" t="s">
        <v>8192</v>
      </c>
      <c r="H1508" t="s">
        <v>1338</v>
      </c>
      <c r="J1508" t="s">
        <v>8193</v>
      </c>
      <c r="L1508" t="s">
        <v>131</v>
      </c>
      <c r="M1508" t="s">
        <v>120</v>
      </c>
      <c r="R1508" t="s">
        <v>8189</v>
      </c>
      <c r="W1508" t="s">
        <v>8194</v>
      </c>
      <c r="X1508" t="s">
        <v>8195</v>
      </c>
      <c r="Y1508" t="s">
        <v>7400</v>
      </c>
      <c r="Z1508" t="s">
        <v>116</v>
      </c>
      <c r="AA1508" t="s">
        <v>8196</v>
      </c>
      <c r="AB1508" t="s">
        <v>627</v>
      </c>
      <c r="AC1508" t="s">
        <v>119</v>
      </c>
      <c r="AD1508" t="s">
        <v>120</v>
      </c>
      <c r="AE1508" t="s">
        <v>121</v>
      </c>
      <c r="AF1508" t="s">
        <v>122</v>
      </c>
      <c r="AG1508" t="s">
        <v>123</v>
      </c>
    </row>
    <row r="1509" spans="1:33" x14ac:dyDescent="0.25">
      <c r="A1509">
        <v>1861490252</v>
      </c>
      <c r="B1509">
        <v>1971613</v>
      </c>
      <c r="C1509" t="s">
        <v>8197</v>
      </c>
      <c r="D1509" t="s">
        <v>8198</v>
      </c>
      <c r="E1509" t="s">
        <v>8199</v>
      </c>
      <c r="G1509" t="s">
        <v>8200</v>
      </c>
      <c r="H1509" t="s">
        <v>2872</v>
      </c>
      <c r="J1509" t="s">
        <v>8201</v>
      </c>
      <c r="L1509" t="s">
        <v>304</v>
      </c>
      <c r="M1509" t="s">
        <v>120</v>
      </c>
      <c r="R1509" t="s">
        <v>8197</v>
      </c>
      <c r="W1509" t="s">
        <v>8202</v>
      </c>
      <c r="X1509" t="s">
        <v>8203</v>
      </c>
      <c r="Y1509" t="s">
        <v>7643</v>
      </c>
      <c r="Z1509" t="s">
        <v>116</v>
      </c>
      <c r="AA1509" t="s">
        <v>8204</v>
      </c>
      <c r="AB1509" t="s">
        <v>135</v>
      </c>
      <c r="AC1509" t="s">
        <v>119</v>
      </c>
      <c r="AD1509" t="s">
        <v>120</v>
      </c>
      <c r="AE1509" t="s">
        <v>121</v>
      </c>
      <c r="AF1509" t="s">
        <v>122</v>
      </c>
      <c r="AG1509" t="s">
        <v>123</v>
      </c>
    </row>
    <row r="1510" spans="1:33" x14ac:dyDescent="0.25">
      <c r="A1510">
        <v>1093738742</v>
      </c>
      <c r="B1510">
        <v>3924196</v>
      </c>
      <c r="C1510" t="s">
        <v>8205</v>
      </c>
      <c r="D1510" t="s">
        <v>8206</v>
      </c>
      <c r="E1510" t="s">
        <v>8205</v>
      </c>
      <c r="G1510" t="s">
        <v>8205</v>
      </c>
      <c r="H1510" t="s">
        <v>2862</v>
      </c>
      <c r="L1510" t="s">
        <v>490</v>
      </c>
      <c r="M1510" t="s">
        <v>120</v>
      </c>
      <c r="R1510" t="s">
        <v>8205</v>
      </c>
      <c r="W1510" t="s">
        <v>8205</v>
      </c>
      <c r="X1510" t="s">
        <v>8207</v>
      </c>
      <c r="Y1510" t="s">
        <v>8208</v>
      </c>
      <c r="Z1510" t="s">
        <v>8209</v>
      </c>
      <c r="AA1510" t="s">
        <v>8210</v>
      </c>
      <c r="AB1510" t="s">
        <v>135</v>
      </c>
      <c r="AC1510" t="s">
        <v>119</v>
      </c>
      <c r="AD1510" t="s">
        <v>120</v>
      </c>
      <c r="AE1510" t="s">
        <v>121</v>
      </c>
      <c r="AF1510" t="s">
        <v>122</v>
      </c>
      <c r="AG1510" t="s">
        <v>123</v>
      </c>
    </row>
    <row r="1511" spans="1:33" x14ac:dyDescent="0.25">
      <c r="A1511">
        <v>1205935863</v>
      </c>
      <c r="B1511">
        <v>1837347</v>
      </c>
      <c r="C1511" t="s">
        <v>8211</v>
      </c>
      <c r="D1511" t="s">
        <v>8212</v>
      </c>
      <c r="E1511" t="s">
        <v>8213</v>
      </c>
      <c r="G1511" t="s">
        <v>8214</v>
      </c>
      <c r="H1511" t="s">
        <v>8215</v>
      </c>
      <c r="J1511" t="s">
        <v>8216</v>
      </c>
      <c r="L1511" t="s">
        <v>304</v>
      </c>
      <c r="M1511" t="s">
        <v>120</v>
      </c>
      <c r="R1511" t="s">
        <v>8211</v>
      </c>
      <c r="W1511" t="s">
        <v>8213</v>
      </c>
      <c r="X1511" t="s">
        <v>8217</v>
      </c>
      <c r="Y1511" t="s">
        <v>1066</v>
      </c>
      <c r="Z1511" t="s">
        <v>116</v>
      </c>
      <c r="AA1511" t="s">
        <v>8218</v>
      </c>
      <c r="AB1511" t="s">
        <v>135</v>
      </c>
      <c r="AC1511" t="s">
        <v>119</v>
      </c>
      <c r="AD1511" t="s">
        <v>120</v>
      </c>
      <c r="AE1511" t="s">
        <v>121</v>
      </c>
      <c r="AF1511" t="s">
        <v>280</v>
      </c>
      <c r="AG1511" t="s">
        <v>123</v>
      </c>
    </row>
    <row r="1512" spans="1:33" x14ac:dyDescent="0.25">
      <c r="A1512">
        <v>1841396546</v>
      </c>
      <c r="B1512">
        <v>1085432</v>
      </c>
      <c r="C1512" t="s">
        <v>8219</v>
      </c>
      <c r="D1512" t="s">
        <v>8220</v>
      </c>
      <c r="E1512" t="s">
        <v>8221</v>
      </c>
      <c r="G1512" t="s">
        <v>8222</v>
      </c>
      <c r="H1512" t="s">
        <v>8223</v>
      </c>
      <c r="J1512" t="s">
        <v>8224</v>
      </c>
      <c r="L1512" t="s">
        <v>147</v>
      </c>
      <c r="M1512" t="s">
        <v>120</v>
      </c>
      <c r="R1512" t="s">
        <v>8219</v>
      </c>
      <c r="W1512" t="s">
        <v>8221</v>
      </c>
      <c r="X1512" t="s">
        <v>8225</v>
      </c>
      <c r="Y1512" t="s">
        <v>133</v>
      </c>
      <c r="Z1512" t="s">
        <v>116</v>
      </c>
      <c r="AA1512" t="s">
        <v>1808</v>
      </c>
      <c r="AB1512" t="s">
        <v>135</v>
      </c>
      <c r="AC1512" t="s">
        <v>119</v>
      </c>
      <c r="AD1512" t="s">
        <v>120</v>
      </c>
      <c r="AE1512" t="s">
        <v>121</v>
      </c>
      <c r="AF1512" t="s">
        <v>122</v>
      </c>
      <c r="AG1512" t="s">
        <v>123</v>
      </c>
    </row>
    <row r="1513" spans="1:33" x14ac:dyDescent="0.25">
      <c r="A1513">
        <v>1649266073</v>
      </c>
      <c r="B1513">
        <v>1131511</v>
      </c>
      <c r="C1513" t="s">
        <v>8226</v>
      </c>
      <c r="D1513" t="s">
        <v>8227</v>
      </c>
      <c r="E1513" t="s">
        <v>8228</v>
      </c>
      <c r="G1513" t="s">
        <v>8229</v>
      </c>
      <c r="H1513" t="s">
        <v>8230</v>
      </c>
      <c r="J1513" t="s">
        <v>8231</v>
      </c>
      <c r="L1513" t="s">
        <v>304</v>
      </c>
      <c r="M1513" t="s">
        <v>120</v>
      </c>
      <c r="R1513" t="s">
        <v>8226</v>
      </c>
      <c r="W1513" t="s">
        <v>8228</v>
      </c>
      <c r="X1513" t="s">
        <v>327</v>
      </c>
      <c r="Y1513" t="s">
        <v>272</v>
      </c>
      <c r="Z1513" t="s">
        <v>116</v>
      </c>
      <c r="AA1513" t="s">
        <v>328</v>
      </c>
      <c r="AB1513" t="s">
        <v>135</v>
      </c>
      <c r="AC1513" t="s">
        <v>119</v>
      </c>
      <c r="AD1513" t="s">
        <v>120</v>
      </c>
      <c r="AE1513" t="s">
        <v>121</v>
      </c>
      <c r="AF1513" t="s">
        <v>280</v>
      </c>
      <c r="AG1513" t="s">
        <v>123</v>
      </c>
    </row>
    <row r="1514" spans="1:33" x14ac:dyDescent="0.25">
      <c r="A1514">
        <v>1194998203</v>
      </c>
      <c r="B1514">
        <v>3298657</v>
      </c>
      <c r="C1514" t="s">
        <v>8232</v>
      </c>
      <c r="D1514" t="s">
        <v>8233</v>
      </c>
      <c r="E1514" t="s">
        <v>8234</v>
      </c>
      <c r="G1514" t="s">
        <v>8235</v>
      </c>
      <c r="H1514" t="s">
        <v>7831</v>
      </c>
      <c r="J1514" t="s">
        <v>8236</v>
      </c>
      <c r="L1514" t="s">
        <v>131</v>
      </c>
      <c r="M1514" t="s">
        <v>120</v>
      </c>
      <c r="R1514" t="s">
        <v>8232</v>
      </c>
      <c r="W1514" t="s">
        <v>8234</v>
      </c>
      <c r="X1514" t="s">
        <v>2583</v>
      </c>
      <c r="Y1514" t="s">
        <v>2584</v>
      </c>
      <c r="Z1514" t="s">
        <v>116</v>
      </c>
      <c r="AA1514" t="s">
        <v>2585</v>
      </c>
      <c r="AB1514" t="s">
        <v>135</v>
      </c>
      <c r="AC1514" t="s">
        <v>119</v>
      </c>
      <c r="AD1514" t="s">
        <v>120</v>
      </c>
      <c r="AE1514" t="s">
        <v>121</v>
      </c>
      <c r="AF1514" t="s">
        <v>122</v>
      </c>
      <c r="AG1514" t="s">
        <v>123</v>
      </c>
    </row>
    <row r="1515" spans="1:33" x14ac:dyDescent="0.25">
      <c r="A1515">
        <v>1801966015</v>
      </c>
      <c r="B1515">
        <v>3296013</v>
      </c>
      <c r="C1515" t="s">
        <v>8237</v>
      </c>
      <c r="D1515" t="s">
        <v>8238</v>
      </c>
      <c r="E1515" t="s">
        <v>8239</v>
      </c>
      <c r="G1515" t="s">
        <v>8240</v>
      </c>
      <c r="H1515" t="s">
        <v>7095</v>
      </c>
      <c r="J1515" t="s">
        <v>8241</v>
      </c>
      <c r="L1515" t="s">
        <v>131</v>
      </c>
      <c r="M1515" t="s">
        <v>120</v>
      </c>
      <c r="R1515" t="s">
        <v>8237</v>
      </c>
      <c r="W1515" t="s">
        <v>8242</v>
      </c>
      <c r="X1515" t="s">
        <v>2583</v>
      </c>
      <c r="Y1515" t="s">
        <v>2584</v>
      </c>
      <c r="Z1515" t="s">
        <v>116</v>
      </c>
      <c r="AA1515" t="s">
        <v>2585</v>
      </c>
      <c r="AB1515" t="s">
        <v>135</v>
      </c>
      <c r="AC1515" t="s">
        <v>119</v>
      </c>
      <c r="AD1515" t="s">
        <v>120</v>
      </c>
      <c r="AE1515" t="s">
        <v>121</v>
      </c>
      <c r="AF1515" t="s">
        <v>122</v>
      </c>
      <c r="AG1515" t="s">
        <v>123</v>
      </c>
    </row>
    <row r="1516" spans="1:33" x14ac:dyDescent="0.25">
      <c r="A1516">
        <v>1629286653</v>
      </c>
      <c r="B1516">
        <v>3917939</v>
      </c>
      <c r="C1516" t="s">
        <v>8243</v>
      </c>
      <c r="D1516" t="s">
        <v>8244</v>
      </c>
      <c r="E1516" t="s">
        <v>8245</v>
      </c>
      <c r="G1516" t="s">
        <v>8246</v>
      </c>
      <c r="H1516" t="s">
        <v>7095</v>
      </c>
      <c r="J1516" t="s">
        <v>8247</v>
      </c>
      <c r="L1516" t="s">
        <v>131</v>
      </c>
      <c r="M1516" t="s">
        <v>120</v>
      </c>
      <c r="R1516" t="s">
        <v>8243</v>
      </c>
      <c r="W1516" t="s">
        <v>8248</v>
      </c>
      <c r="X1516" t="s">
        <v>2583</v>
      </c>
      <c r="Y1516" t="s">
        <v>2584</v>
      </c>
      <c r="Z1516" t="s">
        <v>116</v>
      </c>
      <c r="AA1516" t="s">
        <v>2585</v>
      </c>
      <c r="AB1516" t="s">
        <v>135</v>
      </c>
      <c r="AC1516" t="s">
        <v>119</v>
      </c>
      <c r="AD1516" t="s">
        <v>120</v>
      </c>
      <c r="AE1516" t="s">
        <v>121</v>
      </c>
      <c r="AF1516" t="s">
        <v>122</v>
      </c>
      <c r="AG1516" t="s">
        <v>123</v>
      </c>
    </row>
    <row r="1517" spans="1:33" x14ac:dyDescent="0.25">
      <c r="A1517">
        <v>1124291083</v>
      </c>
      <c r="B1517">
        <v>3280059</v>
      </c>
      <c r="C1517" t="s">
        <v>8249</v>
      </c>
      <c r="D1517" t="s">
        <v>8250</v>
      </c>
      <c r="E1517" t="s">
        <v>8251</v>
      </c>
      <c r="G1517" t="s">
        <v>8252</v>
      </c>
      <c r="H1517" t="s">
        <v>7095</v>
      </c>
      <c r="J1517" t="s">
        <v>8253</v>
      </c>
      <c r="L1517" t="s">
        <v>304</v>
      </c>
      <c r="M1517" t="s">
        <v>112</v>
      </c>
      <c r="R1517" t="s">
        <v>8254</v>
      </c>
      <c r="W1517" t="s">
        <v>8255</v>
      </c>
      <c r="X1517" t="s">
        <v>2583</v>
      </c>
      <c r="Y1517" t="s">
        <v>2584</v>
      </c>
      <c r="Z1517" t="s">
        <v>116</v>
      </c>
      <c r="AA1517" t="s">
        <v>2585</v>
      </c>
      <c r="AB1517" t="s">
        <v>135</v>
      </c>
      <c r="AC1517" t="s">
        <v>119</v>
      </c>
      <c r="AD1517" t="s">
        <v>120</v>
      </c>
      <c r="AE1517" t="s">
        <v>121</v>
      </c>
      <c r="AF1517" t="s">
        <v>280</v>
      </c>
      <c r="AG1517" t="s">
        <v>123</v>
      </c>
    </row>
    <row r="1518" spans="1:33" x14ac:dyDescent="0.25">
      <c r="A1518">
        <v>1407958333</v>
      </c>
      <c r="B1518">
        <v>1966458</v>
      </c>
      <c r="C1518" t="s">
        <v>8256</v>
      </c>
      <c r="D1518" t="s">
        <v>8257</v>
      </c>
      <c r="E1518" t="s">
        <v>8256</v>
      </c>
      <c r="G1518" t="s">
        <v>8258</v>
      </c>
      <c r="H1518" t="s">
        <v>7831</v>
      </c>
      <c r="J1518" t="s">
        <v>8259</v>
      </c>
      <c r="L1518" t="s">
        <v>304</v>
      </c>
      <c r="M1518" t="s">
        <v>120</v>
      </c>
      <c r="R1518" t="s">
        <v>8256</v>
      </c>
      <c r="W1518" t="s">
        <v>8260</v>
      </c>
      <c r="X1518" t="s">
        <v>2583</v>
      </c>
      <c r="Y1518" t="s">
        <v>2584</v>
      </c>
      <c r="Z1518" t="s">
        <v>116</v>
      </c>
      <c r="AA1518" t="s">
        <v>2585</v>
      </c>
      <c r="AB1518" t="s">
        <v>135</v>
      </c>
      <c r="AC1518" t="s">
        <v>119</v>
      </c>
      <c r="AD1518" t="s">
        <v>120</v>
      </c>
      <c r="AE1518" t="s">
        <v>121</v>
      </c>
      <c r="AF1518" t="s">
        <v>280</v>
      </c>
      <c r="AG1518" t="s">
        <v>123</v>
      </c>
    </row>
    <row r="1519" spans="1:33" x14ac:dyDescent="0.25">
      <c r="A1519">
        <v>1578736591</v>
      </c>
      <c r="B1519">
        <v>3300823</v>
      </c>
      <c r="C1519" t="s">
        <v>8261</v>
      </c>
      <c r="D1519" t="s">
        <v>8262</v>
      </c>
      <c r="E1519" t="s">
        <v>8263</v>
      </c>
      <c r="G1519" t="s">
        <v>8264</v>
      </c>
      <c r="H1519" t="s">
        <v>7831</v>
      </c>
      <c r="J1519" t="s">
        <v>8265</v>
      </c>
      <c r="L1519" t="s">
        <v>131</v>
      </c>
      <c r="M1519" t="s">
        <v>120</v>
      </c>
      <c r="R1519" t="s">
        <v>8261</v>
      </c>
      <c r="W1519" t="s">
        <v>8266</v>
      </c>
      <c r="X1519" t="s">
        <v>2583</v>
      </c>
      <c r="Y1519" t="s">
        <v>2584</v>
      </c>
      <c r="Z1519" t="s">
        <v>116</v>
      </c>
      <c r="AA1519" t="s">
        <v>2585</v>
      </c>
      <c r="AB1519" t="s">
        <v>135</v>
      </c>
      <c r="AC1519" t="s">
        <v>119</v>
      </c>
      <c r="AD1519" t="s">
        <v>120</v>
      </c>
      <c r="AE1519" t="s">
        <v>121</v>
      </c>
      <c r="AF1519" t="s">
        <v>122</v>
      </c>
      <c r="AG1519" t="s">
        <v>123</v>
      </c>
    </row>
    <row r="1520" spans="1:33" x14ac:dyDescent="0.25">
      <c r="A1520">
        <v>1356348304</v>
      </c>
      <c r="B1520">
        <v>2061021</v>
      </c>
      <c r="C1520" t="s">
        <v>8267</v>
      </c>
      <c r="D1520" t="s">
        <v>8268</v>
      </c>
      <c r="E1520" t="s">
        <v>8269</v>
      </c>
      <c r="G1520" t="s">
        <v>397</v>
      </c>
      <c r="H1520" t="s">
        <v>398</v>
      </c>
      <c r="J1520" t="s">
        <v>399</v>
      </c>
      <c r="L1520" t="s">
        <v>304</v>
      </c>
      <c r="M1520" t="s">
        <v>120</v>
      </c>
      <c r="R1520" t="s">
        <v>8270</v>
      </c>
      <c r="W1520" t="s">
        <v>8271</v>
      </c>
      <c r="X1520" t="s">
        <v>8272</v>
      </c>
      <c r="Y1520" t="s">
        <v>2173</v>
      </c>
      <c r="Z1520" t="s">
        <v>116</v>
      </c>
      <c r="AA1520" t="s">
        <v>8273</v>
      </c>
      <c r="AB1520" t="s">
        <v>135</v>
      </c>
      <c r="AC1520" t="s">
        <v>119</v>
      </c>
      <c r="AD1520" t="s">
        <v>120</v>
      </c>
      <c r="AE1520" t="s">
        <v>121</v>
      </c>
      <c r="AF1520" t="s">
        <v>280</v>
      </c>
      <c r="AG1520" t="s">
        <v>123</v>
      </c>
    </row>
    <row r="1521" spans="1:33" x14ac:dyDescent="0.25">
      <c r="A1521">
        <v>1336351519</v>
      </c>
      <c r="B1521">
        <v>165146</v>
      </c>
      <c r="C1521" t="s">
        <v>8274</v>
      </c>
      <c r="D1521" t="s">
        <v>8275</v>
      </c>
      <c r="E1521" t="s">
        <v>8276</v>
      </c>
      <c r="G1521" t="s">
        <v>8274</v>
      </c>
      <c r="H1521" t="s">
        <v>8277</v>
      </c>
      <c r="J1521" t="s">
        <v>8278</v>
      </c>
      <c r="L1521" t="s">
        <v>147</v>
      </c>
      <c r="M1521" t="s">
        <v>120</v>
      </c>
      <c r="R1521" t="s">
        <v>8279</v>
      </c>
      <c r="W1521" t="s">
        <v>8276</v>
      </c>
      <c r="X1521" t="s">
        <v>2637</v>
      </c>
      <c r="Y1521" t="s">
        <v>2309</v>
      </c>
      <c r="Z1521" t="s">
        <v>116</v>
      </c>
      <c r="AA1521" t="s">
        <v>8280</v>
      </c>
      <c r="AB1521" t="s">
        <v>135</v>
      </c>
      <c r="AC1521" t="s">
        <v>119</v>
      </c>
      <c r="AD1521" t="s">
        <v>120</v>
      </c>
      <c r="AE1521" t="s">
        <v>121</v>
      </c>
      <c r="AF1521" t="s">
        <v>122</v>
      </c>
      <c r="AG1521" t="s">
        <v>123</v>
      </c>
    </row>
    <row r="1522" spans="1:33" x14ac:dyDescent="0.25">
      <c r="A1522">
        <v>1922212083</v>
      </c>
      <c r="C1522" t="s">
        <v>8281</v>
      </c>
      <c r="G1522" t="s">
        <v>8281</v>
      </c>
      <c r="H1522" t="s">
        <v>6754</v>
      </c>
      <c r="J1522" t="s">
        <v>8282</v>
      </c>
      <c r="K1522" t="s">
        <v>276</v>
      </c>
      <c r="L1522" t="s">
        <v>147</v>
      </c>
      <c r="M1522" t="s">
        <v>120</v>
      </c>
      <c r="R1522" t="s">
        <v>8283</v>
      </c>
      <c r="S1522" t="s">
        <v>3027</v>
      </c>
      <c r="T1522" t="s">
        <v>3028</v>
      </c>
      <c r="U1522" t="s">
        <v>116</v>
      </c>
      <c r="V1522">
        <v>117561402</v>
      </c>
      <c r="AC1522" t="s">
        <v>119</v>
      </c>
      <c r="AD1522" t="s">
        <v>120</v>
      </c>
      <c r="AE1522" t="s">
        <v>153</v>
      </c>
      <c r="AF1522" t="s">
        <v>122</v>
      </c>
      <c r="AG1522" t="s">
        <v>123</v>
      </c>
    </row>
    <row r="1523" spans="1:33" x14ac:dyDescent="0.25">
      <c r="A1523">
        <v>1902103823</v>
      </c>
      <c r="B1523">
        <v>3494713</v>
      </c>
      <c r="C1523" t="s">
        <v>8284</v>
      </c>
      <c r="D1523" t="s">
        <v>8285</v>
      </c>
      <c r="E1523" t="s">
        <v>8286</v>
      </c>
      <c r="G1523" t="s">
        <v>8284</v>
      </c>
      <c r="H1523" t="s">
        <v>3089</v>
      </c>
      <c r="J1523" t="s">
        <v>8287</v>
      </c>
      <c r="L1523" t="s">
        <v>308</v>
      </c>
      <c r="M1523" t="s">
        <v>120</v>
      </c>
      <c r="R1523" t="s">
        <v>8288</v>
      </c>
      <c r="W1523" t="s">
        <v>8286</v>
      </c>
      <c r="X1523" t="s">
        <v>5849</v>
      </c>
      <c r="Y1523" t="s">
        <v>1645</v>
      </c>
      <c r="Z1523" t="s">
        <v>116</v>
      </c>
      <c r="AA1523" t="s">
        <v>5850</v>
      </c>
      <c r="AB1523" t="s">
        <v>135</v>
      </c>
      <c r="AC1523" t="s">
        <v>119</v>
      </c>
      <c r="AD1523" t="s">
        <v>120</v>
      </c>
      <c r="AE1523" t="s">
        <v>121</v>
      </c>
      <c r="AF1523" t="s">
        <v>122</v>
      </c>
      <c r="AG1523" t="s">
        <v>123</v>
      </c>
    </row>
    <row r="1524" spans="1:33" x14ac:dyDescent="0.25">
      <c r="A1524">
        <v>1255371449</v>
      </c>
      <c r="B1524">
        <v>1243907</v>
      </c>
      <c r="C1524" t="s">
        <v>8289</v>
      </c>
      <c r="D1524" t="s">
        <v>8290</v>
      </c>
      <c r="E1524" t="s">
        <v>8291</v>
      </c>
      <c r="G1524" t="s">
        <v>8289</v>
      </c>
      <c r="H1524" t="s">
        <v>8292</v>
      </c>
      <c r="J1524" t="s">
        <v>8293</v>
      </c>
      <c r="L1524" t="s">
        <v>131</v>
      </c>
      <c r="M1524" t="s">
        <v>120</v>
      </c>
      <c r="R1524" t="s">
        <v>8294</v>
      </c>
      <c r="W1524" t="s">
        <v>8291</v>
      </c>
      <c r="X1524" t="s">
        <v>8295</v>
      </c>
      <c r="Y1524" t="s">
        <v>492</v>
      </c>
      <c r="Z1524" t="s">
        <v>116</v>
      </c>
      <c r="AA1524" t="s">
        <v>2475</v>
      </c>
      <c r="AB1524" t="s">
        <v>135</v>
      </c>
      <c r="AC1524" t="s">
        <v>119</v>
      </c>
      <c r="AD1524" t="s">
        <v>120</v>
      </c>
      <c r="AE1524" t="s">
        <v>121</v>
      </c>
      <c r="AF1524" t="s">
        <v>122</v>
      </c>
      <c r="AG1524" t="s">
        <v>123</v>
      </c>
    </row>
    <row r="1525" spans="1:33" x14ac:dyDescent="0.25">
      <c r="A1525">
        <v>1760419188</v>
      </c>
      <c r="B1525">
        <v>1407107</v>
      </c>
      <c r="C1525" t="s">
        <v>8296</v>
      </c>
      <c r="D1525" t="s">
        <v>8297</v>
      </c>
      <c r="E1525" t="s">
        <v>8298</v>
      </c>
      <c r="G1525" t="s">
        <v>8296</v>
      </c>
      <c r="H1525" t="s">
        <v>3089</v>
      </c>
      <c r="J1525" t="s">
        <v>8299</v>
      </c>
      <c r="L1525" t="s">
        <v>304</v>
      </c>
      <c r="M1525" t="s">
        <v>120</v>
      </c>
      <c r="R1525" t="s">
        <v>8300</v>
      </c>
      <c r="W1525" t="s">
        <v>8298</v>
      </c>
      <c r="X1525" t="s">
        <v>2666</v>
      </c>
      <c r="Y1525" t="s">
        <v>1475</v>
      </c>
      <c r="Z1525" t="s">
        <v>116</v>
      </c>
      <c r="AA1525" t="s">
        <v>2667</v>
      </c>
      <c r="AB1525" t="s">
        <v>135</v>
      </c>
      <c r="AC1525" t="s">
        <v>119</v>
      </c>
      <c r="AD1525" t="s">
        <v>120</v>
      </c>
      <c r="AE1525" t="s">
        <v>121</v>
      </c>
      <c r="AF1525" t="s">
        <v>122</v>
      </c>
      <c r="AG1525" t="s">
        <v>123</v>
      </c>
    </row>
    <row r="1526" spans="1:33" x14ac:dyDescent="0.25">
      <c r="A1526">
        <v>1215951678</v>
      </c>
      <c r="C1526" t="s">
        <v>8301</v>
      </c>
      <c r="G1526" t="s">
        <v>8301</v>
      </c>
      <c r="H1526" t="s">
        <v>3052</v>
      </c>
      <c r="J1526" t="s">
        <v>8302</v>
      </c>
      <c r="K1526" t="s">
        <v>276</v>
      </c>
      <c r="L1526" t="s">
        <v>151</v>
      </c>
      <c r="M1526" t="s">
        <v>120</v>
      </c>
      <c r="R1526" t="s">
        <v>8303</v>
      </c>
      <c r="S1526" t="s">
        <v>8304</v>
      </c>
      <c r="T1526" t="s">
        <v>4741</v>
      </c>
      <c r="U1526" t="s">
        <v>116</v>
      </c>
      <c r="V1526">
        <v>117932136</v>
      </c>
      <c r="AC1526" t="s">
        <v>119</v>
      </c>
      <c r="AD1526" t="s">
        <v>120</v>
      </c>
      <c r="AE1526" t="s">
        <v>153</v>
      </c>
      <c r="AF1526" t="s">
        <v>122</v>
      </c>
      <c r="AG1526" t="s">
        <v>123</v>
      </c>
    </row>
    <row r="1527" spans="1:33" x14ac:dyDescent="0.25">
      <c r="A1527">
        <v>1447299540</v>
      </c>
      <c r="B1527">
        <v>764796</v>
      </c>
      <c r="C1527" t="s">
        <v>8305</v>
      </c>
      <c r="D1527" t="s">
        <v>8306</v>
      </c>
      <c r="E1527" t="s">
        <v>8307</v>
      </c>
      <c r="G1527" t="s">
        <v>8305</v>
      </c>
      <c r="H1527" t="s">
        <v>3839</v>
      </c>
      <c r="J1527" t="s">
        <v>8308</v>
      </c>
      <c r="L1527" t="s">
        <v>304</v>
      </c>
      <c r="M1527" t="s">
        <v>120</v>
      </c>
      <c r="R1527" t="s">
        <v>8309</v>
      </c>
      <c r="W1527" t="s">
        <v>8307</v>
      </c>
      <c r="X1527" t="s">
        <v>8310</v>
      </c>
      <c r="Y1527" t="s">
        <v>1475</v>
      </c>
      <c r="Z1527" t="s">
        <v>116</v>
      </c>
      <c r="AA1527">
        <v>11040</v>
      </c>
      <c r="AB1527" t="s">
        <v>135</v>
      </c>
      <c r="AC1527" t="s">
        <v>119</v>
      </c>
      <c r="AD1527" t="s">
        <v>120</v>
      </c>
      <c r="AE1527" t="s">
        <v>121</v>
      </c>
      <c r="AF1527" t="s">
        <v>122</v>
      </c>
      <c r="AG1527" t="s">
        <v>123</v>
      </c>
    </row>
    <row r="1528" spans="1:33" x14ac:dyDescent="0.25">
      <c r="A1528">
        <v>1841297595</v>
      </c>
      <c r="B1528">
        <v>1171131</v>
      </c>
      <c r="C1528" t="s">
        <v>8311</v>
      </c>
      <c r="D1528" t="s">
        <v>8312</v>
      </c>
      <c r="E1528" t="s">
        <v>8313</v>
      </c>
      <c r="G1528" t="s">
        <v>8311</v>
      </c>
      <c r="H1528" t="s">
        <v>3457</v>
      </c>
      <c r="J1528" t="s">
        <v>8314</v>
      </c>
      <c r="L1528" t="s">
        <v>131</v>
      </c>
      <c r="M1528" t="s">
        <v>120</v>
      </c>
      <c r="R1528" t="s">
        <v>8315</v>
      </c>
      <c r="W1528" t="s">
        <v>8313</v>
      </c>
      <c r="X1528" t="s">
        <v>8316</v>
      </c>
      <c r="Y1528" t="s">
        <v>492</v>
      </c>
      <c r="Z1528" t="s">
        <v>116</v>
      </c>
      <c r="AA1528" t="s">
        <v>500</v>
      </c>
      <c r="AB1528" t="s">
        <v>135</v>
      </c>
      <c r="AC1528" t="s">
        <v>119</v>
      </c>
      <c r="AD1528" t="s">
        <v>120</v>
      </c>
      <c r="AE1528" t="s">
        <v>121</v>
      </c>
      <c r="AF1528" t="s">
        <v>122</v>
      </c>
      <c r="AG1528" t="s">
        <v>123</v>
      </c>
    </row>
    <row r="1529" spans="1:33" x14ac:dyDescent="0.25">
      <c r="A1529">
        <v>1003830969</v>
      </c>
      <c r="B1529">
        <v>3602224</v>
      </c>
      <c r="C1529" t="s">
        <v>8317</v>
      </c>
      <c r="D1529" t="s">
        <v>8318</v>
      </c>
      <c r="E1529" t="s">
        <v>8319</v>
      </c>
      <c r="G1529" t="s">
        <v>8317</v>
      </c>
      <c r="H1529" t="s">
        <v>3052</v>
      </c>
      <c r="J1529" t="s">
        <v>8320</v>
      </c>
      <c r="L1529" t="s">
        <v>147</v>
      </c>
      <c r="M1529" t="s">
        <v>120</v>
      </c>
      <c r="R1529" t="s">
        <v>8319</v>
      </c>
      <c r="W1529" t="s">
        <v>8319</v>
      </c>
      <c r="X1529" t="s">
        <v>2614</v>
      </c>
      <c r="Y1529" t="s">
        <v>1475</v>
      </c>
      <c r="Z1529" t="s">
        <v>116</v>
      </c>
      <c r="AA1529" t="s">
        <v>2615</v>
      </c>
      <c r="AB1529" t="s">
        <v>932</v>
      </c>
      <c r="AC1529" t="s">
        <v>119</v>
      </c>
      <c r="AD1529" t="s">
        <v>120</v>
      </c>
      <c r="AE1529" t="s">
        <v>121</v>
      </c>
      <c r="AF1529" t="s">
        <v>122</v>
      </c>
      <c r="AG1529" t="s">
        <v>123</v>
      </c>
    </row>
    <row r="1530" spans="1:33" x14ac:dyDescent="0.25">
      <c r="A1530">
        <v>1083794440</v>
      </c>
      <c r="B1530">
        <v>2364574</v>
      </c>
      <c r="C1530" t="s">
        <v>8321</v>
      </c>
      <c r="D1530" t="s">
        <v>8322</v>
      </c>
      <c r="E1530" t="s">
        <v>8323</v>
      </c>
      <c r="G1530" t="s">
        <v>8321</v>
      </c>
      <c r="H1530" t="s">
        <v>3787</v>
      </c>
      <c r="J1530" t="s">
        <v>8324</v>
      </c>
      <c r="L1530" t="s">
        <v>304</v>
      </c>
      <c r="M1530" t="s">
        <v>120</v>
      </c>
      <c r="R1530" t="s">
        <v>8325</v>
      </c>
      <c r="W1530" t="s">
        <v>8323</v>
      </c>
      <c r="X1530" t="s">
        <v>8326</v>
      </c>
      <c r="Y1530" t="s">
        <v>424</v>
      </c>
      <c r="Z1530" t="s">
        <v>116</v>
      </c>
      <c r="AA1530" t="s">
        <v>8327</v>
      </c>
      <c r="AB1530" t="s">
        <v>135</v>
      </c>
      <c r="AC1530" t="s">
        <v>119</v>
      </c>
      <c r="AD1530" t="s">
        <v>120</v>
      </c>
      <c r="AE1530" t="s">
        <v>121</v>
      </c>
      <c r="AF1530" t="s">
        <v>280</v>
      </c>
      <c r="AG1530" t="s">
        <v>123</v>
      </c>
    </row>
    <row r="1531" spans="1:33" x14ac:dyDescent="0.25">
      <c r="A1531">
        <v>1861448516</v>
      </c>
      <c r="B1531">
        <v>2470006</v>
      </c>
      <c r="C1531" t="s">
        <v>8328</v>
      </c>
      <c r="D1531" t="s">
        <v>8329</v>
      </c>
      <c r="E1531" t="s">
        <v>8330</v>
      </c>
      <c r="G1531" t="s">
        <v>8328</v>
      </c>
      <c r="H1531" t="s">
        <v>460</v>
      </c>
      <c r="J1531" t="s">
        <v>8331</v>
      </c>
      <c r="L1531" t="s">
        <v>304</v>
      </c>
      <c r="M1531" t="s">
        <v>120</v>
      </c>
      <c r="R1531" t="s">
        <v>8330</v>
      </c>
      <c r="W1531" t="s">
        <v>8330</v>
      </c>
      <c r="X1531" t="s">
        <v>8330</v>
      </c>
      <c r="Y1531" t="s">
        <v>463</v>
      </c>
      <c r="Z1531" t="s">
        <v>116</v>
      </c>
      <c r="AA1531" t="s">
        <v>464</v>
      </c>
      <c r="AB1531" t="s">
        <v>135</v>
      </c>
      <c r="AC1531" t="s">
        <v>119</v>
      </c>
      <c r="AD1531" t="s">
        <v>120</v>
      </c>
      <c r="AE1531" t="s">
        <v>121</v>
      </c>
      <c r="AF1531" t="s">
        <v>122</v>
      </c>
      <c r="AG1531" t="s">
        <v>123</v>
      </c>
    </row>
    <row r="1532" spans="1:33" x14ac:dyDescent="0.25">
      <c r="A1532">
        <v>1306822929</v>
      </c>
      <c r="B1532">
        <v>397080</v>
      </c>
      <c r="C1532" t="s">
        <v>8332</v>
      </c>
      <c r="D1532" t="s">
        <v>8333</v>
      </c>
      <c r="E1532" t="s">
        <v>8334</v>
      </c>
      <c r="G1532" t="s">
        <v>8332</v>
      </c>
      <c r="H1532" t="s">
        <v>3534</v>
      </c>
      <c r="J1532" t="s">
        <v>8335</v>
      </c>
      <c r="L1532" t="s">
        <v>147</v>
      </c>
      <c r="M1532" t="s">
        <v>120</v>
      </c>
      <c r="R1532" t="s">
        <v>8336</v>
      </c>
      <c r="W1532" t="s">
        <v>8334</v>
      </c>
      <c r="X1532" t="s">
        <v>3537</v>
      </c>
      <c r="Y1532" t="s">
        <v>289</v>
      </c>
      <c r="Z1532" t="s">
        <v>116</v>
      </c>
      <c r="AA1532" t="s">
        <v>3538</v>
      </c>
      <c r="AB1532" t="s">
        <v>135</v>
      </c>
      <c r="AC1532" t="s">
        <v>119</v>
      </c>
      <c r="AD1532" t="s">
        <v>120</v>
      </c>
      <c r="AE1532" t="s">
        <v>121</v>
      </c>
      <c r="AF1532" t="s">
        <v>122</v>
      </c>
      <c r="AG1532" t="s">
        <v>123</v>
      </c>
    </row>
    <row r="1533" spans="1:33" x14ac:dyDescent="0.25">
      <c r="A1533">
        <v>1760503387</v>
      </c>
      <c r="B1533">
        <v>2197473</v>
      </c>
      <c r="C1533" t="s">
        <v>8337</v>
      </c>
      <c r="D1533" t="s">
        <v>8338</v>
      </c>
      <c r="E1533" t="s">
        <v>8339</v>
      </c>
      <c r="G1533" t="s">
        <v>8337</v>
      </c>
      <c r="H1533" t="s">
        <v>2619</v>
      </c>
      <c r="J1533" t="s">
        <v>8340</v>
      </c>
      <c r="L1533" t="s">
        <v>147</v>
      </c>
      <c r="M1533" t="s">
        <v>120</v>
      </c>
      <c r="R1533" t="s">
        <v>8341</v>
      </c>
      <c r="W1533" t="s">
        <v>8339</v>
      </c>
      <c r="X1533" t="s">
        <v>8342</v>
      </c>
      <c r="Y1533" t="s">
        <v>218</v>
      </c>
      <c r="Z1533" t="s">
        <v>116</v>
      </c>
      <c r="AA1533" t="s">
        <v>6225</v>
      </c>
      <c r="AB1533" t="s">
        <v>135</v>
      </c>
      <c r="AC1533" t="s">
        <v>119</v>
      </c>
      <c r="AD1533" t="s">
        <v>120</v>
      </c>
      <c r="AE1533" t="s">
        <v>121</v>
      </c>
      <c r="AF1533" t="s">
        <v>122</v>
      </c>
      <c r="AG1533" t="s">
        <v>123</v>
      </c>
    </row>
    <row r="1534" spans="1:33" x14ac:dyDescent="0.25">
      <c r="A1534">
        <v>1922053024</v>
      </c>
      <c r="B1534">
        <v>1654851</v>
      </c>
      <c r="C1534" t="s">
        <v>8343</v>
      </c>
      <c r="D1534" t="s">
        <v>8344</v>
      </c>
      <c r="E1534" t="s">
        <v>8345</v>
      </c>
      <c r="G1534" t="s">
        <v>8343</v>
      </c>
      <c r="H1534" t="s">
        <v>8292</v>
      </c>
      <c r="J1534" t="s">
        <v>8346</v>
      </c>
      <c r="L1534" t="s">
        <v>131</v>
      </c>
      <c r="M1534" t="s">
        <v>120</v>
      </c>
      <c r="R1534" t="s">
        <v>8347</v>
      </c>
      <c r="W1534" t="s">
        <v>8345</v>
      </c>
      <c r="X1534" t="s">
        <v>8348</v>
      </c>
      <c r="Y1534" t="s">
        <v>492</v>
      </c>
      <c r="Z1534" t="s">
        <v>116</v>
      </c>
      <c r="AA1534" t="s">
        <v>2475</v>
      </c>
      <c r="AB1534" t="s">
        <v>135</v>
      </c>
      <c r="AC1534" t="s">
        <v>119</v>
      </c>
      <c r="AD1534" t="s">
        <v>120</v>
      </c>
      <c r="AE1534" t="s">
        <v>121</v>
      </c>
      <c r="AF1534" t="s">
        <v>122</v>
      </c>
      <c r="AG1534" t="s">
        <v>123</v>
      </c>
    </row>
    <row r="1535" spans="1:33" x14ac:dyDescent="0.25">
      <c r="A1535">
        <v>1902981012</v>
      </c>
      <c r="B1535">
        <v>408553</v>
      </c>
      <c r="C1535" t="s">
        <v>8349</v>
      </c>
      <c r="D1535" t="s">
        <v>8350</v>
      </c>
      <c r="E1535" t="s">
        <v>8351</v>
      </c>
      <c r="G1535" t="s">
        <v>8349</v>
      </c>
      <c r="H1535" t="s">
        <v>5627</v>
      </c>
      <c r="J1535" t="s">
        <v>8352</v>
      </c>
      <c r="L1535" t="s">
        <v>147</v>
      </c>
      <c r="M1535" t="s">
        <v>120</v>
      </c>
      <c r="R1535" t="s">
        <v>8353</v>
      </c>
      <c r="W1535" t="s">
        <v>8351</v>
      </c>
      <c r="X1535" t="s">
        <v>8354</v>
      </c>
      <c r="Y1535" t="s">
        <v>431</v>
      </c>
      <c r="Z1535" t="s">
        <v>116</v>
      </c>
      <c r="AA1535" t="s">
        <v>4811</v>
      </c>
      <c r="AB1535" t="s">
        <v>135</v>
      </c>
      <c r="AC1535" t="s">
        <v>119</v>
      </c>
      <c r="AD1535" t="s">
        <v>120</v>
      </c>
      <c r="AE1535" t="s">
        <v>121</v>
      </c>
      <c r="AF1535" t="s">
        <v>122</v>
      </c>
      <c r="AG1535" t="s">
        <v>123</v>
      </c>
    </row>
    <row r="1536" spans="1:33" x14ac:dyDescent="0.25">
      <c r="A1536">
        <v>1003044017</v>
      </c>
      <c r="B1536">
        <v>3650800</v>
      </c>
      <c r="C1536" t="s">
        <v>8355</v>
      </c>
      <c r="D1536" t="s">
        <v>8356</v>
      </c>
      <c r="E1536" t="s">
        <v>8357</v>
      </c>
      <c r="G1536" t="s">
        <v>8355</v>
      </c>
      <c r="H1536" t="s">
        <v>3089</v>
      </c>
      <c r="J1536" t="s">
        <v>8358</v>
      </c>
      <c r="L1536" t="s">
        <v>308</v>
      </c>
      <c r="M1536" t="s">
        <v>120</v>
      </c>
      <c r="R1536" t="s">
        <v>8359</v>
      </c>
      <c r="W1536" t="s">
        <v>8360</v>
      </c>
      <c r="X1536" t="s">
        <v>5849</v>
      </c>
      <c r="Y1536" t="s">
        <v>1645</v>
      </c>
      <c r="Z1536" t="s">
        <v>116</v>
      </c>
      <c r="AA1536" t="s">
        <v>5850</v>
      </c>
      <c r="AB1536" t="s">
        <v>135</v>
      </c>
      <c r="AC1536" t="s">
        <v>119</v>
      </c>
      <c r="AD1536" t="s">
        <v>120</v>
      </c>
      <c r="AE1536" t="s">
        <v>121</v>
      </c>
      <c r="AF1536" t="s">
        <v>122</v>
      </c>
      <c r="AG1536" t="s">
        <v>123</v>
      </c>
    </row>
    <row r="1537" spans="1:33" x14ac:dyDescent="0.25">
      <c r="A1537">
        <v>1770507980</v>
      </c>
      <c r="B1537">
        <v>1834211</v>
      </c>
      <c r="C1537" t="s">
        <v>8361</v>
      </c>
      <c r="D1537" t="s">
        <v>8362</v>
      </c>
      <c r="E1537" t="s">
        <v>8363</v>
      </c>
      <c r="G1537" t="s">
        <v>8361</v>
      </c>
      <c r="H1537" t="s">
        <v>3095</v>
      </c>
      <c r="J1537" t="s">
        <v>8364</v>
      </c>
      <c r="L1537" t="s">
        <v>131</v>
      </c>
      <c r="M1537" t="s">
        <v>120</v>
      </c>
      <c r="R1537" t="s">
        <v>8363</v>
      </c>
      <c r="W1537" t="s">
        <v>8363</v>
      </c>
      <c r="X1537" t="s">
        <v>8363</v>
      </c>
      <c r="Y1537" t="s">
        <v>1475</v>
      </c>
      <c r="Z1537" t="s">
        <v>116</v>
      </c>
      <c r="AA1537" t="s">
        <v>5982</v>
      </c>
      <c r="AB1537" t="s">
        <v>135</v>
      </c>
      <c r="AC1537" t="s">
        <v>119</v>
      </c>
      <c r="AD1537" t="s">
        <v>120</v>
      </c>
      <c r="AE1537" t="s">
        <v>121</v>
      </c>
      <c r="AF1537" t="s">
        <v>122</v>
      </c>
      <c r="AG1537" t="s">
        <v>123</v>
      </c>
    </row>
    <row r="1538" spans="1:33" x14ac:dyDescent="0.25">
      <c r="A1538">
        <v>1508866542</v>
      </c>
      <c r="B1538">
        <v>2625538</v>
      </c>
      <c r="C1538" t="s">
        <v>8365</v>
      </c>
      <c r="D1538" t="s">
        <v>8366</v>
      </c>
      <c r="E1538" t="s">
        <v>8367</v>
      </c>
      <c r="G1538" t="s">
        <v>8365</v>
      </c>
      <c r="H1538" t="s">
        <v>8368</v>
      </c>
      <c r="J1538" t="s">
        <v>8369</v>
      </c>
      <c r="L1538" t="s">
        <v>131</v>
      </c>
      <c r="M1538" t="s">
        <v>120</v>
      </c>
      <c r="R1538" t="s">
        <v>8370</v>
      </c>
      <c r="W1538" t="s">
        <v>8367</v>
      </c>
      <c r="X1538" t="s">
        <v>8371</v>
      </c>
      <c r="Y1538" t="s">
        <v>8372</v>
      </c>
      <c r="Z1538" t="s">
        <v>828</v>
      </c>
      <c r="AA1538" t="s">
        <v>8373</v>
      </c>
      <c r="AB1538" t="s">
        <v>135</v>
      </c>
      <c r="AC1538" t="s">
        <v>119</v>
      </c>
      <c r="AD1538" t="s">
        <v>120</v>
      </c>
      <c r="AE1538" t="s">
        <v>121</v>
      </c>
      <c r="AF1538" t="s">
        <v>1047</v>
      </c>
      <c r="AG1538" t="s">
        <v>123</v>
      </c>
    </row>
    <row r="1539" spans="1:33" x14ac:dyDescent="0.25">
      <c r="A1539">
        <v>1861477705</v>
      </c>
      <c r="B1539">
        <v>1027334</v>
      </c>
      <c r="C1539" t="s">
        <v>8374</v>
      </c>
      <c r="D1539" t="s">
        <v>8375</v>
      </c>
      <c r="E1539" t="s">
        <v>8376</v>
      </c>
      <c r="G1539" t="s">
        <v>8374</v>
      </c>
      <c r="H1539" t="s">
        <v>3876</v>
      </c>
      <c r="J1539" t="s">
        <v>8377</v>
      </c>
      <c r="L1539" t="s">
        <v>131</v>
      </c>
      <c r="M1539" t="s">
        <v>120</v>
      </c>
      <c r="R1539" t="s">
        <v>8378</v>
      </c>
      <c r="W1539" t="s">
        <v>8376</v>
      </c>
      <c r="X1539" t="s">
        <v>5849</v>
      </c>
      <c r="Y1539" t="s">
        <v>1645</v>
      </c>
      <c r="Z1539" t="s">
        <v>116</v>
      </c>
      <c r="AA1539" t="s">
        <v>5850</v>
      </c>
      <c r="AB1539" t="s">
        <v>135</v>
      </c>
      <c r="AC1539" t="s">
        <v>119</v>
      </c>
      <c r="AD1539" t="s">
        <v>120</v>
      </c>
      <c r="AE1539" t="s">
        <v>121</v>
      </c>
      <c r="AF1539" t="s">
        <v>122</v>
      </c>
      <c r="AG1539" t="s">
        <v>123</v>
      </c>
    </row>
    <row r="1540" spans="1:33" x14ac:dyDescent="0.25">
      <c r="A1540">
        <v>1548227937</v>
      </c>
      <c r="B1540">
        <v>2181377</v>
      </c>
      <c r="C1540" t="s">
        <v>8379</v>
      </c>
      <c r="D1540" t="s">
        <v>8380</v>
      </c>
      <c r="E1540" t="s">
        <v>8381</v>
      </c>
      <c r="G1540" t="s">
        <v>8379</v>
      </c>
      <c r="H1540" t="s">
        <v>427</v>
      </c>
      <c r="J1540" t="s">
        <v>8382</v>
      </c>
      <c r="L1540" t="s">
        <v>553</v>
      </c>
      <c r="M1540" t="s">
        <v>120</v>
      </c>
      <c r="R1540" t="s">
        <v>8383</v>
      </c>
      <c r="W1540" t="s">
        <v>8381</v>
      </c>
      <c r="X1540" t="s">
        <v>8384</v>
      </c>
      <c r="Y1540" t="s">
        <v>1427</v>
      </c>
      <c r="Z1540" t="s">
        <v>116</v>
      </c>
      <c r="AA1540" t="s">
        <v>3109</v>
      </c>
      <c r="AB1540" t="s">
        <v>135</v>
      </c>
      <c r="AC1540" t="s">
        <v>119</v>
      </c>
      <c r="AD1540" t="s">
        <v>120</v>
      </c>
      <c r="AE1540" t="s">
        <v>121</v>
      </c>
      <c r="AF1540" t="s">
        <v>122</v>
      </c>
      <c r="AG1540" t="s">
        <v>123</v>
      </c>
    </row>
    <row r="1541" spans="1:33" x14ac:dyDescent="0.25">
      <c r="A1541">
        <v>1881608636</v>
      </c>
      <c r="B1541">
        <v>818406</v>
      </c>
      <c r="C1541" t="s">
        <v>8385</v>
      </c>
      <c r="D1541" t="s">
        <v>8386</v>
      </c>
      <c r="E1541" t="s">
        <v>8387</v>
      </c>
      <c r="G1541" t="s">
        <v>8385</v>
      </c>
      <c r="H1541" t="s">
        <v>4831</v>
      </c>
      <c r="J1541" t="s">
        <v>8388</v>
      </c>
      <c r="L1541" t="s">
        <v>147</v>
      </c>
      <c r="M1541" t="s">
        <v>120</v>
      </c>
      <c r="R1541" t="s">
        <v>8389</v>
      </c>
      <c r="W1541" t="s">
        <v>8387</v>
      </c>
      <c r="X1541" t="s">
        <v>562</v>
      </c>
      <c r="Y1541" t="s">
        <v>447</v>
      </c>
      <c r="Z1541" t="s">
        <v>116</v>
      </c>
      <c r="AA1541" t="s">
        <v>563</v>
      </c>
      <c r="AB1541" t="s">
        <v>135</v>
      </c>
      <c r="AC1541" t="s">
        <v>119</v>
      </c>
      <c r="AD1541" t="s">
        <v>120</v>
      </c>
      <c r="AE1541" t="s">
        <v>121</v>
      </c>
      <c r="AF1541" t="s">
        <v>122</v>
      </c>
      <c r="AG1541" t="s">
        <v>123</v>
      </c>
    </row>
    <row r="1542" spans="1:33" x14ac:dyDescent="0.25">
      <c r="A1542">
        <v>1356347967</v>
      </c>
      <c r="B1542">
        <v>866739</v>
      </c>
      <c r="C1542" t="s">
        <v>8390</v>
      </c>
      <c r="D1542" t="s">
        <v>8391</v>
      </c>
      <c r="E1542" t="s">
        <v>8392</v>
      </c>
      <c r="G1542" t="s">
        <v>8390</v>
      </c>
      <c r="H1542" t="s">
        <v>8393</v>
      </c>
      <c r="J1542" t="s">
        <v>8394</v>
      </c>
      <c r="L1542" t="s">
        <v>553</v>
      </c>
      <c r="M1542" t="s">
        <v>120</v>
      </c>
      <c r="R1542" t="s">
        <v>8395</v>
      </c>
      <c r="W1542" t="s">
        <v>8392</v>
      </c>
      <c r="X1542" t="s">
        <v>8396</v>
      </c>
      <c r="Y1542" t="s">
        <v>289</v>
      </c>
      <c r="Z1542" t="s">
        <v>116</v>
      </c>
      <c r="AA1542" t="s">
        <v>8397</v>
      </c>
      <c r="AB1542" t="s">
        <v>135</v>
      </c>
      <c r="AC1542" t="s">
        <v>119</v>
      </c>
      <c r="AD1542" t="s">
        <v>120</v>
      </c>
      <c r="AE1542" t="s">
        <v>121</v>
      </c>
      <c r="AF1542" t="s">
        <v>122</v>
      </c>
      <c r="AG1542" t="s">
        <v>123</v>
      </c>
    </row>
    <row r="1543" spans="1:33" x14ac:dyDescent="0.25">
      <c r="A1543">
        <v>1558445478</v>
      </c>
      <c r="B1543">
        <v>690473</v>
      </c>
      <c r="C1543" t="s">
        <v>8398</v>
      </c>
      <c r="D1543" t="s">
        <v>8399</v>
      </c>
      <c r="E1543" t="s">
        <v>8400</v>
      </c>
      <c r="G1543" t="s">
        <v>8398</v>
      </c>
      <c r="H1543" t="s">
        <v>6697</v>
      </c>
      <c r="J1543" t="s">
        <v>6698</v>
      </c>
      <c r="L1543" t="s">
        <v>304</v>
      </c>
      <c r="M1543" t="s">
        <v>120</v>
      </c>
      <c r="R1543" t="s">
        <v>8398</v>
      </c>
      <c r="W1543" t="s">
        <v>8401</v>
      </c>
      <c r="X1543" t="s">
        <v>8402</v>
      </c>
      <c r="Y1543" t="s">
        <v>6219</v>
      </c>
      <c r="Z1543" t="s">
        <v>116</v>
      </c>
      <c r="AA1543" t="s">
        <v>8403</v>
      </c>
      <c r="AB1543" t="s">
        <v>135</v>
      </c>
      <c r="AC1543" t="s">
        <v>119</v>
      </c>
      <c r="AD1543" t="s">
        <v>120</v>
      </c>
      <c r="AE1543" t="s">
        <v>121</v>
      </c>
      <c r="AF1543" t="s">
        <v>280</v>
      </c>
      <c r="AG1543" t="s">
        <v>123</v>
      </c>
    </row>
    <row r="1544" spans="1:33" x14ac:dyDescent="0.25">
      <c r="A1544">
        <v>1780938373</v>
      </c>
      <c r="B1544">
        <v>3536918</v>
      </c>
      <c r="C1544" t="s">
        <v>8404</v>
      </c>
      <c r="D1544" t="s">
        <v>8405</v>
      </c>
      <c r="E1544" t="s">
        <v>8406</v>
      </c>
      <c r="G1544" t="s">
        <v>8404</v>
      </c>
      <c r="H1544" t="s">
        <v>6697</v>
      </c>
      <c r="J1544" t="s">
        <v>6698</v>
      </c>
      <c r="L1544" t="s">
        <v>131</v>
      </c>
      <c r="M1544" t="s">
        <v>120</v>
      </c>
      <c r="R1544" t="s">
        <v>8404</v>
      </c>
      <c r="W1544" t="s">
        <v>8406</v>
      </c>
      <c r="X1544" t="s">
        <v>250</v>
      </c>
      <c r="Y1544" t="s">
        <v>251</v>
      </c>
      <c r="Z1544" t="s">
        <v>116</v>
      </c>
      <c r="AA1544" t="s">
        <v>252</v>
      </c>
      <c r="AB1544" t="s">
        <v>135</v>
      </c>
      <c r="AC1544" t="s">
        <v>119</v>
      </c>
      <c r="AD1544" t="s">
        <v>120</v>
      </c>
      <c r="AE1544" t="s">
        <v>121</v>
      </c>
      <c r="AF1544" t="s">
        <v>122</v>
      </c>
      <c r="AG1544" t="s">
        <v>123</v>
      </c>
    </row>
    <row r="1545" spans="1:33" x14ac:dyDescent="0.25">
      <c r="A1545">
        <v>1205919115</v>
      </c>
      <c r="B1545">
        <v>1104181</v>
      </c>
      <c r="C1545" t="s">
        <v>8407</v>
      </c>
      <c r="D1545" t="s">
        <v>8408</v>
      </c>
      <c r="E1545" t="s">
        <v>8409</v>
      </c>
      <c r="G1545" t="s">
        <v>8407</v>
      </c>
      <c r="H1545" t="s">
        <v>6697</v>
      </c>
      <c r="J1545" t="s">
        <v>6698</v>
      </c>
      <c r="L1545" t="s">
        <v>304</v>
      </c>
      <c r="M1545" t="s">
        <v>120</v>
      </c>
      <c r="R1545" t="s">
        <v>8407</v>
      </c>
      <c r="W1545" t="s">
        <v>8409</v>
      </c>
      <c r="X1545" t="s">
        <v>8011</v>
      </c>
      <c r="Y1545" t="s">
        <v>6702</v>
      </c>
      <c r="Z1545" t="s">
        <v>116</v>
      </c>
      <c r="AA1545" t="s">
        <v>8012</v>
      </c>
      <c r="AB1545" t="s">
        <v>135</v>
      </c>
      <c r="AC1545" t="s">
        <v>119</v>
      </c>
      <c r="AD1545" t="s">
        <v>120</v>
      </c>
      <c r="AE1545" t="s">
        <v>121</v>
      </c>
      <c r="AF1545" t="s">
        <v>280</v>
      </c>
      <c r="AG1545" t="s">
        <v>123</v>
      </c>
    </row>
    <row r="1546" spans="1:33" x14ac:dyDescent="0.25">
      <c r="A1546">
        <v>1477863082</v>
      </c>
      <c r="B1546">
        <v>3277805</v>
      </c>
      <c r="C1546" t="s">
        <v>8410</v>
      </c>
      <c r="D1546" t="s">
        <v>8411</v>
      </c>
      <c r="E1546" t="s">
        <v>8412</v>
      </c>
      <c r="G1546" t="s">
        <v>8410</v>
      </c>
      <c r="H1546" t="s">
        <v>6697</v>
      </c>
      <c r="J1546" t="s">
        <v>6698</v>
      </c>
      <c r="L1546" t="s">
        <v>1764</v>
      </c>
      <c r="M1546" t="s">
        <v>120</v>
      </c>
      <c r="R1546" t="s">
        <v>8413</v>
      </c>
      <c r="W1546" t="s">
        <v>8414</v>
      </c>
      <c r="X1546" t="s">
        <v>8415</v>
      </c>
      <c r="Y1546" t="s">
        <v>207</v>
      </c>
      <c r="Z1546" t="s">
        <v>116</v>
      </c>
      <c r="AA1546" t="s">
        <v>8416</v>
      </c>
      <c r="AB1546" t="s">
        <v>135</v>
      </c>
      <c r="AC1546" t="s">
        <v>119</v>
      </c>
      <c r="AD1546" t="s">
        <v>120</v>
      </c>
      <c r="AE1546" t="s">
        <v>121</v>
      </c>
      <c r="AF1546" t="s">
        <v>280</v>
      </c>
      <c r="AG1546" t="s">
        <v>123</v>
      </c>
    </row>
    <row r="1547" spans="1:33" x14ac:dyDescent="0.25">
      <c r="A1547">
        <v>1023422813</v>
      </c>
      <c r="B1547">
        <v>4123915</v>
      </c>
      <c r="C1547" t="s">
        <v>8417</v>
      </c>
      <c r="D1547" t="s">
        <v>8418</v>
      </c>
      <c r="E1547" t="s">
        <v>8419</v>
      </c>
      <c r="G1547" t="s">
        <v>8420</v>
      </c>
      <c r="H1547" t="s">
        <v>8421</v>
      </c>
      <c r="J1547" t="s">
        <v>8422</v>
      </c>
      <c r="L1547" t="s">
        <v>20</v>
      </c>
      <c r="M1547" t="s">
        <v>120</v>
      </c>
      <c r="R1547" t="s">
        <v>8419</v>
      </c>
      <c r="W1547" t="s">
        <v>8419</v>
      </c>
      <c r="X1547" t="s">
        <v>8423</v>
      </c>
      <c r="Y1547" t="s">
        <v>387</v>
      </c>
      <c r="Z1547" t="s">
        <v>116</v>
      </c>
      <c r="AA1547" t="s">
        <v>8424</v>
      </c>
      <c r="AB1547" t="s">
        <v>2042</v>
      </c>
      <c r="AC1547" t="s">
        <v>119</v>
      </c>
      <c r="AD1547" t="s">
        <v>120</v>
      </c>
      <c r="AE1547" t="s">
        <v>121</v>
      </c>
      <c r="AF1547" t="s">
        <v>122</v>
      </c>
      <c r="AG1547" t="s">
        <v>123</v>
      </c>
    </row>
    <row r="1548" spans="1:33" x14ac:dyDescent="0.25">
      <c r="A1548">
        <v>1386789543</v>
      </c>
      <c r="B1548">
        <v>1051674</v>
      </c>
      <c r="C1548" t="s">
        <v>8425</v>
      </c>
      <c r="D1548" t="s">
        <v>8426</v>
      </c>
      <c r="E1548" t="s">
        <v>8427</v>
      </c>
      <c r="G1548" t="s">
        <v>8428</v>
      </c>
      <c r="H1548" t="s">
        <v>8429</v>
      </c>
      <c r="J1548" t="s">
        <v>8430</v>
      </c>
      <c r="L1548" t="s">
        <v>20</v>
      </c>
      <c r="M1548" t="s">
        <v>120</v>
      </c>
      <c r="R1548" t="s">
        <v>8431</v>
      </c>
      <c r="W1548" t="s">
        <v>8427</v>
      </c>
      <c r="X1548" t="s">
        <v>8432</v>
      </c>
      <c r="Y1548" t="s">
        <v>2309</v>
      </c>
      <c r="Z1548" t="s">
        <v>116</v>
      </c>
      <c r="AA1548" t="s">
        <v>8433</v>
      </c>
      <c r="AB1548" t="s">
        <v>2042</v>
      </c>
      <c r="AC1548" t="s">
        <v>119</v>
      </c>
      <c r="AD1548" t="s">
        <v>120</v>
      </c>
      <c r="AE1548" t="s">
        <v>121</v>
      </c>
      <c r="AF1548" t="s">
        <v>122</v>
      </c>
      <c r="AG1548" t="s">
        <v>123</v>
      </c>
    </row>
    <row r="1549" spans="1:33" x14ac:dyDescent="0.25">
      <c r="A1549">
        <v>1053470377</v>
      </c>
      <c r="B1549">
        <v>3339526</v>
      </c>
      <c r="C1549" t="s">
        <v>8434</v>
      </c>
      <c r="D1549" t="s">
        <v>8435</v>
      </c>
      <c r="E1549" t="s">
        <v>8436</v>
      </c>
      <c r="G1549" t="s">
        <v>8437</v>
      </c>
      <c r="H1549" t="s">
        <v>8438</v>
      </c>
      <c r="J1549" t="s">
        <v>8439</v>
      </c>
      <c r="L1549" t="s">
        <v>20</v>
      </c>
      <c r="M1549" t="s">
        <v>120</v>
      </c>
      <c r="R1549" t="s">
        <v>8436</v>
      </c>
      <c r="W1549" t="s">
        <v>8436</v>
      </c>
      <c r="X1549" t="s">
        <v>8440</v>
      </c>
      <c r="Y1549" t="s">
        <v>5796</v>
      </c>
      <c r="Z1549" t="s">
        <v>116</v>
      </c>
      <c r="AA1549" t="s">
        <v>8441</v>
      </c>
      <c r="AB1549" t="s">
        <v>2042</v>
      </c>
      <c r="AC1549" t="s">
        <v>119</v>
      </c>
      <c r="AD1549" t="s">
        <v>120</v>
      </c>
      <c r="AE1549" t="s">
        <v>121</v>
      </c>
      <c r="AF1549" t="s">
        <v>122</v>
      </c>
      <c r="AG1549" t="s">
        <v>123</v>
      </c>
    </row>
    <row r="1550" spans="1:33" x14ac:dyDescent="0.25">
      <c r="A1550">
        <v>1396876165</v>
      </c>
      <c r="B1550">
        <v>3788727</v>
      </c>
      <c r="C1550" t="s">
        <v>8442</v>
      </c>
      <c r="D1550" t="s">
        <v>8443</v>
      </c>
      <c r="E1550" t="s">
        <v>8444</v>
      </c>
      <c r="G1550" t="s">
        <v>8445</v>
      </c>
      <c r="H1550" t="s">
        <v>8446</v>
      </c>
      <c r="J1550" t="s">
        <v>8447</v>
      </c>
      <c r="L1550" t="s">
        <v>490</v>
      </c>
      <c r="M1550" t="s">
        <v>120</v>
      </c>
      <c r="R1550" t="s">
        <v>8442</v>
      </c>
      <c r="W1550" t="s">
        <v>8444</v>
      </c>
      <c r="X1550" t="s">
        <v>8448</v>
      </c>
      <c r="Y1550" t="s">
        <v>2689</v>
      </c>
      <c r="Z1550" t="s">
        <v>116</v>
      </c>
      <c r="AA1550" t="s">
        <v>8449</v>
      </c>
      <c r="AB1550" t="s">
        <v>135</v>
      </c>
      <c r="AC1550" t="s">
        <v>119</v>
      </c>
      <c r="AD1550" t="s">
        <v>120</v>
      </c>
      <c r="AE1550" t="s">
        <v>121</v>
      </c>
      <c r="AF1550" t="s">
        <v>122</v>
      </c>
      <c r="AG1550" t="s">
        <v>123</v>
      </c>
    </row>
    <row r="1551" spans="1:33" x14ac:dyDescent="0.25">
      <c r="A1551">
        <v>1518940279</v>
      </c>
      <c r="B1551">
        <v>1869983</v>
      </c>
      <c r="C1551" t="s">
        <v>8450</v>
      </c>
      <c r="D1551" t="s">
        <v>8451</v>
      </c>
      <c r="E1551" t="s">
        <v>8452</v>
      </c>
      <c r="G1551" t="s">
        <v>8453</v>
      </c>
      <c r="H1551" t="s">
        <v>8454</v>
      </c>
      <c r="J1551" t="s">
        <v>8455</v>
      </c>
      <c r="L1551" t="s">
        <v>147</v>
      </c>
      <c r="M1551" t="s">
        <v>120</v>
      </c>
      <c r="R1551" t="s">
        <v>8450</v>
      </c>
      <c r="W1551" t="s">
        <v>8452</v>
      </c>
      <c r="X1551" t="s">
        <v>8456</v>
      </c>
      <c r="Y1551" t="s">
        <v>251</v>
      </c>
      <c r="Z1551" t="s">
        <v>116</v>
      </c>
      <c r="AA1551" t="s">
        <v>8457</v>
      </c>
      <c r="AB1551" t="s">
        <v>8121</v>
      </c>
      <c r="AC1551" t="s">
        <v>119</v>
      </c>
      <c r="AD1551" t="s">
        <v>120</v>
      </c>
      <c r="AE1551" t="s">
        <v>121</v>
      </c>
      <c r="AF1551" t="s">
        <v>122</v>
      </c>
      <c r="AG1551" t="s">
        <v>123</v>
      </c>
    </row>
    <row r="1552" spans="1:33" x14ac:dyDescent="0.25">
      <c r="A1552">
        <v>1063496974</v>
      </c>
      <c r="B1552">
        <v>1420846</v>
      </c>
      <c r="C1552" t="s">
        <v>8458</v>
      </c>
      <c r="D1552" t="s">
        <v>8459</v>
      </c>
      <c r="E1552" t="s">
        <v>8460</v>
      </c>
      <c r="G1552" t="s">
        <v>8461</v>
      </c>
      <c r="H1552" t="s">
        <v>8100</v>
      </c>
      <c r="J1552" t="s">
        <v>8462</v>
      </c>
      <c r="L1552" t="s">
        <v>131</v>
      </c>
      <c r="M1552" t="s">
        <v>120</v>
      </c>
      <c r="R1552" t="s">
        <v>8458</v>
      </c>
      <c r="W1552" t="s">
        <v>8463</v>
      </c>
      <c r="X1552" t="s">
        <v>2797</v>
      </c>
      <c r="Y1552" t="s">
        <v>1880</v>
      </c>
      <c r="Z1552" t="s">
        <v>116</v>
      </c>
      <c r="AA1552" t="s">
        <v>2798</v>
      </c>
      <c r="AB1552" t="s">
        <v>135</v>
      </c>
      <c r="AC1552" t="s">
        <v>119</v>
      </c>
      <c r="AD1552" t="s">
        <v>120</v>
      </c>
      <c r="AE1552" t="s">
        <v>121</v>
      </c>
      <c r="AF1552" t="s">
        <v>122</v>
      </c>
      <c r="AG1552" t="s">
        <v>123</v>
      </c>
    </row>
    <row r="1553" spans="1:33" x14ac:dyDescent="0.25">
      <c r="A1553">
        <v>1568639995</v>
      </c>
      <c r="B1553">
        <v>3092028</v>
      </c>
      <c r="C1553" t="s">
        <v>8464</v>
      </c>
      <c r="D1553" t="s">
        <v>8465</v>
      </c>
      <c r="E1553" t="s">
        <v>8466</v>
      </c>
      <c r="G1553" t="s">
        <v>397</v>
      </c>
      <c r="H1553" t="s">
        <v>398</v>
      </c>
      <c r="J1553" t="s">
        <v>399</v>
      </c>
      <c r="L1553" t="s">
        <v>147</v>
      </c>
      <c r="M1553" t="s">
        <v>120</v>
      </c>
      <c r="R1553" t="s">
        <v>8467</v>
      </c>
      <c r="W1553" t="s">
        <v>8466</v>
      </c>
      <c r="X1553" t="s">
        <v>3879</v>
      </c>
      <c r="Y1553" t="s">
        <v>1645</v>
      </c>
      <c r="Z1553" t="s">
        <v>116</v>
      </c>
      <c r="AA1553" t="s">
        <v>3880</v>
      </c>
      <c r="AB1553" t="s">
        <v>135</v>
      </c>
      <c r="AC1553" t="s">
        <v>119</v>
      </c>
      <c r="AD1553" t="s">
        <v>120</v>
      </c>
      <c r="AE1553" t="s">
        <v>121</v>
      </c>
      <c r="AF1553" t="s">
        <v>280</v>
      </c>
      <c r="AG1553" t="s">
        <v>123</v>
      </c>
    </row>
    <row r="1554" spans="1:33" x14ac:dyDescent="0.25">
      <c r="A1554">
        <v>1750372173</v>
      </c>
      <c r="B1554">
        <v>2542941</v>
      </c>
      <c r="C1554" t="s">
        <v>8468</v>
      </c>
      <c r="D1554" t="s">
        <v>8469</v>
      </c>
      <c r="E1554" t="s">
        <v>8470</v>
      </c>
      <c r="G1554" t="s">
        <v>397</v>
      </c>
      <c r="H1554" t="s">
        <v>398</v>
      </c>
      <c r="J1554" t="s">
        <v>399</v>
      </c>
      <c r="L1554" t="s">
        <v>131</v>
      </c>
      <c r="M1554" t="s">
        <v>120</v>
      </c>
      <c r="R1554" t="s">
        <v>8471</v>
      </c>
      <c r="W1554" t="s">
        <v>8470</v>
      </c>
      <c r="X1554" t="s">
        <v>8470</v>
      </c>
      <c r="Y1554" t="s">
        <v>1880</v>
      </c>
      <c r="Z1554" t="s">
        <v>116</v>
      </c>
      <c r="AA1554" t="s">
        <v>3472</v>
      </c>
      <c r="AB1554" t="s">
        <v>135</v>
      </c>
      <c r="AC1554" t="s">
        <v>119</v>
      </c>
      <c r="AD1554" t="s">
        <v>120</v>
      </c>
      <c r="AE1554" t="s">
        <v>121</v>
      </c>
      <c r="AF1554" t="s">
        <v>280</v>
      </c>
      <c r="AG1554" t="s">
        <v>123</v>
      </c>
    </row>
    <row r="1555" spans="1:33" x14ac:dyDescent="0.25">
      <c r="A1555">
        <v>1720013097</v>
      </c>
      <c r="B1555">
        <v>890799</v>
      </c>
      <c r="C1555" t="s">
        <v>8472</v>
      </c>
      <c r="D1555" t="s">
        <v>8473</v>
      </c>
      <c r="E1555" t="s">
        <v>8474</v>
      </c>
      <c r="G1555" t="s">
        <v>397</v>
      </c>
      <c r="H1555" t="s">
        <v>398</v>
      </c>
      <c r="J1555" t="s">
        <v>399</v>
      </c>
      <c r="L1555" t="s">
        <v>131</v>
      </c>
      <c r="M1555" t="s">
        <v>120</v>
      </c>
      <c r="R1555" t="s">
        <v>8475</v>
      </c>
      <c r="W1555" t="s">
        <v>8474</v>
      </c>
      <c r="X1555" t="s">
        <v>4551</v>
      </c>
      <c r="Y1555" t="s">
        <v>272</v>
      </c>
      <c r="Z1555" t="s">
        <v>116</v>
      </c>
      <c r="AA1555" t="s">
        <v>4552</v>
      </c>
      <c r="AB1555" t="s">
        <v>135</v>
      </c>
      <c r="AC1555" t="s">
        <v>119</v>
      </c>
      <c r="AD1555" t="s">
        <v>120</v>
      </c>
      <c r="AE1555" t="s">
        <v>121</v>
      </c>
      <c r="AF1555" t="s">
        <v>280</v>
      </c>
      <c r="AG1555" t="s">
        <v>123</v>
      </c>
    </row>
    <row r="1556" spans="1:33" x14ac:dyDescent="0.25">
      <c r="A1556">
        <v>1487673612</v>
      </c>
      <c r="B1556">
        <v>2645274</v>
      </c>
      <c r="C1556" t="s">
        <v>8476</v>
      </c>
      <c r="D1556" t="s">
        <v>8477</v>
      </c>
      <c r="E1556" t="s">
        <v>8478</v>
      </c>
      <c r="G1556" t="s">
        <v>397</v>
      </c>
      <c r="H1556" t="s">
        <v>398</v>
      </c>
      <c r="J1556" t="s">
        <v>399</v>
      </c>
      <c r="L1556" t="s">
        <v>131</v>
      </c>
      <c r="M1556" t="s">
        <v>112</v>
      </c>
      <c r="R1556" t="s">
        <v>8479</v>
      </c>
      <c r="W1556" t="s">
        <v>8480</v>
      </c>
      <c r="X1556" t="s">
        <v>8481</v>
      </c>
      <c r="Y1556" t="s">
        <v>296</v>
      </c>
      <c r="Z1556" t="s">
        <v>116</v>
      </c>
      <c r="AA1556" t="s">
        <v>8482</v>
      </c>
      <c r="AB1556" t="s">
        <v>135</v>
      </c>
      <c r="AC1556" t="s">
        <v>119</v>
      </c>
      <c r="AD1556" t="s">
        <v>120</v>
      </c>
      <c r="AE1556" t="s">
        <v>121</v>
      </c>
      <c r="AF1556" t="s">
        <v>280</v>
      </c>
      <c r="AG1556" t="s">
        <v>123</v>
      </c>
    </row>
    <row r="1557" spans="1:33" x14ac:dyDescent="0.25">
      <c r="A1557">
        <v>1629184650</v>
      </c>
      <c r="B1557">
        <v>1204099</v>
      </c>
      <c r="C1557" t="s">
        <v>8483</v>
      </c>
      <c r="D1557" t="s">
        <v>8484</v>
      </c>
      <c r="E1557" t="s">
        <v>8485</v>
      </c>
      <c r="G1557" t="s">
        <v>397</v>
      </c>
      <c r="H1557" t="s">
        <v>398</v>
      </c>
      <c r="J1557" t="s">
        <v>399</v>
      </c>
      <c r="L1557" t="s">
        <v>131</v>
      </c>
      <c r="M1557" t="s">
        <v>120</v>
      </c>
      <c r="R1557" t="s">
        <v>8486</v>
      </c>
      <c r="W1557" t="s">
        <v>8485</v>
      </c>
      <c r="X1557" t="s">
        <v>2827</v>
      </c>
      <c r="Y1557" t="s">
        <v>415</v>
      </c>
      <c r="Z1557" t="s">
        <v>116</v>
      </c>
      <c r="AA1557">
        <v>11706</v>
      </c>
      <c r="AB1557" t="s">
        <v>135</v>
      </c>
      <c r="AC1557" t="s">
        <v>119</v>
      </c>
      <c r="AD1557" t="s">
        <v>120</v>
      </c>
      <c r="AE1557" t="s">
        <v>121</v>
      </c>
      <c r="AF1557" t="s">
        <v>280</v>
      </c>
      <c r="AG1557" t="s">
        <v>123</v>
      </c>
    </row>
    <row r="1558" spans="1:33" x14ac:dyDescent="0.25">
      <c r="A1558">
        <v>1346286796</v>
      </c>
      <c r="B1558">
        <v>536085</v>
      </c>
      <c r="C1558" t="s">
        <v>8487</v>
      </c>
      <c r="D1558" t="s">
        <v>8488</v>
      </c>
      <c r="E1558" t="s">
        <v>8489</v>
      </c>
      <c r="G1558" t="s">
        <v>397</v>
      </c>
      <c r="H1558" t="s">
        <v>398</v>
      </c>
      <c r="J1558" t="s">
        <v>399</v>
      </c>
      <c r="L1558" t="s">
        <v>304</v>
      </c>
      <c r="M1558" t="s">
        <v>120</v>
      </c>
      <c r="R1558" t="s">
        <v>8490</v>
      </c>
      <c r="W1558" t="s">
        <v>8489</v>
      </c>
      <c r="X1558" t="s">
        <v>8491</v>
      </c>
      <c r="Y1558" t="s">
        <v>1183</v>
      </c>
      <c r="Z1558" t="s">
        <v>116</v>
      </c>
      <c r="AA1558" t="s">
        <v>8492</v>
      </c>
      <c r="AB1558" t="s">
        <v>135</v>
      </c>
      <c r="AC1558" t="s">
        <v>119</v>
      </c>
      <c r="AD1558" t="s">
        <v>120</v>
      </c>
      <c r="AE1558" t="s">
        <v>121</v>
      </c>
      <c r="AF1558" t="s">
        <v>280</v>
      </c>
      <c r="AG1558" t="s">
        <v>123</v>
      </c>
    </row>
    <row r="1559" spans="1:33" x14ac:dyDescent="0.25">
      <c r="A1559">
        <v>1073735593</v>
      </c>
      <c r="B1559">
        <v>3363077</v>
      </c>
      <c r="C1559" t="s">
        <v>8493</v>
      </c>
      <c r="D1559" t="s">
        <v>8494</v>
      </c>
      <c r="E1559" t="s">
        <v>8495</v>
      </c>
      <c r="G1559" t="s">
        <v>397</v>
      </c>
      <c r="H1559" t="s">
        <v>398</v>
      </c>
      <c r="J1559" t="s">
        <v>399</v>
      </c>
      <c r="L1559" t="s">
        <v>131</v>
      </c>
      <c r="M1559" t="s">
        <v>120</v>
      </c>
      <c r="R1559" t="s">
        <v>8495</v>
      </c>
      <c r="W1559" t="s">
        <v>8495</v>
      </c>
      <c r="X1559" t="s">
        <v>8496</v>
      </c>
      <c r="Y1559" t="s">
        <v>296</v>
      </c>
      <c r="Z1559" t="s">
        <v>116</v>
      </c>
      <c r="AA1559">
        <v>11787</v>
      </c>
      <c r="AB1559" t="s">
        <v>135</v>
      </c>
      <c r="AC1559" t="s">
        <v>119</v>
      </c>
      <c r="AD1559" t="s">
        <v>120</v>
      </c>
      <c r="AE1559" t="s">
        <v>121</v>
      </c>
      <c r="AF1559" t="s">
        <v>280</v>
      </c>
      <c r="AG1559" t="s">
        <v>123</v>
      </c>
    </row>
    <row r="1560" spans="1:33" x14ac:dyDescent="0.25">
      <c r="A1560">
        <v>1063419737</v>
      </c>
      <c r="B1560">
        <v>1886346</v>
      </c>
      <c r="C1560" t="s">
        <v>8497</v>
      </c>
      <c r="D1560" t="s">
        <v>8498</v>
      </c>
      <c r="E1560" t="s">
        <v>8499</v>
      </c>
      <c r="G1560" t="s">
        <v>397</v>
      </c>
      <c r="H1560" t="s">
        <v>398</v>
      </c>
      <c r="J1560" t="s">
        <v>399</v>
      </c>
      <c r="L1560" t="s">
        <v>131</v>
      </c>
      <c r="M1560" t="s">
        <v>120</v>
      </c>
      <c r="W1560" t="s">
        <v>8499</v>
      </c>
      <c r="X1560" t="s">
        <v>3433</v>
      </c>
      <c r="Y1560" t="s">
        <v>3434</v>
      </c>
      <c r="Z1560" t="s">
        <v>116</v>
      </c>
      <c r="AA1560" t="s">
        <v>3435</v>
      </c>
      <c r="AB1560" t="s">
        <v>135</v>
      </c>
      <c r="AC1560" t="s">
        <v>119</v>
      </c>
      <c r="AD1560" t="s">
        <v>120</v>
      </c>
      <c r="AE1560" t="s">
        <v>121</v>
      </c>
      <c r="AF1560" t="s">
        <v>280</v>
      </c>
      <c r="AG1560" t="s">
        <v>123</v>
      </c>
    </row>
    <row r="1561" spans="1:33" x14ac:dyDescent="0.25">
      <c r="A1561">
        <v>1194921163</v>
      </c>
      <c r="B1561">
        <v>2904543</v>
      </c>
      <c r="C1561" t="s">
        <v>8500</v>
      </c>
      <c r="D1561" t="s">
        <v>8501</v>
      </c>
      <c r="E1561" t="s">
        <v>8502</v>
      </c>
      <c r="G1561" t="s">
        <v>8500</v>
      </c>
      <c r="H1561" t="s">
        <v>8503</v>
      </c>
      <c r="J1561" t="s">
        <v>8504</v>
      </c>
      <c r="L1561" t="s">
        <v>553</v>
      </c>
      <c r="M1561" t="s">
        <v>120</v>
      </c>
      <c r="R1561" t="s">
        <v>8505</v>
      </c>
      <c r="W1561" t="s">
        <v>8505</v>
      </c>
      <c r="X1561" t="s">
        <v>8506</v>
      </c>
      <c r="Y1561" t="s">
        <v>821</v>
      </c>
      <c r="Z1561" t="s">
        <v>116</v>
      </c>
      <c r="AA1561" t="s">
        <v>8507</v>
      </c>
      <c r="AB1561" t="s">
        <v>135</v>
      </c>
      <c r="AC1561" t="s">
        <v>119</v>
      </c>
      <c r="AD1561" t="s">
        <v>120</v>
      </c>
      <c r="AE1561" t="s">
        <v>121</v>
      </c>
      <c r="AF1561" t="s">
        <v>122</v>
      </c>
      <c r="AG1561" t="s">
        <v>123</v>
      </c>
    </row>
    <row r="1562" spans="1:33" x14ac:dyDescent="0.25">
      <c r="A1562">
        <v>1467475566</v>
      </c>
      <c r="B1562">
        <v>429350</v>
      </c>
      <c r="C1562" t="s">
        <v>8508</v>
      </c>
      <c r="D1562" t="s">
        <v>8509</v>
      </c>
      <c r="E1562" t="s">
        <v>8510</v>
      </c>
      <c r="G1562" t="s">
        <v>8511</v>
      </c>
      <c r="H1562" t="s">
        <v>7087</v>
      </c>
      <c r="J1562" t="s">
        <v>8512</v>
      </c>
      <c r="L1562" t="s">
        <v>131</v>
      </c>
      <c r="M1562" t="s">
        <v>120</v>
      </c>
      <c r="R1562" t="s">
        <v>8508</v>
      </c>
      <c r="W1562" t="s">
        <v>8510</v>
      </c>
      <c r="X1562" t="s">
        <v>3194</v>
      </c>
      <c r="Y1562" t="s">
        <v>272</v>
      </c>
      <c r="Z1562" t="s">
        <v>116</v>
      </c>
      <c r="AA1562" t="s">
        <v>3195</v>
      </c>
      <c r="AB1562" t="s">
        <v>135</v>
      </c>
      <c r="AC1562" t="s">
        <v>119</v>
      </c>
      <c r="AD1562" t="s">
        <v>120</v>
      </c>
      <c r="AE1562" t="s">
        <v>121</v>
      </c>
      <c r="AF1562" t="s">
        <v>280</v>
      </c>
      <c r="AG1562" t="s">
        <v>123</v>
      </c>
    </row>
    <row r="1563" spans="1:33" x14ac:dyDescent="0.25">
      <c r="A1563">
        <v>1164481222</v>
      </c>
      <c r="B1563">
        <v>1808786</v>
      </c>
      <c r="C1563" t="s">
        <v>8513</v>
      </c>
      <c r="D1563" t="s">
        <v>8514</v>
      </c>
      <c r="E1563" t="s">
        <v>8515</v>
      </c>
      <c r="G1563" t="s">
        <v>8513</v>
      </c>
      <c r="H1563" t="s">
        <v>8516</v>
      </c>
      <c r="J1563" t="s">
        <v>8517</v>
      </c>
      <c r="L1563" t="s">
        <v>131</v>
      </c>
      <c r="M1563" t="s">
        <v>120</v>
      </c>
      <c r="R1563" t="s">
        <v>8518</v>
      </c>
      <c r="W1563" t="s">
        <v>8519</v>
      </c>
      <c r="X1563" t="s">
        <v>8187</v>
      </c>
      <c r="Y1563" t="s">
        <v>1645</v>
      </c>
      <c r="Z1563" t="s">
        <v>116</v>
      </c>
      <c r="AA1563" t="s">
        <v>8188</v>
      </c>
      <c r="AB1563" t="s">
        <v>484</v>
      </c>
      <c r="AC1563" t="s">
        <v>119</v>
      </c>
      <c r="AD1563" t="s">
        <v>120</v>
      </c>
      <c r="AE1563" t="s">
        <v>121</v>
      </c>
      <c r="AF1563" t="s">
        <v>122</v>
      </c>
      <c r="AG1563" t="s">
        <v>123</v>
      </c>
    </row>
    <row r="1564" spans="1:33" x14ac:dyDescent="0.25">
      <c r="A1564">
        <v>1508800400</v>
      </c>
      <c r="B1564">
        <v>4384896</v>
      </c>
      <c r="C1564" t="s">
        <v>8520</v>
      </c>
      <c r="D1564" t="s">
        <v>8521</v>
      </c>
      <c r="E1564" t="s">
        <v>8522</v>
      </c>
      <c r="G1564" t="s">
        <v>8520</v>
      </c>
      <c r="H1564" t="s">
        <v>8523</v>
      </c>
      <c r="J1564" t="s">
        <v>8524</v>
      </c>
      <c r="L1564" t="s">
        <v>151</v>
      </c>
      <c r="M1564" t="s">
        <v>120</v>
      </c>
      <c r="R1564" t="s">
        <v>8522</v>
      </c>
      <c r="W1564" t="s">
        <v>8522</v>
      </c>
      <c r="X1564" t="s">
        <v>8525</v>
      </c>
      <c r="Y1564" t="s">
        <v>3325</v>
      </c>
      <c r="Z1564" t="s">
        <v>116</v>
      </c>
      <c r="AA1564" t="s">
        <v>8526</v>
      </c>
      <c r="AB1564" t="s">
        <v>135</v>
      </c>
      <c r="AC1564" t="s">
        <v>119</v>
      </c>
      <c r="AD1564" t="s">
        <v>120</v>
      </c>
      <c r="AE1564" t="s">
        <v>121</v>
      </c>
      <c r="AF1564" t="s">
        <v>122</v>
      </c>
      <c r="AG1564" t="s">
        <v>123</v>
      </c>
    </row>
    <row r="1565" spans="1:33" x14ac:dyDescent="0.25">
      <c r="A1565">
        <v>1316005895</v>
      </c>
      <c r="B1565">
        <v>816106</v>
      </c>
      <c r="C1565" t="s">
        <v>8527</v>
      </c>
      <c r="D1565" t="s">
        <v>8528</v>
      </c>
      <c r="E1565" t="s">
        <v>8529</v>
      </c>
      <c r="G1565" t="s">
        <v>8527</v>
      </c>
      <c r="H1565" t="s">
        <v>2232</v>
      </c>
      <c r="J1565" t="s">
        <v>8530</v>
      </c>
      <c r="L1565" t="s">
        <v>304</v>
      </c>
      <c r="M1565" t="s">
        <v>120</v>
      </c>
      <c r="R1565" t="s">
        <v>8531</v>
      </c>
      <c r="W1565" t="s">
        <v>8532</v>
      </c>
      <c r="X1565" t="s">
        <v>8533</v>
      </c>
      <c r="Y1565" t="s">
        <v>5109</v>
      </c>
      <c r="Z1565" t="s">
        <v>116</v>
      </c>
      <c r="AA1565" t="s">
        <v>8534</v>
      </c>
      <c r="AB1565" t="s">
        <v>135</v>
      </c>
      <c r="AC1565" t="s">
        <v>119</v>
      </c>
      <c r="AD1565" t="s">
        <v>120</v>
      </c>
      <c r="AE1565" t="s">
        <v>121</v>
      </c>
      <c r="AF1565" t="s">
        <v>122</v>
      </c>
      <c r="AG1565" t="s">
        <v>123</v>
      </c>
    </row>
    <row r="1566" spans="1:33" x14ac:dyDescent="0.25">
      <c r="A1566">
        <v>1669460226</v>
      </c>
      <c r="B1566">
        <v>1989922</v>
      </c>
      <c r="C1566" t="s">
        <v>8535</v>
      </c>
      <c r="D1566" t="s">
        <v>8536</v>
      </c>
      <c r="E1566" t="s">
        <v>8537</v>
      </c>
      <c r="G1566" t="s">
        <v>8538</v>
      </c>
      <c r="H1566" t="s">
        <v>4392</v>
      </c>
      <c r="J1566" t="s">
        <v>8539</v>
      </c>
      <c r="L1566" t="s">
        <v>131</v>
      </c>
      <c r="M1566" t="s">
        <v>120</v>
      </c>
      <c r="R1566" t="s">
        <v>8535</v>
      </c>
      <c r="W1566" t="s">
        <v>8537</v>
      </c>
      <c r="X1566" t="s">
        <v>8540</v>
      </c>
      <c r="Y1566" t="s">
        <v>207</v>
      </c>
      <c r="Z1566" t="s">
        <v>116</v>
      </c>
      <c r="AA1566" t="s">
        <v>1024</v>
      </c>
      <c r="AB1566" t="s">
        <v>135</v>
      </c>
      <c r="AC1566" t="s">
        <v>119</v>
      </c>
      <c r="AD1566" t="s">
        <v>120</v>
      </c>
      <c r="AE1566" t="s">
        <v>121</v>
      </c>
      <c r="AF1566" t="s">
        <v>122</v>
      </c>
      <c r="AG1566" t="s">
        <v>123</v>
      </c>
    </row>
    <row r="1567" spans="1:33" x14ac:dyDescent="0.25">
      <c r="A1567">
        <v>1902894538</v>
      </c>
      <c r="B1567">
        <v>710710</v>
      </c>
      <c r="C1567" t="s">
        <v>8541</v>
      </c>
      <c r="D1567" t="s">
        <v>8542</v>
      </c>
      <c r="E1567" t="s">
        <v>8543</v>
      </c>
      <c r="G1567" t="s">
        <v>8541</v>
      </c>
      <c r="H1567" t="s">
        <v>4400</v>
      </c>
      <c r="L1567" t="s">
        <v>553</v>
      </c>
      <c r="M1567" t="s">
        <v>120</v>
      </c>
      <c r="R1567" t="s">
        <v>8541</v>
      </c>
      <c r="W1567" t="s">
        <v>8541</v>
      </c>
      <c r="X1567" t="s">
        <v>8540</v>
      </c>
      <c r="Y1567" t="s">
        <v>207</v>
      </c>
      <c r="Z1567" t="s">
        <v>116</v>
      </c>
      <c r="AA1567">
        <v>11901</v>
      </c>
      <c r="AB1567" t="s">
        <v>135</v>
      </c>
      <c r="AC1567" t="s">
        <v>119</v>
      </c>
      <c r="AD1567" t="s">
        <v>120</v>
      </c>
      <c r="AE1567" t="s">
        <v>121</v>
      </c>
      <c r="AF1567" t="s">
        <v>122</v>
      </c>
      <c r="AG1567" t="s">
        <v>123</v>
      </c>
    </row>
    <row r="1568" spans="1:33" x14ac:dyDescent="0.25">
      <c r="A1568">
        <v>1568571081</v>
      </c>
      <c r="B1568">
        <v>1416908</v>
      </c>
      <c r="C1568" t="s">
        <v>8544</v>
      </c>
      <c r="D1568" t="s">
        <v>8545</v>
      </c>
      <c r="E1568" t="s">
        <v>8546</v>
      </c>
      <c r="G1568" t="s">
        <v>8544</v>
      </c>
      <c r="H1568" t="s">
        <v>1965</v>
      </c>
      <c r="L1568" t="s">
        <v>131</v>
      </c>
      <c r="M1568" t="s">
        <v>120</v>
      </c>
      <c r="R1568" t="s">
        <v>8544</v>
      </c>
      <c r="W1568" t="s">
        <v>8546</v>
      </c>
      <c r="X1568" t="s">
        <v>513</v>
      </c>
      <c r="Y1568" t="s">
        <v>133</v>
      </c>
      <c r="Z1568" t="s">
        <v>116</v>
      </c>
      <c r="AA1568" t="s">
        <v>134</v>
      </c>
      <c r="AB1568" t="s">
        <v>135</v>
      </c>
      <c r="AC1568" t="s">
        <v>119</v>
      </c>
      <c r="AD1568" t="s">
        <v>120</v>
      </c>
      <c r="AE1568" t="s">
        <v>121</v>
      </c>
      <c r="AF1568" t="s">
        <v>122</v>
      </c>
      <c r="AG1568" t="s">
        <v>123</v>
      </c>
    </row>
    <row r="1569" spans="1:33" x14ac:dyDescent="0.25">
      <c r="A1569">
        <v>1043255250</v>
      </c>
      <c r="B1569">
        <v>1477870</v>
      </c>
      <c r="C1569" t="s">
        <v>8547</v>
      </c>
      <c r="D1569" t="s">
        <v>8548</v>
      </c>
      <c r="E1569" t="s">
        <v>8549</v>
      </c>
      <c r="G1569" t="s">
        <v>8547</v>
      </c>
      <c r="H1569" t="s">
        <v>4512</v>
      </c>
      <c r="L1569" t="s">
        <v>304</v>
      </c>
      <c r="M1569" t="s">
        <v>120</v>
      </c>
      <c r="R1569" t="s">
        <v>8547</v>
      </c>
      <c r="W1569" t="s">
        <v>8549</v>
      </c>
      <c r="X1569" t="s">
        <v>8550</v>
      </c>
      <c r="Y1569" t="s">
        <v>1363</v>
      </c>
      <c r="Z1569" t="s">
        <v>116</v>
      </c>
      <c r="AA1569" t="s">
        <v>1364</v>
      </c>
      <c r="AB1569" t="s">
        <v>135</v>
      </c>
      <c r="AC1569" t="s">
        <v>119</v>
      </c>
      <c r="AD1569" t="s">
        <v>120</v>
      </c>
      <c r="AE1569" t="s">
        <v>121</v>
      </c>
      <c r="AF1569" t="s">
        <v>122</v>
      </c>
      <c r="AG1569" t="s">
        <v>123</v>
      </c>
    </row>
    <row r="1570" spans="1:33" x14ac:dyDescent="0.25">
      <c r="A1570">
        <v>1134237282</v>
      </c>
      <c r="B1570">
        <v>812060</v>
      </c>
      <c r="C1570" t="s">
        <v>8551</v>
      </c>
      <c r="D1570" t="s">
        <v>8552</v>
      </c>
      <c r="E1570" t="s">
        <v>8553</v>
      </c>
      <c r="G1570" t="s">
        <v>8551</v>
      </c>
      <c r="H1570" t="s">
        <v>1965</v>
      </c>
      <c r="L1570" t="s">
        <v>131</v>
      </c>
      <c r="M1570" t="s">
        <v>120</v>
      </c>
      <c r="R1570" t="s">
        <v>8551</v>
      </c>
      <c r="W1570" t="s">
        <v>8553</v>
      </c>
      <c r="X1570" t="s">
        <v>8554</v>
      </c>
      <c r="Y1570" t="s">
        <v>296</v>
      </c>
      <c r="Z1570" t="s">
        <v>116</v>
      </c>
      <c r="AA1570">
        <v>11787</v>
      </c>
      <c r="AB1570" t="s">
        <v>135</v>
      </c>
      <c r="AC1570" t="s">
        <v>119</v>
      </c>
      <c r="AD1570" t="s">
        <v>120</v>
      </c>
      <c r="AE1570" t="s">
        <v>121</v>
      </c>
      <c r="AF1570" t="s">
        <v>122</v>
      </c>
      <c r="AG1570" t="s">
        <v>123</v>
      </c>
    </row>
    <row r="1571" spans="1:33" x14ac:dyDescent="0.25">
      <c r="A1571">
        <v>1679545032</v>
      </c>
      <c r="B1571">
        <v>661192</v>
      </c>
      <c r="C1571" t="s">
        <v>8555</v>
      </c>
      <c r="D1571" t="s">
        <v>8556</v>
      </c>
      <c r="E1571" t="s">
        <v>8557</v>
      </c>
      <c r="G1571" t="s">
        <v>8555</v>
      </c>
      <c r="H1571" t="s">
        <v>8558</v>
      </c>
      <c r="L1571" t="s">
        <v>304</v>
      </c>
      <c r="M1571" t="s">
        <v>120</v>
      </c>
      <c r="R1571" t="s">
        <v>8555</v>
      </c>
      <c r="W1571" t="s">
        <v>8557</v>
      </c>
      <c r="X1571" t="s">
        <v>8559</v>
      </c>
      <c r="Y1571" t="s">
        <v>133</v>
      </c>
      <c r="Z1571" t="s">
        <v>116</v>
      </c>
      <c r="AA1571">
        <v>11790</v>
      </c>
      <c r="AB1571" t="s">
        <v>135</v>
      </c>
      <c r="AC1571" t="s">
        <v>119</v>
      </c>
      <c r="AD1571" t="s">
        <v>120</v>
      </c>
      <c r="AE1571" t="s">
        <v>121</v>
      </c>
      <c r="AF1571" t="s">
        <v>122</v>
      </c>
      <c r="AG1571" t="s">
        <v>123</v>
      </c>
    </row>
    <row r="1572" spans="1:33" x14ac:dyDescent="0.25">
      <c r="C1572" t="s">
        <v>8560</v>
      </c>
      <c r="G1572" t="s">
        <v>8561</v>
      </c>
      <c r="K1572" t="s">
        <v>276</v>
      </c>
      <c r="L1572" t="s">
        <v>390</v>
      </c>
      <c r="M1572" t="s">
        <v>120</v>
      </c>
      <c r="N1572" t="s">
        <v>8562</v>
      </c>
      <c r="O1572" t="s">
        <v>8563</v>
      </c>
      <c r="P1572" t="s">
        <v>116</v>
      </c>
      <c r="Q1572">
        <v>11351</v>
      </c>
      <c r="AC1572" t="s">
        <v>119</v>
      </c>
      <c r="AD1572" t="s">
        <v>120</v>
      </c>
      <c r="AE1572" t="s">
        <v>393</v>
      </c>
      <c r="AF1572" t="s">
        <v>280</v>
      </c>
      <c r="AG1572" t="s">
        <v>123</v>
      </c>
    </row>
    <row r="1573" spans="1:33" x14ac:dyDescent="0.25">
      <c r="C1573" t="s">
        <v>8564</v>
      </c>
      <c r="G1573" t="s">
        <v>8565</v>
      </c>
      <c r="K1573" t="s">
        <v>276</v>
      </c>
      <c r="L1573" t="s">
        <v>390</v>
      </c>
      <c r="M1573" t="s">
        <v>120</v>
      </c>
      <c r="N1573" t="s">
        <v>8566</v>
      </c>
      <c r="O1573" t="s">
        <v>8567</v>
      </c>
      <c r="P1573" t="s">
        <v>116</v>
      </c>
      <c r="Q1573">
        <v>11731</v>
      </c>
      <c r="AC1573" t="s">
        <v>119</v>
      </c>
      <c r="AD1573" t="s">
        <v>120</v>
      </c>
      <c r="AE1573" t="s">
        <v>393</v>
      </c>
      <c r="AF1573" t="s">
        <v>280</v>
      </c>
      <c r="AG1573" t="s">
        <v>123</v>
      </c>
    </row>
    <row r="1574" spans="1:33" x14ac:dyDescent="0.25">
      <c r="A1574">
        <v>1699702001</v>
      </c>
      <c r="B1574">
        <v>2236015</v>
      </c>
      <c r="C1574" t="s">
        <v>8568</v>
      </c>
      <c r="D1574" t="s">
        <v>8569</v>
      </c>
      <c r="E1574" t="s">
        <v>8570</v>
      </c>
      <c r="G1574" t="s">
        <v>8568</v>
      </c>
      <c r="H1574" t="s">
        <v>3089</v>
      </c>
      <c r="J1574" t="s">
        <v>8571</v>
      </c>
      <c r="L1574" t="s">
        <v>553</v>
      </c>
      <c r="M1574" t="s">
        <v>120</v>
      </c>
      <c r="R1574" t="s">
        <v>8572</v>
      </c>
      <c r="W1574" t="s">
        <v>8570</v>
      </c>
      <c r="X1574" t="s">
        <v>2289</v>
      </c>
      <c r="Y1574" t="s">
        <v>1475</v>
      </c>
      <c r="Z1574" t="s">
        <v>116</v>
      </c>
      <c r="AA1574" t="s">
        <v>2290</v>
      </c>
      <c r="AB1574" t="s">
        <v>135</v>
      </c>
      <c r="AC1574" t="s">
        <v>119</v>
      </c>
      <c r="AD1574" t="s">
        <v>120</v>
      </c>
      <c r="AE1574" t="s">
        <v>121</v>
      </c>
      <c r="AF1574" t="s">
        <v>122</v>
      </c>
      <c r="AG1574" t="s">
        <v>123</v>
      </c>
    </row>
    <row r="1575" spans="1:33" x14ac:dyDescent="0.25">
      <c r="A1575">
        <v>1316948763</v>
      </c>
      <c r="B1575">
        <v>1265714</v>
      </c>
      <c r="C1575" t="s">
        <v>8573</v>
      </c>
      <c r="D1575" t="s">
        <v>8574</v>
      </c>
      <c r="E1575" t="s">
        <v>8575</v>
      </c>
      <c r="G1575" t="s">
        <v>8573</v>
      </c>
      <c r="H1575" t="s">
        <v>8576</v>
      </c>
      <c r="J1575" t="s">
        <v>8577</v>
      </c>
      <c r="L1575" t="s">
        <v>304</v>
      </c>
      <c r="M1575" t="s">
        <v>120</v>
      </c>
      <c r="R1575" t="s">
        <v>8578</v>
      </c>
      <c r="W1575" t="s">
        <v>8579</v>
      </c>
      <c r="X1575" t="s">
        <v>8580</v>
      </c>
      <c r="Y1575" t="s">
        <v>289</v>
      </c>
      <c r="Z1575" t="s">
        <v>116</v>
      </c>
      <c r="AA1575" t="s">
        <v>8581</v>
      </c>
      <c r="AB1575" t="s">
        <v>135</v>
      </c>
      <c r="AC1575" t="s">
        <v>119</v>
      </c>
      <c r="AD1575" t="s">
        <v>120</v>
      </c>
      <c r="AE1575" t="s">
        <v>121</v>
      </c>
      <c r="AF1575" t="s">
        <v>122</v>
      </c>
      <c r="AG1575" t="s">
        <v>123</v>
      </c>
    </row>
    <row r="1576" spans="1:33" x14ac:dyDescent="0.25">
      <c r="A1576">
        <v>1073583852</v>
      </c>
      <c r="B1576">
        <v>169122</v>
      </c>
      <c r="C1576" t="s">
        <v>8582</v>
      </c>
      <c r="D1576" t="s">
        <v>8583</v>
      </c>
      <c r="E1576" t="s">
        <v>8584</v>
      </c>
      <c r="G1576" t="s">
        <v>8582</v>
      </c>
      <c r="H1576" t="s">
        <v>8585</v>
      </c>
      <c r="J1576" t="s">
        <v>8586</v>
      </c>
      <c r="L1576" t="s">
        <v>553</v>
      </c>
      <c r="M1576" t="s">
        <v>120</v>
      </c>
      <c r="R1576" t="s">
        <v>8587</v>
      </c>
      <c r="W1576" t="s">
        <v>8588</v>
      </c>
      <c r="X1576" t="s">
        <v>8589</v>
      </c>
      <c r="Y1576" t="s">
        <v>447</v>
      </c>
      <c r="Z1576" t="s">
        <v>116</v>
      </c>
      <c r="AA1576" t="s">
        <v>8590</v>
      </c>
      <c r="AB1576" t="s">
        <v>135</v>
      </c>
      <c r="AC1576" t="s">
        <v>119</v>
      </c>
      <c r="AD1576" t="s">
        <v>120</v>
      </c>
      <c r="AE1576" t="s">
        <v>121</v>
      </c>
      <c r="AF1576" t="s">
        <v>122</v>
      </c>
      <c r="AG1576" t="s">
        <v>123</v>
      </c>
    </row>
    <row r="1577" spans="1:33" x14ac:dyDescent="0.25">
      <c r="A1577">
        <v>1891883724</v>
      </c>
      <c r="B1577">
        <v>1934050</v>
      </c>
      <c r="C1577" t="s">
        <v>8591</v>
      </c>
      <c r="D1577" t="s">
        <v>8592</v>
      </c>
      <c r="E1577" t="s">
        <v>8593</v>
      </c>
      <c r="G1577" t="s">
        <v>8591</v>
      </c>
      <c r="H1577" t="s">
        <v>3089</v>
      </c>
      <c r="J1577" t="s">
        <v>8594</v>
      </c>
      <c r="L1577" t="s">
        <v>131</v>
      </c>
      <c r="M1577" t="s">
        <v>120</v>
      </c>
      <c r="R1577" t="s">
        <v>8595</v>
      </c>
      <c r="W1577" t="s">
        <v>8593</v>
      </c>
      <c r="X1577" t="s">
        <v>3044</v>
      </c>
      <c r="Y1577" t="s">
        <v>1475</v>
      </c>
      <c r="Z1577" t="s">
        <v>116</v>
      </c>
      <c r="AA1577" t="s">
        <v>2833</v>
      </c>
      <c r="AB1577" t="s">
        <v>135</v>
      </c>
      <c r="AC1577" t="s">
        <v>119</v>
      </c>
      <c r="AD1577" t="s">
        <v>120</v>
      </c>
      <c r="AE1577" t="s">
        <v>121</v>
      </c>
      <c r="AF1577" t="s">
        <v>122</v>
      </c>
      <c r="AG1577" t="s">
        <v>123</v>
      </c>
    </row>
    <row r="1578" spans="1:33" x14ac:dyDescent="0.25">
      <c r="A1578">
        <v>1437262839</v>
      </c>
      <c r="B1578">
        <v>244817</v>
      </c>
      <c r="C1578" t="s">
        <v>8596</v>
      </c>
      <c r="D1578" t="s">
        <v>8597</v>
      </c>
      <c r="E1578" t="s">
        <v>8598</v>
      </c>
      <c r="G1578" t="s">
        <v>6935</v>
      </c>
      <c r="H1578" t="s">
        <v>8599</v>
      </c>
      <c r="J1578" t="s">
        <v>6937</v>
      </c>
      <c r="L1578" t="s">
        <v>248</v>
      </c>
      <c r="M1578" t="s">
        <v>112</v>
      </c>
      <c r="R1578" t="s">
        <v>8600</v>
      </c>
      <c r="W1578" t="s">
        <v>8598</v>
      </c>
      <c r="X1578" t="s">
        <v>8601</v>
      </c>
      <c r="Y1578" t="s">
        <v>836</v>
      </c>
      <c r="Z1578" t="s">
        <v>116</v>
      </c>
      <c r="AA1578" t="s">
        <v>8602</v>
      </c>
      <c r="AB1578" t="s">
        <v>194</v>
      </c>
      <c r="AC1578" t="s">
        <v>119</v>
      </c>
      <c r="AD1578" t="s">
        <v>120</v>
      </c>
      <c r="AE1578" t="s">
        <v>121</v>
      </c>
      <c r="AF1578" t="s">
        <v>122</v>
      </c>
      <c r="AG1578" t="s">
        <v>123</v>
      </c>
    </row>
    <row r="1579" spans="1:33" x14ac:dyDescent="0.25">
      <c r="A1579">
        <v>1932275427</v>
      </c>
      <c r="B1579">
        <v>1148961</v>
      </c>
      <c r="C1579" t="s">
        <v>8603</v>
      </c>
      <c r="D1579" t="s">
        <v>8604</v>
      </c>
      <c r="E1579" t="s">
        <v>8605</v>
      </c>
      <c r="G1579" t="s">
        <v>8606</v>
      </c>
      <c r="H1579" t="s">
        <v>8607</v>
      </c>
      <c r="J1579" t="s">
        <v>8608</v>
      </c>
      <c r="L1579" t="s">
        <v>70</v>
      </c>
      <c r="M1579" t="s">
        <v>120</v>
      </c>
      <c r="R1579" t="s">
        <v>8609</v>
      </c>
      <c r="W1579" t="s">
        <v>8605</v>
      </c>
      <c r="X1579" t="s">
        <v>8610</v>
      </c>
      <c r="Y1579" t="s">
        <v>1475</v>
      </c>
      <c r="Z1579" t="s">
        <v>116</v>
      </c>
      <c r="AA1579" t="s">
        <v>2615</v>
      </c>
      <c r="AB1579" t="s">
        <v>194</v>
      </c>
      <c r="AC1579" t="s">
        <v>119</v>
      </c>
      <c r="AD1579" t="s">
        <v>120</v>
      </c>
      <c r="AE1579" t="s">
        <v>121</v>
      </c>
      <c r="AF1579" t="s">
        <v>122</v>
      </c>
      <c r="AG1579" t="s">
        <v>123</v>
      </c>
    </row>
    <row r="1580" spans="1:33" x14ac:dyDescent="0.25">
      <c r="A1580">
        <v>1184799587</v>
      </c>
      <c r="B1580">
        <v>912065</v>
      </c>
      <c r="C1580" t="s">
        <v>8611</v>
      </c>
      <c r="D1580" t="s">
        <v>8612</v>
      </c>
      <c r="E1580" t="s">
        <v>8613</v>
      </c>
      <c r="G1580" t="s">
        <v>8614</v>
      </c>
      <c r="H1580" t="s">
        <v>8615</v>
      </c>
      <c r="J1580" t="s">
        <v>8616</v>
      </c>
      <c r="L1580" t="s">
        <v>70</v>
      </c>
      <c r="M1580" t="s">
        <v>112</v>
      </c>
      <c r="R1580" t="s">
        <v>8617</v>
      </c>
      <c r="W1580" t="s">
        <v>8618</v>
      </c>
      <c r="X1580" t="s">
        <v>8610</v>
      </c>
      <c r="Y1580" t="s">
        <v>1475</v>
      </c>
      <c r="Z1580" t="s">
        <v>116</v>
      </c>
      <c r="AA1580" t="s">
        <v>2615</v>
      </c>
      <c r="AB1580" t="s">
        <v>274</v>
      </c>
      <c r="AC1580" t="s">
        <v>119</v>
      </c>
      <c r="AD1580" t="s">
        <v>120</v>
      </c>
      <c r="AE1580" t="s">
        <v>121</v>
      </c>
      <c r="AF1580" t="s">
        <v>122</v>
      </c>
      <c r="AG1580" t="s">
        <v>123</v>
      </c>
    </row>
    <row r="1581" spans="1:33" x14ac:dyDescent="0.25">
      <c r="A1581">
        <v>1851467369</v>
      </c>
      <c r="B1581">
        <v>313511</v>
      </c>
      <c r="C1581" t="s">
        <v>8603</v>
      </c>
      <c r="D1581" t="s">
        <v>8619</v>
      </c>
      <c r="E1581" t="s">
        <v>8620</v>
      </c>
      <c r="G1581" t="s">
        <v>8606</v>
      </c>
      <c r="H1581" t="s">
        <v>8607</v>
      </c>
      <c r="J1581" t="s">
        <v>8608</v>
      </c>
      <c r="L1581" t="s">
        <v>268</v>
      </c>
      <c r="M1581" t="s">
        <v>112</v>
      </c>
      <c r="R1581" t="s">
        <v>8621</v>
      </c>
      <c r="W1581" t="s">
        <v>8620</v>
      </c>
      <c r="X1581" t="s">
        <v>5015</v>
      </c>
      <c r="Y1581" t="s">
        <v>1475</v>
      </c>
      <c r="Z1581" t="s">
        <v>116</v>
      </c>
      <c r="AA1581" t="s">
        <v>5016</v>
      </c>
      <c r="AB1581" t="s">
        <v>274</v>
      </c>
      <c r="AC1581" t="s">
        <v>119</v>
      </c>
      <c r="AD1581" t="s">
        <v>120</v>
      </c>
      <c r="AE1581" t="s">
        <v>121</v>
      </c>
      <c r="AF1581" t="s">
        <v>122</v>
      </c>
      <c r="AG1581" t="s">
        <v>123</v>
      </c>
    </row>
    <row r="1582" spans="1:33" x14ac:dyDescent="0.25">
      <c r="A1582">
        <v>1558392746</v>
      </c>
      <c r="B1582">
        <v>427138</v>
      </c>
      <c r="C1582" t="s">
        <v>8622</v>
      </c>
      <c r="D1582" t="s">
        <v>8623</v>
      </c>
      <c r="E1582" t="s">
        <v>8624</v>
      </c>
      <c r="G1582" t="s">
        <v>397</v>
      </c>
      <c r="H1582" t="s">
        <v>398</v>
      </c>
      <c r="J1582" t="s">
        <v>399</v>
      </c>
      <c r="L1582" t="s">
        <v>304</v>
      </c>
      <c r="M1582" t="s">
        <v>120</v>
      </c>
      <c r="R1582" t="s">
        <v>8625</v>
      </c>
      <c r="W1582" t="s">
        <v>8626</v>
      </c>
      <c r="X1582" t="s">
        <v>7223</v>
      </c>
      <c r="Y1582" t="s">
        <v>2948</v>
      </c>
      <c r="Z1582" t="s">
        <v>116</v>
      </c>
      <c r="AA1582" t="s">
        <v>4563</v>
      </c>
      <c r="AB1582" t="s">
        <v>135</v>
      </c>
      <c r="AC1582" t="s">
        <v>119</v>
      </c>
      <c r="AD1582" t="s">
        <v>120</v>
      </c>
      <c r="AE1582" t="s">
        <v>121</v>
      </c>
      <c r="AF1582" t="s">
        <v>280</v>
      </c>
      <c r="AG1582" t="s">
        <v>123</v>
      </c>
    </row>
    <row r="1583" spans="1:33" x14ac:dyDescent="0.25">
      <c r="A1583">
        <v>1760456461</v>
      </c>
      <c r="B1583">
        <v>2196041</v>
      </c>
      <c r="C1583" t="s">
        <v>8627</v>
      </c>
      <c r="D1583" t="s">
        <v>8628</v>
      </c>
      <c r="E1583" t="s">
        <v>8629</v>
      </c>
      <c r="G1583" t="s">
        <v>397</v>
      </c>
      <c r="H1583" t="s">
        <v>398</v>
      </c>
      <c r="J1583" t="s">
        <v>399</v>
      </c>
      <c r="L1583" t="s">
        <v>131</v>
      </c>
      <c r="M1583" t="s">
        <v>120</v>
      </c>
      <c r="R1583" t="s">
        <v>8630</v>
      </c>
      <c r="W1583" t="s">
        <v>8629</v>
      </c>
      <c r="X1583" t="s">
        <v>8631</v>
      </c>
      <c r="Y1583" t="s">
        <v>402</v>
      </c>
      <c r="Z1583" t="s">
        <v>116</v>
      </c>
      <c r="AA1583" t="s">
        <v>403</v>
      </c>
      <c r="AB1583" t="s">
        <v>135</v>
      </c>
      <c r="AC1583" t="s">
        <v>119</v>
      </c>
      <c r="AD1583" t="s">
        <v>120</v>
      </c>
      <c r="AE1583" t="s">
        <v>121</v>
      </c>
      <c r="AF1583" t="s">
        <v>280</v>
      </c>
      <c r="AG1583" t="s">
        <v>123</v>
      </c>
    </row>
    <row r="1584" spans="1:33" x14ac:dyDescent="0.25">
      <c r="A1584">
        <v>1982689428</v>
      </c>
      <c r="B1584">
        <v>901542</v>
      </c>
      <c r="C1584" t="s">
        <v>8632</v>
      </c>
      <c r="D1584" t="s">
        <v>8633</v>
      </c>
      <c r="E1584" t="s">
        <v>8634</v>
      </c>
      <c r="G1584" t="s">
        <v>397</v>
      </c>
      <c r="H1584" t="s">
        <v>398</v>
      </c>
      <c r="J1584" t="s">
        <v>399</v>
      </c>
      <c r="L1584" t="s">
        <v>131</v>
      </c>
      <c r="M1584" t="s">
        <v>120</v>
      </c>
      <c r="R1584" t="s">
        <v>8635</v>
      </c>
      <c r="W1584" t="s">
        <v>8636</v>
      </c>
      <c r="X1584" t="s">
        <v>327</v>
      </c>
      <c r="Y1584" t="s">
        <v>272</v>
      </c>
      <c r="Z1584" t="s">
        <v>116</v>
      </c>
      <c r="AA1584" t="s">
        <v>328</v>
      </c>
      <c r="AB1584" t="s">
        <v>135</v>
      </c>
      <c r="AC1584" t="s">
        <v>119</v>
      </c>
      <c r="AD1584" t="s">
        <v>120</v>
      </c>
      <c r="AE1584" t="s">
        <v>121</v>
      </c>
      <c r="AF1584" t="s">
        <v>280</v>
      </c>
      <c r="AG1584" t="s">
        <v>123</v>
      </c>
    </row>
    <row r="1585" spans="1:33" x14ac:dyDescent="0.25">
      <c r="A1585">
        <v>1215986500</v>
      </c>
      <c r="B1585">
        <v>1331355</v>
      </c>
      <c r="C1585" t="s">
        <v>8637</v>
      </c>
      <c r="D1585" t="s">
        <v>8638</v>
      </c>
      <c r="E1585" t="s">
        <v>8639</v>
      </c>
      <c r="G1585" t="s">
        <v>397</v>
      </c>
      <c r="H1585" t="s">
        <v>398</v>
      </c>
      <c r="J1585" t="s">
        <v>399</v>
      </c>
      <c r="L1585" t="s">
        <v>131</v>
      </c>
      <c r="M1585" t="s">
        <v>120</v>
      </c>
      <c r="R1585" t="s">
        <v>8640</v>
      </c>
      <c r="W1585" t="s">
        <v>8639</v>
      </c>
      <c r="X1585" t="s">
        <v>8641</v>
      </c>
      <c r="Y1585" t="s">
        <v>638</v>
      </c>
      <c r="Z1585" t="s">
        <v>116</v>
      </c>
      <c r="AA1585" t="s">
        <v>8642</v>
      </c>
      <c r="AB1585" t="s">
        <v>135</v>
      </c>
      <c r="AC1585" t="s">
        <v>119</v>
      </c>
      <c r="AD1585" t="s">
        <v>120</v>
      </c>
      <c r="AE1585" t="s">
        <v>121</v>
      </c>
      <c r="AF1585" t="s">
        <v>280</v>
      </c>
      <c r="AG1585" t="s">
        <v>123</v>
      </c>
    </row>
    <row r="1586" spans="1:33" x14ac:dyDescent="0.25">
      <c r="A1586">
        <v>1457490427</v>
      </c>
      <c r="B1586">
        <v>838835</v>
      </c>
      <c r="C1586" t="s">
        <v>8643</v>
      </c>
      <c r="D1586" t="s">
        <v>8644</v>
      </c>
      <c r="E1586" t="s">
        <v>8645</v>
      </c>
      <c r="G1586" t="s">
        <v>8643</v>
      </c>
      <c r="H1586" t="s">
        <v>605</v>
      </c>
      <c r="I1586">
        <v>2537</v>
      </c>
      <c r="J1586" t="s">
        <v>8646</v>
      </c>
      <c r="L1586" t="s">
        <v>147</v>
      </c>
      <c r="M1586" t="s">
        <v>120</v>
      </c>
      <c r="R1586" t="s">
        <v>8647</v>
      </c>
      <c r="W1586" t="s">
        <v>8648</v>
      </c>
      <c r="X1586" t="s">
        <v>8649</v>
      </c>
      <c r="Y1586" t="s">
        <v>383</v>
      </c>
      <c r="Z1586" t="s">
        <v>116</v>
      </c>
      <c r="AA1586" t="s">
        <v>384</v>
      </c>
      <c r="AB1586" t="s">
        <v>135</v>
      </c>
      <c r="AC1586" t="s">
        <v>119</v>
      </c>
      <c r="AD1586" t="s">
        <v>120</v>
      </c>
      <c r="AE1586" t="s">
        <v>121</v>
      </c>
      <c r="AF1586" t="s">
        <v>122</v>
      </c>
      <c r="AG1586" t="s">
        <v>123</v>
      </c>
    </row>
    <row r="1587" spans="1:33" x14ac:dyDescent="0.25">
      <c r="A1587">
        <v>1639330418</v>
      </c>
      <c r="B1587">
        <v>3947000</v>
      </c>
      <c r="C1587" t="s">
        <v>8650</v>
      </c>
      <c r="D1587" t="s">
        <v>8651</v>
      </c>
      <c r="E1587" t="s">
        <v>8652</v>
      </c>
      <c r="G1587" t="s">
        <v>8650</v>
      </c>
      <c r="H1587" t="s">
        <v>605</v>
      </c>
      <c r="I1587">
        <v>3029</v>
      </c>
      <c r="J1587" t="s">
        <v>8653</v>
      </c>
      <c r="L1587" t="s">
        <v>147</v>
      </c>
      <c r="M1587" t="s">
        <v>120</v>
      </c>
      <c r="R1587" t="s">
        <v>8654</v>
      </c>
      <c r="W1587" t="s">
        <v>8652</v>
      </c>
      <c r="X1587" t="s">
        <v>382</v>
      </c>
      <c r="Y1587" t="s">
        <v>1357</v>
      </c>
      <c r="Z1587" t="s">
        <v>116</v>
      </c>
      <c r="AA1587" t="s">
        <v>384</v>
      </c>
      <c r="AB1587" t="s">
        <v>135</v>
      </c>
      <c r="AC1587" t="s">
        <v>119</v>
      </c>
      <c r="AD1587" t="s">
        <v>120</v>
      </c>
      <c r="AE1587" t="s">
        <v>121</v>
      </c>
      <c r="AF1587" t="s">
        <v>122</v>
      </c>
      <c r="AG1587" t="s">
        <v>123</v>
      </c>
    </row>
    <row r="1588" spans="1:33" x14ac:dyDescent="0.25">
      <c r="A1588">
        <v>1235233636</v>
      </c>
      <c r="B1588">
        <v>2813023</v>
      </c>
      <c r="C1588" t="s">
        <v>8655</v>
      </c>
      <c r="D1588" t="s">
        <v>8656</v>
      </c>
      <c r="E1588" t="s">
        <v>8657</v>
      </c>
      <c r="G1588" t="s">
        <v>8655</v>
      </c>
      <c r="H1588" t="s">
        <v>1666</v>
      </c>
      <c r="L1588" t="s">
        <v>147</v>
      </c>
      <c r="M1588" t="s">
        <v>120</v>
      </c>
      <c r="R1588" t="s">
        <v>8655</v>
      </c>
      <c r="W1588" t="s">
        <v>8657</v>
      </c>
      <c r="X1588" t="s">
        <v>174</v>
      </c>
      <c r="Y1588" t="s">
        <v>133</v>
      </c>
      <c r="Z1588" t="s">
        <v>116</v>
      </c>
      <c r="AA1588" t="s">
        <v>134</v>
      </c>
      <c r="AB1588" t="s">
        <v>135</v>
      </c>
      <c r="AC1588" t="s">
        <v>119</v>
      </c>
      <c r="AD1588" t="s">
        <v>120</v>
      </c>
      <c r="AE1588" t="s">
        <v>121</v>
      </c>
      <c r="AF1588" t="s">
        <v>122</v>
      </c>
      <c r="AG1588" t="s">
        <v>123</v>
      </c>
    </row>
    <row r="1589" spans="1:33" x14ac:dyDescent="0.25">
      <c r="A1589">
        <v>1841513645</v>
      </c>
      <c r="B1589">
        <v>3367113</v>
      </c>
      <c r="C1589" t="s">
        <v>8658</v>
      </c>
      <c r="D1589" t="s">
        <v>8659</v>
      </c>
      <c r="E1589" t="s">
        <v>8658</v>
      </c>
      <c r="G1589" t="s">
        <v>8658</v>
      </c>
      <c r="H1589" t="s">
        <v>3340</v>
      </c>
      <c r="L1589" t="s">
        <v>131</v>
      </c>
      <c r="M1589" t="s">
        <v>120</v>
      </c>
      <c r="R1589" t="s">
        <v>8658</v>
      </c>
      <c r="W1589" t="s">
        <v>8658</v>
      </c>
      <c r="X1589" t="s">
        <v>174</v>
      </c>
      <c r="Y1589" t="s">
        <v>133</v>
      </c>
      <c r="Z1589" t="s">
        <v>116</v>
      </c>
      <c r="AA1589" t="s">
        <v>1327</v>
      </c>
      <c r="AB1589" t="s">
        <v>135</v>
      </c>
      <c r="AC1589" t="s">
        <v>119</v>
      </c>
      <c r="AD1589" t="s">
        <v>120</v>
      </c>
      <c r="AE1589" t="s">
        <v>121</v>
      </c>
      <c r="AF1589" t="s">
        <v>122</v>
      </c>
      <c r="AG1589" t="s">
        <v>123</v>
      </c>
    </row>
    <row r="1590" spans="1:33" x14ac:dyDescent="0.25">
      <c r="A1590">
        <v>1841302908</v>
      </c>
      <c r="B1590">
        <v>2944329</v>
      </c>
      <c r="C1590" t="s">
        <v>8660</v>
      </c>
      <c r="D1590" t="s">
        <v>8661</v>
      </c>
      <c r="E1590" t="s">
        <v>8662</v>
      </c>
      <c r="G1590" t="s">
        <v>8660</v>
      </c>
      <c r="H1590" t="s">
        <v>8663</v>
      </c>
      <c r="L1590" t="s">
        <v>131</v>
      </c>
      <c r="M1590" t="s">
        <v>120</v>
      </c>
      <c r="R1590" t="s">
        <v>8660</v>
      </c>
      <c r="W1590" t="s">
        <v>8664</v>
      </c>
      <c r="X1590" t="s">
        <v>174</v>
      </c>
      <c r="Y1590" t="s">
        <v>133</v>
      </c>
      <c r="Z1590" t="s">
        <v>116</v>
      </c>
      <c r="AA1590" t="s">
        <v>1267</v>
      </c>
      <c r="AB1590" t="s">
        <v>135</v>
      </c>
      <c r="AC1590" t="s">
        <v>119</v>
      </c>
      <c r="AD1590" t="s">
        <v>120</v>
      </c>
      <c r="AE1590" t="s">
        <v>121</v>
      </c>
      <c r="AF1590" t="s">
        <v>122</v>
      </c>
      <c r="AG1590" t="s">
        <v>123</v>
      </c>
    </row>
    <row r="1591" spans="1:33" x14ac:dyDescent="0.25">
      <c r="A1591">
        <v>1609150556</v>
      </c>
      <c r="B1591">
        <v>3391953</v>
      </c>
      <c r="C1591" t="s">
        <v>8665</v>
      </c>
      <c r="D1591" t="s">
        <v>8666</v>
      </c>
      <c r="E1591" t="s">
        <v>8667</v>
      </c>
      <c r="G1591" t="s">
        <v>8665</v>
      </c>
      <c r="H1591" t="s">
        <v>146</v>
      </c>
      <c r="L1591" t="s">
        <v>304</v>
      </c>
      <c r="M1591" t="s">
        <v>120</v>
      </c>
      <c r="R1591" t="s">
        <v>8665</v>
      </c>
      <c r="W1591" t="s">
        <v>8668</v>
      </c>
      <c r="X1591" t="s">
        <v>8669</v>
      </c>
      <c r="Y1591" t="s">
        <v>133</v>
      </c>
      <c r="Z1591" t="s">
        <v>116</v>
      </c>
      <c r="AA1591" t="s">
        <v>134</v>
      </c>
      <c r="AB1591" t="s">
        <v>135</v>
      </c>
      <c r="AC1591" t="s">
        <v>119</v>
      </c>
      <c r="AD1591" t="s">
        <v>120</v>
      </c>
      <c r="AE1591" t="s">
        <v>121</v>
      </c>
      <c r="AF1591" t="s">
        <v>122</v>
      </c>
      <c r="AG1591" t="s">
        <v>123</v>
      </c>
    </row>
    <row r="1592" spans="1:33" x14ac:dyDescent="0.25">
      <c r="A1592">
        <v>1689831463</v>
      </c>
      <c r="B1592">
        <v>3405121</v>
      </c>
      <c r="C1592" t="s">
        <v>8670</v>
      </c>
      <c r="D1592" t="s">
        <v>8671</v>
      </c>
      <c r="E1592" t="s">
        <v>8672</v>
      </c>
      <c r="G1592" t="s">
        <v>8670</v>
      </c>
      <c r="H1592" t="s">
        <v>1250</v>
      </c>
      <c r="L1592" t="s">
        <v>131</v>
      </c>
      <c r="M1592" t="s">
        <v>120</v>
      </c>
      <c r="R1592" t="s">
        <v>8670</v>
      </c>
      <c r="W1592" t="s">
        <v>8673</v>
      </c>
      <c r="X1592" t="s">
        <v>8674</v>
      </c>
      <c r="Y1592" t="s">
        <v>133</v>
      </c>
      <c r="Z1592" t="s">
        <v>116</v>
      </c>
      <c r="AA1592" t="s">
        <v>134</v>
      </c>
      <c r="AB1592" t="s">
        <v>135</v>
      </c>
      <c r="AC1592" t="s">
        <v>119</v>
      </c>
      <c r="AD1592" t="s">
        <v>120</v>
      </c>
      <c r="AE1592" t="s">
        <v>121</v>
      </c>
      <c r="AF1592" t="s">
        <v>122</v>
      </c>
      <c r="AG1592" t="s">
        <v>123</v>
      </c>
    </row>
    <row r="1593" spans="1:33" x14ac:dyDescent="0.25">
      <c r="A1593">
        <v>1174781322</v>
      </c>
      <c r="B1593">
        <v>3365166</v>
      </c>
      <c r="C1593" t="s">
        <v>8675</v>
      </c>
      <c r="D1593" t="s">
        <v>8676</v>
      </c>
      <c r="E1593" t="s">
        <v>8677</v>
      </c>
      <c r="G1593" t="s">
        <v>8675</v>
      </c>
      <c r="H1593" t="s">
        <v>3340</v>
      </c>
      <c r="L1593" t="s">
        <v>131</v>
      </c>
      <c r="M1593" t="s">
        <v>120</v>
      </c>
      <c r="R1593" t="s">
        <v>8675</v>
      </c>
      <c r="W1593" t="s">
        <v>8678</v>
      </c>
      <c r="X1593" t="s">
        <v>8679</v>
      </c>
      <c r="Y1593" t="s">
        <v>133</v>
      </c>
      <c r="Z1593" t="s">
        <v>116</v>
      </c>
      <c r="AA1593" t="s">
        <v>1327</v>
      </c>
      <c r="AB1593" t="s">
        <v>135</v>
      </c>
      <c r="AC1593" t="s">
        <v>119</v>
      </c>
      <c r="AD1593" t="s">
        <v>120</v>
      </c>
      <c r="AE1593" t="s">
        <v>121</v>
      </c>
      <c r="AF1593" t="s">
        <v>122</v>
      </c>
      <c r="AG1593" t="s">
        <v>123</v>
      </c>
    </row>
    <row r="1594" spans="1:33" x14ac:dyDescent="0.25">
      <c r="A1594">
        <v>1659531754</v>
      </c>
      <c r="B1594">
        <v>3711171</v>
      </c>
      <c r="C1594" t="s">
        <v>8680</v>
      </c>
      <c r="D1594" t="s">
        <v>8681</v>
      </c>
      <c r="E1594" t="s">
        <v>8682</v>
      </c>
      <c r="G1594" t="s">
        <v>8680</v>
      </c>
      <c r="H1594" t="s">
        <v>504</v>
      </c>
      <c r="L1594" t="s">
        <v>147</v>
      </c>
      <c r="M1594" t="s">
        <v>120</v>
      </c>
      <c r="R1594" t="s">
        <v>8680</v>
      </c>
      <c r="W1594" t="s">
        <v>8682</v>
      </c>
      <c r="X1594" t="s">
        <v>8683</v>
      </c>
      <c r="Y1594" t="s">
        <v>133</v>
      </c>
      <c r="Z1594" t="s">
        <v>116</v>
      </c>
      <c r="AA1594" t="s">
        <v>134</v>
      </c>
      <c r="AB1594" t="s">
        <v>135</v>
      </c>
      <c r="AC1594" t="s">
        <v>119</v>
      </c>
      <c r="AD1594" t="s">
        <v>120</v>
      </c>
      <c r="AE1594" t="s">
        <v>121</v>
      </c>
      <c r="AF1594" t="s">
        <v>122</v>
      </c>
      <c r="AG1594" t="s">
        <v>123</v>
      </c>
    </row>
    <row r="1595" spans="1:33" x14ac:dyDescent="0.25">
      <c r="A1595">
        <v>1891959292</v>
      </c>
      <c r="B1595">
        <v>3716658</v>
      </c>
      <c r="C1595" t="s">
        <v>8684</v>
      </c>
      <c r="D1595" t="s">
        <v>8685</v>
      </c>
      <c r="E1595" t="s">
        <v>8686</v>
      </c>
      <c r="G1595" t="s">
        <v>8684</v>
      </c>
      <c r="H1595" t="s">
        <v>862</v>
      </c>
      <c r="L1595" t="s">
        <v>131</v>
      </c>
      <c r="M1595" t="s">
        <v>120</v>
      </c>
      <c r="R1595" t="s">
        <v>8684</v>
      </c>
      <c r="W1595" t="s">
        <v>8687</v>
      </c>
      <c r="X1595" t="s">
        <v>8688</v>
      </c>
      <c r="Y1595" t="s">
        <v>133</v>
      </c>
      <c r="Z1595" t="s">
        <v>116</v>
      </c>
      <c r="AA1595" t="s">
        <v>134</v>
      </c>
      <c r="AB1595" t="s">
        <v>135</v>
      </c>
      <c r="AC1595" t="s">
        <v>119</v>
      </c>
      <c r="AD1595" t="s">
        <v>120</v>
      </c>
      <c r="AE1595" t="s">
        <v>121</v>
      </c>
      <c r="AF1595" t="s">
        <v>122</v>
      </c>
      <c r="AG1595" t="s">
        <v>123</v>
      </c>
    </row>
    <row r="1596" spans="1:33" x14ac:dyDescent="0.25">
      <c r="A1596">
        <v>1013951169</v>
      </c>
      <c r="B1596">
        <v>1610966</v>
      </c>
      <c r="C1596" t="s">
        <v>8689</v>
      </c>
      <c r="D1596" t="s">
        <v>8690</v>
      </c>
      <c r="E1596" t="s">
        <v>8691</v>
      </c>
      <c r="G1596" t="s">
        <v>8689</v>
      </c>
      <c r="H1596" t="s">
        <v>335</v>
      </c>
      <c r="L1596" t="s">
        <v>490</v>
      </c>
      <c r="M1596" t="s">
        <v>120</v>
      </c>
      <c r="R1596" t="s">
        <v>8689</v>
      </c>
      <c r="W1596" t="s">
        <v>8691</v>
      </c>
      <c r="X1596" t="s">
        <v>132</v>
      </c>
      <c r="Y1596" t="s">
        <v>133</v>
      </c>
      <c r="Z1596" t="s">
        <v>116</v>
      </c>
      <c r="AA1596" t="s">
        <v>134</v>
      </c>
      <c r="AB1596" t="s">
        <v>135</v>
      </c>
      <c r="AC1596" t="s">
        <v>119</v>
      </c>
      <c r="AD1596" t="s">
        <v>120</v>
      </c>
      <c r="AE1596" t="s">
        <v>121</v>
      </c>
      <c r="AF1596" t="s">
        <v>122</v>
      </c>
      <c r="AG1596" t="s">
        <v>123</v>
      </c>
    </row>
    <row r="1597" spans="1:33" x14ac:dyDescent="0.25">
      <c r="A1597">
        <v>1306872254</v>
      </c>
      <c r="B1597">
        <v>1860728</v>
      </c>
      <c r="C1597" t="s">
        <v>8692</v>
      </c>
      <c r="D1597" t="s">
        <v>8693</v>
      </c>
      <c r="E1597" t="s">
        <v>8694</v>
      </c>
      <c r="G1597" t="s">
        <v>8692</v>
      </c>
      <c r="H1597" t="s">
        <v>2866</v>
      </c>
      <c r="L1597" t="s">
        <v>131</v>
      </c>
      <c r="M1597" t="s">
        <v>120</v>
      </c>
      <c r="R1597" t="s">
        <v>8692</v>
      </c>
      <c r="W1597" t="s">
        <v>8694</v>
      </c>
      <c r="X1597" t="s">
        <v>8695</v>
      </c>
      <c r="Y1597" t="s">
        <v>133</v>
      </c>
      <c r="Z1597" t="s">
        <v>116</v>
      </c>
      <c r="AA1597" t="s">
        <v>134</v>
      </c>
      <c r="AB1597" t="s">
        <v>135</v>
      </c>
      <c r="AC1597" t="s">
        <v>119</v>
      </c>
      <c r="AD1597" t="s">
        <v>120</v>
      </c>
      <c r="AE1597" t="s">
        <v>121</v>
      </c>
      <c r="AF1597" t="s">
        <v>122</v>
      </c>
      <c r="AG1597" t="s">
        <v>123</v>
      </c>
    </row>
    <row r="1598" spans="1:33" x14ac:dyDescent="0.25">
      <c r="A1598">
        <v>1497756423</v>
      </c>
      <c r="B1598">
        <v>1882719</v>
      </c>
      <c r="C1598" t="s">
        <v>8696</v>
      </c>
      <c r="D1598" t="s">
        <v>8697</v>
      </c>
      <c r="E1598" t="s">
        <v>8698</v>
      </c>
      <c r="G1598" t="s">
        <v>8699</v>
      </c>
      <c r="H1598" t="s">
        <v>1338</v>
      </c>
      <c r="J1598" t="s">
        <v>8700</v>
      </c>
      <c r="L1598" t="s">
        <v>131</v>
      </c>
      <c r="M1598" t="s">
        <v>112</v>
      </c>
      <c r="R1598" t="s">
        <v>8696</v>
      </c>
      <c r="W1598" t="s">
        <v>8701</v>
      </c>
      <c r="X1598" t="s">
        <v>8702</v>
      </c>
      <c r="Y1598" t="s">
        <v>133</v>
      </c>
      <c r="Z1598" t="s">
        <v>116</v>
      </c>
      <c r="AA1598" t="s">
        <v>134</v>
      </c>
      <c r="AB1598" t="s">
        <v>135</v>
      </c>
      <c r="AC1598" t="s">
        <v>119</v>
      </c>
      <c r="AD1598" t="s">
        <v>120</v>
      </c>
      <c r="AE1598" t="s">
        <v>121</v>
      </c>
      <c r="AF1598" t="s">
        <v>122</v>
      </c>
      <c r="AG1598" t="s">
        <v>123</v>
      </c>
    </row>
    <row r="1599" spans="1:33" x14ac:dyDescent="0.25">
      <c r="A1599">
        <v>1205883238</v>
      </c>
      <c r="B1599">
        <v>1198109</v>
      </c>
      <c r="C1599" t="s">
        <v>8703</v>
      </c>
      <c r="D1599" t="s">
        <v>8704</v>
      </c>
      <c r="E1599" t="s">
        <v>8705</v>
      </c>
      <c r="G1599" t="s">
        <v>8703</v>
      </c>
      <c r="H1599" t="s">
        <v>8706</v>
      </c>
      <c r="L1599" t="s">
        <v>131</v>
      </c>
      <c r="M1599" t="s">
        <v>120</v>
      </c>
      <c r="R1599" t="s">
        <v>8703</v>
      </c>
      <c r="W1599" t="s">
        <v>8705</v>
      </c>
      <c r="X1599" t="s">
        <v>8702</v>
      </c>
      <c r="Y1599" t="s">
        <v>133</v>
      </c>
      <c r="Z1599" t="s">
        <v>116</v>
      </c>
      <c r="AA1599" t="s">
        <v>134</v>
      </c>
      <c r="AB1599" t="s">
        <v>135</v>
      </c>
      <c r="AC1599" t="s">
        <v>119</v>
      </c>
      <c r="AD1599" t="s">
        <v>120</v>
      </c>
      <c r="AE1599" t="s">
        <v>121</v>
      </c>
      <c r="AF1599" t="s">
        <v>122</v>
      </c>
      <c r="AG1599" t="s">
        <v>123</v>
      </c>
    </row>
    <row r="1600" spans="1:33" x14ac:dyDescent="0.25">
      <c r="A1600">
        <v>1649207820</v>
      </c>
      <c r="B1600">
        <v>1091625</v>
      </c>
      <c r="C1600" t="s">
        <v>8707</v>
      </c>
      <c r="D1600" t="s">
        <v>8708</v>
      </c>
      <c r="E1600" t="s">
        <v>8709</v>
      </c>
      <c r="G1600" t="s">
        <v>8710</v>
      </c>
      <c r="H1600" t="s">
        <v>8711</v>
      </c>
      <c r="J1600" t="s">
        <v>8712</v>
      </c>
      <c r="L1600" t="s">
        <v>131</v>
      </c>
      <c r="M1600" t="s">
        <v>112</v>
      </c>
      <c r="R1600" t="s">
        <v>8707</v>
      </c>
      <c r="W1600" t="s">
        <v>8709</v>
      </c>
      <c r="X1600" t="s">
        <v>513</v>
      </c>
      <c r="Y1600" t="s">
        <v>133</v>
      </c>
      <c r="Z1600" t="s">
        <v>116</v>
      </c>
      <c r="AA1600" t="s">
        <v>134</v>
      </c>
      <c r="AB1600" t="s">
        <v>135</v>
      </c>
      <c r="AC1600" t="s">
        <v>119</v>
      </c>
      <c r="AD1600" t="s">
        <v>120</v>
      </c>
      <c r="AE1600" t="s">
        <v>121</v>
      </c>
      <c r="AF1600" t="s">
        <v>122</v>
      </c>
      <c r="AG1600" t="s">
        <v>123</v>
      </c>
    </row>
    <row r="1601" spans="1:33" x14ac:dyDescent="0.25">
      <c r="A1601">
        <v>1194750034</v>
      </c>
      <c r="B1601">
        <v>940616</v>
      </c>
      <c r="C1601" t="s">
        <v>8713</v>
      </c>
      <c r="D1601" t="s">
        <v>8714</v>
      </c>
      <c r="E1601" t="s">
        <v>8715</v>
      </c>
      <c r="G1601" t="s">
        <v>8713</v>
      </c>
      <c r="H1601" t="s">
        <v>5689</v>
      </c>
      <c r="L1601" t="s">
        <v>131</v>
      </c>
      <c r="M1601" t="s">
        <v>120</v>
      </c>
      <c r="R1601" t="s">
        <v>8713</v>
      </c>
      <c r="W1601" t="s">
        <v>8715</v>
      </c>
      <c r="X1601" t="s">
        <v>513</v>
      </c>
      <c r="Y1601" t="s">
        <v>133</v>
      </c>
      <c r="Z1601" t="s">
        <v>116</v>
      </c>
      <c r="AA1601" t="s">
        <v>134</v>
      </c>
      <c r="AB1601" t="s">
        <v>135</v>
      </c>
      <c r="AC1601" t="s">
        <v>119</v>
      </c>
      <c r="AD1601" t="s">
        <v>120</v>
      </c>
      <c r="AE1601" t="s">
        <v>121</v>
      </c>
      <c r="AF1601" t="s">
        <v>122</v>
      </c>
      <c r="AG1601" t="s">
        <v>123</v>
      </c>
    </row>
    <row r="1602" spans="1:33" x14ac:dyDescent="0.25">
      <c r="A1602">
        <v>1568470300</v>
      </c>
      <c r="B1602">
        <v>1191657</v>
      </c>
      <c r="C1602" t="s">
        <v>8716</v>
      </c>
      <c r="D1602" t="s">
        <v>8717</v>
      </c>
      <c r="E1602" t="s">
        <v>8718</v>
      </c>
      <c r="G1602" t="s">
        <v>8716</v>
      </c>
      <c r="H1602" t="s">
        <v>905</v>
      </c>
      <c r="L1602" t="s">
        <v>131</v>
      </c>
      <c r="M1602" t="s">
        <v>120</v>
      </c>
      <c r="R1602" t="s">
        <v>8716</v>
      </c>
      <c r="W1602" t="s">
        <v>8718</v>
      </c>
      <c r="X1602" t="s">
        <v>513</v>
      </c>
      <c r="Y1602" t="s">
        <v>133</v>
      </c>
      <c r="Z1602" t="s">
        <v>116</v>
      </c>
      <c r="AA1602" t="s">
        <v>134</v>
      </c>
      <c r="AB1602" t="s">
        <v>135</v>
      </c>
      <c r="AC1602" t="s">
        <v>119</v>
      </c>
      <c r="AD1602" t="s">
        <v>120</v>
      </c>
      <c r="AE1602" t="s">
        <v>121</v>
      </c>
      <c r="AF1602" t="s">
        <v>122</v>
      </c>
      <c r="AG1602" t="s">
        <v>123</v>
      </c>
    </row>
    <row r="1603" spans="1:33" x14ac:dyDescent="0.25">
      <c r="A1603">
        <v>1558421057</v>
      </c>
      <c r="B1603">
        <v>1044664</v>
      </c>
      <c r="C1603" t="s">
        <v>8719</v>
      </c>
      <c r="D1603" t="s">
        <v>8720</v>
      </c>
      <c r="E1603" t="s">
        <v>8721</v>
      </c>
      <c r="G1603" t="s">
        <v>8719</v>
      </c>
      <c r="H1603" t="s">
        <v>8722</v>
      </c>
      <c r="L1603" t="s">
        <v>131</v>
      </c>
      <c r="M1603" t="s">
        <v>120</v>
      </c>
      <c r="R1603" t="s">
        <v>8719</v>
      </c>
      <c r="W1603" t="s">
        <v>8721</v>
      </c>
      <c r="X1603" t="s">
        <v>513</v>
      </c>
      <c r="Y1603" t="s">
        <v>133</v>
      </c>
      <c r="Z1603" t="s">
        <v>116</v>
      </c>
      <c r="AA1603" t="s">
        <v>134</v>
      </c>
      <c r="AB1603" t="s">
        <v>135</v>
      </c>
      <c r="AC1603" t="s">
        <v>119</v>
      </c>
      <c r="AD1603" t="s">
        <v>120</v>
      </c>
      <c r="AE1603" t="s">
        <v>121</v>
      </c>
      <c r="AF1603" t="s">
        <v>122</v>
      </c>
      <c r="AG1603" t="s">
        <v>123</v>
      </c>
    </row>
    <row r="1604" spans="1:33" x14ac:dyDescent="0.25">
      <c r="A1604">
        <v>1174548358</v>
      </c>
      <c r="B1604">
        <v>1099105</v>
      </c>
      <c r="C1604" t="s">
        <v>8723</v>
      </c>
      <c r="D1604" t="s">
        <v>8724</v>
      </c>
      <c r="E1604" t="s">
        <v>8725</v>
      </c>
      <c r="G1604" t="s">
        <v>8723</v>
      </c>
      <c r="H1604" t="s">
        <v>4210</v>
      </c>
      <c r="L1604" t="s">
        <v>131</v>
      </c>
      <c r="M1604" t="s">
        <v>120</v>
      </c>
      <c r="R1604" t="s">
        <v>8723</v>
      </c>
      <c r="W1604" t="s">
        <v>8725</v>
      </c>
      <c r="X1604" t="s">
        <v>513</v>
      </c>
      <c r="Y1604" t="s">
        <v>133</v>
      </c>
      <c r="Z1604" t="s">
        <v>116</v>
      </c>
      <c r="AA1604" t="s">
        <v>134</v>
      </c>
      <c r="AB1604" t="s">
        <v>135</v>
      </c>
      <c r="AC1604" t="s">
        <v>119</v>
      </c>
      <c r="AD1604" t="s">
        <v>120</v>
      </c>
      <c r="AE1604" t="s">
        <v>121</v>
      </c>
      <c r="AF1604" t="s">
        <v>122</v>
      </c>
      <c r="AG1604" t="s">
        <v>123</v>
      </c>
    </row>
    <row r="1605" spans="1:33" x14ac:dyDescent="0.25">
      <c r="A1605">
        <v>1891720702</v>
      </c>
      <c r="B1605">
        <v>785222</v>
      </c>
      <c r="C1605" t="s">
        <v>8726</v>
      </c>
      <c r="D1605" t="s">
        <v>8727</v>
      </c>
      <c r="E1605" t="s">
        <v>8728</v>
      </c>
      <c r="G1605" t="s">
        <v>8726</v>
      </c>
      <c r="H1605" t="s">
        <v>8729</v>
      </c>
      <c r="L1605" t="s">
        <v>147</v>
      </c>
      <c r="M1605" t="s">
        <v>120</v>
      </c>
      <c r="R1605" t="s">
        <v>8726</v>
      </c>
      <c r="W1605" t="s">
        <v>8728</v>
      </c>
      <c r="X1605" t="s">
        <v>513</v>
      </c>
      <c r="Y1605" t="s">
        <v>133</v>
      </c>
      <c r="Z1605" t="s">
        <v>116</v>
      </c>
      <c r="AA1605" t="s">
        <v>134</v>
      </c>
      <c r="AB1605" t="s">
        <v>135</v>
      </c>
      <c r="AC1605" t="s">
        <v>119</v>
      </c>
      <c r="AD1605" t="s">
        <v>120</v>
      </c>
      <c r="AE1605" t="s">
        <v>121</v>
      </c>
      <c r="AF1605" t="s">
        <v>122</v>
      </c>
      <c r="AG1605" t="s">
        <v>123</v>
      </c>
    </row>
    <row r="1606" spans="1:33" x14ac:dyDescent="0.25">
      <c r="A1606">
        <v>1164461489</v>
      </c>
      <c r="B1606">
        <v>1334647</v>
      </c>
      <c r="C1606" t="s">
        <v>8730</v>
      </c>
      <c r="D1606" t="s">
        <v>8731</v>
      </c>
      <c r="E1606" t="s">
        <v>8732</v>
      </c>
      <c r="G1606" t="s">
        <v>8730</v>
      </c>
      <c r="H1606" t="s">
        <v>8733</v>
      </c>
      <c r="L1606" t="s">
        <v>151</v>
      </c>
      <c r="M1606" t="s">
        <v>120</v>
      </c>
      <c r="R1606" t="s">
        <v>8730</v>
      </c>
      <c r="W1606" t="s">
        <v>8732</v>
      </c>
      <c r="X1606" t="s">
        <v>513</v>
      </c>
      <c r="Y1606" t="s">
        <v>133</v>
      </c>
      <c r="Z1606" t="s">
        <v>116</v>
      </c>
      <c r="AA1606" t="s">
        <v>134</v>
      </c>
      <c r="AB1606" t="s">
        <v>135</v>
      </c>
      <c r="AC1606" t="s">
        <v>119</v>
      </c>
      <c r="AD1606" t="s">
        <v>120</v>
      </c>
      <c r="AE1606" t="s">
        <v>121</v>
      </c>
      <c r="AF1606" t="s">
        <v>122</v>
      </c>
      <c r="AG1606" t="s">
        <v>123</v>
      </c>
    </row>
    <row r="1607" spans="1:33" x14ac:dyDescent="0.25">
      <c r="A1607">
        <v>1992748099</v>
      </c>
      <c r="B1607">
        <v>1139422</v>
      </c>
      <c r="C1607" t="s">
        <v>8734</v>
      </c>
      <c r="D1607" t="s">
        <v>8735</v>
      </c>
      <c r="E1607" t="s">
        <v>8736</v>
      </c>
      <c r="G1607" t="s">
        <v>8734</v>
      </c>
      <c r="H1607" t="s">
        <v>8737</v>
      </c>
      <c r="L1607" t="s">
        <v>131</v>
      </c>
      <c r="M1607" t="s">
        <v>120</v>
      </c>
      <c r="R1607" t="s">
        <v>8734</v>
      </c>
      <c r="W1607" t="s">
        <v>8738</v>
      </c>
      <c r="X1607" t="s">
        <v>513</v>
      </c>
      <c r="Y1607" t="s">
        <v>133</v>
      </c>
      <c r="Z1607" t="s">
        <v>116</v>
      </c>
      <c r="AA1607" t="s">
        <v>134</v>
      </c>
      <c r="AB1607" t="s">
        <v>135</v>
      </c>
      <c r="AC1607" t="s">
        <v>119</v>
      </c>
      <c r="AD1607" t="s">
        <v>120</v>
      </c>
      <c r="AE1607" t="s">
        <v>121</v>
      </c>
      <c r="AF1607" t="s">
        <v>122</v>
      </c>
      <c r="AG1607" t="s">
        <v>123</v>
      </c>
    </row>
    <row r="1608" spans="1:33" x14ac:dyDescent="0.25">
      <c r="A1608">
        <v>1073529228</v>
      </c>
      <c r="B1608">
        <v>1421241</v>
      </c>
      <c r="C1608" t="s">
        <v>8739</v>
      </c>
      <c r="D1608" t="s">
        <v>8740</v>
      </c>
      <c r="E1608" t="s">
        <v>8741</v>
      </c>
      <c r="G1608" t="s">
        <v>8739</v>
      </c>
      <c r="H1608" t="s">
        <v>504</v>
      </c>
      <c r="L1608" t="s">
        <v>147</v>
      </c>
      <c r="M1608" t="s">
        <v>120</v>
      </c>
      <c r="R1608" t="s">
        <v>8739</v>
      </c>
      <c r="W1608" t="s">
        <v>8741</v>
      </c>
      <c r="X1608" t="s">
        <v>513</v>
      </c>
      <c r="Y1608" t="s">
        <v>133</v>
      </c>
      <c r="Z1608" t="s">
        <v>116</v>
      </c>
      <c r="AA1608" t="s">
        <v>134</v>
      </c>
      <c r="AB1608" t="s">
        <v>135</v>
      </c>
      <c r="AC1608" t="s">
        <v>119</v>
      </c>
      <c r="AD1608" t="s">
        <v>120</v>
      </c>
      <c r="AE1608" t="s">
        <v>121</v>
      </c>
      <c r="AF1608" t="s">
        <v>280</v>
      </c>
      <c r="AG1608" t="s">
        <v>123</v>
      </c>
    </row>
    <row r="1609" spans="1:33" x14ac:dyDescent="0.25">
      <c r="A1609">
        <v>1326040874</v>
      </c>
      <c r="B1609">
        <v>1334945</v>
      </c>
      <c r="C1609" t="s">
        <v>8742</v>
      </c>
      <c r="D1609" t="s">
        <v>8743</v>
      </c>
      <c r="E1609" t="s">
        <v>8744</v>
      </c>
      <c r="G1609" t="s">
        <v>8742</v>
      </c>
      <c r="H1609" t="s">
        <v>504</v>
      </c>
      <c r="L1609" t="s">
        <v>147</v>
      </c>
      <c r="M1609" t="s">
        <v>120</v>
      </c>
      <c r="R1609" t="s">
        <v>8742</v>
      </c>
      <c r="W1609" t="s">
        <v>8745</v>
      </c>
      <c r="X1609" t="s">
        <v>513</v>
      </c>
      <c r="Y1609" t="s">
        <v>133</v>
      </c>
      <c r="Z1609" t="s">
        <v>116</v>
      </c>
      <c r="AA1609" t="s">
        <v>134</v>
      </c>
      <c r="AB1609" t="s">
        <v>135</v>
      </c>
      <c r="AC1609" t="s">
        <v>119</v>
      </c>
      <c r="AD1609" t="s">
        <v>120</v>
      </c>
      <c r="AE1609" t="s">
        <v>121</v>
      </c>
      <c r="AF1609" t="s">
        <v>122</v>
      </c>
      <c r="AG1609" t="s">
        <v>123</v>
      </c>
    </row>
    <row r="1610" spans="1:33" x14ac:dyDescent="0.25">
      <c r="A1610">
        <v>1235170903</v>
      </c>
      <c r="B1610">
        <v>838335</v>
      </c>
      <c r="C1610" t="s">
        <v>8746</v>
      </c>
      <c r="D1610" t="s">
        <v>8747</v>
      </c>
      <c r="E1610" t="s">
        <v>8748</v>
      </c>
      <c r="G1610" t="s">
        <v>8749</v>
      </c>
      <c r="H1610" t="s">
        <v>4086</v>
      </c>
      <c r="L1610" t="s">
        <v>131</v>
      </c>
      <c r="M1610" t="s">
        <v>120</v>
      </c>
      <c r="R1610" t="s">
        <v>8746</v>
      </c>
      <c r="W1610" t="s">
        <v>8748</v>
      </c>
      <c r="X1610" t="s">
        <v>513</v>
      </c>
      <c r="Y1610" t="s">
        <v>133</v>
      </c>
      <c r="Z1610" t="s">
        <v>116</v>
      </c>
      <c r="AA1610" t="s">
        <v>134</v>
      </c>
      <c r="AB1610" t="s">
        <v>135</v>
      </c>
      <c r="AC1610" t="s">
        <v>119</v>
      </c>
      <c r="AD1610" t="s">
        <v>120</v>
      </c>
      <c r="AE1610" t="s">
        <v>121</v>
      </c>
      <c r="AF1610" t="s">
        <v>122</v>
      </c>
      <c r="AG1610" t="s">
        <v>123</v>
      </c>
    </row>
    <row r="1611" spans="1:33" x14ac:dyDescent="0.25">
      <c r="A1611">
        <v>1285659292</v>
      </c>
      <c r="B1611">
        <v>1344178</v>
      </c>
      <c r="C1611" t="s">
        <v>8750</v>
      </c>
      <c r="D1611" t="s">
        <v>8751</v>
      </c>
      <c r="E1611" t="s">
        <v>8752</v>
      </c>
      <c r="G1611" t="s">
        <v>8750</v>
      </c>
      <c r="H1611" t="s">
        <v>3128</v>
      </c>
      <c r="L1611" t="s">
        <v>131</v>
      </c>
      <c r="M1611" t="s">
        <v>120</v>
      </c>
      <c r="R1611" t="s">
        <v>8750</v>
      </c>
      <c r="W1611" t="s">
        <v>8752</v>
      </c>
      <c r="X1611" t="s">
        <v>513</v>
      </c>
      <c r="Y1611" t="s">
        <v>133</v>
      </c>
      <c r="Z1611" t="s">
        <v>116</v>
      </c>
      <c r="AA1611" t="s">
        <v>134</v>
      </c>
      <c r="AB1611" t="s">
        <v>135</v>
      </c>
      <c r="AC1611" t="s">
        <v>119</v>
      </c>
      <c r="AD1611" t="s">
        <v>120</v>
      </c>
      <c r="AE1611" t="s">
        <v>121</v>
      </c>
      <c r="AF1611" t="s">
        <v>122</v>
      </c>
      <c r="AG1611" t="s">
        <v>123</v>
      </c>
    </row>
    <row r="1612" spans="1:33" x14ac:dyDescent="0.25">
      <c r="A1612">
        <v>1790710929</v>
      </c>
      <c r="B1612">
        <v>1087374</v>
      </c>
      <c r="C1612" t="s">
        <v>8753</v>
      </c>
      <c r="D1612" t="s">
        <v>8754</v>
      </c>
      <c r="E1612" t="s">
        <v>8755</v>
      </c>
      <c r="G1612" t="s">
        <v>8753</v>
      </c>
      <c r="H1612" t="s">
        <v>3128</v>
      </c>
      <c r="L1612" t="s">
        <v>131</v>
      </c>
      <c r="M1612" t="s">
        <v>120</v>
      </c>
      <c r="R1612" t="s">
        <v>8753</v>
      </c>
      <c r="W1612" t="s">
        <v>8755</v>
      </c>
      <c r="X1612" t="s">
        <v>513</v>
      </c>
      <c r="Y1612" t="s">
        <v>133</v>
      </c>
      <c r="Z1612" t="s">
        <v>116</v>
      </c>
      <c r="AA1612" t="s">
        <v>134</v>
      </c>
      <c r="AB1612" t="s">
        <v>135</v>
      </c>
      <c r="AC1612" t="s">
        <v>119</v>
      </c>
      <c r="AD1612" t="s">
        <v>120</v>
      </c>
      <c r="AE1612" t="s">
        <v>121</v>
      </c>
      <c r="AF1612" t="s">
        <v>122</v>
      </c>
      <c r="AG1612" t="s">
        <v>123</v>
      </c>
    </row>
    <row r="1613" spans="1:33" x14ac:dyDescent="0.25">
      <c r="A1613">
        <v>1508891201</v>
      </c>
      <c r="B1613">
        <v>1129693</v>
      </c>
      <c r="C1613" t="s">
        <v>8756</v>
      </c>
      <c r="D1613" t="s">
        <v>8757</v>
      </c>
      <c r="E1613" t="s">
        <v>8758</v>
      </c>
      <c r="G1613" t="s">
        <v>8756</v>
      </c>
      <c r="H1613" t="s">
        <v>369</v>
      </c>
      <c r="L1613" t="s">
        <v>304</v>
      </c>
      <c r="M1613" t="s">
        <v>120</v>
      </c>
      <c r="R1613" t="s">
        <v>8756</v>
      </c>
      <c r="W1613" t="s">
        <v>8759</v>
      </c>
      <c r="X1613" t="s">
        <v>513</v>
      </c>
      <c r="Y1613" t="s">
        <v>133</v>
      </c>
      <c r="Z1613" t="s">
        <v>116</v>
      </c>
      <c r="AA1613">
        <v>11790</v>
      </c>
      <c r="AB1613" t="s">
        <v>135</v>
      </c>
      <c r="AC1613" t="s">
        <v>119</v>
      </c>
      <c r="AD1613" t="s">
        <v>120</v>
      </c>
      <c r="AE1613" t="s">
        <v>121</v>
      </c>
      <c r="AF1613" t="s">
        <v>122</v>
      </c>
      <c r="AG1613" t="s">
        <v>123</v>
      </c>
    </row>
    <row r="1614" spans="1:33" x14ac:dyDescent="0.25">
      <c r="A1614">
        <v>1538186002</v>
      </c>
      <c r="B1614">
        <v>1018946</v>
      </c>
      <c r="C1614" t="s">
        <v>8760</v>
      </c>
      <c r="D1614" t="s">
        <v>8761</v>
      </c>
      <c r="E1614" t="s">
        <v>8762</v>
      </c>
      <c r="G1614" t="s">
        <v>8760</v>
      </c>
      <c r="H1614" t="s">
        <v>369</v>
      </c>
      <c r="L1614" t="s">
        <v>131</v>
      </c>
      <c r="M1614" t="s">
        <v>120</v>
      </c>
      <c r="R1614" t="s">
        <v>8760</v>
      </c>
      <c r="W1614" t="s">
        <v>8762</v>
      </c>
      <c r="X1614" t="s">
        <v>513</v>
      </c>
      <c r="Y1614" t="s">
        <v>133</v>
      </c>
      <c r="Z1614" t="s">
        <v>116</v>
      </c>
      <c r="AA1614" t="s">
        <v>134</v>
      </c>
      <c r="AB1614" t="s">
        <v>135</v>
      </c>
      <c r="AC1614" t="s">
        <v>119</v>
      </c>
      <c r="AD1614" t="s">
        <v>120</v>
      </c>
      <c r="AE1614" t="s">
        <v>121</v>
      </c>
      <c r="AF1614" t="s">
        <v>122</v>
      </c>
      <c r="AG1614" t="s">
        <v>123</v>
      </c>
    </row>
    <row r="1615" spans="1:33" x14ac:dyDescent="0.25">
      <c r="A1615">
        <v>1245255397</v>
      </c>
      <c r="B1615">
        <v>1195697</v>
      </c>
      <c r="C1615" t="s">
        <v>8763</v>
      </c>
      <c r="D1615" t="s">
        <v>8764</v>
      </c>
      <c r="E1615" t="s">
        <v>8765</v>
      </c>
      <c r="G1615" t="s">
        <v>8763</v>
      </c>
      <c r="H1615" t="s">
        <v>369</v>
      </c>
      <c r="L1615" t="s">
        <v>304</v>
      </c>
      <c r="M1615" t="s">
        <v>120</v>
      </c>
      <c r="R1615" t="s">
        <v>8763</v>
      </c>
      <c r="W1615" t="s">
        <v>8766</v>
      </c>
      <c r="X1615" t="s">
        <v>513</v>
      </c>
      <c r="Y1615" t="s">
        <v>133</v>
      </c>
      <c r="Z1615" t="s">
        <v>116</v>
      </c>
      <c r="AA1615" t="s">
        <v>134</v>
      </c>
      <c r="AB1615" t="s">
        <v>135</v>
      </c>
      <c r="AC1615" t="s">
        <v>119</v>
      </c>
      <c r="AD1615" t="s">
        <v>120</v>
      </c>
      <c r="AE1615" t="s">
        <v>121</v>
      </c>
      <c r="AF1615" t="s">
        <v>122</v>
      </c>
      <c r="AG1615" t="s">
        <v>123</v>
      </c>
    </row>
    <row r="1616" spans="1:33" x14ac:dyDescent="0.25">
      <c r="A1616">
        <v>1497799571</v>
      </c>
      <c r="B1616">
        <v>2007472</v>
      </c>
      <c r="C1616" t="s">
        <v>8767</v>
      </c>
      <c r="D1616" t="s">
        <v>8768</v>
      </c>
      <c r="E1616" t="s">
        <v>8769</v>
      </c>
      <c r="G1616" t="s">
        <v>8770</v>
      </c>
      <c r="H1616" t="s">
        <v>622</v>
      </c>
      <c r="J1616" t="s">
        <v>1211</v>
      </c>
      <c r="L1616" t="s">
        <v>304</v>
      </c>
      <c r="M1616" t="s">
        <v>112</v>
      </c>
      <c r="R1616" t="s">
        <v>8767</v>
      </c>
      <c r="W1616" t="s">
        <v>8771</v>
      </c>
      <c r="X1616" t="s">
        <v>8772</v>
      </c>
      <c r="Y1616" t="s">
        <v>133</v>
      </c>
      <c r="Z1616" t="s">
        <v>116</v>
      </c>
      <c r="AA1616" t="s">
        <v>134</v>
      </c>
      <c r="AB1616" t="s">
        <v>135</v>
      </c>
      <c r="AC1616" t="s">
        <v>119</v>
      </c>
      <c r="AD1616" t="s">
        <v>120</v>
      </c>
      <c r="AE1616" t="s">
        <v>121</v>
      </c>
      <c r="AF1616" t="s">
        <v>122</v>
      </c>
      <c r="AG1616" t="s">
        <v>123</v>
      </c>
    </row>
    <row r="1617" spans="1:33" x14ac:dyDescent="0.25">
      <c r="A1617">
        <v>1942267539</v>
      </c>
      <c r="B1617">
        <v>1880840</v>
      </c>
      <c r="C1617" t="s">
        <v>8773</v>
      </c>
      <c r="D1617" t="s">
        <v>8774</v>
      </c>
      <c r="E1617" t="s">
        <v>8775</v>
      </c>
      <c r="G1617" t="s">
        <v>8776</v>
      </c>
      <c r="H1617" t="s">
        <v>622</v>
      </c>
      <c r="J1617" t="s">
        <v>1211</v>
      </c>
      <c r="L1617" t="s">
        <v>304</v>
      </c>
      <c r="M1617" t="s">
        <v>112</v>
      </c>
      <c r="R1617" t="s">
        <v>8773</v>
      </c>
      <c r="W1617" t="s">
        <v>8775</v>
      </c>
      <c r="X1617" t="s">
        <v>8777</v>
      </c>
      <c r="Y1617" t="s">
        <v>415</v>
      </c>
      <c r="Z1617" t="s">
        <v>116</v>
      </c>
      <c r="AA1617" t="s">
        <v>717</v>
      </c>
      <c r="AB1617" t="s">
        <v>135</v>
      </c>
      <c r="AC1617" t="s">
        <v>119</v>
      </c>
      <c r="AD1617" t="s">
        <v>120</v>
      </c>
      <c r="AE1617" t="s">
        <v>121</v>
      </c>
      <c r="AF1617" t="s">
        <v>122</v>
      </c>
      <c r="AG1617" t="s">
        <v>123</v>
      </c>
    </row>
    <row r="1618" spans="1:33" x14ac:dyDescent="0.25">
      <c r="A1618">
        <v>1174669048</v>
      </c>
      <c r="B1618">
        <v>492553</v>
      </c>
      <c r="C1618" t="s">
        <v>8778</v>
      </c>
      <c r="D1618" t="s">
        <v>8779</v>
      </c>
      <c r="E1618" t="s">
        <v>8780</v>
      </c>
      <c r="G1618" t="s">
        <v>8781</v>
      </c>
      <c r="H1618" t="s">
        <v>622</v>
      </c>
      <c r="J1618" t="s">
        <v>623</v>
      </c>
      <c r="L1618" t="s">
        <v>304</v>
      </c>
      <c r="M1618" t="s">
        <v>120</v>
      </c>
      <c r="R1618" t="s">
        <v>8778</v>
      </c>
      <c r="W1618" t="s">
        <v>8780</v>
      </c>
      <c r="X1618" t="s">
        <v>8782</v>
      </c>
      <c r="Y1618" t="s">
        <v>218</v>
      </c>
      <c r="Z1618" t="s">
        <v>116</v>
      </c>
      <c r="AA1618" t="s">
        <v>8783</v>
      </c>
      <c r="AB1618" t="s">
        <v>135</v>
      </c>
      <c r="AC1618" t="s">
        <v>119</v>
      </c>
      <c r="AD1618" t="s">
        <v>120</v>
      </c>
      <c r="AE1618" t="s">
        <v>121</v>
      </c>
      <c r="AF1618" t="s">
        <v>122</v>
      </c>
      <c r="AG1618" t="s">
        <v>123</v>
      </c>
    </row>
    <row r="1619" spans="1:33" x14ac:dyDescent="0.25">
      <c r="A1619">
        <v>1144258500</v>
      </c>
      <c r="B1619">
        <v>1272215</v>
      </c>
      <c r="C1619" t="s">
        <v>8784</v>
      </c>
      <c r="D1619" t="s">
        <v>8785</v>
      </c>
      <c r="E1619" t="s">
        <v>8786</v>
      </c>
      <c r="G1619" t="s">
        <v>8787</v>
      </c>
      <c r="H1619" t="s">
        <v>622</v>
      </c>
      <c r="J1619" t="s">
        <v>1211</v>
      </c>
      <c r="L1619" t="s">
        <v>304</v>
      </c>
      <c r="M1619" t="s">
        <v>112</v>
      </c>
      <c r="R1619" t="s">
        <v>8784</v>
      </c>
      <c r="W1619" t="s">
        <v>8786</v>
      </c>
      <c r="X1619" t="s">
        <v>8788</v>
      </c>
      <c r="Y1619" t="s">
        <v>133</v>
      </c>
      <c r="Z1619" t="s">
        <v>116</v>
      </c>
      <c r="AA1619" t="s">
        <v>134</v>
      </c>
      <c r="AB1619" t="s">
        <v>135</v>
      </c>
      <c r="AC1619" t="s">
        <v>119</v>
      </c>
      <c r="AD1619" t="s">
        <v>120</v>
      </c>
      <c r="AE1619" t="s">
        <v>121</v>
      </c>
      <c r="AF1619" t="s">
        <v>122</v>
      </c>
      <c r="AG1619" t="s">
        <v>123</v>
      </c>
    </row>
    <row r="1620" spans="1:33" x14ac:dyDescent="0.25">
      <c r="A1620">
        <v>1477556025</v>
      </c>
      <c r="B1620">
        <v>1669167</v>
      </c>
      <c r="C1620" t="s">
        <v>8789</v>
      </c>
      <c r="D1620" t="s">
        <v>8790</v>
      </c>
      <c r="E1620" t="s">
        <v>8791</v>
      </c>
      <c r="G1620" t="s">
        <v>397</v>
      </c>
      <c r="H1620" t="s">
        <v>398</v>
      </c>
      <c r="J1620" t="s">
        <v>399</v>
      </c>
      <c r="L1620" t="s">
        <v>131</v>
      </c>
      <c r="M1620" t="s">
        <v>120</v>
      </c>
      <c r="R1620" t="s">
        <v>8792</v>
      </c>
      <c r="W1620" t="s">
        <v>8791</v>
      </c>
      <c r="X1620" t="s">
        <v>327</v>
      </c>
      <c r="Y1620" t="s">
        <v>272</v>
      </c>
      <c r="Z1620" t="s">
        <v>116</v>
      </c>
      <c r="AA1620" t="s">
        <v>328</v>
      </c>
      <c r="AB1620" t="s">
        <v>135</v>
      </c>
      <c r="AC1620" t="s">
        <v>119</v>
      </c>
      <c r="AD1620" t="s">
        <v>120</v>
      </c>
      <c r="AE1620" t="s">
        <v>121</v>
      </c>
      <c r="AF1620" t="s">
        <v>280</v>
      </c>
      <c r="AG1620" t="s">
        <v>123</v>
      </c>
    </row>
    <row r="1621" spans="1:33" x14ac:dyDescent="0.25">
      <c r="A1621">
        <v>1982676334</v>
      </c>
      <c r="B1621">
        <v>2144356</v>
      </c>
      <c r="C1621" t="s">
        <v>8793</v>
      </c>
      <c r="D1621" t="s">
        <v>8794</v>
      </c>
      <c r="E1621" t="s">
        <v>8795</v>
      </c>
      <c r="G1621" t="s">
        <v>397</v>
      </c>
      <c r="H1621" t="s">
        <v>398</v>
      </c>
      <c r="J1621" t="s">
        <v>399</v>
      </c>
      <c r="L1621" t="s">
        <v>553</v>
      </c>
      <c r="M1621" t="s">
        <v>120</v>
      </c>
      <c r="R1621" t="s">
        <v>8796</v>
      </c>
      <c r="W1621" t="s">
        <v>8795</v>
      </c>
      <c r="X1621" t="s">
        <v>8797</v>
      </c>
      <c r="Y1621" t="s">
        <v>3497</v>
      </c>
      <c r="Z1621" t="s">
        <v>116</v>
      </c>
      <c r="AA1621" t="s">
        <v>8798</v>
      </c>
      <c r="AB1621" t="s">
        <v>135</v>
      </c>
      <c r="AC1621" t="s">
        <v>119</v>
      </c>
      <c r="AD1621" t="s">
        <v>120</v>
      </c>
      <c r="AE1621" t="s">
        <v>121</v>
      </c>
      <c r="AF1621" t="s">
        <v>280</v>
      </c>
      <c r="AG1621" t="s">
        <v>123</v>
      </c>
    </row>
    <row r="1622" spans="1:33" x14ac:dyDescent="0.25">
      <c r="A1622">
        <v>1023206505</v>
      </c>
      <c r="B1622">
        <v>3114418</v>
      </c>
      <c r="C1622" t="s">
        <v>8799</v>
      </c>
      <c r="D1622" t="s">
        <v>8800</v>
      </c>
      <c r="E1622" t="s">
        <v>8801</v>
      </c>
      <c r="G1622" t="s">
        <v>397</v>
      </c>
      <c r="H1622" t="s">
        <v>398</v>
      </c>
      <c r="J1622" t="s">
        <v>399</v>
      </c>
      <c r="L1622" t="s">
        <v>131</v>
      </c>
      <c r="M1622" t="s">
        <v>120</v>
      </c>
      <c r="R1622" t="s">
        <v>8802</v>
      </c>
      <c r="W1622" t="s">
        <v>8803</v>
      </c>
      <c r="X1622" t="s">
        <v>8804</v>
      </c>
      <c r="Y1622" t="s">
        <v>272</v>
      </c>
      <c r="Z1622" t="s">
        <v>116</v>
      </c>
      <c r="AA1622" t="s">
        <v>8805</v>
      </c>
      <c r="AB1622" t="s">
        <v>135</v>
      </c>
      <c r="AC1622" t="s">
        <v>119</v>
      </c>
      <c r="AD1622" t="s">
        <v>120</v>
      </c>
      <c r="AE1622" t="s">
        <v>121</v>
      </c>
      <c r="AF1622" t="s">
        <v>280</v>
      </c>
      <c r="AG1622" t="s">
        <v>123</v>
      </c>
    </row>
    <row r="1623" spans="1:33" x14ac:dyDescent="0.25">
      <c r="A1623">
        <v>1043254568</v>
      </c>
      <c r="B1623">
        <v>1849614</v>
      </c>
      <c r="C1623" t="s">
        <v>8806</v>
      </c>
      <c r="D1623" t="s">
        <v>8807</v>
      </c>
      <c r="E1623" t="s">
        <v>8808</v>
      </c>
      <c r="G1623" t="s">
        <v>397</v>
      </c>
      <c r="H1623" t="s">
        <v>398</v>
      </c>
      <c r="J1623" t="s">
        <v>399</v>
      </c>
      <c r="L1623" t="s">
        <v>131</v>
      </c>
      <c r="M1623" t="s">
        <v>120</v>
      </c>
      <c r="R1623" t="s">
        <v>8809</v>
      </c>
      <c r="W1623" t="s">
        <v>8808</v>
      </c>
      <c r="X1623" t="s">
        <v>8810</v>
      </c>
      <c r="Y1623" t="s">
        <v>617</v>
      </c>
      <c r="Z1623" t="s">
        <v>116</v>
      </c>
      <c r="AA1623" t="s">
        <v>8811</v>
      </c>
      <c r="AB1623" t="s">
        <v>135</v>
      </c>
      <c r="AC1623" t="s">
        <v>119</v>
      </c>
      <c r="AD1623" t="s">
        <v>120</v>
      </c>
      <c r="AE1623" t="s">
        <v>121</v>
      </c>
      <c r="AF1623" t="s">
        <v>280</v>
      </c>
      <c r="AG1623" t="s">
        <v>123</v>
      </c>
    </row>
    <row r="1624" spans="1:33" x14ac:dyDescent="0.25">
      <c r="A1624">
        <v>1851318869</v>
      </c>
      <c r="B1624">
        <v>3021854</v>
      </c>
      <c r="C1624" t="s">
        <v>8812</v>
      </c>
      <c r="D1624" t="s">
        <v>8813</v>
      </c>
      <c r="E1624" t="s">
        <v>8814</v>
      </c>
      <c r="G1624" t="s">
        <v>532</v>
      </c>
      <c r="H1624" t="s">
        <v>533</v>
      </c>
      <c r="J1624" t="s">
        <v>534</v>
      </c>
      <c r="L1624" t="s">
        <v>131</v>
      </c>
      <c r="M1624" t="s">
        <v>120</v>
      </c>
      <c r="R1624" t="s">
        <v>8815</v>
      </c>
      <c r="W1624" t="s">
        <v>8816</v>
      </c>
      <c r="X1624" t="s">
        <v>327</v>
      </c>
      <c r="Y1624" t="s">
        <v>272</v>
      </c>
      <c r="Z1624" t="s">
        <v>116</v>
      </c>
      <c r="AA1624" t="s">
        <v>328</v>
      </c>
      <c r="AB1624" t="s">
        <v>135</v>
      </c>
      <c r="AC1624" t="s">
        <v>119</v>
      </c>
      <c r="AD1624" t="s">
        <v>120</v>
      </c>
      <c r="AE1624" t="s">
        <v>121</v>
      </c>
      <c r="AF1624" t="s">
        <v>280</v>
      </c>
      <c r="AG1624" t="s">
        <v>123</v>
      </c>
    </row>
    <row r="1625" spans="1:33" x14ac:dyDescent="0.25">
      <c r="A1625">
        <v>1467636753</v>
      </c>
      <c r="B1625">
        <v>3736312</v>
      </c>
      <c r="C1625" t="s">
        <v>8817</v>
      </c>
      <c r="D1625" t="s">
        <v>8818</v>
      </c>
      <c r="E1625" t="s">
        <v>8819</v>
      </c>
      <c r="G1625" t="s">
        <v>532</v>
      </c>
      <c r="H1625" t="s">
        <v>533</v>
      </c>
      <c r="J1625" t="s">
        <v>534</v>
      </c>
      <c r="L1625" t="s">
        <v>147</v>
      </c>
      <c r="M1625" t="s">
        <v>120</v>
      </c>
      <c r="R1625" t="s">
        <v>8819</v>
      </c>
      <c r="W1625" t="s">
        <v>8820</v>
      </c>
      <c r="X1625" t="s">
        <v>562</v>
      </c>
      <c r="Y1625" t="s">
        <v>447</v>
      </c>
      <c r="Z1625" t="s">
        <v>116</v>
      </c>
      <c r="AA1625" t="s">
        <v>563</v>
      </c>
      <c r="AB1625" t="s">
        <v>135</v>
      </c>
      <c r="AC1625" t="s">
        <v>119</v>
      </c>
      <c r="AD1625" t="s">
        <v>120</v>
      </c>
      <c r="AE1625" t="s">
        <v>121</v>
      </c>
      <c r="AF1625" t="s">
        <v>280</v>
      </c>
      <c r="AG1625" t="s">
        <v>123</v>
      </c>
    </row>
    <row r="1626" spans="1:33" x14ac:dyDescent="0.25">
      <c r="A1626">
        <v>1932225620</v>
      </c>
      <c r="B1626">
        <v>2205301</v>
      </c>
      <c r="C1626" t="s">
        <v>8821</v>
      </c>
      <c r="D1626" t="s">
        <v>8822</v>
      </c>
      <c r="E1626" t="s">
        <v>8823</v>
      </c>
      <c r="G1626" t="s">
        <v>8824</v>
      </c>
      <c r="H1626" t="s">
        <v>8825</v>
      </c>
      <c r="J1626" t="s">
        <v>8826</v>
      </c>
      <c r="L1626" t="s">
        <v>20</v>
      </c>
      <c r="M1626" t="s">
        <v>120</v>
      </c>
      <c r="R1626" t="s">
        <v>8827</v>
      </c>
      <c r="W1626" t="s">
        <v>8823</v>
      </c>
      <c r="X1626" t="s">
        <v>8828</v>
      </c>
      <c r="Y1626" t="s">
        <v>3529</v>
      </c>
      <c r="Z1626" t="s">
        <v>116</v>
      </c>
      <c r="AA1626" t="s">
        <v>8829</v>
      </c>
      <c r="AB1626" t="s">
        <v>2042</v>
      </c>
      <c r="AC1626" t="s">
        <v>119</v>
      </c>
      <c r="AD1626" t="s">
        <v>120</v>
      </c>
      <c r="AE1626" t="s">
        <v>121</v>
      </c>
      <c r="AF1626" t="s">
        <v>122</v>
      </c>
      <c r="AG1626" t="s">
        <v>123</v>
      </c>
    </row>
    <row r="1627" spans="1:33" x14ac:dyDescent="0.25">
      <c r="A1627">
        <v>1972542546</v>
      </c>
      <c r="B1627">
        <v>2162389</v>
      </c>
      <c r="C1627" t="s">
        <v>8830</v>
      </c>
      <c r="D1627" t="s">
        <v>8831</v>
      </c>
      <c r="E1627" t="s">
        <v>8832</v>
      </c>
      <c r="G1627" t="s">
        <v>8830</v>
      </c>
      <c r="H1627" t="s">
        <v>8833</v>
      </c>
      <c r="J1627" t="s">
        <v>8834</v>
      </c>
      <c r="L1627" t="s">
        <v>147</v>
      </c>
      <c r="M1627" t="s">
        <v>120</v>
      </c>
      <c r="R1627" t="s">
        <v>8835</v>
      </c>
      <c r="W1627" t="s">
        <v>8836</v>
      </c>
      <c r="X1627" t="s">
        <v>562</v>
      </c>
      <c r="Y1627" t="s">
        <v>447</v>
      </c>
      <c r="Z1627" t="s">
        <v>116</v>
      </c>
      <c r="AA1627" t="s">
        <v>563</v>
      </c>
      <c r="AB1627" t="s">
        <v>135</v>
      </c>
      <c r="AC1627" t="s">
        <v>119</v>
      </c>
      <c r="AD1627" t="s">
        <v>120</v>
      </c>
      <c r="AE1627" t="s">
        <v>121</v>
      </c>
      <c r="AF1627" t="s">
        <v>122</v>
      </c>
      <c r="AG1627" t="s">
        <v>123</v>
      </c>
    </row>
    <row r="1628" spans="1:33" x14ac:dyDescent="0.25">
      <c r="A1628">
        <v>1346293685</v>
      </c>
      <c r="B1628">
        <v>1840697</v>
      </c>
      <c r="C1628" t="s">
        <v>8837</v>
      </c>
      <c r="D1628" t="s">
        <v>8838</v>
      </c>
      <c r="E1628" t="s">
        <v>8839</v>
      </c>
      <c r="G1628" t="s">
        <v>8837</v>
      </c>
      <c r="H1628" t="s">
        <v>2294</v>
      </c>
      <c r="J1628" t="s">
        <v>8840</v>
      </c>
      <c r="L1628" t="s">
        <v>553</v>
      </c>
      <c r="M1628" t="s">
        <v>120</v>
      </c>
      <c r="R1628" t="s">
        <v>8841</v>
      </c>
      <c r="W1628" t="s">
        <v>8839</v>
      </c>
      <c r="X1628" t="s">
        <v>8842</v>
      </c>
      <c r="Y1628" t="s">
        <v>8843</v>
      </c>
      <c r="Z1628" t="s">
        <v>116</v>
      </c>
      <c r="AA1628" t="s">
        <v>8844</v>
      </c>
      <c r="AB1628" t="s">
        <v>135</v>
      </c>
      <c r="AC1628" t="s">
        <v>119</v>
      </c>
      <c r="AD1628" t="s">
        <v>120</v>
      </c>
      <c r="AE1628" t="s">
        <v>121</v>
      </c>
      <c r="AF1628" t="s">
        <v>122</v>
      </c>
      <c r="AG1628" t="s">
        <v>123</v>
      </c>
    </row>
    <row r="1629" spans="1:33" x14ac:dyDescent="0.25">
      <c r="A1629">
        <v>1649223090</v>
      </c>
      <c r="B1629">
        <v>2212820</v>
      </c>
      <c r="C1629" t="s">
        <v>8845</v>
      </c>
      <c r="D1629" t="s">
        <v>8846</v>
      </c>
      <c r="E1629" t="s">
        <v>8847</v>
      </c>
      <c r="G1629" t="s">
        <v>8845</v>
      </c>
      <c r="H1629" t="s">
        <v>5648</v>
      </c>
      <c r="J1629" t="s">
        <v>8848</v>
      </c>
      <c r="L1629" t="s">
        <v>304</v>
      </c>
      <c r="M1629" t="s">
        <v>120</v>
      </c>
      <c r="R1629" t="s">
        <v>8849</v>
      </c>
      <c r="W1629" t="s">
        <v>8847</v>
      </c>
      <c r="X1629" t="s">
        <v>8850</v>
      </c>
      <c r="Y1629" t="s">
        <v>3529</v>
      </c>
      <c r="Z1629" t="s">
        <v>116</v>
      </c>
      <c r="AA1629" t="s">
        <v>8851</v>
      </c>
      <c r="AB1629" t="s">
        <v>135</v>
      </c>
      <c r="AC1629" t="s">
        <v>119</v>
      </c>
      <c r="AD1629" t="s">
        <v>120</v>
      </c>
      <c r="AE1629" t="s">
        <v>121</v>
      </c>
      <c r="AF1629" t="s">
        <v>122</v>
      </c>
      <c r="AG1629" t="s">
        <v>123</v>
      </c>
    </row>
    <row r="1630" spans="1:33" x14ac:dyDescent="0.25">
      <c r="A1630">
        <v>1184608473</v>
      </c>
      <c r="B1630">
        <v>4205872</v>
      </c>
      <c r="C1630" t="s">
        <v>8852</v>
      </c>
      <c r="D1630" t="s">
        <v>8853</v>
      </c>
      <c r="E1630" t="s">
        <v>8854</v>
      </c>
      <c r="G1630" t="s">
        <v>8852</v>
      </c>
      <c r="H1630" t="s">
        <v>6925</v>
      </c>
      <c r="J1630" t="s">
        <v>8855</v>
      </c>
      <c r="L1630" t="s">
        <v>147</v>
      </c>
      <c r="M1630" t="s">
        <v>120</v>
      </c>
      <c r="R1630" t="s">
        <v>8854</v>
      </c>
      <c r="W1630" t="s">
        <v>8854</v>
      </c>
      <c r="X1630" t="s">
        <v>6927</v>
      </c>
      <c r="Y1630" t="s">
        <v>251</v>
      </c>
      <c r="Z1630" t="s">
        <v>116</v>
      </c>
      <c r="AA1630" t="s">
        <v>6928</v>
      </c>
      <c r="AB1630" t="s">
        <v>135</v>
      </c>
      <c r="AC1630" t="s">
        <v>119</v>
      </c>
      <c r="AD1630" t="s">
        <v>120</v>
      </c>
      <c r="AE1630" t="s">
        <v>121</v>
      </c>
      <c r="AF1630" t="s">
        <v>122</v>
      </c>
      <c r="AG1630" t="s">
        <v>123</v>
      </c>
    </row>
    <row r="1631" spans="1:33" x14ac:dyDescent="0.25">
      <c r="A1631">
        <v>1003857285</v>
      </c>
      <c r="B1631">
        <v>1723160</v>
      </c>
      <c r="C1631" t="s">
        <v>8856</v>
      </c>
      <c r="D1631" t="s">
        <v>8857</v>
      </c>
      <c r="E1631" t="s">
        <v>8858</v>
      </c>
      <c r="G1631" t="s">
        <v>8856</v>
      </c>
      <c r="H1631" t="s">
        <v>605</v>
      </c>
      <c r="I1631">
        <v>2963</v>
      </c>
      <c r="J1631" t="s">
        <v>8859</v>
      </c>
      <c r="L1631" t="s">
        <v>304</v>
      </c>
      <c r="M1631" t="s">
        <v>120</v>
      </c>
      <c r="R1631" t="s">
        <v>8860</v>
      </c>
      <c r="W1631" t="s">
        <v>8858</v>
      </c>
      <c r="X1631" t="s">
        <v>8861</v>
      </c>
      <c r="Y1631" t="s">
        <v>836</v>
      </c>
      <c r="Z1631" t="s">
        <v>116</v>
      </c>
      <c r="AA1631" t="s">
        <v>8862</v>
      </c>
      <c r="AB1631" t="s">
        <v>135</v>
      </c>
      <c r="AC1631" t="s">
        <v>119</v>
      </c>
      <c r="AD1631" t="s">
        <v>120</v>
      </c>
      <c r="AE1631" t="s">
        <v>121</v>
      </c>
      <c r="AF1631" t="s">
        <v>122</v>
      </c>
      <c r="AG1631" t="s">
        <v>123</v>
      </c>
    </row>
    <row r="1632" spans="1:33" x14ac:dyDescent="0.25">
      <c r="A1632">
        <v>1275672008</v>
      </c>
      <c r="B1632">
        <v>867872</v>
      </c>
      <c r="C1632" t="s">
        <v>8863</v>
      </c>
      <c r="D1632" t="s">
        <v>8864</v>
      </c>
      <c r="E1632" t="s">
        <v>8865</v>
      </c>
      <c r="G1632" t="s">
        <v>8863</v>
      </c>
      <c r="H1632" t="s">
        <v>605</v>
      </c>
      <c r="I1632">
        <v>2536</v>
      </c>
      <c r="J1632" t="s">
        <v>8866</v>
      </c>
      <c r="L1632" t="s">
        <v>147</v>
      </c>
      <c r="M1632" t="s">
        <v>120</v>
      </c>
      <c r="R1632" t="s">
        <v>8867</v>
      </c>
      <c r="W1632" t="s">
        <v>8868</v>
      </c>
      <c r="X1632" t="s">
        <v>382</v>
      </c>
      <c r="Y1632" t="s">
        <v>383</v>
      </c>
      <c r="Z1632" t="s">
        <v>116</v>
      </c>
      <c r="AA1632" t="s">
        <v>384</v>
      </c>
      <c r="AB1632" t="s">
        <v>135</v>
      </c>
      <c r="AC1632" t="s">
        <v>119</v>
      </c>
      <c r="AD1632" t="s">
        <v>120</v>
      </c>
      <c r="AE1632" t="s">
        <v>121</v>
      </c>
      <c r="AF1632" t="s">
        <v>122</v>
      </c>
      <c r="AG1632" t="s">
        <v>123</v>
      </c>
    </row>
    <row r="1633" spans="1:33" x14ac:dyDescent="0.25">
      <c r="A1633">
        <v>1215967633</v>
      </c>
      <c r="B1633">
        <v>1093058</v>
      </c>
      <c r="C1633" t="s">
        <v>8869</v>
      </c>
      <c r="D1633" t="s">
        <v>8870</v>
      </c>
      <c r="E1633" t="s">
        <v>8871</v>
      </c>
      <c r="G1633" t="s">
        <v>8869</v>
      </c>
      <c r="H1633" t="s">
        <v>605</v>
      </c>
      <c r="I1633">
        <v>2297</v>
      </c>
      <c r="J1633" t="s">
        <v>8872</v>
      </c>
      <c r="L1633" t="s">
        <v>147</v>
      </c>
      <c r="M1633" t="s">
        <v>120</v>
      </c>
      <c r="R1633" t="s">
        <v>8873</v>
      </c>
      <c r="W1633" t="s">
        <v>8871</v>
      </c>
      <c r="X1633" t="s">
        <v>382</v>
      </c>
      <c r="Y1633" t="s">
        <v>383</v>
      </c>
      <c r="Z1633" t="s">
        <v>116</v>
      </c>
      <c r="AA1633" t="s">
        <v>384</v>
      </c>
      <c r="AB1633" t="s">
        <v>135</v>
      </c>
      <c r="AC1633" t="s">
        <v>119</v>
      </c>
      <c r="AD1633" t="s">
        <v>120</v>
      </c>
      <c r="AE1633" t="s">
        <v>121</v>
      </c>
      <c r="AF1633" t="s">
        <v>122</v>
      </c>
      <c r="AG1633" t="s">
        <v>123</v>
      </c>
    </row>
    <row r="1634" spans="1:33" x14ac:dyDescent="0.25">
      <c r="A1634">
        <v>1083626360</v>
      </c>
      <c r="B1634">
        <v>2434224</v>
      </c>
      <c r="C1634" t="s">
        <v>8874</v>
      </c>
      <c r="D1634" t="s">
        <v>8875</v>
      </c>
      <c r="E1634" t="s">
        <v>8876</v>
      </c>
      <c r="G1634" t="s">
        <v>8874</v>
      </c>
      <c r="H1634" t="s">
        <v>605</v>
      </c>
      <c r="I1634">
        <v>2788</v>
      </c>
      <c r="J1634" t="s">
        <v>8877</v>
      </c>
      <c r="L1634" t="s">
        <v>522</v>
      </c>
      <c r="M1634" t="s">
        <v>120</v>
      </c>
      <c r="R1634" t="s">
        <v>8876</v>
      </c>
      <c r="W1634" t="s">
        <v>8876</v>
      </c>
      <c r="X1634" t="s">
        <v>8878</v>
      </c>
      <c r="Y1634" t="s">
        <v>821</v>
      </c>
      <c r="Z1634" t="s">
        <v>116</v>
      </c>
      <c r="AA1634" t="s">
        <v>8879</v>
      </c>
      <c r="AB1634" t="s">
        <v>135</v>
      </c>
      <c r="AC1634" t="s">
        <v>119</v>
      </c>
      <c r="AD1634" t="s">
        <v>120</v>
      </c>
      <c r="AE1634" t="s">
        <v>121</v>
      </c>
      <c r="AF1634" t="s">
        <v>122</v>
      </c>
      <c r="AG1634" t="s">
        <v>123</v>
      </c>
    </row>
    <row r="1635" spans="1:33" x14ac:dyDescent="0.25">
      <c r="A1635">
        <v>1013917863</v>
      </c>
      <c r="B1635">
        <v>2661530</v>
      </c>
      <c r="C1635" t="s">
        <v>8880</v>
      </c>
      <c r="D1635" t="s">
        <v>8881</v>
      </c>
      <c r="E1635" t="s">
        <v>8882</v>
      </c>
      <c r="G1635" t="s">
        <v>8880</v>
      </c>
      <c r="H1635" t="s">
        <v>605</v>
      </c>
      <c r="I1635">
        <v>3514</v>
      </c>
      <c r="J1635" t="s">
        <v>8883</v>
      </c>
      <c r="L1635" t="s">
        <v>147</v>
      </c>
      <c r="M1635" t="s">
        <v>120</v>
      </c>
      <c r="R1635" t="s">
        <v>8884</v>
      </c>
      <c r="W1635" t="s">
        <v>8882</v>
      </c>
      <c r="X1635" t="s">
        <v>8649</v>
      </c>
      <c r="Y1635" t="s">
        <v>383</v>
      </c>
      <c r="Z1635" t="s">
        <v>116</v>
      </c>
      <c r="AA1635" t="s">
        <v>384</v>
      </c>
      <c r="AB1635" t="s">
        <v>135</v>
      </c>
      <c r="AC1635" t="s">
        <v>119</v>
      </c>
      <c r="AD1635" t="s">
        <v>120</v>
      </c>
      <c r="AE1635" t="s">
        <v>121</v>
      </c>
      <c r="AF1635" t="s">
        <v>122</v>
      </c>
      <c r="AG1635" t="s">
        <v>123</v>
      </c>
    </row>
    <row r="1636" spans="1:33" x14ac:dyDescent="0.25">
      <c r="A1636">
        <v>1679612303</v>
      </c>
      <c r="B1636">
        <v>3673705</v>
      </c>
      <c r="C1636" t="s">
        <v>8885</v>
      </c>
      <c r="D1636" t="s">
        <v>8886</v>
      </c>
      <c r="E1636" t="s">
        <v>8887</v>
      </c>
      <c r="G1636" t="s">
        <v>8885</v>
      </c>
      <c r="H1636" t="s">
        <v>605</v>
      </c>
      <c r="I1636">
        <v>3133</v>
      </c>
      <c r="J1636" t="s">
        <v>8888</v>
      </c>
      <c r="L1636" t="s">
        <v>147</v>
      </c>
      <c r="M1636" t="s">
        <v>120</v>
      </c>
      <c r="R1636" t="s">
        <v>8887</v>
      </c>
      <c r="W1636" t="s">
        <v>8887</v>
      </c>
      <c r="X1636" t="s">
        <v>382</v>
      </c>
      <c r="Y1636" t="s">
        <v>383</v>
      </c>
      <c r="Z1636" t="s">
        <v>116</v>
      </c>
      <c r="AA1636" t="s">
        <v>384</v>
      </c>
      <c r="AB1636" t="s">
        <v>135</v>
      </c>
      <c r="AC1636" t="s">
        <v>119</v>
      </c>
      <c r="AD1636" t="s">
        <v>120</v>
      </c>
      <c r="AE1636" t="s">
        <v>121</v>
      </c>
      <c r="AF1636" t="s">
        <v>122</v>
      </c>
      <c r="AG1636" t="s">
        <v>123</v>
      </c>
    </row>
    <row r="1637" spans="1:33" x14ac:dyDescent="0.25">
      <c r="A1637">
        <v>1285715615</v>
      </c>
      <c r="B1637">
        <v>3675050</v>
      </c>
      <c r="C1637" t="s">
        <v>8889</v>
      </c>
      <c r="D1637" t="s">
        <v>8890</v>
      </c>
      <c r="E1637" t="s">
        <v>8891</v>
      </c>
      <c r="G1637" t="s">
        <v>8889</v>
      </c>
      <c r="H1637" t="s">
        <v>605</v>
      </c>
      <c r="I1637">
        <v>2098</v>
      </c>
      <c r="J1637" t="s">
        <v>8892</v>
      </c>
      <c r="L1637" t="s">
        <v>147</v>
      </c>
      <c r="M1637" t="s">
        <v>120</v>
      </c>
      <c r="R1637" t="s">
        <v>8893</v>
      </c>
      <c r="W1637" t="s">
        <v>8891</v>
      </c>
      <c r="X1637" t="s">
        <v>382</v>
      </c>
      <c r="Y1637" t="s">
        <v>383</v>
      </c>
      <c r="Z1637" t="s">
        <v>116</v>
      </c>
      <c r="AA1637" t="s">
        <v>384</v>
      </c>
      <c r="AB1637" t="s">
        <v>135</v>
      </c>
      <c r="AC1637" t="s">
        <v>119</v>
      </c>
      <c r="AD1637" t="s">
        <v>120</v>
      </c>
      <c r="AE1637" t="s">
        <v>121</v>
      </c>
      <c r="AF1637" t="s">
        <v>122</v>
      </c>
      <c r="AG1637" t="s">
        <v>123</v>
      </c>
    </row>
    <row r="1638" spans="1:33" x14ac:dyDescent="0.25">
      <c r="A1638">
        <v>1588746929</v>
      </c>
      <c r="B1638">
        <v>3945195</v>
      </c>
      <c r="C1638" t="s">
        <v>8894</v>
      </c>
      <c r="D1638" t="s">
        <v>8895</v>
      </c>
      <c r="E1638" t="s">
        <v>8896</v>
      </c>
      <c r="G1638" t="s">
        <v>8894</v>
      </c>
      <c r="H1638" t="s">
        <v>605</v>
      </c>
      <c r="I1638">
        <v>2402</v>
      </c>
      <c r="J1638" t="s">
        <v>8897</v>
      </c>
      <c r="L1638" t="s">
        <v>147</v>
      </c>
      <c r="M1638" t="s">
        <v>120</v>
      </c>
      <c r="R1638" t="s">
        <v>8898</v>
      </c>
      <c r="W1638" t="s">
        <v>8899</v>
      </c>
      <c r="X1638" t="s">
        <v>6801</v>
      </c>
      <c r="Y1638" t="s">
        <v>383</v>
      </c>
      <c r="Z1638" t="s">
        <v>116</v>
      </c>
      <c r="AA1638" t="s">
        <v>384</v>
      </c>
      <c r="AB1638" t="s">
        <v>135</v>
      </c>
      <c r="AC1638" t="s">
        <v>119</v>
      </c>
      <c r="AD1638" t="s">
        <v>120</v>
      </c>
      <c r="AE1638" t="s">
        <v>121</v>
      </c>
      <c r="AF1638" t="s">
        <v>122</v>
      </c>
      <c r="AG1638" t="s">
        <v>123</v>
      </c>
    </row>
    <row r="1639" spans="1:33" x14ac:dyDescent="0.25">
      <c r="A1639">
        <v>1073783023</v>
      </c>
      <c r="B1639">
        <v>3685421</v>
      </c>
      <c r="C1639" t="s">
        <v>8900</v>
      </c>
      <c r="D1639" t="s">
        <v>8901</v>
      </c>
      <c r="E1639" t="s">
        <v>8902</v>
      </c>
      <c r="G1639" t="s">
        <v>8900</v>
      </c>
      <c r="H1639" t="s">
        <v>605</v>
      </c>
      <c r="I1639">
        <v>2332</v>
      </c>
      <c r="J1639" t="s">
        <v>8903</v>
      </c>
      <c r="L1639" t="s">
        <v>147</v>
      </c>
      <c r="M1639" t="s">
        <v>120</v>
      </c>
      <c r="R1639" t="s">
        <v>8904</v>
      </c>
      <c r="W1639" t="s">
        <v>8902</v>
      </c>
      <c r="X1639" t="s">
        <v>8905</v>
      </c>
      <c r="Y1639" t="s">
        <v>383</v>
      </c>
      <c r="Z1639" t="s">
        <v>116</v>
      </c>
      <c r="AA1639" t="s">
        <v>384</v>
      </c>
      <c r="AB1639" t="s">
        <v>135</v>
      </c>
      <c r="AC1639" t="s">
        <v>119</v>
      </c>
      <c r="AD1639" t="s">
        <v>120</v>
      </c>
      <c r="AE1639" t="s">
        <v>121</v>
      </c>
      <c r="AF1639" t="s">
        <v>122</v>
      </c>
      <c r="AG1639" t="s">
        <v>123</v>
      </c>
    </row>
    <row r="1640" spans="1:33" x14ac:dyDescent="0.25">
      <c r="A1640">
        <v>1558361212</v>
      </c>
      <c r="B1640">
        <v>2526589</v>
      </c>
      <c r="C1640" t="s">
        <v>8906</v>
      </c>
      <c r="D1640" t="s">
        <v>8907</v>
      </c>
      <c r="E1640" t="s">
        <v>8908</v>
      </c>
      <c r="G1640" t="s">
        <v>8906</v>
      </c>
      <c r="H1640" t="s">
        <v>605</v>
      </c>
      <c r="I1640">
        <v>3514</v>
      </c>
      <c r="J1640" t="s">
        <v>8909</v>
      </c>
      <c r="L1640" t="s">
        <v>147</v>
      </c>
      <c r="M1640" t="s">
        <v>120</v>
      </c>
      <c r="R1640" t="s">
        <v>8910</v>
      </c>
      <c r="W1640" t="s">
        <v>8908</v>
      </c>
      <c r="X1640" t="s">
        <v>8911</v>
      </c>
      <c r="Y1640" t="s">
        <v>821</v>
      </c>
      <c r="Z1640" t="s">
        <v>116</v>
      </c>
      <c r="AA1640" t="s">
        <v>5320</v>
      </c>
      <c r="AB1640" t="s">
        <v>135</v>
      </c>
      <c r="AC1640" t="s">
        <v>119</v>
      </c>
      <c r="AD1640" t="s">
        <v>120</v>
      </c>
      <c r="AE1640" t="s">
        <v>121</v>
      </c>
      <c r="AF1640" t="s">
        <v>122</v>
      </c>
      <c r="AG1640" t="s">
        <v>123</v>
      </c>
    </row>
    <row r="1641" spans="1:33" x14ac:dyDescent="0.25">
      <c r="A1641">
        <v>1639176571</v>
      </c>
      <c r="B1641">
        <v>1344063</v>
      </c>
      <c r="C1641" t="s">
        <v>8912</v>
      </c>
      <c r="D1641" t="s">
        <v>8913</v>
      </c>
      <c r="E1641" t="s">
        <v>8914</v>
      </c>
      <c r="G1641" t="s">
        <v>397</v>
      </c>
      <c r="H1641" t="s">
        <v>398</v>
      </c>
      <c r="J1641" t="s">
        <v>399</v>
      </c>
      <c r="L1641" t="s">
        <v>553</v>
      </c>
      <c r="M1641" t="s">
        <v>120</v>
      </c>
      <c r="R1641" t="s">
        <v>8915</v>
      </c>
      <c r="W1641" t="s">
        <v>8914</v>
      </c>
      <c r="X1641" t="s">
        <v>8916</v>
      </c>
      <c r="Y1641" t="s">
        <v>1032</v>
      </c>
      <c r="Z1641" t="s">
        <v>116</v>
      </c>
      <c r="AA1641" t="s">
        <v>1448</v>
      </c>
      <c r="AB1641" t="s">
        <v>135</v>
      </c>
      <c r="AC1641" t="s">
        <v>119</v>
      </c>
      <c r="AD1641" t="s">
        <v>120</v>
      </c>
      <c r="AE1641" t="s">
        <v>121</v>
      </c>
      <c r="AF1641" t="s">
        <v>280</v>
      </c>
      <c r="AG1641" t="s">
        <v>123</v>
      </c>
    </row>
    <row r="1642" spans="1:33" x14ac:dyDescent="0.25">
      <c r="A1642">
        <v>1386723716</v>
      </c>
      <c r="B1642">
        <v>2695581</v>
      </c>
      <c r="C1642" t="s">
        <v>8917</v>
      </c>
      <c r="D1642" t="s">
        <v>8918</v>
      </c>
      <c r="E1642" t="s">
        <v>8919</v>
      </c>
      <c r="G1642" t="s">
        <v>397</v>
      </c>
      <c r="H1642" t="s">
        <v>398</v>
      </c>
      <c r="J1642" t="s">
        <v>399</v>
      </c>
      <c r="L1642" t="s">
        <v>308</v>
      </c>
      <c r="M1642" t="s">
        <v>120</v>
      </c>
      <c r="R1642" t="s">
        <v>8920</v>
      </c>
      <c r="W1642" t="s">
        <v>8919</v>
      </c>
      <c r="X1642" t="s">
        <v>8921</v>
      </c>
      <c r="Y1642" t="s">
        <v>279</v>
      </c>
      <c r="Z1642" t="s">
        <v>116</v>
      </c>
      <c r="AA1642" t="s">
        <v>8922</v>
      </c>
      <c r="AB1642" t="s">
        <v>135</v>
      </c>
      <c r="AC1642" t="s">
        <v>119</v>
      </c>
      <c r="AD1642" t="s">
        <v>120</v>
      </c>
      <c r="AE1642" t="s">
        <v>121</v>
      </c>
      <c r="AF1642" t="s">
        <v>280</v>
      </c>
      <c r="AG1642" t="s">
        <v>123</v>
      </c>
    </row>
    <row r="1643" spans="1:33" x14ac:dyDescent="0.25">
      <c r="A1643">
        <v>1528201183</v>
      </c>
      <c r="B1643">
        <v>4195704</v>
      </c>
      <c r="C1643" t="s">
        <v>8923</v>
      </c>
      <c r="D1643" t="s">
        <v>8924</v>
      </c>
      <c r="E1643" t="s">
        <v>8925</v>
      </c>
      <c r="G1643" t="s">
        <v>397</v>
      </c>
      <c r="H1643" t="s">
        <v>398</v>
      </c>
      <c r="J1643" t="s">
        <v>399</v>
      </c>
      <c r="L1643" t="s">
        <v>553</v>
      </c>
      <c r="M1643" t="s">
        <v>120</v>
      </c>
      <c r="R1643" t="s">
        <v>8926</v>
      </c>
      <c r="W1643" t="s">
        <v>8925</v>
      </c>
      <c r="X1643" t="s">
        <v>2926</v>
      </c>
      <c r="Y1643" t="s">
        <v>702</v>
      </c>
      <c r="Z1643" t="s">
        <v>116</v>
      </c>
      <c r="AA1643" t="s">
        <v>1171</v>
      </c>
      <c r="AB1643" t="s">
        <v>135</v>
      </c>
      <c r="AC1643" t="s">
        <v>119</v>
      </c>
      <c r="AD1643" t="s">
        <v>120</v>
      </c>
      <c r="AE1643" t="s">
        <v>121</v>
      </c>
      <c r="AF1643" t="s">
        <v>280</v>
      </c>
      <c r="AG1643" t="s">
        <v>123</v>
      </c>
    </row>
    <row r="1644" spans="1:33" x14ac:dyDescent="0.25">
      <c r="C1644" t="s">
        <v>8927</v>
      </c>
      <c r="G1644" t="s">
        <v>8928</v>
      </c>
      <c r="H1644" t="s">
        <v>8929</v>
      </c>
      <c r="J1644" t="s">
        <v>8930</v>
      </c>
      <c r="K1644" t="s">
        <v>276</v>
      </c>
      <c r="L1644" t="s">
        <v>390</v>
      </c>
      <c r="M1644" t="s">
        <v>120</v>
      </c>
      <c r="N1644" t="s">
        <v>8931</v>
      </c>
      <c r="O1644" t="s">
        <v>8932</v>
      </c>
      <c r="P1644" t="s">
        <v>116</v>
      </c>
      <c r="Q1644">
        <v>11788</v>
      </c>
      <c r="AC1644" t="s">
        <v>119</v>
      </c>
      <c r="AD1644" t="s">
        <v>120</v>
      </c>
      <c r="AE1644" t="s">
        <v>393</v>
      </c>
      <c r="AF1644" t="s">
        <v>280</v>
      </c>
      <c r="AG1644" t="s">
        <v>123</v>
      </c>
    </row>
    <row r="1645" spans="1:33" x14ac:dyDescent="0.25">
      <c r="A1645">
        <v>1811063290</v>
      </c>
      <c r="B1645">
        <v>698408</v>
      </c>
      <c r="C1645" t="s">
        <v>8933</v>
      </c>
      <c r="D1645" t="s">
        <v>8934</v>
      </c>
      <c r="E1645" t="s">
        <v>8935</v>
      </c>
      <c r="G1645" t="s">
        <v>8614</v>
      </c>
      <c r="H1645" t="s">
        <v>8615</v>
      </c>
      <c r="J1645" t="s">
        <v>8616</v>
      </c>
      <c r="L1645" t="s">
        <v>70</v>
      </c>
      <c r="M1645" t="s">
        <v>120</v>
      </c>
      <c r="R1645" t="s">
        <v>8617</v>
      </c>
      <c r="W1645" t="s">
        <v>8935</v>
      </c>
      <c r="X1645" t="s">
        <v>8936</v>
      </c>
      <c r="Y1645" t="s">
        <v>1475</v>
      </c>
      <c r="Z1645" t="s">
        <v>116</v>
      </c>
      <c r="AA1645">
        <v>11042</v>
      </c>
      <c r="AB1645" t="s">
        <v>274</v>
      </c>
      <c r="AC1645" t="s">
        <v>119</v>
      </c>
      <c r="AD1645" t="s">
        <v>120</v>
      </c>
      <c r="AE1645" t="s">
        <v>121</v>
      </c>
      <c r="AF1645" t="s">
        <v>122</v>
      </c>
      <c r="AG1645" t="s">
        <v>123</v>
      </c>
    </row>
    <row r="1646" spans="1:33" ht="30" x14ac:dyDescent="0.25">
      <c r="C1646" s="20" t="s">
        <v>8937</v>
      </c>
      <c r="K1646" t="s">
        <v>276</v>
      </c>
      <c r="L1646" t="s">
        <v>390</v>
      </c>
      <c r="M1646" t="s">
        <v>120</v>
      </c>
      <c r="N1646" t="s">
        <v>8938</v>
      </c>
      <c r="O1646" t="s">
        <v>1539</v>
      </c>
      <c r="P1646" t="s">
        <v>1529</v>
      </c>
      <c r="Q1646">
        <v>10303</v>
      </c>
      <c r="AC1646" t="s">
        <v>119</v>
      </c>
      <c r="AD1646" t="s">
        <v>120</v>
      </c>
      <c r="AE1646" t="s">
        <v>393</v>
      </c>
      <c r="AF1646" t="s">
        <v>280</v>
      </c>
      <c r="AG1646" t="s">
        <v>123</v>
      </c>
    </row>
    <row r="1647" spans="1:33" x14ac:dyDescent="0.25">
      <c r="A1647">
        <v>1972812220</v>
      </c>
      <c r="B1647">
        <v>3319757</v>
      </c>
      <c r="C1647" t="s">
        <v>8939</v>
      </c>
      <c r="D1647" t="s">
        <v>8940</v>
      </c>
      <c r="E1647" t="s">
        <v>8941</v>
      </c>
      <c r="G1647" t="s">
        <v>8942</v>
      </c>
      <c r="H1647" t="s">
        <v>8943</v>
      </c>
      <c r="L1647" t="s">
        <v>70</v>
      </c>
      <c r="M1647" t="s">
        <v>120</v>
      </c>
      <c r="R1647" t="s">
        <v>8944</v>
      </c>
      <c r="W1647" t="s">
        <v>8941</v>
      </c>
      <c r="X1647" t="s">
        <v>4395</v>
      </c>
      <c r="Y1647" t="s">
        <v>207</v>
      </c>
      <c r="Z1647" t="s">
        <v>116</v>
      </c>
      <c r="AA1647" t="s">
        <v>4396</v>
      </c>
      <c r="AB1647" t="s">
        <v>253</v>
      </c>
      <c r="AC1647" t="s">
        <v>119</v>
      </c>
      <c r="AD1647" t="s">
        <v>120</v>
      </c>
      <c r="AE1647" t="s">
        <v>121</v>
      </c>
      <c r="AF1647" t="s">
        <v>122</v>
      </c>
      <c r="AG1647" t="s">
        <v>123</v>
      </c>
    </row>
    <row r="1648" spans="1:33" x14ac:dyDescent="0.25">
      <c r="A1648">
        <v>1063527166</v>
      </c>
      <c r="B1648">
        <v>2457514</v>
      </c>
      <c r="C1648" t="s">
        <v>8945</v>
      </c>
      <c r="D1648" t="s">
        <v>8946</v>
      </c>
      <c r="E1648" t="s">
        <v>8947</v>
      </c>
      <c r="G1648" t="s">
        <v>8945</v>
      </c>
      <c r="H1648" t="s">
        <v>3095</v>
      </c>
      <c r="J1648" t="s">
        <v>8948</v>
      </c>
      <c r="L1648" t="s">
        <v>131</v>
      </c>
      <c r="M1648" t="s">
        <v>120</v>
      </c>
      <c r="R1648" t="s">
        <v>8949</v>
      </c>
      <c r="W1648" t="s">
        <v>8947</v>
      </c>
      <c r="X1648" t="s">
        <v>562</v>
      </c>
      <c r="Y1648" t="s">
        <v>447</v>
      </c>
      <c r="Z1648" t="s">
        <v>116</v>
      </c>
      <c r="AA1648" t="s">
        <v>563</v>
      </c>
      <c r="AB1648" t="s">
        <v>135</v>
      </c>
      <c r="AC1648" t="s">
        <v>119</v>
      </c>
      <c r="AD1648" t="s">
        <v>120</v>
      </c>
      <c r="AE1648" t="s">
        <v>121</v>
      </c>
      <c r="AF1648" t="s">
        <v>122</v>
      </c>
      <c r="AG1648" t="s">
        <v>123</v>
      </c>
    </row>
    <row r="1649" spans="1:33" x14ac:dyDescent="0.25">
      <c r="A1649">
        <v>1982791158</v>
      </c>
      <c r="B1649">
        <v>2542978</v>
      </c>
      <c r="C1649" t="s">
        <v>8950</v>
      </c>
      <c r="D1649" t="s">
        <v>8951</v>
      </c>
      <c r="E1649" t="s">
        <v>8952</v>
      </c>
      <c r="G1649" t="s">
        <v>8950</v>
      </c>
      <c r="H1649" t="s">
        <v>4027</v>
      </c>
      <c r="J1649" t="s">
        <v>8953</v>
      </c>
      <c r="L1649" t="s">
        <v>304</v>
      </c>
      <c r="M1649" t="s">
        <v>120</v>
      </c>
      <c r="R1649" t="s">
        <v>8954</v>
      </c>
      <c r="W1649" t="s">
        <v>8952</v>
      </c>
      <c r="X1649" t="s">
        <v>4029</v>
      </c>
      <c r="Y1649" t="s">
        <v>4030</v>
      </c>
      <c r="Z1649" t="s">
        <v>116</v>
      </c>
      <c r="AA1649" t="s">
        <v>4031</v>
      </c>
      <c r="AB1649" t="s">
        <v>135</v>
      </c>
      <c r="AC1649" t="s">
        <v>119</v>
      </c>
      <c r="AD1649" t="s">
        <v>120</v>
      </c>
      <c r="AE1649" t="s">
        <v>121</v>
      </c>
      <c r="AF1649" t="s">
        <v>122</v>
      </c>
      <c r="AG1649" t="s">
        <v>123</v>
      </c>
    </row>
    <row r="1650" spans="1:33" x14ac:dyDescent="0.25">
      <c r="C1650" t="s">
        <v>8955</v>
      </c>
      <c r="K1650" t="s">
        <v>276</v>
      </c>
      <c r="L1650" t="s">
        <v>390</v>
      </c>
      <c r="M1650" t="s">
        <v>120</v>
      </c>
      <c r="N1650" t="s">
        <v>8956</v>
      </c>
      <c r="O1650" t="s">
        <v>1539</v>
      </c>
      <c r="P1650" t="s">
        <v>1529</v>
      </c>
      <c r="Q1650">
        <v>10303</v>
      </c>
      <c r="AC1650" t="s">
        <v>119</v>
      </c>
      <c r="AD1650" t="s">
        <v>120</v>
      </c>
      <c r="AE1650" t="s">
        <v>393</v>
      </c>
      <c r="AF1650" t="s">
        <v>280</v>
      </c>
      <c r="AG1650" t="s">
        <v>123</v>
      </c>
    </row>
    <row r="1651" spans="1:33" x14ac:dyDescent="0.25">
      <c r="C1651" t="s">
        <v>8957</v>
      </c>
      <c r="K1651" t="s">
        <v>276</v>
      </c>
      <c r="L1651" t="s">
        <v>390</v>
      </c>
      <c r="M1651" t="s">
        <v>120</v>
      </c>
      <c r="N1651" t="s">
        <v>5369</v>
      </c>
      <c r="O1651" t="s">
        <v>1535</v>
      </c>
      <c r="P1651" t="s">
        <v>1529</v>
      </c>
      <c r="Q1651">
        <v>10954</v>
      </c>
      <c r="AC1651" t="s">
        <v>119</v>
      </c>
      <c r="AD1651" t="s">
        <v>120</v>
      </c>
      <c r="AE1651" t="s">
        <v>393</v>
      </c>
      <c r="AF1651" t="s">
        <v>280</v>
      </c>
      <c r="AG1651" t="s">
        <v>123</v>
      </c>
    </row>
    <row r="1652" spans="1:33" x14ac:dyDescent="0.25">
      <c r="C1652" t="s">
        <v>8958</v>
      </c>
      <c r="K1652" t="s">
        <v>276</v>
      </c>
      <c r="L1652" t="s">
        <v>390</v>
      </c>
      <c r="M1652" t="s">
        <v>120</v>
      </c>
      <c r="N1652" t="s">
        <v>8959</v>
      </c>
      <c r="O1652" t="s">
        <v>8960</v>
      </c>
      <c r="P1652" t="s">
        <v>1529</v>
      </c>
      <c r="Q1652">
        <v>10475</v>
      </c>
      <c r="AC1652" t="s">
        <v>119</v>
      </c>
      <c r="AD1652" t="s">
        <v>120</v>
      </c>
      <c r="AE1652" t="s">
        <v>393</v>
      </c>
      <c r="AF1652" t="s">
        <v>280</v>
      </c>
      <c r="AG1652" t="s">
        <v>123</v>
      </c>
    </row>
    <row r="1653" spans="1:33" x14ac:dyDescent="0.25">
      <c r="C1653" t="s">
        <v>8961</v>
      </c>
      <c r="K1653" t="s">
        <v>276</v>
      </c>
      <c r="L1653" t="s">
        <v>390</v>
      </c>
      <c r="M1653" t="s">
        <v>120</v>
      </c>
      <c r="N1653" t="s">
        <v>8962</v>
      </c>
      <c r="O1653" t="s">
        <v>8960</v>
      </c>
      <c r="P1653" t="s">
        <v>1529</v>
      </c>
      <c r="Q1653">
        <v>10475</v>
      </c>
      <c r="AC1653" t="s">
        <v>119</v>
      </c>
      <c r="AD1653" t="s">
        <v>120</v>
      </c>
      <c r="AE1653" t="s">
        <v>393</v>
      </c>
      <c r="AF1653" t="s">
        <v>122</v>
      </c>
      <c r="AG1653" t="s">
        <v>123</v>
      </c>
    </row>
    <row r="1654" spans="1:33" x14ac:dyDescent="0.25">
      <c r="A1654">
        <v>1477593978</v>
      </c>
      <c r="B1654">
        <v>2263954</v>
      </c>
      <c r="C1654" t="s">
        <v>8963</v>
      </c>
      <c r="D1654" t="s">
        <v>8964</v>
      </c>
      <c r="E1654" t="s">
        <v>8965</v>
      </c>
      <c r="G1654" t="s">
        <v>397</v>
      </c>
      <c r="H1654" t="s">
        <v>398</v>
      </c>
      <c r="J1654" t="s">
        <v>399</v>
      </c>
      <c r="L1654" t="s">
        <v>304</v>
      </c>
      <c r="M1654" t="s">
        <v>120</v>
      </c>
      <c r="R1654" t="s">
        <v>8966</v>
      </c>
      <c r="W1654" t="s">
        <v>8965</v>
      </c>
      <c r="X1654" t="s">
        <v>4262</v>
      </c>
      <c r="Y1654" t="s">
        <v>415</v>
      </c>
      <c r="Z1654" t="s">
        <v>116</v>
      </c>
      <c r="AA1654" t="s">
        <v>4263</v>
      </c>
      <c r="AB1654" t="s">
        <v>135</v>
      </c>
      <c r="AC1654" t="s">
        <v>119</v>
      </c>
      <c r="AD1654" t="s">
        <v>120</v>
      </c>
      <c r="AE1654" t="s">
        <v>121</v>
      </c>
      <c r="AF1654" t="s">
        <v>280</v>
      </c>
      <c r="AG1654" t="s">
        <v>123</v>
      </c>
    </row>
    <row r="1655" spans="1:33" x14ac:dyDescent="0.25">
      <c r="A1655">
        <v>1881788123</v>
      </c>
      <c r="B1655">
        <v>2470395</v>
      </c>
      <c r="C1655" t="s">
        <v>8967</v>
      </c>
      <c r="D1655" t="s">
        <v>8968</v>
      </c>
      <c r="E1655" t="s">
        <v>8969</v>
      </c>
      <c r="G1655" t="s">
        <v>397</v>
      </c>
      <c r="H1655" t="s">
        <v>398</v>
      </c>
      <c r="J1655" t="s">
        <v>399</v>
      </c>
      <c r="L1655" t="s">
        <v>304</v>
      </c>
      <c r="M1655" t="s">
        <v>120</v>
      </c>
      <c r="R1655" t="s">
        <v>8970</v>
      </c>
      <c r="W1655" t="s">
        <v>8969</v>
      </c>
      <c r="X1655" t="s">
        <v>8971</v>
      </c>
      <c r="Y1655" t="s">
        <v>415</v>
      </c>
      <c r="Z1655" t="s">
        <v>116</v>
      </c>
      <c r="AA1655" t="s">
        <v>8972</v>
      </c>
      <c r="AB1655" t="s">
        <v>135</v>
      </c>
      <c r="AC1655" t="s">
        <v>119</v>
      </c>
      <c r="AD1655" t="s">
        <v>120</v>
      </c>
      <c r="AE1655" t="s">
        <v>121</v>
      </c>
      <c r="AF1655" t="s">
        <v>280</v>
      </c>
      <c r="AG1655" t="s">
        <v>123</v>
      </c>
    </row>
    <row r="1656" spans="1:33" x14ac:dyDescent="0.25">
      <c r="A1656">
        <v>1417164799</v>
      </c>
      <c r="B1656">
        <v>2367128</v>
      </c>
      <c r="C1656" t="s">
        <v>8973</v>
      </c>
      <c r="D1656" t="s">
        <v>8974</v>
      </c>
      <c r="E1656" t="s">
        <v>8975</v>
      </c>
      <c r="G1656" t="s">
        <v>397</v>
      </c>
      <c r="H1656" t="s">
        <v>398</v>
      </c>
      <c r="J1656" t="s">
        <v>399</v>
      </c>
      <c r="L1656" t="s">
        <v>304</v>
      </c>
      <c r="M1656" t="s">
        <v>120</v>
      </c>
      <c r="R1656" t="s">
        <v>8976</v>
      </c>
      <c r="W1656" t="s">
        <v>8975</v>
      </c>
      <c r="X1656" t="s">
        <v>8977</v>
      </c>
      <c r="Y1656" t="s">
        <v>638</v>
      </c>
      <c r="Z1656" t="s">
        <v>116</v>
      </c>
      <c r="AA1656" t="s">
        <v>8978</v>
      </c>
      <c r="AB1656" t="s">
        <v>135</v>
      </c>
      <c r="AC1656" t="s">
        <v>119</v>
      </c>
      <c r="AD1656" t="s">
        <v>120</v>
      </c>
      <c r="AE1656" t="s">
        <v>121</v>
      </c>
      <c r="AF1656" t="s">
        <v>280</v>
      </c>
      <c r="AG1656" t="s">
        <v>123</v>
      </c>
    </row>
    <row r="1657" spans="1:33" x14ac:dyDescent="0.25">
      <c r="A1657">
        <v>1114140266</v>
      </c>
      <c r="B1657">
        <v>3038497</v>
      </c>
      <c r="C1657" t="s">
        <v>8979</v>
      </c>
      <c r="D1657" t="s">
        <v>8980</v>
      </c>
      <c r="E1657" t="s">
        <v>8981</v>
      </c>
      <c r="G1657" t="s">
        <v>397</v>
      </c>
      <c r="H1657" t="s">
        <v>398</v>
      </c>
      <c r="J1657" t="s">
        <v>399</v>
      </c>
      <c r="L1657" t="s">
        <v>131</v>
      </c>
      <c r="M1657" t="s">
        <v>120</v>
      </c>
      <c r="R1657" t="s">
        <v>8982</v>
      </c>
      <c r="W1657" t="s">
        <v>8981</v>
      </c>
      <c r="X1657" t="s">
        <v>2921</v>
      </c>
      <c r="Y1657" t="s">
        <v>387</v>
      </c>
      <c r="Z1657" t="s">
        <v>116</v>
      </c>
      <c r="AA1657" t="s">
        <v>2155</v>
      </c>
      <c r="AB1657" t="s">
        <v>135</v>
      </c>
      <c r="AC1657" t="s">
        <v>119</v>
      </c>
      <c r="AD1657" t="s">
        <v>120</v>
      </c>
      <c r="AE1657" t="s">
        <v>121</v>
      </c>
      <c r="AF1657" t="s">
        <v>280</v>
      </c>
      <c r="AG1657" t="s">
        <v>123</v>
      </c>
    </row>
    <row r="1658" spans="1:33" x14ac:dyDescent="0.25">
      <c r="A1658">
        <v>1710955224</v>
      </c>
      <c r="B1658">
        <v>1783013</v>
      </c>
      <c r="C1658" t="s">
        <v>8983</v>
      </c>
      <c r="D1658" t="s">
        <v>8984</v>
      </c>
      <c r="E1658" t="s">
        <v>8985</v>
      </c>
      <c r="G1658" t="s">
        <v>8986</v>
      </c>
      <c r="H1658" t="s">
        <v>7293</v>
      </c>
      <c r="J1658" t="s">
        <v>8987</v>
      </c>
      <c r="L1658" t="s">
        <v>304</v>
      </c>
      <c r="M1658" t="s">
        <v>120</v>
      </c>
      <c r="R1658" t="s">
        <v>8983</v>
      </c>
      <c r="W1658" t="s">
        <v>8985</v>
      </c>
      <c r="X1658" t="s">
        <v>2708</v>
      </c>
      <c r="Y1658" t="s">
        <v>657</v>
      </c>
      <c r="Z1658" t="s">
        <v>116</v>
      </c>
      <c r="AA1658" t="s">
        <v>2709</v>
      </c>
      <c r="AB1658" t="s">
        <v>135</v>
      </c>
      <c r="AC1658" t="s">
        <v>119</v>
      </c>
      <c r="AD1658" t="s">
        <v>120</v>
      </c>
      <c r="AE1658" t="s">
        <v>121</v>
      </c>
      <c r="AF1658" t="s">
        <v>122</v>
      </c>
      <c r="AG1658" t="s">
        <v>123</v>
      </c>
    </row>
    <row r="1659" spans="1:33" x14ac:dyDescent="0.25">
      <c r="A1659">
        <v>1689640690</v>
      </c>
      <c r="B1659">
        <v>1082773</v>
      </c>
      <c r="C1659" t="s">
        <v>8988</v>
      </c>
      <c r="D1659" t="s">
        <v>8989</v>
      </c>
      <c r="E1659" t="s">
        <v>8990</v>
      </c>
      <c r="G1659" t="s">
        <v>8991</v>
      </c>
      <c r="H1659" t="s">
        <v>7293</v>
      </c>
      <c r="J1659" t="s">
        <v>8987</v>
      </c>
      <c r="L1659" t="s">
        <v>304</v>
      </c>
      <c r="M1659" t="s">
        <v>120</v>
      </c>
      <c r="R1659" t="s">
        <v>8988</v>
      </c>
      <c r="W1659" t="s">
        <v>8992</v>
      </c>
      <c r="X1659" t="s">
        <v>8993</v>
      </c>
      <c r="Y1659" t="s">
        <v>3182</v>
      </c>
      <c r="Z1659" t="s">
        <v>116</v>
      </c>
      <c r="AA1659">
        <v>11792</v>
      </c>
      <c r="AB1659" t="s">
        <v>135</v>
      </c>
      <c r="AC1659" t="s">
        <v>119</v>
      </c>
      <c r="AD1659" t="s">
        <v>120</v>
      </c>
      <c r="AE1659" t="s">
        <v>121</v>
      </c>
      <c r="AF1659" t="s">
        <v>122</v>
      </c>
      <c r="AG1659" t="s">
        <v>123</v>
      </c>
    </row>
    <row r="1660" spans="1:33" x14ac:dyDescent="0.25">
      <c r="A1660">
        <v>1629258033</v>
      </c>
      <c r="C1660" t="s">
        <v>8994</v>
      </c>
      <c r="G1660" t="s">
        <v>8995</v>
      </c>
      <c r="H1660" t="s">
        <v>7293</v>
      </c>
      <c r="I1660">
        <v>110</v>
      </c>
      <c r="K1660" t="s">
        <v>276</v>
      </c>
      <c r="L1660" t="s">
        <v>151</v>
      </c>
      <c r="M1660" t="s">
        <v>120</v>
      </c>
      <c r="R1660" t="s">
        <v>8996</v>
      </c>
      <c r="S1660" t="s">
        <v>8997</v>
      </c>
      <c r="T1660" t="s">
        <v>657</v>
      </c>
      <c r="U1660" t="s">
        <v>116</v>
      </c>
      <c r="V1660">
        <v>117761220</v>
      </c>
      <c r="AC1660" t="s">
        <v>119</v>
      </c>
      <c r="AD1660" t="s">
        <v>120</v>
      </c>
      <c r="AE1660" t="s">
        <v>153</v>
      </c>
      <c r="AF1660" t="s">
        <v>280</v>
      </c>
      <c r="AG1660" t="s">
        <v>123</v>
      </c>
    </row>
    <row r="1661" spans="1:33" x14ac:dyDescent="0.25">
      <c r="A1661">
        <v>1629065172</v>
      </c>
      <c r="B1661">
        <v>314181</v>
      </c>
      <c r="C1661" t="s">
        <v>8998</v>
      </c>
      <c r="D1661" t="s">
        <v>8999</v>
      </c>
      <c r="E1661" t="s">
        <v>9000</v>
      </c>
      <c r="G1661" t="s">
        <v>6334</v>
      </c>
      <c r="H1661" t="s">
        <v>6335</v>
      </c>
      <c r="J1661" t="s">
        <v>6336</v>
      </c>
      <c r="L1661" t="s">
        <v>268</v>
      </c>
      <c r="M1661" t="s">
        <v>112</v>
      </c>
      <c r="R1661" t="s">
        <v>6083</v>
      </c>
      <c r="W1661" t="s">
        <v>9000</v>
      </c>
      <c r="X1661" t="s">
        <v>9001</v>
      </c>
      <c r="Y1661" t="s">
        <v>638</v>
      </c>
      <c r="Z1661" t="s">
        <v>116</v>
      </c>
      <c r="AA1661" t="s">
        <v>9002</v>
      </c>
      <c r="AB1661" t="s">
        <v>601</v>
      </c>
      <c r="AC1661" t="s">
        <v>119</v>
      </c>
      <c r="AD1661" t="s">
        <v>120</v>
      </c>
      <c r="AE1661" t="s">
        <v>121</v>
      </c>
      <c r="AF1661" t="s">
        <v>280</v>
      </c>
      <c r="AG1661" t="s">
        <v>123</v>
      </c>
    </row>
    <row r="1662" spans="1:33" x14ac:dyDescent="0.25">
      <c r="A1662">
        <v>1568459204</v>
      </c>
      <c r="B1662">
        <v>274391</v>
      </c>
      <c r="C1662" t="s">
        <v>9003</v>
      </c>
      <c r="D1662" t="s">
        <v>9004</v>
      </c>
      <c r="E1662" t="s">
        <v>9005</v>
      </c>
      <c r="G1662" t="s">
        <v>6334</v>
      </c>
      <c r="H1662" t="s">
        <v>6335</v>
      </c>
      <c r="J1662" t="s">
        <v>6336</v>
      </c>
      <c r="L1662" t="s">
        <v>248</v>
      </c>
      <c r="M1662" t="s">
        <v>112</v>
      </c>
      <c r="R1662" t="s">
        <v>6083</v>
      </c>
      <c r="W1662" t="s">
        <v>9006</v>
      </c>
      <c r="X1662" t="s">
        <v>4667</v>
      </c>
      <c r="Y1662" t="s">
        <v>638</v>
      </c>
      <c r="Z1662" t="s">
        <v>116</v>
      </c>
      <c r="AA1662" t="s">
        <v>4668</v>
      </c>
      <c r="AB1662" t="s">
        <v>601</v>
      </c>
      <c r="AC1662" t="s">
        <v>119</v>
      </c>
      <c r="AD1662" t="s">
        <v>120</v>
      </c>
      <c r="AE1662" t="s">
        <v>121</v>
      </c>
      <c r="AF1662" t="s">
        <v>280</v>
      </c>
      <c r="AG1662" t="s">
        <v>123</v>
      </c>
    </row>
    <row r="1663" spans="1:33" x14ac:dyDescent="0.25">
      <c r="C1663" t="s">
        <v>9007</v>
      </c>
      <c r="G1663" t="s">
        <v>9008</v>
      </c>
      <c r="H1663" t="s">
        <v>9009</v>
      </c>
      <c r="K1663" t="s">
        <v>9010</v>
      </c>
      <c r="L1663" t="s">
        <v>9011</v>
      </c>
      <c r="M1663" t="s">
        <v>112</v>
      </c>
      <c r="N1663" t="s">
        <v>9012</v>
      </c>
      <c r="O1663" t="s">
        <v>9013</v>
      </c>
      <c r="P1663" t="s">
        <v>116</v>
      </c>
      <c r="Q1663">
        <v>11757</v>
      </c>
      <c r="AC1663" t="s">
        <v>119</v>
      </c>
      <c r="AD1663" t="s">
        <v>120</v>
      </c>
      <c r="AE1663" t="s">
        <v>393</v>
      </c>
      <c r="AF1663" t="s">
        <v>280</v>
      </c>
      <c r="AG1663" t="s">
        <v>123</v>
      </c>
    </row>
    <row r="1664" spans="1:33" x14ac:dyDescent="0.25">
      <c r="A1664">
        <v>1841231875</v>
      </c>
      <c r="B1664">
        <v>486071</v>
      </c>
      <c r="C1664" t="s">
        <v>9014</v>
      </c>
      <c r="D1664" t="s">
        <v>9015</v>
      </c>
      <c r="E1664" t="s">
        <v>9016</v>
      </c>
      <c r="G1664" t="s">
        <v>397</v>
      </c>
      <c r="H1664" t="s">
        <v>398</v>
      </c>
      <c r="J1664" t="s">
        <v>399</v>
      </c>
      <c r="L1664" t="s">
        <v>304</v>
      </c>
      <c r="M1664" t="s">
        <v>120</v>
      </c>
      <c r="R1664" t="s">
        <v>9017</v>
      </c>
      <c r="W1664" t="s">
        <v>9018</v>
      </c>
      <c r="X1664" t="s">
        <v>8921</v>
      </c>
      <c r="Y1664" t="s">
        <v>279</v>
      </c>
      <c r="Z1664" t="s">
        <v>116</v>
      </c>
      <c r="AA1664" t="s">
        <v>8922</v>
      </c>
      <c r="AB1664" t="s">
        <v>135</v>
      </c>
      <c r="AC1664" t="s">
        <v>119</v>
      </c>
      <c r="AD1664" t="s">
        <v>120</v>
      </c>
      <c r="AE1664" t="s">
        <v>121</v>
      </c>
      <c r="AF1664" t="s">
        <v>280</v>
      </c>
      <c r="AG1664" t="s">
        <v>123</v>
      </c>
    </row>
    <row r="1665" spans="1:33" x14ac:dyDescent="0.25">
      <c r="A1665">
        <v>1295766145</v>
      </c>
      <c r="B1665">
        <v>2987391</v>
      </c>
      <c r="C1665" t="s">
        <v>9019</v>
      </c>
      <c r="D1665" t="s">
        <v>9020</v>
      </c>
      <c r="E1665" t="s">
        <v>9021</v>
      </c>
      <c r="G1665" t="s">
        <v>397</v>
      </c>
      <c r="H1665" t="s">
        <v>398</v>
      </c>
      <c r="J1665" t="s">
        <v>399</v>
      </c>
      <c r="L1665" t="s">
        <v>131</v>
      </c>
      <c r="M1665" t="s">
        <v>120</v>
      </c>
      <c r="R1665" t="s">
        <v>9022</v>
      </c>
      <c r="W1665" t="s">
        <v>9023</v>
      </c>
      <c r="X1665" t="s">
        <v>9024</v>
      </c>
      <c r="Y1665" t="s">
        <v>272</v>
      </c>
      <c r="Z1665" t="s">
        <v>116</v>
      </c>
      <c r="AA1665" t="s">
        <v>9025</v>
      </c>
      <c r="AB1665" t="s">
        <v>135</v>
      </c>
      <c r="AC1665" t="s">
        <v>119</v>
      </c>
      <c r="AD1665" t="s">
        <v>120</v>
      </c>
      <c r="AE1665" t="s">
        <v>121</v>
      </c>
      <c r="AF1665" t="s">
        <v>280</v>
      </c>
      <c r="AG1665" t="s">
        <v>123</v>
      </c>
    </row>
    <row r="1666" spans="1:33" x14ac:dyDescent="0.25">
      <c r="A1666">
        <v>1114189073</v>
      </c>
      <c r="B1666">
        <v>3369486</v>
      </c>
      <c r="C1666" t="s">
        <v>9026</v>
      </c>
      <c r="D1666" t="s">
        <v>9027</v>
      </c>
      <c r="E1666" t="s">
        <v>9028</v>
      </c>
      <c r="G1666" t="s">
        <v>245</v>
      </c>
      <c r="H1666" t="s">
        <v>246</v>
      </c>
      <c r="I1666">
        <v>4285</v>
      </c>
      <c r="J1666" t="s">
        <v>247</v>
      </c>
      <c r="L1666" t="s">
        <v>131</v>
      </c>
      <c r="M1666" t="s">
        <v>120</v>
      </c>
      <c r="R1666" t="s">
        <v>9028</v>
      </c>
      <c r="W1666" t="s">
        <v>9028</v>
      </c>
      <c r="X1666" t="s">
        <v>250</v>
      </c>
      <c r="Y1666" t="s">
        <v>251</v>
      </c>
      <c r="Z1666" t="s">
        <v>116</v>
      </c>
      <c r="AA1666" t="s">
        <v>252</v>
      </c>
      <c r="AB1666" t="s">
        <v>135</v>
      </c>
      <c r="AC1666" t="s">
        <v>119</v>
      </c>
      <c r="AD1666" t="s">
        <v>120</v>
      </c>
      <c r="AE1666" t="s">
        <v>121</v>
      </c>
      <c r="AF1666" t="s">
        <v>122</v>
      </c>
      <c r="AG1666" t="s">
        <v>123</v>
      </c>
    </row>
    <row r="1667" spans="1:33" x14ac:dyDescent="0.25">
      <c r="A1667">
        <v>1467542563</v>
      </c>
      <c r="B1667">
        <v>3693730</v>
      </c>
      <c r="C1667" t="s">
        <v>9029</v>
      </c>
      <c r="D1667" t="s">
        <v>9030</v>
      </c>
      <c r="E1667" t="s">
        <v>9031</v>
      </c>
      <c r="G1667" t="s">
        <v>245</v>
      </c>
      <c r="H1667" t="s">
        <v>246</v>
      </c>
      <c r="I1667">
        <v>4285</v>
      </c>
      <c r="J1667" t="s">
        <v>247</v>
      </c>
      <c r="L1667" t="s">
        <v>147</v>
      </c>
      <c r="M1667" t="s">
        <v>120</v>
      </c>
      <c r="R1667" t="s">
        <v>9032</v>
      </c>
      <c r="W1667" t="s">
        <v>9031</v>
      </c>
      <c r="X1667" t="s">
        <v>250</v>
      </c>
      <c r="Y1667" t="s">
        <v>251</v>
      </c>
      <c r="Z1667" t="s">
        <v>116</v>
      </c>
      <c r="AA1667" t="s">
        <v>252</v>
      </c>
      <c r="AB1667" t="s">
        <v>135</v>
      </c>
      <c r="AC1667" t="s">
        <v>119</v>
      </c>
      <c r="AD1667" t="s">
        <v>120</v>
      </c>
      <c r="AE1667" t="s">
        <v>121</v>
      </c>
      <c r="AF1667" t="s">
        <v>122</v>
      </c>
      <c r="AG1667" t="s">
        <v>123</v>
      </c>
    </row>
    <row r="1668" spans="1:33" x14ac:dyDescent="0.25">
      <c r="A1668">
        <v>1174705982</v>
      </c>
      <c r="B1668">
        <v>4033592</v>
      </c>
      <c r="C1668" t="s">
        <v>9033</v>
      </c>
      <c r="D1668" t="s">
        <v>9034</v>
      </c>
      <c r="E1668" t="s">
        <v>9035</v>
      </c>
      <c r="G1668" t="s">
        <v>245</v>
      </c>
      <c r="H1668" t="s">
        <v>246</v>
      </c>
      <c r="I1668">
        <v>4285</v>
      </c>
      <c r="J1668" t="s">
        <v>247</v>
      </c>
      <c r="L1668" t="s">
        <v>522</v>
      </c>
      <c r="M1668" t="s">
        <v>120</v>
      </c>
      <c r="R1668" t="s">
        <v>9036</v>
      </c>
      <c r="W1668" t="s">
        <v>9037</v>
      </c>
      <c r="X1668" t="s">
        <v>250</v>
      </c>
      <c r="Y1668" t="s">
        <v>251</v>
      </c>
      <c r="Z1668" t="s">
        <v>116</v>
      </c>
      <c r="AA1668" t="s">
        <v>252</v>
      </c>
      <c r="AB1668" t="s">
        <v>135</v>
      </c>
      <c r="AC1668" t="s">
        <v>119</v>
      </c>
      <c r="AD1668" t="s">
        <v>120</v>
      </c>
      <c r="AE1668" t="s">
        <v>121</v>
      </c>
      <c r="AF1668" t="s">
        <v>122</v>
      </c>
      <c r="AG1668" t="s">
        <v>123</v>
      </c>
    </row>
    <row r="1669" spans="1:33" x14ac:dyDescent="0.25">
      <c r="A1669">
        <v>1336309848</v>
      </c>
      <c r="B1669">
        <v>3561259</v>
      </c>
      <c r="C1669" t="s">
        <v>9038</v>
      </c>
      <c r="D1669" t="s">
        <v>9039</v>
      </c>
      <c r="E1669" t="s">
        <v>9040</v>
      </c>
      <c r="G1669" t="s">
        <v>9038</v>
      </c>
      <c r="H1669" t="s">
        <v>7190</v>
      </c>
      <c r="L1669" t="s">
        <v>131</v>
      </c>
      <c r="M1669" t="s">
        <v>120</v>
      </c>
      <c r="R1669" t="s">
        <v>9038</v>
      </c>
      <c r="W1669" t="s">
        <v>9040</v>
      </c>
      <c r="X1669" t="s">
        <v>9041</v>
      </c>
      <c r="Y1669" t="s">
        <v>345</v>
      </c>
      <c r="Z1669" t="s">
        <v>116</v>
      </c>
      <c r="AA1669" t="s">
        <v>2482</v>
      </c>
      <c r="AB1669" t="s">
        <v>135</v>
      </c>
      <c r="AC1669" t="s">
        <v>119</v>
      </c>
      <c r="AD1669" t="s">
        <v>120</v>
      </c>
      <c r="AE1669" t="s">
        <v>121</v>
      </c>
      <c r="AF1669" t="s">
        <v>122</v>
      </c>
      <c r="AG1669" t="s">
        <v>123</v>
      </c>
    </row>
    <row r="1670" spans="1:33" x14ac:dyDescent="0.25">
      <c r="A1670">
        <v>1851376107</v>
      </c>
      <c r="B1670">
        <v>2807321</v>
      </c>
      <c r="C1670" t="s">
        <v>9042</v>
      </c>
      <c r="D1670" t="s">
        <v>9043</v>
      </c>
      <c r="E1670" t="s">
        <v>9044</v>
      </c>
      <c r="G1670" t="s">
        <v>397</v>
      </c>
      <c r="H1670" t="s">
        <v>398</v>
      </c>
      <c r="J1670" t="s">
        <v>399</v>
      </c>
      <c r="L1670" t="s">
        <v>304</v>
      </c>
      <c r="M1670" t="s">
        <v>120</v>
      </c>
      <c r="R1670" t="s">
        <v>9044</v>
      </c>
      <c r="W1670" t="s">
        <v>9045</v>
      </c>
      <c r="X1670" t="s">
        <v>9046</v>
      </c>
      <c r="Y1670" t="s">
        <v>272</v>
      </c>
      <c r="Z1670" t="s">
        <v>116</v>
      </c>
      <c r="AA1670" t="s">
        <v>9047</v>
      </c>
      <c r="AB1670" t="s">
        <v>135</v>
      </c>
      <c r="AC1670" t="s">
        <v>119</v>
      </c>
      <c r="AD1670" t="s">
        <v>120</v>
      </c>
      <c r="AE1670" t="s">
        <v>121</v>
      </c>
      <c r="AF1670" t="s">
        <v>280</v>
      </c>
      <c r="AG1670" t="s">
        <v>123</v>
      </c>
    </row>
    <row r="1671" spans="1:33" x14ac:dyDescent="0.25">
      <c r="A1671">
        <v>1154425791</v>
      </c>
      <c r="B1671">
        <v>2935133</v>
      </c>
      <c r="C1671" t="s">
        <v>9048</v>
      </c>
      <c r="D1671" t="s">
        <v>9049</v>
      </c>
      <c r="E1671" t="s">
        <v>9050</v>
      </c>
      <c r="G1671" t="s">
        <v>9048</v>
      </c>
      <c r="H1671" t="s">
        <v>6697</v>
      </c>
      <c r="J1671" t="s">
        <v>6698</v>
      </c>
      <c r="L1671" t="s">
        <v>131</v>
      </c>
      <c r="M1671" t="s">
        <v>120</v>
      </c>
      <c r="R1671" t="s">
        <v>9048</v>
      </c>
      <c r="W1671" t="s">
        <v>9050</v>
      </c>
      <c r="X1671" t="s">
        <v>9051</v>
      </c>
      <c r="Y1671" t="s">
        <v>141</v>
      </c>
      <c r="Z1671" t="s">
        <v>116</v>
      </c>
      <c r="AA1671" t="s">
        <v>9052</v>
      </c>
      <c r="AB1671" t="s">
        <v>135</v>
      </c>
      <c r="AC1671" t="s">
        <v>119</v>
      </c>
      <c r="AD1671" t="s">
        <v>120</v>
      </c>
      <c r="AE1671" t="s">
        <v>121</v>
      </c>
      <c r="AF1671" t="s">
        <v>280</v>
      </c>
      <c r="AG1671" t="s">
        <v>123</v>
      </c>
    </row>
    <row r="1672" spans="1:33" x14ac:dyDescent="0.25">
      <c r="A1672">
        <v>1669486023</v>
      </c>
      <c r="B1672">
        <v>828533</v>
      </c>
      <c r="C1672" t="s">
        <v>9053</v>
      </c>
      <c r="D1672" t="s">
        <v>9054</v>
      </c>
      <c r="E1672" t="s">
        <v>9055</v>
      </c>
      <c r="G1672" t="s">
        <v>9053</v>
      </c>
      <c r="H1672" t="s">
        <v>6697</v>
      </c>
      <c r="J1672" t="s">
        <v>6698</v>
      </c>
      <c r="L1672" t="s">
        <v>304</v>
      </c>
      <c r="M1672" t="s">
        <v>120</v>
      </c>
      <c r="R1672" t="s">
        <v>9053</v>
      </c>
      <c r="W1672" t="s">
        <v>9056</v>
      </c>
      <c r="X1672" t="s">
        <v>9057</v>
      </c>
      <c r="Y1672" t="s">
        <v>207</v>
      </c>
      <c r="Z1672" t="s">
        <v>116</v>
      </c>
      <c r="AA1672" t="s">
        <v>9058</v>
      </c>
      <c r="AB1672" t="s">
        <v>135</v>
      </c>
      <c r="AC1672" t="s">
        <v>119</v>
      </c>
      <c r="AD1672" t="s">
        <v>120</v>
      </c>
      <c r="AE1672" t="s">
        <v>121</v>
      </c>
      <c r="AF1672" t="s">
        <v>280</v>
      </c>
      <c r="AG1672" t="s">
        <v>123</v>
      </c>
    </row>
    <row r="1673" spans="1:33" x14ac:dyDescent="0.25">
      <c r="A1673">
        <v>1457599797</v>
      </c>
      <c r="B1673">
        <v>3508707</v>
      </c>
      <c r="C1673" t="s">
        <v>9059</v>
      </c>
      <c r="D1673" t="s">
        <v>9060</v>
      </c>
      <c r="E1673" t="s">
        <v>9061</v>
      </c>
      <c r="G1673" t="s">
        <v>397</v>
      </c>
      <c r="H1673" t="s">
        <v>398</v>
      </c>
      <c r="J1673" t="s">
        <v>399</v>
      </c>
      <c r="L1673" t="s">
        <v>131</v>
      </c>
      <c r="M1673" t="s">
        <v>120</v>
      </c>
      <c r="R1673" t="s">
        <v>9062</v>
      </c>
      <c r="W1673" t="s">
        <v>9061</v>
      </c>
      <c r="X1673" t="s">
        <v>9063</v>
      </c>
      <c r="Y1673" t="s">
        <v>1645</v>
      </c>
      <c r="Z1673" t="s">
        <v>116</v>
      </c>
      <c r="AA1673" t="s">
        <v>9064</v>
      </c>
      <c r="AB1673" t="s">
        <v>135</v>
      </c>
      <c r="AC1673" t="s">
        <v>119</v>
      </c>
      <c r="AD1673" t="s">
        <v>120</v>
      </c>
      <c r="AE1673" t="s">
        <v>121</v>
      </c>
      <c r="AF1673" t="s">
        <v>280</v>
      </c>
      <c r="AG1673" t="s">
        <v>123</v>
      </c>
    </row>
    <row r="1674" spans="1:33" x14ac:dyDescent="0.25">
      <c r="A1674">
        <v>1447460134</v>
      </c>
      <c r="B1674">
        <v>3490526</v>
      </c>
      <c r="C1674" t="s">
        <v>9065</v>
      </c>
      <c r="D1674" t="s">
        <v>9066</v>
      </c>
      <c r="E1674" t="s">
        <v>9067</v>
      </c>
      <c r="G1674" t="s">
        <v>397</v>
      </c>
      <c r="H1674" t="s">
        <v>398</v>
      </c>
      <c r="J1674" t="s">
        <v>399</v>
      </c>
      <c r="L1674" t="s">
        <v>131</v>
      </c>
      <c r="M1674" t="s">
        <v>120</v>
      </c>
      <c r="R1674" t="s">
        <v>9068</v>
      </c>
      <c r="W1674" t="s">
        <v>9067</v>
      </c>
      <c r="X1674" t="s">
        <v>9063</v>
      </c>
      <c r="Y1674" t="s">
        <v>1645</v>
      </c>
      <c r="Z1674" t="s">
        <v>116</v>
      </c>
      <c r="AA1674" t="s">
        <v>9064</v>
      </c>
      <c r="AB1674" t="s">
        <v>135</v>
      </c>
      <c r="AC1674" t="s">
        <v>119</v>
      </c>
      <c r="AD1674" t="s">
        <v>120</v>
      </c>
      <c r="AE1674" t="s">
        <v>121</v>
      </c>
      <c r="AF1674" t="s">
        <v>280</v>
      </c>
      <c r="AG1674" t="s">
        <v>123</v>
      </c>
    </row>
    <row r="1675" spans="1:33" x14ac:dyDescent="0.25">
      <c r="A1675">
        <v>1467507939</v>
      </c>
      <c r="B1675">
        <v>3223452</v>
      </c>
      <c r="C1675" t="s">
        <v>9069</v>
      </c>
      <c r="D1675" t="s">
        <v>9070</v>
      </c>
      <c r="E1675" t="s">
        <v>9071</v>
      </c>
      <c r="G1675" t="s">
        <v>397</v>
      </c>
      <c r="H1675" t="s">
        <v>398</v>
      </c>
      <c r="J1675" t="s">
        <v>399</v>
      </c>
      <c r="L1675" t="s">
        <v>147</v>
      </c>
      <c r="M1675" t="s">
        <v>120</v>
      </c>
      <c r="R1675" t="s">
        <v>9071</v>
      </c>
      <c r="W1675" t="s">
        <v>9072</v>
      </c>
      <c r="X1675" t="s">
        <v>9073</v>
      </c>
      <c r="Y1675" t="s">
        <v>9074</v>
      </c>
      <c r="Z1675" t="s">
        <v>116</v>
      </c>
      <c r="AA1675" t="s">
        <v>9075</v>
      </c>
      <c r="AB1675" t="s">
        <v>932</v>
      </c>
      <c r="AC1675" t="s">
        <v>119</v>
      </c>
      <c r="AD1675" t="s">
        <v>120</v>
      </c>
      <c r="AE1675" t="s">
        <v>121</v>
      </c>
      <c r="AF1675" t="s">
        <v>280</v>
      </c>
      <c r="AG1675" t="s">
        <v>123</v>
      </c>
    </row>
    <row r="1676" spans="1:33" x14ac:dyDescent="0.25">
      <c r="A1676">
        <v>1215913041</v>
      </c>
      <c r="B1676">
        <v>2656673</v>
      </c>
      <c r="C1676" t="s">
        <v>9076</v>
      </c>
      <c r="D1676" t="s">
        <v>9077</v>
      </c>
      <c r="E1676" t="s">
        <v>9078</v>
      </c>
      <c r="G1676" t="s">
        <v>397</v>
      </c>
      <c r="H1676" t="s">
        <v>398</v>
      </c>
      <c r="J1676" t="s">
        <v>399</v>
      </c>
      <c r="L1676" t="s">
        <v>522</v>
      </c>
      <c r="M1676" t="s">
        <v>120</v>
      </c>
      <c r="R1676" t="s">
        <v>9079</v>
      </c>
      <c r="W1676" t="s">
        <v>9078</v>
      </c>
      <c r="AB1676" t="s">
        <v>633</v>
      </c>
      <c r="AC1676" t="s">
        <v>119</v>
      </c>
      <c r="AD1676" t="s">
        <v>120</v>
      </c>
      <c r="AE1676" t="s">
        <v>121</v>
      </c>
      <c r="AF1676" t="s">
        <v>280</v>
      </c>
      <c r="AG1676" t="s">
        <v>123</v>
      </c>
    </row>
    <row r="1677" spans="1:33" x14ac:dyDescent="0.25">
      <c r="A1677">
        <v>1821099904</v>
      </c>
      <c r="B1677">
        <v>1688884</v>
      </c>
      <c r="C1677" t="s">
        <v>9080</v>
      </c>
      <c r="D1677" t="s">
        <v>9081</v>
      </c>
      <c r="E1677" t="s">
        <v>9082</v>
      </c>
      <c r="G1677" t="s">
        <v>397</v>
      </c>
      <c r="H1677" t="s">
        <v>398</v>
      </c>
      <c r="J1677" t="s">
        <v>399</v>
      </c>
      <c r="L1677" t="s">
        <v>131</v>
      </c>
      <c r="M1677" t="s">
        <v>120</v>
      </c>
      <c r="R1677" t="s">
        <v>9083</v>
      </c>
      <c r="W1677" t="s">
        <v>9084</v>
      </c>
      <c r="X1677" t="s">
        <v>9085</v>
      </c>
      <c r="Y1677" t="s">
        <v>9086</v>
      </c>
      <c r="Z1677" t="s">
        <v>116</v>
      </c>
      <c r="AA1677" t="s">
        <v>9087</v>
      </c>
      <c r="AB1677" t="s">
        <v>484</v>
      </c>
      <c r="AC1677" t="s">
        <v>119</v>
      </c>
      <c r="AD1677" t="s">
        <v>120</v>
      </c>
      <c r="AE1677" t="s">
        <v>121</v>
      </c>
      <c r="AF1677" t="s">
        <v>280</v>
      </c>
      <c r="AG1677" t="s">
        <v>123</v>
      </c>
    </row>
    <row r="1678" spans="1:33" x14ac:dyDescent="0.25">
      <c r="A1678">
        <v>1962420737</v>
      </c>
      <c r="B1678">
        <v>3049850</v>
      </c>
      <c r="C1678" t="s">
        <v>9088</v>
      </c>
      <c r="D1678" t="s">
        <v>9089</v>
      </c>
      <c r="E1678" t="s">
        <v>9090</v>
      </c>
      <c r="G1678" t="s">
        <v>397</v>
      </c>
      <c r="H1678" t="s">
        <v>398</v>
      </c>
      <c r="J1678" t="s">
        <v>399</v>
      </c>
      <c r="L1678" t="s">
        <v>522</v>
      </c>
      <c r="M1678" t="s">
        <v>120</v>
      </c>
      <c r="R1678" t="s">
        <v>9091</v>
      </c>
      <c r="W1678" t="s">
        <v>9090</v>
      </c>
      <c r="X1678" t="s">
        <v>9092</v>
      </c>
      <c r="Y1678" t="s">
        <v>1505</v>
      </c>
      <c r="Z1678" t="s">
        <v>116</v>
      </c>
      <c r="AA1678" t="s">
        <v>9093</v>
      </c>
      <c r="AB1678" t="s">
        <v>2557</v>
      </c>
      <c r="AC1678" t="s">
        <v>119</v>
      </c>
      <c r="AD1678" t="s">
        <v>120</v>
      </c>
      <c r="AE1678" t="s">
        <v>121</v>
      </c>
      <c r="AF1678" t="s">
        <v>280</v>
      </c>
      <c r="AG1678" t="s">
        <v>123</v>
      </c>
    </row>
    <row r="1679" spans="1:33" x14ac:dyDescent="0.25">
      <c r="A1679">
        <v>1578632899</v>
      </c>
      <c r="B1679">
        <v>1933499</v>
      </c>
      <c r="C1679" t="s">
        <v>9094</v>
      </c>
      <c r="D1679" t="s">
        <v>9095</v>
      </c>
      <c r="E1679" t="s">
        <v>9096</v>
      </c>
      <c r="G1679" t="s">
        <v>397</v>
      </c>
      <c r="H1679" t="s">
        <v>398</v>
      </c>
      <c r="J1679" t="s">
        <v>399</v>
      </c>
      <c r="L1679" t="s">
        <v>304</v>
      </c>
      <c r="M1679" t="s">
        <v>112</v>
      </c>
      <c r="R1679" t="s">
        <v>9097</v>
      </c>
      <c r="W1679" t="s">
        <v>9096</v>
      </c>
      <c r="X1679" t="s">
        <v>9098</v>
      </c>
      <c r="Y1679" t="s">
        <v>415</v>
      </c>
      <c r="Z1679" t="s">
        <v>116</v>
      </c>
      <c r="AA1679" t="s">
        <v>9099</v>
      </c>
      <c r="AB1679" t="s">
        <v>135</v>
      </c>
      <c r="AC1679" t="s">
        <v>119</v>
      </c>
      <c r="AD1679" t="s">
        <v>120</v>
      </c>
      <c r="AE1679" t="s">
        <v>121</v>
      </c>
      <c r="AF1679" t="s">
        <v>280</v>
      </c>
      <c r="AG1679" t="s">
        <v>123</v>
      </c>
    </row>
    <row r="1680" spans="1:33" x14ac:dyDescent="0.25">
      <c r="A1680">
        <v>1780630848</v>
      </c>
      <c r="B1680">
        <v>393408</v>
      </c>
      <c r="C1680" t="s">
        <v>9100</v>
      </c>
      <c r="D1680" t="s">
        <v>9101</v>
      </c>
      <c r="E1680" t="s">
        <v>9102</v>
      </c>
      <c r="G1680" t="s">
        <v>397</v>
      </c>
      <c r="H1680" t="s">
        <v>398</v>
      </c>
      <c r="J1680" t="s">
        <v>399</v>
      </c>
      <c r="L1680" t="s">
        <v>522</v>
      </c>
      <c r="M1680" t="s">
        <v>120</v>
      </c>
      <c r="W1680" t="s">
        <v>9103</v>
      </c>
      <c r="X1680" t="s">
        <v>9104</v>
      </c>
      <c r="Y1680" t="s">
        <v>4495</v>
      </c>
      <c r="Z1680" t="s">
        <v>116</v>
      </c>
      <c r="AA1680" t="s">
        <v>9105</v>
      </c>
      <c r="AB1680" t="s">
        <v>2557</v>
      </c>
      <c r="AC1680" t="s">
        <v>119</v>
      </c>
      <c r="AD1680" t="s">
        <v>120</v>
      </c>
      <c r="AE1680" t="s">
        <v>121</v>
      </c>
      <c r="AF1680" t="s">
        <v>280</v>
      </c>
      <c r="AG1680" t="s">
        <v>123</v>
      </c>
    </row>
    <row r="1681" spans="1:33" x14ac:dyDescent="0.25">
      <c r="A1681">
        <v>1114906179</v>
      </c>
      <c r="B1681">
        <v>1462995</v>
      </c>
      <c r="C1681" t="s">
        <v>9106</v>
      </c>
      <c r="D1681" t="s">
        <v>9107</v>
      </c>
      <c r="E1681" t="s">
        <v>9108</v>
      </c>
      <c r="G1681" t="s">
        <v>397</v>
      </c>
      <c r="H1681" t="s">
        <v>398</v>
      </c>
      <c r="J1681" t="s">
        <v>399</v>
      </c>
      <c r="L1681" t="s">
        <v>131</v>
      </c>
      <c r="M1681" t="s">
        <v>120</v>
      </c>
      <c r="W1681" t="s">
        <v>9108</v>
      </c>
      <c r="X1681" t="s">
        <v>9109</v>
      </c>
      <c r="Y1681" t="s">
        <v>1066</v>
      </c>
      <c r="Z1681" t="s">
        <v>116</v>
      </c>
      <c r="AA1681" t="s">
        <v>9110</v>
      </c>
      <c r="AB1681" t="s">
        <v>135</v>
      </c>
      <c r="AC1681" t="s">
        <v>119</v>
      </c>
      <c r="AD1681" t="s">
        <v>120</v>
      </c>
      <c r="AE1681" t="s">
        <v>121</v>
      </c>
      <c r="AF1681" t="s">
        <v>280</v>
      </c>
      <c r="AG1681" t="s">
        <v>123</v>
      </c>
    </row>
    <row r="1682" spans="1:33" x14ac:dyDescent="0.25">
      <c r="A1682">
        <v>1700879707</v>
      </c>
      <c r="B1682">
        <v>2542794</v>
      </c>
      <c r="C1682" t="s">
        <v>9111</v>
      </c>
      <c r="D1682" t="s">
        <v>9112</v>
      </c>
      <c r="E1682" t="s">
        <v>9113</v>
      </c>
      <c r="G1682" t="s">
        <v>397</v>
      </c>
      <c r="H1682" t="s">
        <v>398</v>
      </c>
      <c r="J1682" t="s">
        <v>399</v>
      </c>
      <c r="L1682" t="s">
        <v>304</v>
      </c>
      <c r="M1682" t="s">
        <v>120</v>
      </c>
      <c r="R1682" t="s">
        <v>9114</v>
      </c>
      <c r="W1682" t="s">
        <v>9113</v>
      </c>
      <c r="X1682" t="s">
        <v>9113</v>
      </c>
      <c r="Y1682" t="s">
        <v>345</v>
      </c>
      <c r="Z1682" t="s">
        <v>116</v>
      </c>
      <c r="AA1682" t="s">
        <v>9115</v>
      </c>
      <c r="AB1682" t="s">
        <v>135</v>
      </c>
      <c r="AC1682" t="s">
        <v>119</v>
      </c>
      <c r="AD1682" t="s">
        <v>120</v>
      </c>
      <c r="AE1682" t="s">
        <v>121</v>
      </c>
      <c r="AF1682" t="s">
        <v>280</v>
      </c>
      <c r="AG1682" t="s">
        <v>123</v>
      </c>
    </row>
    <row r="1683" spans="1:33" x14ac:dyDescent="0.25">
      <c r="A1683">
        <v>1346378379</v>
      </c>
      <c r="B1683">
        <v>620604</v>
      </c>
      <c r="C1683" t="s">
        <v>9116</v>
      </c>
      <c r="D1683" t="s">
        <v>9117</v>
      </c>
      <c r="E1683" t="s">
        <v>9118</v>
      </c>
      <c r="G1683" t="s">
        <v>397</v>
      </c>
      <c r="H1683" t="s">
        <v>398</v>
      </c>
      <c r="J1683" t="s">
        <v>399</v>
      </c>
      <c r="L1683" t="s">
        <v>304</v>
      </c>
      <c r="M1683" t="s">
        <v>120</v>
      </c>
      <c r="R1683" t="s">
        <v>9119</v>
      </c>
      <c r="W1683" t="s">
        <v>9118</v>
      </c>
      <c r="X1683" t="s">
        <v>9120</v>
      </c>
      <c r="Y1683" t="s">
        <v>387</v>
      </c>
      <c r="Z1683" t="s">
        <v>116</v>
      </c>
      <c r="AA1683" t="s">
        <v>9121</v>
      </c>
      <c r="AB1683" t="s">
        <v>135</v>
      </c>
      <c r="AC1683" t="s">
        <v>119</v>
      </c>
      <c r="AD1683" t="s">
        <v>120</v>
      </c>
      <c r="AE1683" t="s">
        <v>121</v>
      </c>
      <c r="AF1683" t="s">
        <v>280</v>
      </c>
      <c r="AG1683" t="s">
        <v>123</v>
      </c>
    </row>
    <row r="1684" spans="1:33" x14ac:dyDescent="0.25">
      <c r="A1684">
        <v>1770654139</v>
      </c>
      <c r="C1684" t="s">
        <v>9122</v>
      </c>
      <c r="G1684" t="s">
        <v>397</v>
      </c>
      <c r="H1684" t="s">
        <v>398</v>
      </c>
      <c r="J1684" t="s">
        <v>399</v>
      </c>
      <c r="K1684" t="s">
        <v>276</v>
      </c>
      <c r="L1684" t="s">
        <v>151</v>
      </c>
      <c r="M1684" t="s">
        <v>120</v>
      </c>
      <c r="R1684" t="s">
        <v>9123</v>
      </c>
      <c r="S1684" t="s">
        <v>9124</v>
      </c>
      <c r="T1684" t="s">
        <v>272</v>
      </c>
      <c r="U1684" t="s">
        <v>116</v>
      </c>
      <c r="V1684">
        <v>117432602</v>
      </c>
      <c r="AC1684" t="s">
        <v>119</v>
      </c>
      <c r="AD1684" t="s">
        <v>120</v>
      </c>
      <c r="AE1684" t="s">
        <v>153</v>
      </c>
      <c r="AF1684" t="s">
        <v>280</v>
      </c>
      <c r="AG1684" t="s">
        <v>123</v>
      </c>
    </row>
    <row r="1685" spans="1:33" x14ac:dyDescent="0.25">
      <c r="A1685">
        <v>1689966343</v>
      </c>
      <c r="B1685">
        <v>2022351</v>
      </c>
      <c r="C1685" t="s">
        <v>9125</v>
      </c>
      <c r="D1685" t="s">
        <v>9126</v>
      </c>
      <c r="E1685" t="s">
        <v>9127</v>
      </c>
      <c r="G1685" t="s">
        <v>397</v>
      </c>
      <c r="H1685" t="s">
        <v>398</v>
      </c>
      <c r="J1685" t="s">
        <v>399</v>
      </c>
      <c r="L1685" t="s">
        <v>304</v>
      </c>
      <c r="M1685" t="s">
        <v>112</v>
      </c>
      <c r="R1685" t="s">
        <v>9128</v>
      </c>
      <c r="W1685" t="s">
        <v>9127</v>
      </c>
      <c r="X1685" t="s">
        <v>9129</v>
      </c>
      <c r="Y1685" t="s">
        <v>1505</v>
      </c>
      <c r="Z1685" t="s">
        <v>116</v>
      </c>
      <c r="AA1685" t="s">
        <v>9130</v>
      </c>
      <c r="AB1685" t="s">
        <v>135</v>
      </c>
      <c r="AC1685" t="s">
        <v>119</v>
      </c>
      <c r="AD1685" t="s">
        <v>120</v>
      </c>
      <c r="AE1685" t="s">
        <v>121</v>
      </c>
      <c r="AF1685" t="s">
        <v>280</v>
      </c>
      <c r="AG1685" t="s">
        <v>123</v>
      </c>
    </row>
    <row r="1686" spans="1:33" x14ac:dyDescent="0.25">
      <c r="A1686">
        <v>1811907249</v>
      </c>
      <c r="B1686">
        <v>2618591</v>
      </c>
      <c r="C1686" t="s">
        <v>9131</v>
      </c>
      <c r="D1686" t="s">
        <v>9132</v>
      </c>
      <c r="E1686" t="s">
        <v>9133</v>
      </c>
      <c r="G1686" t="s">
        <v>397</v>
      </c>
      <c r="H1686" t="s">
        <v>398</v>
      </c>
      <c r="J1686" t="s">
        <v>399</v>
      </c>
      <c r="L1686" t="s">
        <v>131</v>
      </c>
      <c r="M1686" t="s">
        <v>120</v>
      </c>
      <c r="R1686" t="s">
        <v>9134</v>
      </c>
      <c r="W1686" t="s">
        <v>9133</v>
      </c>
      <c r="X1686" t="s">
        <v>9135</v>
      </c>
      <c r="Y1686" t="s">
        <v>272</v>
      </c>
      <c r="Z1686" t="s">
        <v>116</v>
      </c>
      <c r="AA1686" t="s">
        <v>9136</v>
      </c>
      <c r="AB1686" t="s">
        <v>135</v>
      </c>
      <c r="AC1686" t="s">
        <v>119</v>
      </c>
      <c r="AD1686" t="s">
        <v>120</v>
      </c>
      <c r="AE1686" t="s">
        <v>121</v>
      </c>
      <c r="AF1686" t="s">
        <v>280</v>
      </c>
      <c r="AG1686" t="s">
        <v>123</v>
      </c>
    </row>
    <row r="1687" spans="1:33" x14ac:dyDescent="0.25">
      <c r="A1687">
        <v>1093716524</v>
      </c>
      <c r="B1687">
        <v>756092</v>
      </c>
      <c r="C1687" t="s">
        <v>9137</v>
      </c>
      <c r="D1687" t="s">
        <v>9138</v>
      </c>
      <c r="E1687" t="s">
        <v>9139</v>
      </c>
      <c r="G1687" t="s">
        <v>397</v>
      </c>
      <c r="H1687" t="s">
        <v>398</v>
      </c>
      <c r="J1687" t="s">
        <v>399</v>
      </c>
      <c r="L1687" t="s">
        <v>131</v>
      </c>
      <c r="M1687" t="s">
        <v>120</v>
      </c>
      <c r="R1687" t="s">
        <v>9140</v>
      </c>
      <c r="W1687" t="s">
        <v>9139</v>
      </c>
      <c r="X1687" t="s">
        <v>9141</v>
      </c>
      <c r="Y1687" t="s">
        <v>9142</v>
      </c>
      <c r="Z1687" t="s">
        <v>116</v>
      </c>
      <c r="AA1687" t="s">
        <v>9143</v>
      </c>
      <c r="AB1687" t="s">
        <v>484</v>
      </c>
      <c r="AC1687" t="s">
        <v>119</v>
      </c>
      <c r="AD1687" t="s">
        <v>120</v>
      </c>
      <c r="AE1687" t="s">
        <v>121</v>
      </c>
      <c r="AF1687" t="s">
        <v>280</v>
      </c>
      <c r="AG1687" t="s">
        <v>123</v>
      </c>
    </row>
    <row r="1688" spans="1:33" x14ac:dyDescent="0.25">
      <c r="A1688">
        <v>1922272582</v>
      </c>
      <c r="C1688" t="s">
        <v>9144</v>
      </c>
      <c r="G1688" t="s">
        <v>397</v>
      </c>
      <c r="H1688" t="s">
        <v>398</v>
      </c>
      <c r="J1688" t="s">
        <v>399</v>
      </c>
      <c r="K1688" t="s">
        <v>276</v>
      </c>
      <c r="L1688" t="s">
        <v>151</v>
      </c>
      <c r="M1688" t="s">
        <v>120</v>
      </c>
      <c r="R1688" t="s">
        <v>9145</v>
      </c>
      <c r="S1688" t="s">
        <v>9146</v>
      </c>
      <c r="T1688" t="s">
        <v>272</v>
      </c>
      <c r="U1688" t="s">
        <v>116</v>
      </c>
      <c r="V1688">
        <v>117436912</v>
      </c>
      <c r="AC1688" t="s">
        <v>119</v>
      </c>
      <c r="AD1688" t="s">
        <v>120</v>
      </c>
      <c r="AE1688" t="s">
        <v>153</v>
      </c>
      <c r="AF1688" t="s">
        <v>280</v>
      </c>
      <c r="AG1688" t="s">
        <v>123</v>
      </c>
    </row>
    <row r="1689" spans="1:33" x14ac:dyDescent="0.25">
      <c r="A1689">
        <v>1346226909</v>
      </c>
      <c r="B1689">
        <v>2354814</v>
      </c>
      <c r="C1689" t="s">
        <v>9147</v>
      </c>
      <c r="D1689" t="s">
        <v>9148</v>
      </c>
      <c r="E1689" t="s">
        <v>9149</v>
      </c>
      <c r="G1689" t="s">
        <v>397</v>
      </c>
      <c r="H1689" t="s">
        <v>398</v>
      </c>
      <c r="J1689" t="s">
        <v>399</v>
      </c>
      <c r="L1689" t="s">
        <v>131</v>
      </c>
      <c r="M1689" t="s">
        <v>120</v>
      </c>
      <c r="R1689" t="s">
        <v>9150</v>
      </c>
      <c r="W1689" t="s">
        <v>9151</v>
      </c>
      <c r="X1689" t="s">
        <v>9152</v>
      </c>
      <c r="Y1689" t="s">
        <v>402</v>
      </c>
      <c r="Z1689" t="s">
        <v>116</v>
      </c>
      <c r="AA1689" t="s">
        <v>9153</v>
      </c>
      <c r="AB1689" t="s">
        <v>484</v>
      </c>
      <c r="AC1689" t="s">
        <v>119</v>
      </c>
      <c r="AD1689" t="s">
        <v>120</v>
      </c>
      <c r="AE1689" t="s">
        <v>121</v>
      </c>
      <c r="AF1689" t="s">
        <v>280</v>
      </c>
      <c r="AG1689" t="s">
        <v>123</v>
      </c>
    </row>
    <row r="1690" spans="1:33" x14ac:dyDescent="0.25">
      <c r="A1690">
        <v>1578566402</v>
      </c>
      <c r="B1690">
        <v>919562</v>
      </c>
      <c r="C1690" t="s">
        <v>9154</v>
      </c>
      <c r="D1690" t="s">
        <v>9155</v>
      </c>
      <c r="E1690" t="s">
        <v>9156</v>
      </c>
      <c r="G1690" t="s">
        <v>397</v>
      </c>
      <c r="H1690" t="s">
        <v>398</v>
      </c>
      <c r="J1690" t="s">
        <v>399</v>
      </c>
      <c r="L1690" t="s">
        <v>131</v>
      </c>
      <c r="M1690" t="s">
        <v>120</v>
      </c>
      <c r="R1690" t="s">
        <v>9157</v>
      </c>
      <c r="W1690" t="s">
        <v>9156</v>
      </c>
      <c r="X1690" t="s">
        <v>9158</v>
      </c>
      <c r="Y1690" t="s">
        <v>141</v>
      </c>
      <c r="Z1690" t="s">
        <v>116</v>
      </c>
      <c r="AA1690" t="s">
        <v>9159</v>
      </c>
      <c r="AB1690" t="s">
        <v>484</v>
      </c>
      <c r="AC1690" t="s">
        <v>119</v>
      </c>
      <c r="AD1690" t="s">
        <v>120</v>
      </c>
      <c r="AE1690" t="s">
        <v>121</v>
      </c>
      <c r="AF1690" t="s">
        <v>280</v>
      </c>
      <c r="AG1690" t="s">
        <v>123</v>
      </c>
    </row>
    <row r="1691" spans="1:33" x14ac:dyDescent="0.25">
      <c r="A1691">
        <v>1982639670</v>
      </c>
      <c r="B1691">
        <v>972303</v>
      </c>
      <c r="C1691" t="s">
        <v>9160</v>
      </c>
      <c r="D1691" t="s">
        <v>9161</v>
      </c>
      <c r="E1691" t="s">
        <v>9162</v>
      </c>
      <c r="G1691" t="s">
        <v>532</v>
      </c>
      <c r="H1691" t="s">
        <v>533</v>
      </c>
      <c r="J1691" t="s">
        <v>534</v>
      </c>
      <c r="L1691" t="s">
        <v>304</v>
      </c>
      <c r="M1691" t="s">
        <v>120</v>
      </c>
      <c r="R1691" t="s">
        <v>9163</v>
      </c>
      <c r="W1691" t="s">
        <v>9162</v>
      </c>
      <c r="X1691" t="s">
        <v>2437</v>
      </c>
      <c r="Y1691" t="s">
        <v>296</v>
      </c>
      <c r="Z1691" t="s">
        <v>116</v>
      </c>
      <c r="AA1691" t="s">
        <v>2438</v>
      </c>
      <c r="AB1691" t="s">
        <v>135</v>
      </c>
      <c r="AC1691" t="s">
        <v>119</v>
      </c>
      <c r="AD1691" t="s">
        <v>120</v>
      </c>
      <c r="AE1691" t="s">
        <v>121</v>
      </c>
      <c r="AF1691" t="s">
        <v>280</v>
      </c>
      <c r="AG1691" t="s">
        <v>123</v>
      </c>
    </row>
    <row r="1692" spans="1:33" x14ac:dyDescent="0.25">
      <c r="A1692">
        <v>1023006665</v>
      </c>
      <c r="B1692">
        <v>2561104</v>
      </c>
      <c r="C1692" t="s">
        <v>9164</v>
      </c>
      <c r="D1692" t="s">
        <v>9165</v>
      </c>
      <c r="E1692" t="s">
        <v>9166</v>
      </c>
      <c r="G1692" t="s">
        <v>532</v>
      </c>
      <c r="H1692" t="s">
        <v>533</v>
      </c>
      <c r="J1692" t="s">
        <v>534</v>
      </c>
      <c r="L1692" t="s">
        <v>131</v>
      </c>
      <c r="M1692" t="s">
        <v>120</v>
      </c>
      <c r="R1692" t="s">
        <v>9167</v>
      </c>
      <c r="W1692" t="s">
        <v>9166</v>
      </c>
      <c r="X1692" t="s">
        <v>9168</v>
      </c>
      <c r="Y1692" t="s">
        <v>272</v>
      </c>
      <c r="Z1692" t="s">
        <v>116</v>
      </c>
      <c r="AA1692" t="s">
        <v>542</v>
      </c>
      <c r="AB1692" t="s">
        <v>135</v>
      </c>
      <c r="AC1692" t="s">
        <v>119</v>
      </c>
      <c r="AD1692" t="s">
        <v>120</v>
      </c>
      <c r="AE1692" t="s">
        <v>121</v>
      </c>
      <c r="AF1692" t="s">
        <v>280</v>
      </c>
      <c r="AG1692" t="s">
        <v>123</v>
      </c>
    </row>
    <row r="1693" spans="1:33" x14ac:dyDescent="0.25">
      <c r="A1693">
        <v>1740249580</v>
      </c>
      <c r="B1693">
        <v>2632511</v>
      </c>
      <c r="C1693" t="s">
        <v>9169</v>
      </c>
      <c r="D1693" t="s">
        <v>9170</v>
      </c>
      <c r="E1693" t="s">
        <v>9171</v>
      </c>
      <c r="G1693" t="s">
        <v>532</v>
      </c>
      <c r="H1693" t="s">
        <v>533</v>
      </c>
      <c r="J1693" t="s">
        <v>534</v>
      </c>
      <c r="L1693" t="s">
        <v>131</v>
      </c>
      <c r="M1693" t="s">
        <v>120</v>
      </c>
      <c r="R1693" t="s">
        <v>9172</v>
      </c>
      <c r="W1693" t="s">
        <v>9171</v>
      </c>
      <c r="X1693" t="s">
        <v>562</v>
      </c>
      <c r="Y1693" t="s">
        <v>447</v>
      </c>
      <c r="Z1693" t="s">
        <v>116</v>
      </c>
      <c r="AA1693" t="s">
        <v>563</v>
      </c>
      <c r="AB1693" t="s">
        <v>135</v>
      </c>
      <c r="AC1693" t="s">
        <v>119</v>
      </c>
      <c r="AD1693" t="s">
        <v>120</v>
      </c>
      <c r="AE1693" t="s">
        <v>121</v>
      </c>
      <c r="AF1693" t="s">
        <v>280</v>
      </c>
      <c r="AG1693" t="s">
        <v>123</v>
      </c>
    </row>
    <row r="1694" spans="1:33" x14ac:dyDescent="0.25">
      <c r="A1694">
        <v>1487654885</v>
      </c>
      <c r="B1694">
        <v>1888206</v>
      </c>
      <c r="C1694" t="s">
        <v>9173</v>
      </c>
      <c r="D1694" t="s">
        <v>9174</v>
      </c>
      <c r="E1694" t="s">
        <v>9175</v>
      </c>
      <c r="G1694" t="s">
        <v>532</v>
      </c>
      <c r="H1694" t="s">
        <v>533</v>
      </c>
      <c r="J1694" t="s">
        <v>534</v>
      </c>
      <c r="L1694" t="s">
        <v>131</v>
      </c>
      <c r="M1694" t="s">
        <v>120</v>
      </c>
      <c r="R1694" t="s">
        <v>9176</v>
      </c>
      <c r="W1694" t="s">
        <v>9175</v>
      </c>
      <c r="X1694" t="s">
        <v>9177</v>
      </c>
      <c r="Y1694" t="s">
        <v>1557</v>
      </c>
      <c r="Z1694" t="s">
        <v>116</v>
      </c>
      <c r="AA1694" t="s">
        <v>9178</v>
      </c>
      <c r="AB1694" t="s">
        <v>135</v>
      </c>
      <c r="AC1694" t="s">
        <v>119</v>
      </c>
      <c r="AD1694" t="s">
        <v>120</v>
      </c>
      <c r="AE1694" t="s">
        <v>121</v>
      </c>
      <c r="AF1694" t="s">
        <v>280</v>
      </c>
      <c r="AG1694" t="s">
        <v>123</v>
      </c>
    </row>
    <row r="1695" spans="1:33" x14ac:dyDescent="0.25">
      <c r="A1695">
        <v>1366701211</v>
      </c>
      <c r="B1695">
        <v>3491398</v>
      </c>
      <c r="C1695" t="s">
        <v>9179</v>
      </c>
      <c r="D1695" t="s">
        <v>9180</v>
      </c>
      <c r="E1695" t="s">
        <v>9181</v>
      </c>
      <c r="G1695" t="s">
        <v>532</v>
      </c>
      <c r="H1695" t="s">
        <v>533</v>
      </c>
      <c r="J1695" t="s">
        <v>534</v>
      </c>
      <c r="L1695" t="s">
        <v>131</v>
      </c>
      <c r="M1695" t="s">
        <v>120</v>
      </c>
      <c r="R1695" t="s">
        <v>9182</v>
      </c>
      <c r="W1695" t="s">
        <v>9181</v>
      </c>
      <c r="X1695" t="s">
        <v>716</v>
      </c>
      <c r="Y1695" t="s">
        <v>415</v>
      </c>
      <c r="Z1695" t="s">
        <v>116</v>
      </c>
      <c r="AA1695" t="s">
        <v>717</v>
      </c>
      <c r="AB1695" t="s">
        <v>135</v>
      </c>
      <c r="AC1695" t="s">
        <v>119</v>
      </c>
      <c r="AD1695" t="s">
        <v>120</v>
      </c>
      <c r="AE1695" t="s">
        <v>121</v>
      </c>
      <c r="AF1695" t="s">
        <v>280</v>
      </c>
      <c r="AG1695" t="s">
        <v>123</v>
      </c>
    </row>
    <row r="1696" spans="1:33" x14ac:dyDescent="0.25">
      <c r="A1696">
        <v>1700845989</v>
      </c>
      <c r="B1696">
        <v>1446419</v>
      </c>
      <c r="C1696" t="s">
        <v>9183</v>
      </c>
      <c r="D1696" t="s">
        <v>9184</v>
      </c>
      <c r="E1696" t="s">
        <v>9185</v>
      </c>
      <c r="G1696" t="s">
        <v>532</v>
      </c>
      <c r="H1696" t="s">
        <v>533</v>
      </c>
      <c r="J1696" t="s">
        <v>534</v>
      </c>
      <c r="L1696" t="s">
        <v>147</v>
      </c>
      <c r="M1696" t="s">
        <v>120</v>
      </c>
      <c r="R1696" t="s">
        <v>9186</v>
      </c>
      <c r="W1696" t="s">
        <v>9187</v>
      </c>
      <c r="X1696" t="s">
        <v>9188</v>
      </c>
      <c r="Y1696" t="s">
        <v>5168</v>
      </c>
      <c r="Z1696" t="s">
        <v>116</v>
      </c>
      <c r="AA1696" t="s">
        <v>9189</v>
      </c>
      <c r="AB1696" t="s">
        <v>135</v>
      </c>
      <c r="AC1696" t="s">
        <v>119</v>
      </c>
      <c r="AD1696" t="s">
        <v>120</v>
      </c>
      <c r="AE1696" t="s">
        <v>121</v>
      </c>
      <c r="AF1696" t="s">
        <v>280</v>
      </c>
      <c r="AG1696" t="s">
        <v>123</v>
      </c>
    </row>
    <row r="1697" spans="1:33" x14ac:dyDescent="0.25">
      <c r="A1697">
        <v>1104885797</v>
      </c>
      <c r="B1697">
        <v>1744545</v>
      </c>
      <c r="C1697" t="s">
        <v>9190</v>
      </c>
      <c r="D1697" t="s">
        <v>9191</v>
      </c>
      <c r="E1697" t="s">
        <v>9192</v>
      </c>
      <c r="G1697" t="s">
        <v>532</v>
      </c>
      <c r="H1697" t="s">
        <v>533</v>
      </c>
      <c r="J1697" t="s">
        <v>534</v>
      </c>
      <c r="L1697" t="s">
        <v>147</v>
      </c>
      <c r="M1697" t="s">
        <v>120</v>
      </c>
      <c r="R1697" t="s">
        <v>9193</v>
      </c>
      <c r="W1697" t="s">
        <v>9192</v>
      </c>
      <c r="X1697" t="s">
        <v>3689</v>
      </c>
      <c r="Y1697" t="s">
        <v>447</v>
      </c>
      <c r="Z1697" t="s">
        <v>116</v>
      </c>
      <c r="AA1697" t="s">
        <v>563</v>
      </c>
      <c r="AB1697" t="s">
        <v>135</v>
      </c>
      <c r="AC1697" t="s">
        <v>119</v>
      </c>
      <c r="AD1697" t="s">
        <v>120</v>
      </c>
      <c r="AE1697" t="s">
        <v>121</v>
      </c>
      <c r="AF1697" t="s">
        <v>280</v>
      </c>
      <c r="AG1697" t="s">
        <v>123</v>
      </c>
    </row>
    <row r="1698" spans="1:33" x14ac:dyDescent="0.25">
      <c r="A1698">
        <v>1619130804</v>
      </c>
      <c r="B1698">
        <v>3782092</v>
      </c>
      <c r="C1698" t="s">
        <v>9194</v>
      </c>
      <c r="D1698" t="s">
        <v>9195</v>
      </c>
      <c r="E1698" t="s">
        <v>9196</v>
      </c>
      <c r="G1698" t="s">
        <v>532</v>
      </c>
      <c r="H1698" t="s">
        <v>533</v>
      </c>
      <c r="J1698" t="s">
        <v>534</v>
      </c>
      <c r="L1698" t="s">
        <v>131</v>
      </c>
      <c r="M1698" t="s">
        <v>120</v>
      </c>
      <c r="R1698" t="s">
        <v>9197</v>
      </c>
      <c r="W1698" t="s">
        <v>9196</v>
      </c>
      <c r="X1698" t="s">
        <v>9198</v>
      </c>
      <c r="Y1698" t="s">
        <v>4030</v>
      </c>
      <c r="Z1698" t="s">
        <v>116</v>
      </c>
      <c r="AA1698" t="s">
        <v>9199</v>
      </c>
      <c r="AB1698" t="s">
        <v>135</v>
      </c>
      <c r="AC1698" t="s">
        <v>119</v>
      </c>
      <c r="AD1698" t="s">
        <v>120</v>
      </c>
      <c r="AE1698" t="s">
        <v>121</v>
      </c>
      <c r="AF1698" t="s">
        <v>280</v>
      </c>
      <c r="AG1698" t="s">
        <v>123</v>
      </c>
    </row>
    <row r="1699" spans="1:33" x14ac:dyDescent="0.25">
      <c r="A1699">
        <v>1871800607</v>
      </c>
      <c r="B1699">
        <v>3650635</v>
      </c>
      <c r="C1699" t="s">
        <v>9200</v>
      </c>
      <c r="D1699" t="s">
        <v>9201</v>
      </c>
      <c r="E1699" t="s">
        <v>9202</v>
      </c>
      <c r="G1699" t="s">
        <v>532</v>
      </c>
      <c r="H1699" t="s">
        <v>533</v>
      </c>
      <c r="J1699" t="s">
        <v>534</v>
      </c>
      <c r="L1699" t="s">
        <v>553</v>
      </c>
      <c r="M1699" t="s">
        <v>120</v>
      </c>
      <c r="R1699" t="s">
        <v>9203</v>
      </c>
      <c r="W1699" t="s">
        <v>9202</v>
      </c>
      <c r="X1699" t="s">
        <v>327</v>
      </c>
      <c r="Y1699" t="s">
        <v>272</v>
      </c>
      <c r="Z1699" t="s">
        <v>116</v>
      </c>
      <c r="AA1699" t="s">
        <v>328</v>
      </c>
      <c r="AB1699" t="s">
        <v>135</v>
      </c>
      <c r="AC1699" t="s">
        <v>119</v>
      </c>
      <c r="AD1699" t="s">
        <v>120</v>
      </c>
      <c r="AE1699" t="s">
        <v>121</v>
      </c>
      <c r="AF1699" t="s">
        <v>280</v>
      </c>
      <c r="AG1699" t="s">
        <v>123</v>
      </c>
    </row>
    <row r="1700" spans="1:33" x14ac:dyDescent="0.25">
      <c r="C1700" t="s">
        <v>9204</v>
      </c>
      <c r="K1700" t="s">
        <v>1527</v>
      </c>
      <c r="L1700" t="s">
        <v>390</v>
      </c>
      <c r="M1700" t="s">
        <v>120</v>
      </c>
      <c r="N1700" t="s">
        <v>5755</v>
      </c>
      <c r="P1700" t="s">
        <v>116</v>
      </c>
      <c r="AC1700" t="s">
        <v>119</v>
      </c>
      <c r="AD1700" t="s">
        <v>120</v>
      </c>
      <c r="AE1700" t="s">
        <v>393</v>
      </c>
      <c r="AF1700" t="s">
        <v>280</v>
      </c>
      <c r="AG1700" t="s">
        <v>123</v>
      </c>
    </row>
    <row r="1701" spans="1:33" x14ac:dyDescent="0.25">
      <c r="C1701" t="s">
        <v>9205</v>
      </c>
      <c r="K1701" t="s">
        <v>1537</v>
      </c>
      <c r="L1701" t="s">
        <v>390</v>
      </c>
      <c r="M1701" t="s">
        <v>120</v>
      </c>
      <c r="N1701" t="s">
        <v>9206</v>
      </c>
      <c r="P1701" t="s">
        <v>116</v>
      </c>
      <c r="AC1701" t="s">
        <v>119</v>
      </c>
      <c r="AD1701" t="s">
        <v>120</v>
      </c>
      <c r="AE1701" t="s">
        <v>393</v>
      </c>
      <c r="AF1701" t="s">
        <v>280</v>
      </c>
      <c r="AG1701" t="s">
        <v>123</v>
      </c>
    </row>
    <row r="1702" spans="1:33" x14ac:dyDescent="0.25">
      <c r="C1702" t="s">
        <v>9207</v>
      </c>
      <c r="K1702" t="s">
        <v>1527</v>
      </c>
      <c r="L1702" t="s">
        <v>390</v>
      </c>
      <c r="M1702" t="s">
        <v>120</v>
      </c>
      <c r="N1702" t="s">
        <v>9208</v>
      </c>
      <c r="P1702" t="s">
        <v>116</v>
      </c>
      <c r="AC1702" t="s">
        <v>119</v>
      </c>
      <c r="AD1702" t="s">
        <v>120</v>
      </c>
      <c r="AE1702" t="s">
        <v>393</v>
      </c>
      <c r="AF1702" t="s">
        <v>280</v>
      </c>
      <c r="AG1702" t="s">
        <v>123</v>
      </c>
    </row>
    <row r="1703" spans="1:33" x14ac:dyDescent="0.25">
      <c r="C1703" t="s">
        <v>9209</v>
      </c>
      <c r="K1703" t="s">
        <v>1527</v>
      </c>
      <c r="L1703" t="s">
        <v>390</v>
      </c>
      <c r="M1703" t="s">
        <v>120</v>
      </c>
      <c r="N1703" t="s">
        <v>9210</v>
      </c>
      <c r="P1703" t="s">
        <v>116</v>
      </c>
      <c r="AC1703" t="s">
        <v>119</v>
      </c>
      <c r="AD1703" t="s">
        <v>120</v>
      </c>
      <c r="AE1703" t="s">
        <v>393</v>
      </c>
      <c r="AF1703" t="s">
        <v>280</v>
      </c>
      <c r="AG1703" t="s">
        <v>123</v>
      </c>
    </row>
    <row r="1704" spans="1:33" x14ac:dyDescent="0.25">
      <c r="A1704">
        <v>1326219569</v>
      </c>
      <c r="B1704">
        <v>3081418</v>
      </c>
      <c r="C1704" t="s">
        <v>9211</v>
      </c>
      <c r="D1704" t="s">
        <v>9212</v>
      </c>
      <c r="E1704" t="s">
        <v>9213</v>
      </c>
      <c r="G1704" t="s">
        <v>397</v>
      </c>
      <c r="H1704" t="s">
        <v>398</v>
      </c>
      <c r="J1704" t="s">
        <v>399</v>
      </c>
      <c r="L1704" t="s">
        <v>131</v>
      </c>
      <c r="M1704" t="s">
        <v>120</v>
      </c>
      <c r="R1704" t="s">
        <v>9214</v>
      </c>
      <c r="W1704" t="s">
        <v>9213</v>
      </c>
      <c r="X1704" t="s">
        <v>3560</v>
      </c>
      <c r="Y1704" t="s">
        <v>1066</v>
      </c>
      <c r="Z1704" t="s">
        <v>116</v>
      </c>
      <c r="AA1704" t="s">
        <v>3561</v>
      </c>
      <c r="AB1704" t="s">
        <v>135</v>
      </c>
      <c r="AC1704" t="s">
        <v>119</v>
      </c>
      <c r="AD1704" t="s">
        <v>120</v>
      </c>
      <c r="AE1704" t="s">
        <v>121</v>
      </c>
      <c r="AF1704" t="s">
        <v>280</v>
      </c>
      <c r="AG1704" t="s">
        <v>123</v>
      </c>
    </row>
    <row r="1705" spans="1:33" x14ac:dyDescent="0.25">
      <c r="A1705">
        <v>1699873208</v>
      </c>
      <c r="B1705">
        <v>232444</v>
      </c>
      <c r="C1705" t="s">
        <v>9215</v>
      </c>
      <c r="D1705" t="s">
        <v>9216</v>
      </c>
      <c r="E1705" t="s">
        <v>9217</v>
      </c>
      <c r="G1705" t="s">
        <v>397</v>
      </c>
      <c r="H1705" t="s">
        <v>398</v>
      </c>
      <c r="J1705" t="s">
        <v>399</v>
      </c>
      <c r="L1705" t="s">
        <v>304</v>
      </c>
      <c r="M1705" t="s">
        <v>120</v>
      </c>
      <c r="R1705" t="s">
        <v>9218</v>
      </c>
      <c r="W1705" t="s">
        <v>9217</v>
      </c>
      <c r="X1705" t="s">
        <v>9219</v>
      </c>
      <c r="Y1705" t="s">
        <v>4017</v>
      </c>
      <c r="Z1705" t="s">
        <v>116</v>
      </c>
      <c r="AA1705" t="s">
        <v>9220</v>
      </c>
      <c r="AB1705" t="s">
        <v>135</v>
      </c>
      <c r="AC1705" t="s">
        <v>119</v>
      </c>
      <c r="AD1705" t="s">
        <v>120</v>
      </c>
      <c r="AE1705" t="s">
        <v>121</v>
      </c>
      <c r="AF1705" t="s">
        <v>280</v>
      </c>
      <c r="AG1705" t="s">
        <v>123</v>
      </c>
    </row>
    <row r="1706" spans="1:33" x14ac:dyDescent="0.25">
      <c r="A1706">
        <v>1861433955</v>
      </c>
      <c r="B1706">
        <v>1770149</v>
      </c>
      <c r="C1706" t="s">
        <v>9221</v>
      </c>
      <c r="D1706" t="s">
        <v>9222</v>
      </c>
      <c r="E1706" t="s">
        <v>9223</v>
      </c>
      <c r="G1706" t="s">
        <v>397</v>
      </c>
      <c r="H1706" t="s">
        <v>398</v>
      </c>
      <c r="J1706" t="s">
        <v>399</v>
      </c>
      <c r="L1706" t="s">
        <v>131</v>
      </c>
      <c r="M1706" t="s">
        <v>120</v>
      </c>
      <c r="R1706" t="s">
        <v>9224</v>
      </c>
      <c r="W1706" t="s">
        <v>9223</v>
      </c>
      <c r="X1706" t="s">
        <v>2688</v>
      </c>
      <c r="Y1706" t="s">
        <v>2689</v>
      </c>
      <c r="Z1706" t="s">
        <v>116</v>
      </c>
      <c r="AA1706" t="s">
        <v>2690</v>
      </c>
      <c r="AB1706" t="s">
        <v>135</v>
      </c>
      <c r="AC1706" t="s">
        <v>119</v>
      </c>
      <c r="AD1706" t="s">
        <v>120</v>
      </c>
      <c r="AE1706" t="s">
        <v>121</v>
      </c>
      <c r="AF1706" t="s">
        <v>280</v>
      </c>
      <c r="AG1706" t="s">
        <v>123</v>
      </c>
    </row>
    <row r="1707" spans="1:33" x14ac:dyDescent="0.25">
      <c r="A1707">
        <v>1558471912</v>
      </c>
      <c r="B1707">
        <v>200642</v>
      </c>
      <c r="C1707" t="s">
        <v>9225</v>
      </c>
      <c r="D1707" t="s">
        <v>9226</v>
      </c>
      <c r="E1707" t="s">
        <v>9227</v>
      </c>
      <c r="G1707" t="s">
        <v>397</v>
      </c>
      <c r="H1707" t="s">
        <v>398</v>
      </c>
      <c r="J1707" t="s">
        <v>399</v>
      </c>
      <c r="L1707" t="s">
        <v>304</v>
      </c>
      <c r="M1707" t="s">
        <v>120</v>
      </c>
      <c r="R1707" t="s">
        <v>9228</v>
      </c>
      <c r="W1707" t="s">
        <v>9229</v>
      </c>
      <c r="X1707" t="s">
        <v>9230</v>
      </c>
      <c r="Y1707" t="s">
        <v>387</v>
      </c>
      <c r="Z1707" t="s">
        <v>116</v>
      </c>
      <c r="AA1707" t="s">
        <v>9231</v>
      </c>
      <c r="AB1707" t="s">
        <v>135</v>
      </c>
      <c r="AC1707" t="s">
        <v>119</v>
      </c>
      <c r="AD1707" t="s">
        <v>120</v>
      </c>
      <c r="AE1707" t="s">
        <v>121</v>
      </c>
      <c r="AF1707" t="s">
        <v>280</v>
      </c>
      <c r="AG1707" t="s">
        <v>123</v>
      </c>
    </row>
    <row r="1708" spans="1:33" x14ac:dyDescent="0.25">
      <c r="A1708">
        <v>1568411353</v>
      </c>
      <c r="B1708">
        <v>1760172</v>
      </c>
      <c r="C1708" t="s">
        <v>9232</v>
      </c>
      <c r="D1708" t="s">
        <v>9233</v>
      </c>
      <c r="E1708" t="s">
        <v>9234</v>
      </c>
      <c r="G1708" t="s">
        <v>397</v>
      </c>
      <c r="H1708" t="s">
        <v>398</v>
      </c>
      <c r="J1708" t="s">
        <v>399</v>
      </c>
      <c r="L1708" t="s">
        <v>131</v>
      </c>
      <c r="M1708" t="s">
        <v>120</v>
      </c>
      <c r="R1708" t="s">
        <v>9235</v>
      </c>
      <c r="W1708" t="s">
        <v>9234</v>
      </c>
      <c r="X1708" t="s">
        <v>9236</v>
      </c>
      <c r="Y1708" t="s">
        <v>638</v>
      </c>
      <c r="Z1708" t="s">
        <v>116</v>
      </c>
      <c r="AA1708" t="s">
        <v>9237</v>
      </c>
      <c r="AB1708" t="s">
        <v>135</v>
      </c>
      <c r="AC1708" t="s">
        <v>119</v>
      </c>
      <c r="AD1708" t="s">
        <v>120</v>
      </c>
      <c r="AE1708" t="s">
        <v>121</v>
      </c>
      <c r="AF1708" t="s">
        <v>280</v>
      </c>
      <c r="AG1708" t="s">
        <v>123</v>
      </c>
    </row>
    <row r="1709" spans="1:33" x14ac:dyDescent="0.25">
      <c r="A1709">
        <v>1104826585</v>
      </c>
      <c r="B1709">
        <v>623318</v>
      </c>
      <c r="C1709" t="s">
        <v>9238</v>
      </c>
      <c r="D1709" t="s">
        <v>9239</v>
      </c>
      <c r="E1709" t="s">
        <v>9240</v>
      </c>
      <c r="G1709" t="s">
        <v>397</v>
      </c>
      <c r="H1709" t="s">
        <v>398</v>
      </c>
      <c r="J1709" t="s">
        <v>399</v>
      </c>
      <c r="L1709" t="s">
        <v>304</v>
      </c>
      <c r="M1709" t="s">
        <v>120</v>
      </c>
      <c r="R1709" t="s">
        <v>9241</v>
      </c>
      <c r="W1709" t="s">
        <v>9242</v>
      </c>
      <c r="X1709" t="s">
        <v>9243</v>
      </c>
      <c r="Y1709" t="s">
        <v>1918</v>
      </c>
      <c r="Z1709" t="s">
        <v>116</v>
      </c>
      <c r="AA1709" t="s">
        <v>9244</v>
      </c>
      <c r="AB1709" t="s">
        <v>135</v>
      </c>
      <c r="AC1709" t="s">
        <v>119</v>
      </c>
      <c r="AD1709" t="s">
        <v>120</v>
      </c>
      <c r="AE1709" t="s">
        <v>121</v>
      </c>
      <c r="AF1709" t="s">
        <v>280</v>
      </c>
      <c r="AG1709" t="s">
        <v>123</v>
      </c>
    </row>
    <row r="1710" spans="1:33" x14ac:dyDescent="0.25">
      <c r="A1710">
        <v>1891768255</v>
      </c>
      <c r="B1710">
        <v>1128087</v>
      </c>
      <c r="C1710" t="s">
        <v>9245</v>
      </c>
      <c r="D1710" t="s">
        <v>9246</v>
      </c>
      <c r="E1710" t="s">
        <v>9247</v>
      </c>
      <c r="G1710" t="s">
        <v>397</v>
      </c>
      <c r="H1710" t="s">
        <v>398</v>
      </c>
      <c r="J1710" t="s">
        <v>399</v>
      </c>
      <c r="L1710" t="s">
        <v>131</v>
      </c>
      <c r="M1710" t="s">
        <v>120</v>
      </c>
      <c r="R1710" t="s">
        <v>9248</v>
      </c>
      <c r="W1710" t="s">
        <v>9247</v>
      </c>
      <c r="X1710" t="s">
        <v>9249</v>
      </c>
      <c r="Y1710" t="s">
        <v>415</v>
      </c>
      <c r="Z1710" t="s">
        <v>116</v>
      </c>
      <c r="AA1710" t="s">
        <v>9250</v>
      </c>
      <c r="AB1710" t="s">
        <v>135</v>
      </c>
      <c r="AC1710" t="s">
        <v>119</v>
      </c>
      <c r="AD1710" t="s">
        <v>120</v>
      </c>
      <c r="AE1710" t="s">
        <v>121</v>
      </c>
      <c r="AF1710" t="s">
        <v>280</v>
      </c>
      <c r="AG1710" t="s">
        <v>123</v>
      </c>
    </row>
    <row r="1711" spans="1:33" x14ac:dyDescent="0.25">
      <c r="A1711">
        <v>1245321793</v>
      </c>
      <c r="B1711">
        <v>1221705</v>
      </c>
      <c r="C1711" t="s">
        <v>9251</v>
      </c>
      <c r="D1711" t="s">
        <v>9252</v>
      </c>
      <c r="E1711" t="s">
        <v>9253</v>
      </c>
      <c r="G1711" t="s">
        <v>397</v>
      </c>
      <c r="H1711" t="s">
        <v>398</v>
      </c>
      <c r="J1711" t="s">
        <v>399</v>
      </c>
      <c r="L1711" t="s">
        <v>304</v>
      </c>
      <c r="M1711" t="s">
        <v>120</v>
      </c>
      <c r="R1711" t="s">
        <v>9254</v>
      </c>
      <c r="W1711" t="s">
        <v>9253</v>
      </c>
      <c r="X1711" t="s">
        <v>9255</v>
      </c>
      <c r="Y1711" t="s">
        <v>272</v>
      </c>
      <c r="Z1711" t="s">
        <v>116</v>
      </c>
      <c r="AA1711" t="s">
        <v>9256</v>
      </c>
      <c r="AB1711" t="s">
        <v>135</v>
      </c>
      <c r="AC1711" t="s">
        <v>119</v>
      </c>
      <c r="AD1711" t="s">
        <v>120</v>
      </c>
      <c r="AE1711" t="s">
        <v>121</v>
      </c>
      <c r="AF1711" t="s">
        <v>280</v>
      </c>
      <c r="AG1711" t="s">
        <v>123</v>
      </c>
    </row>
    <row r="1712" spans="1:33" x14ac:dyDescent="0.25">
      <c r="A1712">
        <v>1699796896</v>
      </c>
      <c r="B1712">
        <v>1706918</v>
      </c>
      <c r="C1712" t="s">
        <v>9257</v>
      </c>
      <c r="D1712" t="s">
        <v>9258</v>
      </c>
      <c r="E1712" t="s">
        <v>9259</v>
      </c>
      <c r="G1712" t="s">
        <v>397</v>
      </c>
      <c r="H1712" t="s">
        <v>398</v>
      </c>
      <c r="J1712" t="s">
        <v>399</v>
      </c>
      <c r="L1712" t="s">
        <v>131</v>
      </c>
      <c r="M1712" t="s">
        <v>112</v>
      </c>
      <c r="R1712" t="s">
        <v>9260</v>
      </c>
      <c r="W1712" t="s">
        <v>9259</v>
      </c>
      <c r="X1712" t="s">
        <v>2797</v>
      </c>
      <c r="Y1712" t="s">
        <v>1880</v>
      </c>
      <c r="Z1712" t="s">
        <v>116</v>
      </c>
      <c r="AA1712" t="s">
        <v>2798</v>
      </c>
      <c r="AB1712" t="s">
        <v>135</v>
      </c>
      <c r="AC1712" t="s">
        <v>119</v>
      </c>
      <c r="AD1712" t="s">
        <v>120</v>
      </c>
      <c r="AE1712" t="s">
        <v>121</v>
      </c>
      <c r="AF1712" t="s">
        <v>280</v>
      </c>
      <c r="AG1712" t="s">
        <v>123</v>
      </c>
    </row>
    <row r="1713" spans="1:33" x14ac:dyDescent="0.25">
      <c r="A1713">
        <v>1831147511</v>
      </c>
      <c r="B1713">
        <v>826077</v>
      </c>
      <c r="C1713" t="s">
        <v>9261</v>
      </c>
      <c r="D1713" t="s">
        <v>9262</v>
      </c>
      <c r="E1713" t="s">
        <v>9263</v>
      </c>
      <c r="G1713" t="s">
        <v>397</v>
      </c>
      <c r="H1713" t="s">
        <v>398</v>
      </c>
      <c r="J1713" t="s">
        <v>399</v>
      </c>
      <c r="L1713" t="s">
        <v>131</v>
      </c>
      <c r="M1713" t="s">
        <v>120</v>
      </c>
      <c r="R1713" t="s">
        <v>9264</v>
      </c>
      <c r="W1713" t="s">
        <v>9265</v>
      </c>
      <c r="X1713" t="s">
        <v>9266</v>
      </c>
      <c r="Y1713" t="s">
        <v>1066</v>
      </c>
      <c r="Z1713" t="s">
        <v>116</v>
      </c>
      <c r="AA1713" t="s">
        <v>1119</v>
      </c>
      <c r="AB1713" t="s">
        <v>135</v>
      </c>
      <c r="AC1713" t="s">
        <v>119</v>
      </c>
      <c r="AD1713" t="s">
        <v>120</v>
      </c>
      <c r="AE1713" t="s">
        <v>121</v>
      </c>
      <c r="AF1713" t="s">
        <v>280</v>
      </c>
      <c r="AG1713" t="s">
        <v>123</v>
      </c>
    </row>
    <row r="1714" spans="1:33" x14ac:dyDescent="0.25">
      <c r="A1714">
        <v>1245218619</v>
      </c>
      <c r="B1714">
        <v>2310305</v>
      </c>
      <c r="C1714" t="s">
        <v>9267</v>
      </c>
      <c r="D1714" t="s">
        <v>9268</v>
      </c>
      <c r="E1714" t="s">
        <v>9269</v>
      </c>
      <c r="G1714" t="s">
        <v>397</v>
      </c>
      <c r="H1714" t="s">
        <v>398</v>
      </c>
      <c r="J1714" t="s">
        <v>399</v>
      </c>
      <c r="L1714" t="s">
        <v>131</v>
      </c>
      <c r="M1714" t="s">
        <v>120</v>
      </c>
      <c r="R1714" t="s">
        <v>9270</v>
      </c>
      <c r="W1714" t="s">
        <v>9271</v>
      </c>
      <c r="X1714" t="s">
        <v>3560</v>
      </c>
      <c r="Y1714" t="s">
        <v>1066</v>
      </c>
      <c r="Z1714" t="s">
        <v>116</v>
      </c>
      <c r="AA1714" t="s">
        <v>3561</v>
      </c>
      <c r="AB1714" t="s">
        <v>135</v>
      </c>
      <c r="AC1714" t="s">
        <v>119</v>
      </c>
      <c r="AD1714" t="s">
        <v>120</v>
      </c>
      <c r="AE1714" t="s">
        <v>121</v>
      </c>
      <c r="AF1714" t="s">
        <v>280</v>
      </c>
      <c r="AG1714" t="s">
        <v>123</v>
      </c>
    </row>
    <row r="1715" spans="1:33" x14ac:dyDescent="0.25">
      <c r="A1715">
        <v>1255598595</v>
      </c>
      <c r="B1715">
        <v>2696871</v>
      </c>
      <c r="C1715" t="s">
        <v>9272</v>
      </c>
      <c r="D1715" t="s">
        <v>9273</v>
      </c>
      <c r="E1715" t="s">
        <v>9274</v>
      </c>
      <c r="G1715" t="s">
        <v>397</v>
      </c>
      <c r="H1715" t="s">
        <v>398</v>
      </c>
      <c r="J1715" t="s">
        <v>399</v>
      </c>
      <c r="L1715" t="s">
        <v>131</v>
      </c>
      <c r="M1715" t="s">
        <v>120</v>
      </c>
      <c r="R1715" t="s">
        <v>9275</v>
      </c>
      <c r="W1715" t="s">
        <v>9276</v>
      </c>
      <c r="X1715" t="s">
        <v>3560</v>
      </c>
      <c r="Y1715" t="s">
        <v>1066</v>
      </c>
      <c r="Z1715" t="s">
        <v>116</v>
      </c>
      <c r="AA1715" t="s">
        <v>3561</v>
      </c>
      <c r="AB1715" t="s">
        <v>135</v>
      </c>
      <c r="AC1715" t="s">
        <v>119</v>
      </c>
      <c r="AD1715" t="s">
        <v>120</v>
      </c>
      <c r="AE1715" t="s">
        <v>121</v>
      </c>
      <c r="AF1715" t="s">
        <v>1047</v>
      </c>
      <c r="AG1715" t="s">
        <v>123</v>
      </c>
    </row>
    <row r="1716" spans="1:33" x14ac:dyDescent="0.25">
      <c r="A1716">
        <v>1861590408</v>
      </c>
      <c r="B1716">
        <v>2740581</v>
      </c>
      <c r="C1716" t="s">
        <v>9277</v>
      </c>
      <c r="D1716" t="s">
        <v>9278</v>
      </c>
      <c r="E1716" t="s">
        <v>2038</v>
      </c>
      <c r="G1716" t="s">
        <v>2035</v>
      </c>
      <c r="H1716" t="s">
        <v>9279</v>
      </c>
      <c r="J1716" t="s">
        <v>2037</v>
      </c>
      <c r="L1716" t="s">
        <v>20</v>
      </c>
      <c r="M1716" t="s">
        <v>120</v>
      </c>
      <c r="R1716" t="s">
        <v>2038</v>
      </c>
      <c r="W1716" t="s">
        <v>2038</v>
      </c>
      <c r="X1716" t="s">
        <v>9280</v>
      </c>
      <c r="Y1716" t="s">
        <v>6702</v>
      </c>
      <c r="Z1716" t="s">
        <v>116</v>
      </c>
      <c r="AA1716" t="s">
        <v>9281</v>
      </c>
      <c r="AB1716" t="s">
        <v>2042</v>
      </c>
      <c r="AC1716" t="s">
        <v>119</v>
      </c>
      <c r="AD1716" t="s">
        <v>120</v>
      </c>
      <c r="AE1716" t="s">
        <v>121</v>
      </c>
      <c r="AF1716" t="s">
        <v>122</v>
      </c>
      <c r="AG1716" t="s">
        <v>123</v>
      </c>
    </row>
    <row r="1717" spans="1:33" x14ac:dyDescent="0.25">
      <c r="A1717">
        <v>1497910152</v>
      </c>
      <c r="B1717">
        <v>3046706</v>
      </c>
      <c r="C1717" t="s">
        <v>9282</v>
      </c>
      <c r="D1717" t="s">
        <v>9283</v>
      </c>
      <c r="E1717" t="s">
        <v>2038</v>
      </c>
      <c r="G1717" t="s">
        <v>2035</v>
      </c>
      <c r="H1717" t="s">
        <v>9284</v>
      </c>
      <c r="J1717" t="s">
        <v>2037</v>
      </c>
      <c r="L1717" t="s">
        <v>20</v>
      </c>
      <c r="M1717" t="s">
        <v>120</v>
      </c>
      <c r="R1717" t="s">
        <v>2038</v>
      </c>
      <c r="W1717" t="s">
        <v>2038</v>
      </c>
      <c r="X1717" t="s">
        <v>9285</v>
      </c>
      <c r="Y1717" t="s">
        <v>2081</v>
      </c>
      <c r="Z1717" t="s">
        <v>116</v>
      </c>
      <c r="AA1717" t="s">
        <v>9286</v>
      </c>
      <c r="AB1717" t="s">
        <v>2042</v>
      </c>
      <c r="AC1717" t="s">
        <v>119</v>
      </c>
      <c r="AD1717" t="s">
        <v>120</v>
      </c>
      <c r="AE1717" t="s">
        <v>121</v>
      </c>
      <c r="AF1717" t="s">
        <v>122</v>
      </c>
      <c r="AG1717" t="s">
        <v>123</v>
      </c>
    </row>
    <row r="1718" spans="1:33" x14ac:dyDescent="0.25">
      <c r="A1718">
        <v>1184889636</v>
      </c>
      <c r="B1718">
        <v>3046691</v>
      </c>
      <c r="C1718" t="s">
        <v>9287</v>
      </c>
      <c r="D1718" t="s">
        <v>9283</v>
      </c>
      <c r="E1718" t="s">
        <v>2038</v>
      </c>
      <c r="G1718" t="s">
        <v>2035</v>
      </c>
      <c r="H1718" t="s">
        <v>9288</v>
      </c>
      <c r="J1718" t="s">
        <v>2037</v>
      </c>
      <c r="L1718" t="s">
        <v>20</v>
      </c>
      <c r="M1718" t="s">
        <v>120</v>
      </c>
      <c r="R1718" t="s">
        <v>2038</v>
      </c>
      <c r="W1718" t="s">
        <v>2038</v>
      </c>
      <c r="X1718" t="s">
        <v>9289</v>
      </c>
      <c r="Y1718" t="s">
        <v>638</v>
      </c>
      <c r="Z1718" t="s">
        <v>116</v>
      </c>
      <c r="AA1718" t="s">
        <v>9290</v>
      </c>
      <c r="AB1718" t="s">
        <v>2042</v>
      </c>
      <c r="AC1718" t="s">
        <v>119</v>
      </c>
      <c r="AD1718" t="s">
        <v>120</v>
      </c>
      <c r="AE1718" t="s">
        <v>121</v>
      </c>
      <c r="AF1718" t="s">
        <v>122</v>
      </c>
      <c r="AG1718" t="s">
        <v>123</v>
      </c>
    </row>
    <row r="1719" spans="1:33" x14ac:dyDescent="0.25">
      <c r="A1719">
        <v>1306941026</v>
      </c>
      <c r="B1719">
        <v>2679918</v>
      </c>
      <c r="C1719" t="s">
        <v>9291</v>
      </c>
      <c r="D1719" t="s">
        <v>9292</v>
      </c>
      <c r="E1719" t="s">
        <v>9293</v>
      </c>
      <c r="G1719" t="s">
        <v>397</v>
      </c>
      <c r="H1719" t="s">
        <v>398</v>
      </c>
      <c r="J1719" t="s">
        <v>399</v>
      </c>
      <c r="L1719" t="s">
        <v>1764</v>
      </c>
      <c r="M1719" t="s">
        <v>120</v>
      </c>
      <c r="R1719" t="s">
        <v>9294</v>
      </c>
      <c r="W1719" t="s">
        <v>9293</v>
      </c>
      <c r="X1719" t="s">
        <v>9295</v>
      </c>
      <c r="Y1719" t="s">
        <v>649</v>
      </c>
      <c r="Z1719" t="s">
        <v>116</v>
      </c>
      <c r="AA1719" t="s">
        <v>9296</v>
      </c>
      <c r="AB1719" t="s">
        <v>135</v>
      </c>
      <c r="AC1719" t="s">
        <v>119</v>
      </c>
      <c r="AD1719" t="s">
        <v>120</v>
      </c>
      <c r="AE1719" t="s">
        <v>121</v>
      </c>
      <c r="AF1719" t="s">
        <v>280</v>
      </c>
      <c r="AG1719" t="s">
        <v>123</v>
      </c>
    </row>
    <row r="1720" spans="1:33" x14ac:dyDescent="0.25">
      <c r="A1720">
        <v>1255366977</v>
      </c>
      <c r="B1720">
        <v>1100834</v>
      </c>
      <c r="C1720" t="s">
        <v>9297</v>
      </c>
      <c r="D1720" t="s">
        <v>9298</v>
      </c>
      <c r="E1720" t="s">
        <v>9299</v>
      </c>
      <c r="G1720" t="s">
        <v>397</v>
      </c>
      <c r="H1720" t="s">
        <v>398</v>
      </c>
      <c r="J1720" t="s">
        <v>399</v>
      </c>
      <c r="L1720" t="s">
        <v>131</v>
      </c>
      <c r="M1720" t="s">
        <v>120</v>
      </c>
      <c r="R1720" t="s">
        <v>9300</v>
      </c>
      <c r="W1720" t="s">
        <v>9299</v>
      </c>
      <c r="X1720" t="s">
        <v>9301</v>
      </c>
      <c r="Y1720" t="s">
        <v>2149</v>
      </c>
      <c r="Z1720" t="s">
        <v>116</v>
      </c>
      <c r="AA1720" t="s">
        <v>9302</v>
      </c>
      <c r="AB1720" t="s">
        <v>135</v>
      </c>
      <c r="AC1720" t="s">
        <v>119</v>
      </c>
      <c r="AD1720" t="s">
        <v>120</v>
      </c>
      <c r="AE1720" t="s">
        <v>121</v>
      </c>
      <c r="AF1720" t="s">
        <v>280</v>
      </c>
      <c r="AG1720" t="s">
        <v>123</v>
      </c>
    </row>
    <row r="1721" spans="1:33" x14ac:dyDescent="0.25">
      <c r="A1721">
        <v>1811290687</v>
      </c>
      <c r="C1721" t="s">
        <v>9303</v>
      </c>
      <c r="G1721" t="s">
        <v>397</v>
      </c>
      <c r="H1721" t="s">
        <v>398</v>
      </c>
      <c r="J1721" t="s">
        <v>399</v>
      </c>
      <c r="K1721" t="s">
        <v>276</v>
      </c>
      <c r="L1721" t="s">
        <v>151</v>
      </c>
      <c r="M1721" t="s">
        <v>120</v>
      </c>
      <c r="R1721" t="s">
        <v>9304</v>
      </c>
      <c r="S1721" t="s">
        <v>9305</v>
      </c>
      <c r="T1721" t="s">
        <v>4495</v>
      </c>
      <c r="U1721" t="s">
        <v>116</v>
      </c>
      <c r="V1721">
        <v>117465210</v>
      </c>
      <c r="AC1721" t="s">
        <v>119</v>
      </c>
      <c r="AD1721" t="s">
        <v>120</v>
      </c>
      <c r="AE1721" t="s">
        <v>153</v>
      </c>
      <c r="AF1721" t="s">
        <v>280</v>
      </c>
      <c r="AG1721" t="s">
        <v>123</v>
      </c>
    </row>
    <row r="1722" spans="1:33" x14ac:dyDescent="0.25">
      <c r="C1722" t="s">
        <v>9306</v>
      </c>
      <c r="K1722" t="s">
        <v>276</v>
      </c>
      <c r="L1722" t="s">
        <v>390</v>
      </c>
      <c r="M1722" t="s">
        <v>120</v>
      </c>
      <c r="N1722" t="s">
        <v>1541</v>
      </c>
      <c r="O1722" t="s">
        <v>1535</v>
      </c>
      <c r="P1722" t="s">
        <v>1529</v>
      </c>
      <c r="Q1722">
        <v>10954</v>
      </c>
      <c r="AC1722" t="s">
        <v>119</v>
      </c>
      <c r="AD1722" t="s">
        <v>120</v>
      </c>
      <c r="AE1722" t="s">
        <v>393</v>
      </c>
      <c r="AF1722" t="s">
        <v>280</v>
      </c>
      <c r="AG1722" t="s">
        <v>123</v>
      </c>
    </row>
    <row r="1723" spans="1:33" x14ac:dyDescent="0.25">
      <c r="C1723" t="s">
        <v>9307</v>
      </c>
      <c r="K1723" t="s">
        <v>276</v>
      </c>
      <c r="L1723" t="s">
        <v>390</v>
      </c>
      <c r="M1723" t="s">
        <v>120</v>
      </c>
      <c r="N1723" t="s">
        <v>9308</v>
      </c>
      <c r="O1723" t="s">
        <v>1529</v>
      </c>
      <c r="P1723" t="s">
        <v>1529</v>
      </c>
      <c r="Q1723">
        <v>10044</v>
      </c>
      <c r="AC1723" t="s">
        <v>119</v>
      </c>
      <c r="AD1723" t="s">
        <v>120</v>
      </c>
      <c r="AE1723" t="s">
        <v>393</v>
      </c>
      <c r="AF1723" t="s">
        <v>280</v>
      </c>
      <c r="AG1723" t="s">
        <v>123</v>
      </c>
    </row>
    <row r="1724" spans="1:33" x14ac:dyDescent="0.25">
      <c r="C1724" t="s">
        <v>9309</v>
      </c>
      <c r="K1724" t="s">
        <v>276</v>
      </c>
      <c r="L1724" t="s">
        <v>390</v>
      </c>
      <c r="M1724" t="s">
        <v>120</v>
      </c>
      <c r="N1724" t="s">
        <v>9310</v>
      </c>
      <c r="O1724" t="s">
        <v>8960</v>
      </c>
      <c r="P1724" t="s">
        <v>1529</v>
      </c>
      <c r="Q1724">
        <v>10467</v>
      </c>
      <c r="AC1724" t="s">
        <v>119</v>
      </c>
      <c r="AD1724" t="s">
        <v>120</v>
      </c>
      <c r="AE1724" t="s">
        <v>393</v>
      </c>
      <c r="AF1724" t="s">
        <v>280</v>
      </c>
      <c r="AG1724" t="s">
        <v>123</v>
      </c>
    </row>
    <row r="1725" spans="1:33" x14ac:dyDescent="0.25">
      <c r="C1725" t="s">
        <v>9311</v>
      </c>
      <c r="K1725" t="s">
        <v>276</v>
      </c>
      <c r="L1725" t="s">
        <v>390</v>
      </c>
      <c r="M1725" t="s">
        <v>120</v>
      </c>
      <c r="N1725" t="s">
        <v>5365</v>
      </c>
      <c r="O1725" t="s">
        <v>1535</v>
      </c>
      <c r="P1725" t="s">
        <v>1529</v>
      </c>
      <c r="Q1725">
        <v>10954</v>
      </c>
      <c r="AC1725" t="s">
        <v>119</v>
      </c>
      <c r="AD1725" t="s">
        <v>120</v>
      </c>
      <c r="AE1725" t="s">
        <v>393</v>
      </c>
      <c r="AF1725" t="s">
        <v>280</v>
      </c>
      <c r="AG1725" t="s">
        <v>123</v>
      </c>
    </row>
    <row r="1726" spans="1:33" x14ac:dyDescent="0.25">
      <c r="C1726" t="s">
        <v>9312</v>
      </c>
      <c r="K1726" t="s">
        <v>276</v>
      </c>
      <c r="L1726" t="s">
        <v>390</v>
      </c>
      <c r="M1726" t="s">
        <v>120</v>
      </c>
      <c r="N1726" t="s">
        <v>9313</v>
      </c>
      <c r="O1726" t="s">
        <v>1529</v>
      </c>
      <c r="P1726" t="s">
        <v>1529</v>
      </c>
      <c r="Q1726">
        <v>10044</v>
      </c>
      <c r="AC1726" t="s">
        <v>119</v>
      </c>
      <c r="AD1726" t="s">
        <v>120</v>
      </c>
      <c r="AE1726" t="s">
        <v>393</v>
      </c>
      <c r="AF1726" t="s">
        <v>122</v>
      </c>
      <c r="AG1726" t="s">
        <v>123</v>
      </c>
    </row>
    <row r="1727" spans="1:33" x14ac:dyDescent="0.25">
      <c r="C1727" t="s">
        <v>9314</v>
      </c>
      <c r="K1727" t="s">
        <v>276</v>
      </c>
      <c r="L1727" t="s">
        <v>390</v>
      </c>
      <c r="M1727" t="s">
        <v>120</v>
      </c>
      <c r="N1727" t="s">
        <v>5367</v>
      </c>
      <c r="O1727" t="s">
        <v>1535</v>
      </c>
      <c r="P1727" t="s">
        <v>1529</v>
      </c>
      <c r="Q1727">
        <v>10954</v>
      </c>
      <c r="AC1727" t="s">
        <v>119</v>
      </c>
      <c r="AD1727" t="s">
        <v>120</v>
      </c>
      <c r="AE1727" t="s">
        <v>393</v>
      </c>
      <c r="AF1727" t="s">
        <v>280</v>
      </c>
      <c r="AG1727" t="s">
        <v>123</v>
      </c>
    </row>
    <row r="1728" spans="1:33" x14ac:dyDescent="0.25">
      <c r="A1728">
        <v>1316956311</v>
      </c>
      <c r="B1728">
        <v>311073</v>
      </c>
      <c r="C1728" t="s">
        <v>9315</v>
      </c>
      <c r="D1728" t="s">
        <v>9316</v>
      </c>
      <c r="E1728" t="s">
        <v>9317</v>
      </c>
      <c r="G1728" t="s">
        <v>9318</v>
      </c>
      <c r="H1728" t="s">
        <v>9319</v>
      </c>
      <c r="I1728">
        <v>203</v>
      </c>
      <c r="J1728" t="s">
        <v>9320</v>
      </c>
      <c r="L1728" t="s">
        <v>268</v>
      </c>
      <c r="M1728" t="s">
        <v>112</v>
      </c>
      <c r="R1728" t="s">
        <v>9321</v>
      </c>
      <c r="W1728" t="s">
        <v>9322</v>
      </c>
      <c r="X1728" t="s">
        <v>9323</v>
      </c>
      <c r="Y1728" t="s">
        <v>272</v>
      </c>
      <c r="Z1728" t="s">
        <v>116</v>
      </c>
      <c r="AA1728" t="s">
        <v>9324</v>
      </c>
      <c r="AB1728" t="s">
        <v>274</v>
      </c>
      <c r="AC1728" t="s">
        <v>119</v>
      </c>
      <c r="AD1728" t="s">
        <v>120</v>
      </c>
      <c r="AE1728" t="s">
        <v>121</v>
      </c>
      <c r="AF1728" t="s">
        <v>122</v>
      </c>
      <c r="AG1728" t="s">
        <v>123</v>
      </c>
    </row>
    <row r="1729" spans="1:33" x14ac:dyDescent="0.25">
      <c r="A1729">
        <v>1508883273</v>
      </c>
      <c r="B1729">
        <v>1541299</v>
      </c>
      <c r="C1729" t="s">
        <v>9325</v>
      </c>
      <c r="D1729" t="s">
        <v>9326</v>
      </c>
      <c r="E1729" t="s">
        <v>9327</v>
      </c>
      <c r="G1729" t="s">
        <v>9328</v>
      </c>
      <c r="H1729" t="s">
        <v>9329</v>
      </c>
      <c r="J1729" t="s">
        <v>9330</v>
      </c>
      <c r="L1729" t="s">
        <v>70</v>
      </c>
      <c r="M1729" t="s">
        <v>120</v>
      </c>
      <c r="R1729" t="s">
        <v>9325</v>
      </c>
      <c r="W1729" t="s">
        <v>9327</v>
      </c>
      <c r="X1729" t="s">
        <v>9331</v>
      </c>
      <c r="Y1729" t="s">
        <v>9332</v>
      </c>
      <c r="Z1729" t="s">
        <v>116</v>
      </c>
      <c r="AA1729" t="s">
        <v>9333</v>
      </c>
      <c r="AB1729" t="s">
        <v>627</v>
      </c>
      <c r="AC1729" t="s">
        <v>119</v>
      </c>
      <c r="AD1729" t="s">
        <v>120</v>
      </c>
      <c r="AE1729" t="s">
        <v>121</v>
      </c>
      <c r="AF1729" t="s">
        <v>122</v>
      </c>
      <c r="AG1729" t="s">
        <v>123</v>
      </c>
    </row>
    <row r="1730" spans="1:33" x14ac:dyDescent="0.25">
      <c r="C1730" t="s">
        <v>9334</v>
      </c>
      <c r="G1730" t="s">
        <v>9335</v>
      </c>
      <c r="H1730" t="s">
        <v>9336</v>
      </c>
      <c r="J1730" t="s">
        <v>9337</v>
      </c>
      <c r="K1730" t="s">
        <v>9338</v>
      </c>
      <c r="L1730" t="s">
        <v>390</v>
      </c>
      <c r="M1730" t="s">
        <v>120</v>
      </c>
      <c r="N1730" t="s">
        <v>9339</v>
      </c>
      <c r="O1730" t="s">
        <v>8932</v>
      </c>
      <c r="P1730" t="s">
        <v>116</v>
      </c>
      <c r="Q1730">
        <v>11747</v>
      </c>
      <c r="AC1730" t="s">
        <v>119</v>
      </c>
      <c r="AD1730" t="s">
        <v>120</v>
      </c>
      <c r="AE1730" t="s">
        <v>393</v>
      </c>
      <c r="AF1730" t="s">
        <v>280</v>
      </c>
      <c r="AG1730" t="s">
        <v>123</v>
      </c>
    </row>
    <row r="1731" spans="1:33" x14ac:dyDescent="0.25">
      <c r="A1731">
        <v>1033224704</v>
      </c>
      <c r="B1731">
        <v>274406</v>
      </c>
      <c r="C1731" t="s">
        <v>9340</v>
      </c>
      <c r="D1731" t="s">
        <v>9341</v>
      </c>
      <c r="E1731" t="s">
        <v>9342</v>
      </c>
      <c r="G1731" t="s">
        <v>9343</v>
      </c>
      <c r="H1731" t="s">
        <v>9344</v>
      </c>
      <c r="J1731" t="s">
        <v>9345</v>
      </c>
      <c r="L1731" t="s">
        <v>9346</v>
      </c>
      <c r="M1731" t="s">
        <v>120</v>
      </c>
      <c r="R1731" t="s">
        <v>6366</v>
      </c>
      <c r="W1731" t="s">
        <v>9342</v>
      </c>
      <c r="X1731" t="s">
        <v>2213</v>
      </c>
      <c r="Y1731" t="s">
        <v>2058</v>
      </c>
      <c r="Z1731" t="s">
        <v>116</v>
      </c>
      <c r="AA1731" t="s">
        <v>2214</v>
      </c>
      <c r="AB1731" t="s">
        <v>601</v>
      </c>
      <c r="AC1731" t="s">
        <v>119</v>
      </c>
      <c r="AD1731" t="s">
        <v>120</v>
      </c>
      <c r="AE1731" t="s">
        <v>121</v>
      </c>
      <c r="AF1731" t="s">
        <v>122</v>
      </c>
      <c r="AG1731" t="s">
        <v>123</v>
      </c>
    </row>
    <row r="1732" spans="1:33" x14ac:dyDescent="0.25">
      <c r="A1732">
        <v>1558470427</v>
      </c>
      <c r="B1732">
        <v>3000355</v>
      </c>
      <c r="C1732" t="s">
        <v>9340</v>
      </c>
      <c r="D1732" t="s">
        <v>9341</v>
      </c>
      <c r="E1732" t="s">
        <v>9342</v>
      </c>
      <c r="G1732" t="s">
        <v>9343</v>
      </c>
      <c r="H1732" t="s">
        <v>9344</v>
      </c>
      <c r="J1732" t="s">
        <v>9345</v>
      </c>
      <c r="L1732" t="s">
        <v>9346</v>
      </c>
      <c r="M1732" t="s">
        <v>120</v>
      </c>
      <c r="R1732" t="s">
        <v>6366</v>
      </c>
      <c r="W1732" t="s">
        <v>9342</v>
      </c>
      <c r="X1732" t="s">
        <v>2213</v>
      </c>
      <c r="Y1732" t="s">
        <v>2058</v>
      </c>
      <c r="Z1732" t="s">
        <v>116</v>
      </c>
      <c r="AA1732" t="s">
        <v>2214</v>
      </c>
      <c r="AB1732" t="s">
        <v>601</v>
      </c>
      <c r="AC1732" t="s">
        <v>119</v>
      </c>
      <c r="AD1732" t="s">
        <v>120</v>
      </c>
      <c r="AE1732" t="s">
        <v>121</v>
      </c>
      <c r="AF1732" t="s">
        <v>122</v>
      </c>
      <c r="AG1732" t="s">
        <v>123</v>
      </c>
    </row>
    <row r="1733" spans="1:33" x14ac:dyDescent="0.25">
      <c r="A1733">
        <v>1861568685</v>
      </c>
      <c r="B1733">
        <v>1694086</v>
      </c>
      <c r="C1733" t="s">
        <v>9347</v>
      </c>
      <c r="D1733" t="s">
        <v>9348</v>
      </c>
      <c r="E1733" t="s">
        <v>9349</v>
      </c>
      <c r="G1733" t="s">
        <v>9347</v>
      </c>
      <c r="H1733" t="s">
        <v>7131</v>
      </c>
      <c r="J1733" t="s">
        <v>9350</v>
      </c>
      <c r="L1733" t="s">
        <v>304</v>
      </c>
      <c r="M1733" t="s">
        <v>120</v>
      </c>
      <c r="R1733" t="s">
        <v>9351</v>
      </c>
      <c r="W1733" t="s">
        <v>9349</v>
      </c>
      <c r="X1733" t="s">
        <v>9352</v>
      </c>
      <c r="Y1733" t="s">
        <v>2064</v>
      </c>
      <c r="Z1733" t="s">
        <v>116</v>
      </c>
      <c r="AA1733" t="s">
        <v>9353</v>
      </c>
      <c r="AB1733" t="s">
        <v>135</v>
      </c>
      <c r="AC1733" t="s">
        <v>119</v>
      </c>
      <c r="AD1733" t="s">
        <v>120</v>
      </c>
      <c r="AE1733" t="s">
        <v>121</v>
      </c>
      <c r="AF1733" t="s">
        <v>122</v>
      </c>
      <c r="AG1733" t="s">
        <v>123</v>
      </c>
    </row>
    <row r="1734" spans="1:33" x14ac:dyDescent="0.25">
      <c r="A1734">
        <v>1538465943</v>
      </c>
      <c r="B1734">
        <v>3796072</v>
      </c>
      <c r="C1734" t="s">
        <v>9354</v>
      </c>
      <c r="D1734" t="s">
        <v>9355</v>
      </c>
      <c r="E1734" t="s">
        <v>9356</v>
      </c>
      <c r="G1734" t="s">
        <v>9354</v>
      </c>
      <c r="H1734" t="s">
        <v>7141</v>
      </c>
      <c r="I1734">
        <v>18</v>
      </c>
      <c r="J1734" t="s">
        <v>9357</v>
      </c>
      <c r="L1734" t="s">
        <v>147</v>
      </c>
      <c r="M1734" t="s">
        <v>120</v>
      </c>
      <c r="R1734" t="s">
        <v>9358</v>
      </c>
      <c r="W1734" t="s">
        <v>9356</v>
      </c>
      <c r="X1734" t="s">
        <v>7149</v>
      </c>
      <c r="Y1734" t="s">
        <v>2058</v>
      </c>
      <c r="Z1734" t="s">
        <v>116</v>
      </c>
      <c r="AA1734" t="s">
        <v>9359</v>
      </c>
      <c r="AB1734" t="s">
        <v>135</v>
      </c>
      <c r="AC1734" t="s">
        <v>119</v>
      </c>
      <c r="AD1734" t="s">
        <v>120</v>
      </c>
      <c r="AE1734" t="s">
        <v>121</v>
      </c>
      <c r="AF1734" t="s">
        <v>122</v>
      </c>
      <c r="AG1734" t="s">
        <v>123</v>
      </c>
    </row>
    <row r="1735" spans="1:33" x14ac:dyDescent="0.25">
      <c r="A1735">
        <v>1215032297</v>
      </c>
      <c r="B1735">
        <v>1837145</v>
      </c>
      <c r="C1735" t="s">
        <v>9360</v>
      </c>
      <c r="D1735" t="s">
        <v>9361</v>
      </c>
      <c r="E1735" t="s">
        <v>9362</v>
      </c>
      <c r="G1735" t="s">
        <v>9360</v>
      </c>
      <c r="H1735" t="s">
        <v>9363</v>
      </c>
      <c r="I1735">
        <v>207</v>
      </c>
      <c r="J1735" t="s">
        <v>9364</v>
      </c>
      <c r="L1735" t="s">
        <v>304</v>
      </c>
      <c r="M1735" t="s">
        <v>120</v>
      </c>
      <c r="R1735" t="s">
        <v>9362</v>
      </c>
      <c r="W1735" t="s">
        <v>9365</v>
      </c>
      <c r="X1735" t="s">
        <v>9366</v>
      </c>
      <c r="Y1735" t="s">
        <v>9367</v>
      </c>
      <c r="Z1735" t="s">
        <v>116</v>
      </c>
      <c r="AA1735" t="s">
        <v>9368</v>
      </c>
      <c r="AB1735" t="s">
        <v>135</v>
      </c>
      <c r="AC1735" t="s">
        <v>119</v>
      </c>
      <c r="AD1735" t="s">
        <v>120</v>
      </c>
      <c r="AE1735" t="s">
        <v>121</v>
      </c>
      <c r="AF1735" t="s">
        <v>122</v>
      </c>
      <c r="AG1735" t="s">
        <v>123</v>
      </c>
    </row>
    <row r="1736" spans="1:33" x14ac:dyDescent="0.25">
      <c r="A1736">
        <v>1235128505</v>
      </c>
      <c r="B1736">
        <v>2653496</v>
      </c>
      <c r="C1736" t="s">
        <v>9369</v>
      </c>
      <c r="D1736" t="s">
        <v>9370</v>
      </c>
      <c r="E1736" t="s">
        <v>9371</v>
      </c>
      <c r="G1736" t="s">
        <v>9369</v>
      </c>
      <c r="H1736" t="s">
        <v>7131</v>
      </c>
      <c r="J1736" t="s">
        <v>9372</v>
      </c>
      <c r="L1736" t="s">
        <v>304</v>
      </c>
      <c r="M1736" t="s">
        <v>120</v>
      </c>
      <c r="R1736" t="s">
        <v>9373</v>
      </c>
      <c r="W1736" t="s">
        <v>9374</v>
      </c>
      <c r="X1736" t="s">
        <v>2213</v>
      </c>
      <c r="Y1736" t="s">
        <v>2058</v>
      </c>
      <c r="Z1736" t="s">
        <v>116</v>
      </c>
      <c r="AA1736" t="s">
        <v>2214</v>
      </c>
      <c r="AB1736" t="s">
        <v>135</v>
      </c>
      <c r="AC1736" t="s">
        <v>119</v>
      </c>
      <c r="AD1736" t="s">
        <v>120</v>
      </c>
      <c r="AE1736" t="s">
        <v>121</v>
      </c>
      <c r="AF1736" t="s">
        <v>122</v>
      </c>
      <c r="AG1736" t="s">
        <v>123</v>
      </c>
    </row>
    <row r="1737" spans="1:33" x14ac:dyDescent="0.25">
      <c r="A1737">
        <v>1932390150</v>
      </c>
      <c r="B1737">
        <v>3127451</v>
      </c>
      <c r="C1737" t="s">
        <v>9375</v>
      </c>
      <c r="D1737" t="s">
        <v>9376</v>
      </c>
      <c r="E1737" t="s">
        <v>9377</v>
      </c>
      <c r="G1737" t="s">
        <v>532</v>
      </c>
      <c r="H1737" t="s">
        <v>533</v>
      </c>
      <c r="J1737" t="s">
        <v>534</v>
      </c>
      <c r="L1737" t="s">
        <v>131</v>
      </c>
      <c r="M1737" t="s">
        <v>120</v>
      </c>
      <c r="R1737" t="s">
        <v>9378</v>
      </c>
      <c r="W1737" t="s">
        <v>9379</v>
      </c>
      <c r="X1737" t="s">
        <v>9051</v>
      </c>
      <c r="Y1737" t="s">
        <v>141</v>
      </c>
      <c r="Z1737" t="s">
        <v>116</v>
      </c>
      <c r="AA1737" t="s">
        <v>9380</v>
      </c>
      <c r="AB1737" t="s">
        <v>135</v>
      </c>
      <c r="AC1737" t="s">
        <v>119</v>
      </c>
      <c r="AD1737" t="s">
        <v>120</v>
      </c>
      <c r="AE1737" t="s">
        <v>121</v>
      </c>
      <c r="AF1737" t="s">
        <v>280</v>
      </c>
      <c r="AG1737" t="s">
        <v>123</v>
      </c>
    </row>
    <row r="1738" spans="1:33" x14ac:dyDescent="0.25">
      <c r="A1738">
        <v>1518968528</v>
      </c>
      <c r="B1738">
        <v>2130610</v>
      </c>
      <c r="C1738" t="s">
        <v>9381</v>
      </c>
      <c r="D1738" t="s">
        <v>9382</v>
      </c>
      <c r="E1738" t="s">
        <v>9383</v>
      </c>
      <c r="G1738" t="s">
        <v>532</v>
      </c>
      <c r="H1738" t="s">
        <v>533</v>
      </c>
      <c r="J1738" t="s">
        <v>534</v>
      </c>
      <c r="L1738" t="s">
        <v>131</v>
      </c>
      <c r="M1738" t="s">
        <v>120</v>
      </c>
      <c r="R1738" t="s">
        <v>9384</v>
      </c>
      <c r="W1738" t="s">
        <v>9383</v>
      </c>
      <c r="X1738" t="s">
        <v>9385</v>
      </c>
      <c r="Y1738" t="s">
        <v>1066</v>
      </c>
      <c r="Z1738" t="s">
        <v>116</v>
      </c>
      <c r="AA1738" t="s">
        <v>1067</v>
      </c>
      <c r="AB1738" t="s">
        <v>135</v>
      </c>
      <c r="AC1738" t="s">
        <v>119</v>
      </c>
      <c r="AD1738" t="s">
        <v>120</v>
      </c>
      <c r="AE1738" t="s">
        <v>121</v>
      </c>
      <c r="AF1738" t="s">
        <v>280</v>
      </c>
      <c r="AG1738" t="s">
        <v>123</v>
      </c>
    </row>
    <row r="1739" spans="1:33" x14ac:dyDescent="0.25">
      <c r="A1739">
        <v>1861505281</v>
      </c>
      <c r="B1739">
        <v>2590774</v>
      </c>
      <c r="C1739" t="s">
        <v>9386</v>
      </c>
      <c r="D1739" t="s">
        <v>9387</v>
      </c>
      <c r="E1739" t="s">
        <v>9388</v>
      </c>
      <c r="G1739" t="s">
        <v>532</v>
      </c>
      <c r="H1739" t="s">
        <v>533</v>
      </c>
      <c r="J1739" t="s">
        <v>534</v>
      </c>
      <c r="L1739" t="s">
        <v>131</v>
      </c>
      <c r="M1739" t="s">
        <v>120</v>
      </c>
      <c r="R1739" t="s">
        <v>9389</v>
      </c>
      <c r="W1739" t="s">
        <v>9388</v>
      </c>
      <c r="X1739" t="s">
        <v>9390</v>
      </c>
      <c r="Y1739" t="s">
        <v>415</v>
      </c>
      <c r="Z1739" t="s">
        <v>116</v>
      </c>
      <c r="AA1739" t="s">
        <v>556</v>
      </c>
      <c r="AB1739" t="s">
        <v>135</v>
      </c>
      <c r="AC1739" t="s">
        <v>119</v>
      </c>
      <c r="AD1739" t="s">
        <v>120</v>
      </c>
      <c r="AE1739" t="s">
        <v>121</v>
      </c>
      <c r="AF1739" t="s">
        <v>280</v>
      </c>
      <c r="AG1739" t="s">
        <v>123</v>
      </c>
    </row>
    <row r="1740" spans="1:33" x14ac:dyDescent="0.25">
      <c r="A1740">
        <v>1912966862</v>
      </c>
      <c r="B1740">
        <v>2740398</v>
      </c>
      <c r="C1740" t="s">
        <v>9391</v>
      </c>
      <c r="D1740" t="s">
        <v>9392</v>
      </c>
      <c r="E1740" t="s">
        <v>9393</v>
      </c>
      <c r="G1740" t="s">
        <v>532</v>
      </c>
      <c r="H1740" t="s">
        <v>533</v>
      </c>
      <c r="J1740" t="s">
        <v>534</v>
      </c>
      <c r="L1740" t="s">
        <v>308</v>
      </c>
      <c r="M1740" t="s">
        <v>120</v>
      </c>
      <c r="R1740" t="s">
        <v>9394</v>
      </c>
      <c r="W1740" t="s">
        <v>9395</v>
      </c>
      <c r="X1740" t="s">
        <v>250</v>
      </c>
      <c r="Y1740" t="s">
        <v>251</v>
      </c>
      <c r="Z1740" t="s">
        <v>116</v>
      </c>
      <c r="AA1740" t="s">
        <v>252</v>
      </c>
      <c r="AB1740" t="s">
        <v>135</v>
      </c>
      <c r="AC1740" t="s">
        <v>119</v>
      </c>
      <c r="AD1740" t="s">
        <v>120</v>
      </c>
      <c r="AE1740" t="s">
        <v>121</v>
      </c>
      <c r="AF1740" t="s">
        <v>280</v>
      </c>
      <c r="AG1740" t="s">
        <v>123</v>
      </c>
    </row>
    <row r="1741" spans="1:33" x14ac:dyDescent="0.25">
      <c r="A1741">
        <v>1134279151</v>
      </c>
      <c r="B1741">
        <v>3456902</v>
      </c>
      <c r="C1741" t="s">
        <v>9396</v>
      </c>
      <c r="D1741" t="s">
        <v>9397</v>
      </c>
      <c r="E1741" t="s">
        <v>9398</v>
      </c>
      <c r="G1741" t="s">
        <v>532</v>
      </c>
      <c r="H1741" t="s">
        <v>533</v>
      </c>
      <c r="J1741" t="s">
        <v>534</v>
      </c>
      <c r="L1741" t="s">
        <v>131</v>
      </c>
      <c r="M1741" t="s">
        <v>120</v>
      </c>
      <c r="R1741" t="s">
        <v>9399</v>
      </c>
      <c r="W1741" t="s">
        <v>9398</v>
      </c>
      <c r="X1741" t="s">
        <v>2771</v>
      </c>
      <c r="Y1741" t="s">
        <v>1183</v>
      </c>
      <c r="Z1741" t="s">
        <v>116</v>
      </c>
      <c r="AA1741" t="s">
        <v>2772</v>
      </c>
      <c r="AB1741" t="s">
        <v>135</v>
      </c>
      <c r="AC1741" t="s">
        <v>119</v>
      </c>
      <c r="AD1741" t="s">
        <v>120</v>
      </c>
      <c r="AE1741" t="s">
        <v>121</v>
      </c>
      <c r="AF1741" t="s">
        <v>280</v>
      </c>
      <c r="AG1741" t="s">
        <v>123</v>
      </c>
    </row>
    <row r="1742" spans="1:33" x14ac:dyDescent="0.25">
      <c r="A1742">
        <v>1831196187</v>
      </c>
      <c r="B1742">
        <v>821590</v>
      </c>
      <c r="C1742" t="s">
        <v>9400</v>
      </c>
      <c r="D1742" t="s">
        <v>9401</v>
      </c>
      <c r="E1742" t="s">
        <v>9402</v>
      </c>
      <c r="G1742" t="s">
        <v>532</v>
      </c>
      <c r="H1742" t="s">
        <v>533</v>
      </c>
      <c r="J1742" t="s">
        <v>534</v>
      </c>
      <c r="L1742" t="s">
        <v>304</v>
      </c>
      <c r="M1742" t="s">
        <v>120</v>
      </c>
      <c r="R1742" t="s">
        <v>9403</v>
      </c>
      <c r="W1742" t="s">
        <v>9404</v>
      </c>
      <c r="X1742" t="s">
        <v>1065</v>
      </c>
      <c r="Y1742" t="s">
        <v>1066</v>
      </c>
      <c r="Z1742" t="s">
        <v>116</v>
      </c>
      <c r="AA1742" t="s">
        <v>1119</v>
      </c>
      <c r="AB1742" t="s">
        <v>135</v>
      </c>
      <c r="AC1742" t="s">
        <v>119</v>
      </c>
      <c r="AD1742" t="s">
        <v>120</v>
      </c>
      <c r="AE1742" t="s">
        <v>121</v>
      </c>
      <c r="AF1742" t="s">
        <v>280</v>
      </c>
      <c r="AG1742" t="s">
        <v>123</v>
      </c>
    </row>
    <row r="1743" spans="1:33" x14ac:dyDescent="0.25">
      <c r="A1743">
        <v>1134232556</v>
      </c>
      <c r="B1743">
        <v>1257230</v>
      </c>
      <c r="C1743" t="s">
        <v>9405</v>
      </c>
      <c r="D1743" t="s">
        <v>9406</v>
      </c>
      <c r="E1743" t="s">
        <v>9407</v>
      </c>
      <c r="G1743" t="s">
        <v>532</v>
      </c>
      <c r="H1743" t="s">
        <v>533</v>
      </c>
      <c r="J1743" t="s">
        <v>534</v>
      </c>
      <c r="L1743" t="s">
        <v>131</v>
      </c>
      <c r="M1743" t="s">
        <v>120</v>
      </c>
      <c r="R1743" t="s">
        <v>9408</v>
      </c>
      <c r="W1743" t="s">
        <v>9407</v>
      </c>
      <c r="X1743" t="s">
        <v>9409</v>
      </c>
      <c r="Y1743" t="s">
        <v>415</v>
      </c>
      <c r="Z1743" t="s">
        <v>116</v>
      </c>
      <c r="AA1743" t="s">
        <v>556</v>
      </c>
      <c r="AB1743" t="s">
        <v>135</v>
      </c>
      <c r="AC1743" t="s">
        <v>119</v>
      </c>
      <c r="AD1743" t="s">
        <v>120</v>
      </c>
      <c r="AE1743" t="s">
        <v>121</v>
      </c>
      <c r="AF1743" t="s">
        <v>280</v>
      </c>
      <c r="AG1743" t="s">
        <v>123</v>
      </c>
    </row>
    <row r="1744" spans="1:33" x14ac:dyDescent="0.25">
      <c r="A1744">
        <v>1588646913</v>
      </c>
      <c r="B1744">
        <v>2647749</v>
      </c>
      <c r="C1744" t="s">
        <v>9410</v>
      </c>
      <c r="D1744" t="s">
        <v>9411</v>
      </c>
      <c r="E1744" t="s">
        <v>9412</v>
      </c>
      <c r="G1744" t="s">
        <v>397</v>
      </c>
      <c r="H1744" t="s">
        <v>398</v>
      </c>
      <c r="J1744" t="s">
        <v>399</v>
      </c>
      <c r="L1744" t="s">
        <v>131</v>
      </c>
      <c r="M1744" t="s">
        <v>120</v>
      </c>
      <c r="R1744" t="s">
        <v>9412</v>
      </c>
      <c r="W1744" t="s">
        <v>9412</v>
      </c>
      <c r="X1744" t="s">
        <v>9413</v>
      </c>
      <c r="Y1744" t="s">
        <v>9414</v>
      </c>
      <c r="Z1744" t="s">
        <v>116</v>
      </c>
      <c r="AA1744" t="s">
        <v>9415</v>
      </c>
      <c r="AB1744" t="s">
        <v>135</v>
      </c>
      <c r="AC1744" t="s">
        <v>119</v>
      </c>
      <c r="AD1744" t="s">
        <v>120</v>
      </c>
      <c r="AE1744" t="s">
        <v>121</v>
      </c>
      <c r="AF1744" t="s">
        <v>280</v>
      </c>
      <c r="AG1744" t="s">
        <v>123</v>
      </c>
    </row>
    <row r="1745" spans="1:33" x14ac:dyDescent="0.25">
      <c r="A1745">
        <v>1770543068</v>
      </c>
      <c r="B1745">
        <v>2233154</v>
      </c>
      <c r="C1745" t="s">
        <v>9416</v>
      </c>
      <c r="D1745" t="s">
        <v>9417</v>
      </c>
      <c r="E1745" t="s">
        <v>9418</v>
      </c>
      <c r="G1745" t="s">
        <v>397</v>
      </c>
      <c r="H1745" t="s">
        <v>398</v>
      </c>
      <c r="J1745" t="s">
        <v>399</v>
      </c>
      <c r="L1745" t="s">
        <v>553</v>
      </c>
      <c r="M1745" t="s">
        <v>120</v>
      </c>
      <c r="R1745" t="s">
        <v>9419</v>
      </c>
      <c r="W1745" t="s">
        <v>9418</v>
      </c>
      <c r="X1745" t="s">
        <v>9420</v>
      </c>
      <c r="Y1745" t="s">
        <v>2149</v>
      </c>
      <c r="Z1745" t="s">
        <v>116</v>
      </c>
      <c r="AA1745" t="s">
        <v>9421</v>
      </c>
      <c r="AB1745" t="s">
        <v>135</v>
      </c>
      <c r="AC1745" t="s">
        <v>119</v>
      </c>
      <c r="AD1745" t="s">
        <v>120</v>
      </c>
      <c r="AE1745" t="s">
        <v>121</v>
      </c>
      <c r="AF1745" t="s">
        <v>280</v>
      </c>
      <c r="AG1745" t="s">
        <v>123</v>
      </c>
    </row>
    <row r="1746" spans="1:33" x14ac:dyDescent="0.25">
      <c r="A1746">
        <v>1629076146</v>
      </c>
      <c r="B1746">
        <v>2458675</v>
      </c>
      <c r="C1746" t="s">
        <v>9422</v>
      </c>
      <c r="D1746" t="s">
        <v>9423</v>
      </c>
      <c r="E1746" t="s">
        <v>9424</v>
      </c>
      <c r="G1746" t="s">
        <v>397</v>
      </c>
      <c r="H1746" t="s">
        <v>398</v>
      </c>
      <c r="J1746" t="s">
        <v>399</v>
      </c>
      <c r="L1746" t="s">
        <v>131</v>
      </c>
      <c r="M1746" t="s">
        <v>120</v>
      </c>
      <c r="R1746" t="s">
        <v>9425</v>
      </c>
      <c r="W1746" t="s">
        <v>9424</v>
      </c>
      <c r="X1746" t="s">
        <v>9426</v>
      </c>
      <c r="Y1746" t="s">
        <v>821</v>
      </c>
      <c r="Z1746" t="s">
        <v>116</v>
      </c>
      <c r="AA1746" t="s">
        <v>2858</v>
      </c>
      <c r="AB1746" t="s">
        <v>135</v>
      </c>
      <c r="AC1746" t="s">
        <v>119</v>
      </c>
      <c r="AD1746" t="s">
        <v>120</v>
      </c>
      <c r="AE1746" t="s">
        <v>121</v>
      </c>
      <c r="AF1746" t="s">
        <v>280</v>
      </c>
      <c r="AG1746" t="s">
        <v>123</v>
      </c>
    </row>
    <row r="1747" spans="1:33" x14ac:dyDescent="0.25">
      <c r="A1747">
        <v>1043514011</v>
      </c>
      <c r="B1747">
        <v>3455929</v>
      </c>
      <c r="C1747" t="s">
        <v>9427</v>
      </c>
      <c r="D1747" t="s">
        <v>9428</v>
      </c>
      <c r="E1747" t="s">
        <v>9429</v>
      </c>
      <c r="G1747" t="s">
        <v>397</v>
      </c>
      <c r="H1747" t="s">
        <v>398</v>
      </c>
      <c r="J1747" t="s">
        <v>399</v>
      </c>
      <c r="L1747" t="s">
        <v>131</v>
      </c>
      <c r="M1747" t="s">
        <v>120</v>
      </c>
      <c r="R1747" t="s">
        <v>9430</v>
      </c>
      <c r="W1747" t="s">
        <v>9429</v>
      </c>
      <c r="X1747" t="s">
        <v>8804</v>
      </c>
      <c r="Y1747" t="s">
        <v>272</v>
      </c>
      <c r="Z1747" t="s">
        <v>116</v>
      </c>
      <c r="AA1747" t="s">
        <v>8805</v>
      </c>
      <c r="AB1747" t="s">
        <v>135</v>
      </c>
      <c r="AC1747" t="s">
        <v>119</v>
      </c>
      <c r="AD1747" t="s">
        <v>120</v>
      </c>
      <c r="AE1747" t="s">
        <v>121</v>
      </c>
      <c r="AF1747" t="s">
        <v>280</v>
      </c>
      <c r="AG1747" t="s">
        <v>123</v>
      </c>
    </row>
    <row r="1748" spans="1:33" x14ac:dyDescent="0.25">
      <c r="A1748">
        <v>1437160579</v>
      </c>
      <c r="B1748">
        <v>1971255</v>
      </c>
      <c r="C1748" t="s">
        <v>9431</v>
      </c>
      <c r="D1748" t="s">
        <v>9432</v>
      </c>
      <c r="E1748" t="s">
        <v>9433</v>
      </c>
      <c r="G1748" t="s">
        <v>397</v>
      </c>
      <c r="H1748" t="s">
        <v>398</v>
      </c>
      <c r="J1748" t="s">
        <v>399</v>
      </c>
      <c r="L1748" t="s">
        <v>131</v>
      </c>
      <c r="M1748" t="s">
        <v>120</v>
      </c>
      <c r="R1748" t="s">
        <v>9434</v>
      </c>
      <c r="W1748" t="s">
        <v>9433</v>
      </c>
      <c r="X1748" t="s">
        <v>9435</v>
      </c>
      <c r="Y1748" t="s">
        <v>296</v>
      </c>
      <c r="Z1748" t="s">
        <v>116</v>
      </c>
      <c r="AA1748" t="s">
        <v>9436</v>
      </c>
      <c r="AB1748" t="s">
        <v>135</v>
      </c>
      <c r="AC1748" t="s">
        <v>119</v>
      </c>
      <c r="AD1748" t="s">
        <v>120</v>
      </c>
      <c r="AE1748" t="s">
        <v>121</v>
      </c>
      <c r="AF1748" t="s">
        <v>280</v>
      </c>
      <c r="AG1748" t="s">
        <v>123</v>
      </c>
    </row>
    <row r="1749" spans="1:33" x14ac:dyDescent="0.25">
      <c r="A1749">
        <v>1144395112</v>
      </c>
      <c r="B1749">
        <v>986778</v>
      </c>
      <c r="C1749" t="s">
        <v>9437</v>
      </c>
      <c r="D1749" t="s">
        <v>9438</v>
      </c>
      <c r="E1749" t="s">
        <v>9439</v>
      </c>
      <c r="G1749" t="s">
        <v>397</v>
      </c>
      <c r="H1749" t="s">
        <v>398</v>
      </c>
      <c r="J1749" t="s">
        <v>399</v>
      </c>
      <c r="L1749" t="s">
        <v>131</v>
      </c>
      <c r="M1749" t="s">
        <v>120</v>
      </c>
      <c r="R1749" t="s">
        <v>9440</v>
      </c>
      <c r="W1749" t="s">
        <v>9439</v>
      </c>
      <c r="X1749" t="s">
        <v>7257</v>
      </c>
      <c r="Y1749" t="s">
        <v>415</v>
      </c>
      <c r="Z1749" t="s">
        <v>116</v>
      </c>
      <c r="AA1749" t="s">
        <v>416</v>
      </c>
      <c r="AB1749" t="s">
        <v>135</v>
      </c>
      <c r="AC1749" t="s">
        <v>119</v>
      </c>
      <c r="AD1749" t="s">
        <v>120</v>
      </c>
      <c r="AE1749" t="s">
        <v>121</v>
      </c>
      <c r="AF1749" t="s">
        <v>280</v>
      </c>
      <c r="AG1749" t="s">
        <v>123</v>
      </c>
    </row>
    <row r="1750" spans="1:33" x14ac:dyDescent="0.25">
      <c r="A1750">
        <v>1871557785</v>
      </c>
      <c r="B1750">
        <v>1565140</v>
      </c>
      <c r="C1750" t="s">
        <v>9441</v>
      </c>
      <c r="D1750" t="s">
        <v>9442</v>
      </c>
      <c r="E1750" t="s">
        <v>9443</v>
      </c>
      <c r="G1750" t="s">
        <v>397</v>
      </c>
      <c r="H1750" t="s">
        <v>398</v>
      </c>
      <c r="J1750" t="s">
        <v>399</v>
      </c>
      <c r="L1750" t="s">
        <v>308</v>
      </c>
      <c r="M1750" t="s">
        <v>120</v>
      </c>
      <c r="R1750" t="s">
        <v>9444</v>
      </c>
      <c r="W1750" t="s">
        <v>9443</v>
      </c>
      <c r="X1750" t="s">
        <v>2541</v>
      </c>
      <c r="Y1750" t="s">
        <v>482</v>
      </c>
      <c r="Z1750" t="s">
        <v>116</v>
      </c>
      <c r="AA1750" t="s">
        <v>483</v>
      </c>
      <c r="AB1750" t="s">
        <v>135</v>
      </c>
      <c r="AC1750" t="s">
        <v>119</v>
      </c>
      <c r="AD1750" t="s">
        <v>120</v>
      </c>
      <c r="AE1750" t="s">
        <v>121</v>
      </c>
      <c r="AF1750" t="s">
        <v>280</v>
      </c>
      <c r="AG1750" t="s">
        <v>123</v>
      </c>
    </row>
    <row r="1751" spans="1:33" x14ac:dyDescent="0.25">
      <c r="A1751">
        <v>1861499725</v>
      </c>
      <c r="B1751">
        <v>2411645</v>
      </c>
      <c r="C1751" t="s">
        <v>9445</v>
      </c>
      <c r="D1751" t="s">
        <v>9446</v>
      </c>
      <c r="E1751" t="s">
        <v>9447</v>
      </c>
      <c r="G1751" t="s">
        <v>397</v>
      </c>
      <c r="H1751" t="s">
        <v>398</v>
      </c>
      <c r="J1751" t="s">
        <v>399</v>
      </c>
      <c r="L1751" t="s">
        <v>553</v>
      </c>
      <c r="M1751" t="s">
        <v>120</v>
      </c>
      <c r="R1751" t="s">
        <v>9448</v>
      </c>
      <c r="W1751" t="s">
        <v>9447</v>
      </c>
      <c r="X1751" t="s">
        <v>7477</v>
      </c>
      <c r="Y1751" t="s">
        <v>3434</v>
      </c>
      <c r="Z1751" t="s">
        <v>116</v>
      </c>
      <c r="AA1751" t="s">
        <v>3435</v>
      </c>
      <c r="AB1751" t="s">
        <v>135</v>
      </c>
      <c r="AC1751" t="s">
        <v>119</v>
      </c>
      <c r="AD1751" t="s">
        <v>120</v>
      </c>
      <c r="AE1751" t="s">
        <v>121</v>
      </c>
      <c r="AF1751" t="s">
        <v>280</v>
      </c>
      <c r="AG1751" t="s">
        <v>123</v>
      </c>
    </row>
    <row r="1752" spans="1:33" x14ac:dyDescent="0.25">
      <c r="A1752">
        <v>1457359077</v>
      </c>
      <c r="B1752">
        <v>1245490</v>
      </c>
      <c r="C1752" t="s">
        <v>9449</v>
      </c>
      <c r="D1752" t="s">
        <v>9450</v>
      </c>
      <c r="E1752" t="s">
        <v>9451</v>
      </c>
      <c r="G1752" t="s">
        <v>397</v>
      </c>
      <c r="H1752" t="s">
        <v>398</v>
      </c>
      <c r="J1752" t="s">
        <v>399</v>
      </c>
      <c r="L1752" t="s">
        <v>304</v>
      </c>
      <c r="M1752" t="s">
        <v>120</v>
      </c>
      <c r="R1752" t="s">
        <v>9452</v>
      </c>
      <c r="W1752" t="s">
        <v>9453</v>
      </c>
      <c r="X1752" t="s">
        <v>3433</v>
      </c>
      <c r="Y1752" t="s">
        <v>3434</v>
      </c>
      <c r="Z1752" t="s">
        <v>116</v>
      </c>
      <c r="AA1752" t="s">
        <v>3435</v>
      </c>
      <c r="AB1752" t="s">
        <v>135</v>
      </c>
      <c r="AC1752" t="s">
        <v>119</v>
      </c>
      <c r="AD1752" t="s">
        <v>120</v>
      </c>
      <c r="AE1752" t="s">
        <v>121</v>
      </c>
      <c r="AF1752" t="s">
        <v>280</v>
      </c>
      <c r="AG1752" t="s">
        <v>123</v>
      </c>
    </row>
    <row r="1753" spans="1:33" x14ac:dyDescent="0.25">
      <c r="A1753">
        <v>1962480335</v>
      </c>
      <c r="B1753">
        <v>1407634</v>
      </c>
      <c r="C1753" t="s">
        <v>9454</v>
      </c>
      <c r="D1753" t="s">
        <v>9455</v>
      </c>
      <c r="E1753" t="s">
        <v>9456</v>
      </c>
      <c r="G1753" t="s">
        <v>397</v>
      </c>
      <c r="H1753" t="s">
        <v>398</v>
      </c>
      <c r="J1753" t="s">
        <v>399</v>
      </c>
      <c r="L1753" t="s">
        <v>131</v>
      </c>
      <c r="M1753" t="s">
        <v>120</v>
      </c>
      <c r="R1753" t="s">
        <v>9457</v>
      </c>
      <c r="W1753" t="s">
        <v>9456</v>
      </c>
      <c r="X1753" t="s">
        <v>9458</v>
      </c>
      <c r="Y1753" t="s">
        <v>415</v>
      </c>
      <c r="Z1753" t="s">
        <v>116</v>
      </c>
      <c r="AA1753" t="s">
        <v>7456</v>
      </c>
      <c r="AB1753" t="s">
        <v>135</v>
      </c>
      <c r="AC1753" t="s">
        <v>119</v>
      </c>
      <c r="AD1753" t="s">
        <v>120</v>
      </c>
      <c r="AE1753" t="s">
        <v>121</v>
      </c>
      <c r="AF1753" t="s">
        <v>1047</v>
      </c>
      <c r="AG1753" t="s">
        <v>123</v>
      </c>
    </row>
    <row r="1754" spans="1:33" x14ac:dyDescent="0.25">
      <c r="A1754">
        <v>1669470829</v>
      </c>
      <c r="B1754">
        <v>1577797</v>
      </c>
      <c r="C1754" t="s">
        <v>9459</v>
      </c>
      <c r="D1754" t="s">
        <v>9460</v>
      </c>
      <c r="E1754" t="s">
        <v>9461</v>
      </c>
      <c r="G1754" t="s">
        <v>397</v>
      </c>
      <c r="H1754" t="s">
        <v>398</v>
      </c>
      <c r="J1754" t="s">
        <v>399</v>
      </c>
      <c r="L1754" t="s">
        <v>131</v>
      </c>
      <c r="M1754" t="s">
        <v>120</v>
      </c>
      <c r="R1754" t="s">
        <v>9462</v>
      </c>
      <c r="W1754" t="s">
        <v>9461</v>
      </c>
      <c r="X1754" t="s">
        <v>9463</v>
      </c>
      <c r="Y1754" t="s">
        <v>272</v>
      </c>
      <c r="Z1754" t="s">
        <v>116</v>
      </c>
      <c r="AA1754">
        <v>11743</v>
      </c>
      <c r="AB1754" t="s">
        <v>135</v>
      </c>
      <c r="AC1754" t="s">
        <v>119</v>
      </c>
      <c r="AD1754" t="s">
        <v>120</v>
      </c>
      <c r="AE1754" t="s">
        <v>121</v>
      </c>
      <c r="AF1754" t="s">
        <v>280</v>
      </c>
      <c r="AG1754" t="s">
        <v>123</v>
      </c>
    </row>
    <row r="1755" spans="1:33" x14ac:dyDescent="0.25">
      <c r="A1755">
        <v>1790851939</v>
      </c>
      <c r="B1755">
        <v>2890802</v>
      </c>
      <c r="C1755" t="s">
        <v>9464</v>
      </c>
      <c r="D1755" t="s">
        <v>9465</v>
      </c>
      <c r="E1755" t="s">
        <v>9466</v>
      </c>
      <c r="G1755" t="s">
        <v>397</v>
      </c>
      <c r="H1755" t="s">
        <v>398</v>
      </c>
      <c r="J1755" t="s">
        <v>399</v>
      </c>
      <c r="L1755" t="s">
        <v>131</v>
      </c>
      <c r="M1755" t="s">
        <v>120</v>
      </c>
      <c r="R1755" t="s">
        <v>9467</v>
      </c>
      <c r="W1755" t="s">
        <v>9466</v>
      </c>
      <c r="X1755" t="s">
        <v>9468</v>
      </c>
      <c r="Y1755" t="s">
        <v>836</v>
      </c>
      <c r="Z1755" t="s">
        <v>116</v>
      </c>
      <c r="AA1755" t="s">
        <v>9469</v>
      </c>
      <c r="AB1755" t="s">
        <v>135</v>
      </c>
      <c r="AC1755" t="s">
        <v>119</v>
      </c>
      <c r="AD1755" t="s">
        <v>120</v>
      </c>
      <c r="AE1755" t="s">
        <v>121</v>
      </c>
      <c r="AF1755" t="s">
        <v>280</v>
      </c>
      <c r="AG1755" t="s">
        <v>123</v>
      </c>
    </row>
    <row r="1756" spans="1:33" x14ac:dyDescent="0.25">
      <c r="A1756">
        <v>1831159292</v>
      </c>
      <c r="B1756">
        <v>2348869</v>
      </c>
      <c r="C1756" t="s">
        <v>9470</v>
      </c>
      <c r="D1756" t="s">
        <v>9471</v>
      </c>
      <c r="E1756" t="s">
        <v>9472</v>
      </c>
      <c r="G1756" t="s">
        <v>397</v>
      </c>
      <c r="H1756" t="s">
        <v>398</v>
      </c>
      <c r="J1756" t="s">
        <v>399</v>
      </c>
      <c r="L1756" t="s">
        <v>147</v>
      </c>
      <c r="M1756" t="s">
        <v>120</v>
      </c>
      <c r="R1756" t="s">
        <v>9473</v>
      </c>
      <c r="W1756" t="s">
        <v>9474</v>
      </c>
      <c r="X1756" t="s">
        <v>327</v>
      </c>
      <c r="Y1756" t="s">
        <v>272</v>
      </c>
      <c r="Z1756" t="s">
        <v>116</v>
      </c>
      <c r="AA1756" t="s">
        <v>328</v>
      </c>
      <c r="AB1756" t="s">
        <v>135</v>
      </c>
      <c r="AC1756" t="s">
        <v>119</v>
      </c>
      <c r="AD1756" t="s">
        <v>120</v>
      </c>
      <c r="AE1756" t="s">
        <v>121</v>
      </c>
      <c r="AF1756" t="s">
        <v>280</v>
      </c>
      <c r="AG1756" t="s">
        <v>123</v>
      </c>
    </row>
    <row r="1757" spans="1:33" x14ac:dyDescent="0.25">
      <c r="A1757">
        <v>1881692515</v>
      </c>
      <c r="B1757">
        <v>1616426</v>
      </c>
      <c r="C1757" t="s">
        <v>9475</v>
      </c>
      <c r="D1757" t="s">
        <v>9476</v>
      </c>
      <c r="E1757" t="s">
        <v>9477</v>
      </c>
      <c r="G1757" t="s">
        <v>397</v>
      </c>
      <c r="H1757" t="s">
        <v>398</v>
      </c>
      <c r="J1757" t="s">
        <v>399</v>
      </c>
      <c r="L1757" t="s">
        <v>553</v>
      </c>
      <c r="M1757" t="s">
        <v>120</v>
      </c>
      <c r="R1757" t="s">
        <v>9478</v>
      </c>
      <c r="W1757" t="s">
        <v>9477</v>
      </c>
      <c r="X1757" t="s">
        <v>9479</v>
      </c>
      <c r="Y1757" t="s">
        <v>1183</v>
      </c>
      <c r="Z1757" t="s">
        <v>116</v>
      </c>
      <c r="AA1757" t="s">
        <v>9480</v>
      </c>
      <c r="AB1757" t="s">
        <v>135</v>
      </c>
      <c r="AC1757" t="s">
        <v>119</v>
      </c>
      <c r="AD1757" t="s">
        <v>120</v>
      </c>
      <c r="AE1757" t="s">
        <v>121</v>
      </c>
      <c r="AF1757" t="s">
        <v>280</v>
      </c>
      <c r="AG1757" t="s">
        <v>123</v>
      </c>
    </row>
    <row r="1758" spans="1:33" x14ac:dyDescent="0.25">
      <c r="A1758">
        <v>1659437093</v>
      </c>
      <c r="B1758">
        <v>1624060</v>
      </c>
      <c r="C1758" t="s">
        <v>9481</v>
      </c>
      <c r="D1758" t="s">
        <v>9482</v>
      </c>
      <c r="E1758" t="s">
        <v>9483</v>
      </c>
      <c r="G1758" t="s">
        <v>397</v>
      </c>
      <c r="H1758" t="s">
        <v>398</v>
      </c>
      <c r="J1758" t="s">
        <v>399</v>
      </c>
      <c r="L1758" t="s">
        <v>304</v>
      </c>
      <c r="M1758" t="s">
        <v>120</v>
      </c>
      <c r="R1758" t="s">
        <v>9484</v>
      </c>
      <c r="W1758" t="s">
        <v>9483</v>
      </c>
      <c r="X1758" t="s">
        <v>327</v>
      </c>
      <c r="Y1758" t="s">
        <v>272</v>
      </c>
      <c r="Z1758" t="s">
        <v>116</v>
      </c>
      <c r="AA1758" t="s">
        <v>328</v>
      </c>
      <c r="AB1758" t="s">
        <v>135</v>
      </c>
      <c r="AC1758" t="s">
        <v>119</v>
      </c>
      <c r="AD1758" t="s">
        <v>120</v>
      </c>
      <c r="AE1758" t="s">
        <v>121</v>
      </c>
      <c r="AF1758" t="s">
        <v>280</v>
      </c>
      <c r="AG1758" t="s">
        <v>123</v>
      </c>
    </row>
    <row r="1759" spans="1:33" x14ac:dyDescent="0.25">
      <c r="A1759">
        <v>1619934205</v>
      </c>
      <c r="B1759">
        <v>2413734</v>
      </c>
      <c r="C1759" t="s">
        <v>9485</v>
      </c>
      <c r="D1759" t="s">
        <v>9486</v>
      </c>
      <c r="E1759" t="s">
        <v>9487</v>
      </c>
      <c r="G1759" t="s">
        <v>397</v>
      </c>
      <c r="H1759" t="s">
        <v>398</v>
      </c>
      <c r="J1759" t="s">
        <v>399</v>
      </c>
      <c r="L1759" t="s">
        <v>304</v>
      </c>
      <c r="M1759" t="s">
        <v>120</v>
      </c>
      <c r="R1759" t="s">
        <v>9487</v>
      </c>
      <c r="W1759" t="s">
        <v>9487</v>
      </c>
      <c r="X1759" t="s">
        <v>9488</v>
      </c>
      <c r="Y1759" t="s">
        <v>296</v>
      </c>
      <c r="Z1759" t="s">
        <v>116</v>
      </c>
      <c r="AA1759" t="s">
        <v>1139</v>
      </c>
      <c r="AB1759" t="s">
        <v>135</v>
      </c>
      <c r="AC1759" t="s">
        <v>119</v>
      </c>
      <c r="AD1759" t="s">
        <v>120</v>
      </c>
      <c r="AE1759" t="s">
        <v>121</v>
      </c>
      <c r="AF1759" t="s">
        <v>1047</v>
      </c>
      <c r="AG1759" t="s">
        <v>123</v>
      </c>
    </row>
    <row r="1760" spans="1:33" x14ac:dyDescent="0.25">
      <c r="A1760">
        <v>1992821615</v>
      </c>
      <c r="B1760">
        <v>1836680</v>
      </c>
      <c r="C1760" t="s">
        <v>9489</v>
      </c>
      <c r="D1760" t="s">
        <v>9490</v>
      </c>
      <c r="E1760" t="s">
        <v>9491</v>
      </c>
      <c r="G1760" t="s">
        <v>397</v>
      </c>
      <c r="H1760" t="s">
        <v>398</v>
      </c>
      <c r="J1760" t="s">
        <v>399</v>
      </c>
      <c r="L1760" t="s">
        <v>131</v>
      </c>
      <c r="M1760" t="s">
        <v>120</v>
      </c>
      <c r="R1760" t="s">
        <v>9492</v>
      </c>
      <c r="W1760" t="s">
        <v>9491</v>
      </c>
      <c r="X1760" t="s">
        <v>9493</v>
      </c>
      <c r="Y1760" t="s">
        <v>9494</v>
      </c>
      <c r="Z1760" t="s">
        <v>116</v>
      </c>
      <c r="AA1760" t="s">
        <v>9495</v>
      </c>
      <c r="AB1760" t="s">
        <v>135</v>
      </c>
      <c r="AC1760" t="s">
        <v>119</v>
      </c>
      <c r="AD1760" t="s">
        <v>120</v>
      </c>
      <c r="AE1760" t="s">
        <v>121</v>
      </c>
      <c r="AF1760" t="s">
        <v>280</v>
      </c>
      <c r="AG1760" t="s">
        <v>123</v>
      </c>
    </row>
    <row r="1761" spans="1:33" x14ac:dyDescent="0.25">
      <c r="A1761">
        <v>1508962002</v>
      </c>
      <c r="B1761">
        <v>1694522</v>
      </c>
      <c r="C1761" t="s">
        <v>9496</v>
      </c>
      <c r="D1761" t="s">
        <v>9497</v>
      </c>
      <c r="E1761" t="s">
        <v>9498</v>
      </c>
      <c r="G1761" t="s">
        <v>397</v>
      </c>
      <c r="H1761" t="s">
        <v>398</v>
      </c>
      <c r="J1761" t="s">
        <v>399</v>
      </c>
      <c r="L1761" t="s">
        <v>304</v>
      </c>
      <c r="M1761" t="s">
        <v>120</v>
      </c>
      <c r="R1761" t="s">
        <v>9499</v>
      </c>
      <c r="W1761" t="s">
        <v>9500</v>
      </c>
      <c r="X1761" t="s">
        <v>9501</v>
      </c>
      <c r="Y1761" t="s">
        <v>2948</v>
      </c>
      <c r="Z1761" t="s">
        <v>116</v>
      </c>
      <c r="AA1761" t="s">
        <v>9502</v>
      </c>
      <c r="AB1761" t="s">
        <v>135</v>
      </c>
      <c r="AC1761" t="s">
        <v>119</v>
      </c>
      <c r="AD1761" t="s">
        <v>120</v>
      </c>
      <c r="AE1761" t="s">
        <v>121</v>
      </c>
      <c r="AF1761" t="s">
        <v>280</v>
      </c>
      <c r="AG1761" t="s">
        <v>123</v>
      </c>
    </row>
    <row r="1762" spans="1:33" x14ac:dyDescent="0.25">
      <c r="A1762">
        <v>1528272648</v>
      </c>
      <c r="B1762">
        <v>3250153</v>
      </c>
      <c r="C1762" t="s">
        <v>9503</v>
      </c>
      <c r="D1762" t="s">
        <v>9504</v>
      </c>
      <c r="E1762" t="s">
        <v>9505</v>
      </c>
      <c r="G1762" t="s">
        <v>9503</v>
      </c>
      <c r="H1762" t="s">
        <v>6697</v>
      </c>
      <c r="J1762" t="s">
        <v>6698</v>
      </c>
      <c r="L1762" t="s">
        <v>131</v>
      </c>
      <c r="M1762" t="s">
        <v>120</v>
      </c>
      <c r="R1762" t="s">
        <v>9503</v>
      </c>
      <c r="W1762" t="s">
        <v>9505</v>
      </c>
      <c r="X1762" t="s">
        <v>9506</v>
      </c>
      <c r="Y1762" t="s">
        <v>207</v>
      </c>
      <c r="Z1762" t="s">
        <v>116</v>
      </c>
      <c r="AA1762" t="s">
        <v>7883</v>
      </c>
      <c r="AB1762" t="s">
        <v>135</v>
      </c>
      <c r="AC1762" t="s">
        <v>119</v>
      </c>
      <c r="AD1762" t="s">
        <v>120</v>
      </c>
      <c r="AE1762" t="s">
        <v>121</v>
      </c>
      <c r="AF1762" t="s">
        <v>280</v>
      </c>
      <c r="AG1762" t="s">
        <v>123</v>
      </c>
    </row>
    <row r="1763" spans="1:33" x14ac:dyDescent="0.25">
      <c r="A1763">
        <v>1114228210</v>
      </c>
      <c r="B1763">
        <v>3584012</v>
      </c>
      <c r="C1763" t="s">
        <v>9507</v>
      </c>
      <c r="D1763" t="s">
        <v>9508</v>
      </c>
      <c r="E1763" t="s">
        <v>9509</v>
      </c>
      <c r="G1763" t="s">
        <v>9507</v>
      </c>
      <c r="H1763" t="s">
        <v>6697</v>
      </c>
      <c r="J1763" t="s">
        <v>6698</v>
      </c>
      <c r="L1763" t="s">
        <v>131</v>
      </c>
      <c r="M1763" t="s">
        <v>120</v>
      </c>
      <c r="R1763" t="s">
        <v>9507</v>
      </c>
      <c r="W1763" t="s">
        <v>9509</v>
      </c>
      <c r="X1763" t="s">
        <v>9510</v>
      </c>
      <c r="Y1763" t="s">
        <v>3316</v>
      </c>
      <c r="Z1763" t="s">
        <v>116</v>
      </c>
      <c r="AA1763" t="s">
        <v>9511</v>
      </c>
      <c r="AB1763" t="s">
        <v>135</v>
      </c>
      <c r="AC1763" t="s">
        <v>119</v>
      </c>
      <c r="AD1763" t="s">
        <v>120</v>
      </c>
      <c r="AE1763" t="s">
        <v>121</v>
      </c>
      <c r="AF1763" t="s">
        <v>280</v>
      </c>
      <c r="AG1763" t="s">
        <v>123</v>
      </c>
    </row>
    <row r="1764" spans="1:33" x14ac:dyDescent="0.25">
      <c r="A1764">
        <v>1386615243</v>
      </c>
      <c r="B1764">
        <v>2369602</v>
      </c>
      <c r="C1764" t="s">
        <v>9512</v>
      </c>
      <c r="D1764" t="s">
        <v>9513</v>
      </c>
      <c r="E1764" t="s">
        <v>9514</v>
      </c>
      <c r="G1764" t="s">
        <v>9512</v>
      </c>
      <c r="H1764" t="s">
        <v>6697</v>
      </c>
      <c r="J1764" t="s">
        <v>6698</v>
      </c>
      <c r="L1764" t="s">
        <v>131</v>
      </c>
      <c r="M1764" t="s">
        <v>120</v>
      </c>
      <c r="R1764" t="s">
        <v>9512</v>
      </c>
      <c r="W1764" t="s">
        <v>9514</v>
      </c>
      <c r="X1764" t="s">
        <v>9515</v>
      </c>
      <c r="Y1764" t="s">
        <v>2058</v>
      </c>
      <c r="Z1764" t="s">
        <v>116</v>
      </c>
      <c r="AA1764" t="s">
        <v>9359</v>
      </c>
      <c r="AB1764" t="s">
        <v>135</v>
      </c>
      <c r="AC1764" t="s">
        <v>119</v>
      </c>
      <c r="AD1764" t="s">
        <v>120</v>
      </c>
      <c r="AE1764" t="s">
        <v>121</v>
      </c>
      <c r="AF1764" t="s">
        <v>280</v>
      </c>
      <c r="AG1764" t="s">
        <v>123</v>
      </c>
    </row>
    <row r="1765" spans="1:33" x14ac:dyDescent="0.25">
      <c r="A1765">
        <v>1013177401</v>
      </c>
      <c r="B1765">
        <v>3781642</v>
      </c>
      <c r="C1765" t="s">
        <v>9516</v>
      </c>
      <c r="D1765" t="s">
        <v>9517</v>
      </c>
      <c r="E1765" t="s">
        <v>9518</v>
      </c>
      <c r="G1765" t="s">
        <v>9519</v>
      </c>
      <c r="H1765" t="s">
        <v>9520</v>
      </c>
      <c r="J1765" t="s">
        <v>9521</v>
      </c>
      <c r="L1765" t="s">
        <v>490</v>
      </c>
      <c r="M1765" t="s">
        <v>120</v>
      </c>
      <c r="R1765" t="s">
        <v>9516</v>
      </c>
      <c r="W1765" t="s">
        <v>9518</v>
      </c>
      <c r="X1765" t="s">
        <v>9522</v>
      </c>
      <c r="Y1765" t="s">
        <v>207</v>
      </c>
      <c r="Z1765" t="s">
        <v>116</v>
      </c>
      <c r="AA1765" t="s">
        <v>5083</v>
      </c>
      <c r="AB1765" t="s">
        <v>135</v>
      </c>
      <c r="AC1765" t="s">
        <v>119</v>
      </c>
      <c r="AD1765" t="s">
        <v>120</v>
      </c>
      <c r="AE1765" t="s">
        <v>121</v>
      </c>
      <c r="AF1765" t="s">
        <v>280</v>
      </c>
      <c r="AG1765" t="s">
        <v>123</v>
      </c>
    </row>
    <row r="1766" spans="1:33" x14ac:dyDescent="0.25">
      <c r="A1766">
        <v>1477758274</v>
      </c>
      <c r="B1766">
        <v>2928494</v>
      </c>
      <c r="C1766" t="s">
        <v>9523</v>
      </c>
      <c r="D1766" t="s">
        <v>9524</v>
      </c>
      <c r="E1766" t="s">
        <v>9525</v>
      </c>
      <c r="G1766" t="s">
        <v>9523</v>
      </c>
      <c r="H1766" t="s">
        <v>6697</v>
      </c>
      <c r="J1766" t="s">
        <v>6698</v>
      </c>
      <c r="L1766" t="s">
        <v>131</v>
      </c>
      <c r="M1766" t="s">
        <v>120</v>
      </c>
      <c r="R1766" t="s">
        <v>9523</v>
      </c>
      <c r="W1766" t="s">
        <v>9526</v>
      </c>
      <c r="X1766" t="s">
        <v>9527</v>
      </c>
      <c r="Y1766" t="s">
        <v>207</v>
      </c>
      <c r="Z1766" t="s">
        <v>116</v>
      </c>
      <c r="AA1766" t="s">
        <v>5083</v>
      </c>
      <c r="AB1766" t="s">
        <v>135</v>
      </c>
      <c r="AC1766" t="s">
        <v>119</v>
      </c>
      <c r="AD1766" t="s">
        <v>120</v>
      </c>
      <c r="AE1766" t="s">
        <v>121</v>
      </c>
      <c r="AF1766" t="s">
        <v>280</v>
      </c>
      <c r="AG1766" t="s">
        <v>123</v>
      </c>
    </row>
    <row r="1767" spans="1:33" x14ac:dyDescent="0.25">
      <c r="A1767">
        <v>1841206018</v>
      </c>
      <c r="B1767">
        <v>2471103</v>
      </c>
      <c r="C1767" t="s">
        <v>9528</v>
      </c>
      <c r="D1767" t="s">
        <v>9529</v>
      </c>
      <c r="E1767" t="s">
        <v>9528</v>
      </c>
      <c r="G1767" t="s">
        <v>9528</v>
      </c>
      <c r="H1767" t="s">
        <v>6697</v>
      </c>
      <c r="J1767" t="s">
        <v>6698</v>
      </c>
      <c r="L1767" t="s">
        <v>131</v>
      </c>
      <c r="M1767" t="s">
        <v>120</v>
      </c>
      <c r="R1767" t="s">
        <v>9528</v>
      </c>
      <c r="W1767" t="s">
        <v>9528</v>
      </c>
      <c r="X1767" t="s">
        <v>9530</v>
      </c>
      <c r="Y1767" t="s">
        <v>207</v>
      </c>
      <c r="Z1767" t="s">
        <v>116</v>
      </c>
      <c r="AA1767" t="s">
        <v>5083</v>
      </c>
      <c r="AB1767" t="s">
        <v>135</v>
      </c>
      <c r="AC1767" t="s">
        <v>119</v>
      </c>
      <c r="AD1767" t="s">
        <v>120</v>
      </c>
      <c r="AE1767" t="s">
        <v>121</v>
      </c>
      <c r="AF1767" t="s">
        <v>280</v>
      </c>
      <c r="AG1767" t="s">
        <v>123</v>
      </c>
    </row>
    <row r="1768" spans="1:33" x14ac:dyDescent="0.25">
      <c r="A1768">
        <v>1477528537</v>
      </c>
      <c r="B1768">
        <v>1358112</v>
      </c>
      <c r="C1768" t="s">
        <v>9531</v>
      </c>
      <c r="D1768" t="s">
        <v>9532</v>
      </c>
      <c r="E1768" t="s">
        <v>9533</v>
      </c>
      <c r="G1768" t="s">
        <v>9531</v>
      </c>
      <c r="H1768" t="s">
        <v>6697</v>
      </c>
      <c r="J1768" t="s">
        <v>6698</v>
      </c>
      <c r="L1768" t="s">
        <v>304</v>
      </c>
      <c r="M1768" t="s">
        <v>120</v>
      </c>
      <c r="R1768" t="s">
        <v>9531</v>
      </c>
      <c r="W1768" t="s">
        <v>9534</v>
      </c>
      <c r="X1768" t="s">
        <v>9535</v>
      </c>
      <c r="Y1768" t="s">
        <v>207</v>
      </c>
      <c r="Z1768" t="s">
        <v>116</v>
      </c>
      <c r="AA1768" t="s">
        <v>9058</v>
      </c>
      <c r="AB1768" t="s">
        <v>135</v>
      </c>
      <c r="AC1768" t="s">
        <v>119</v>
      </c>
      <c r="AD1768" t="s">
        <v>120</v>
      </c>
      <c r="AE1768" t="s">
        <v>121</v>
      </c>
      <c r="AF1768" t="s">
        <v>280</v>
      </c>
      <c r="AG1768" t="s">
        <v>123</v>
      </c>
    </row>
    <row r="1769" spans="1:33" x14ac:dyDescent="0.25">
      <c r="A1769">
        <v>1821282054</v>
      </c>
      <c r="B1769">
        <v>3124641</v>
      </c>
      <c r="C1769" t="s">
        <v>9536</v>
      </c>
      <c r="D1769" t="s">
        <v>9537</v>
      </c>
      <c r="E1769" t="s">
        <v>9538</v>
      </c>
      <c r="G1769" t="s">
        <v>9536</v>
      </c>
      <c r="H1769" t="s">
        <v>6697</v>
      </c>
      <c r="J1769" t="s">
        <v>6698</v>
      </c>
      <c r="L1769" t="s">
        <v>304</v>
      </c>
      <c r="M1769" t="s">
        <v>120</v>
      </c>
      <c r="R1769" t="s">
        <v>9536</v>
      </c>
      <c r="W1769" t="s">
        <v>9538</v>
      </c>
      <c r="X1769" t="s">
        <v>9539</v>
      </c>
      <c r="Y1769" t="s">
        <v>821</v>
      </c>
      <c r="Z1769" t="s">
        <v>116</v>
      </c>
      <c r="AA1769" t="s">
        <v>8507</v>
      </c>
      <c r="AB1769" t="s">
        <v>135</v>
      </c>
      <c r="AC1769" t="s">
        <v>119</v>
      </c>
      <c r="AD1769" t="s">
        <v>120</v>
      </c>
      <c r="AE1769" t="s">
        <v>121</v>
      </c>
      <c r="AF1769" t="s">
        <v>280</v>
      </c>
      <c r="AG1769" t="s">
        <v>123</v>
      </c>
    </row>
    <row r="1770" spans="1:33" x14ac:dyDescent="0.25">
      <c r="A1770">
        <v>1548317761</v>
      </c>
      <c r="B1770">
        <v>714750</v>
      </c>
      <c r="C1770" t="s">
        <v>9540</v>
      </c>
      <c r="D1770" t="s">
        <v>9541</v>
      </c>
      <c r="E1770" t="s">
        <v>9542</v>
      </c>
      <c r="G1770" t="s">
        <v>397</v>
      </c>
      <c r="H1770" t="s">
        <v>398</v>
      </c>
      <c r="J1770" t="s">
        <v>399</v>
      </c>
      <c r="L1770" t="s">
        <v>304</v>
      </c>
      <c r="M1770" t="s">
        <v>120</v>
      </c>
      <c r="R1770" t="s">
        <v>9543</v>
      </c>
      <c r="W1770" t="s">
        <v>9542</v>
      </c>
      <c r="X1770" t="s">
        <v>6200</v>
      </c>
      <c r="Y1770" t="s">
        <v>1145</v>
      </c>
      <c r="Z1770" t="s">
        <v>116</v>
      </c>
      <c r="AA1770" t="s">
        <v>9544</v>
      </c>
      <c r="AB1770" t="s">
        <v>135</v>
      </c>
      <c r="AC1770" t="s">
        <v>119</v>
      </c>
      <c r="AD1770" t="s">
        <v>120</v>
      </c>
      <c r="AE1770" t="s">
        <v>121</v>
      </c>
      <c r="AF1770" t="s">
        <v>280</v>
      </c>
      <c r="AG1770" t="s">
        <v>123</v>
      </c>
    </row>
    <row r="1771" spans="1:33" x14ac:dyDescent="0.25">
      <c r="A1771">
        <v>1548219835</v>
      </c>
      <c r="B1771">
        <v>2585784</v>
      </c>
      <c r="C1771" t="s">
        <v>9545</v>
      </c>
      <c r="D1771" t="s">
        <v>9546</v>
      </c>
      <c r="E1771" t="s">
        <v>9547</v>
      </c>
      <c r="G1771" t="s">
        <v>397</v>
      </c>
      <c r="H1771" t="s">
        <v>398</v>
      </c>
      <c r="J1771" t="s">
        <v>399</v>
      </c>
      <c r="L1771" t="s">
        <v>131</v>
      </c>
      <c r="M1771" t="s">
        <v>120</v>
      </c>
      <c r="R1771" t="s">
        <v>9548</v>
      </c>
      <c r="W1771" t="s">
        <v>9547</v>
      </c>
      <c r="X1771" t="s">
        <v>9549</v>
      </c>
      <c r="Y1771" t="s">
        <v>638</v>
      </c>
      <c r="Z1771" t="s">
        <v>116</v>
      </c>
      <c r="AA1771" t="s">
        <v>9237</v>
      </c>
      <c r="AB1771" t="s">
        <v>135</v>
      </c>
      <c r="AC1771" t="s">
        <v>119</v>
      </c>
      <c r="AD1771" t="s">
        <v>120</v>
      </c>
      <c r="AE1771" t="s">
        <v>121</v>
      </c>
      <c r="AF1771" t="s">
        <v>280</v>
      </c>
      <c r="AG1771" t="s">
        <v>123</v>
      </c>
    </row>
    <row r="1772" spans="1:33" x14ac:dyDescent="0.25">
      <c r="A1772">
        <v>1316007941</v>
      </c>
      <c r="B1772">
        <v>2489563</v>
      </c>
      <c r="C1772" t="s">
        <v>9550</v>
      </c>
      <c r="D1772" t="s">
        <v>9551</v>
      </c>
      <c r="E1772" t="s">
        <v>9552</v>
      </c>
      <c r="G1772" t="s">
        <v>397</v>
      </c>
      <c r="H1772" t="s">
        <v>398</v>
      </c>
      <c r="J1772" t="s">
        <v>399</v>
      </c>
      <c r="L1772" t="s">
        <v>131</v>
      </c>
      <c r="M1772" t="s">
        <v>120</v>
      </c>
      <c r="R1772" t="s">
        <v>9553</v>
      </c>
      <c r="W1772" t="s">
        <v>9552</v>
      </c>
      <c r="X1772" t="s">
        <v>9554</v>
      </c>
      <c r="Y1772" t="s">
        <v>3434</v>
      </c>
      <c r="Z1772" t="s">
        <v>116</v>
      </c>
      <c r="AA1772" t="s">
        <v>4269</v>
      </c>
      <c r="AB1772" t="s">
        <v>135</v>
      </c>
      <c r="AC1772" t="s">
        <v>119</v>
      </c>
      <c r="AD1772" t="s">
        <v>120</v>
      </c>
      <c r="AE1772" t="s">
        <v>121</v>
      </c>
      <c r="AF1772" t="s">
        <v>280</v>
      </c>
      <c r="AG1772" t="s">
        <v>123</v>
      </c>
    </row>
    <row r="1773" spans="1:33" x14ac:dyDescent="0.25">
      <c r="A1773">
        <v>1649216367</v>
      </c>
      <c r="B1773">
        <v>887036</v>
      </c>
      <c r="C1773" t="s">
        <v>9555</v>
      </c>
      <c r="D1773" t="s">
        <v>9556</v>
      </c>
      <c r="E1773" t="s">
        <v>9557</v>
      </c>
      <c r="G1773" t="s">
        <v>9555</v>
      </c>
      <c r="H1773" t="s">
        <v>9558</v>
      </c>
      <c r="J1773" t="s">
        <v>9559</v>
      </c>
      <c r="L1773" t="s">
        <v>553</v>
      </c>
      <c r="M1773" t="s">
        <v>120</v>
      </c>
      <c r="R1773" t="s">
        <v>9560</v>
      </c>
      <c r="W1773" t="s">
        <v>9561</v>
      </c>
      <c r="X1773" t="s">
        <v>3490</v>
      </c>
      <c r="Y1773" t="s">
        <v>289</v>
      </c>
      <c r="Z1773" t="s">
        <v>116</v>
      </c>
      <c r="AA1773" t="s">
        <v>3037</v>
      </c>
      <c r="AB1773" t="s">
        <v>135</v>
      </c>
      <c r="AC1773" t="s">
        <v>119</v>
      </c>
      <c r="AD1773" t="s">
        <v>120</v>
      </c>
      <c r="AE1773" t="s">
        <v>121</v>
      </c>
      <c r="AF1773" t="s">
        <v>122</v>
      </c>
      <c r="AG1773" t="s">
        <v>123</v>
      </c>
    </row>
    <row r="1774" spans="1:33" x14ac:dyDescent="0.25">
      <c r="A1774">
        <v>1366439762</v>
      </c>
      <c r="B1774">
        <v>417432</v>
      </c>
      <c r="C1774" t="s">
        <v>9562</v>
      </c>
      <c r="D1774" t="s">
        <v>9563</v>
      </c>
      <c r="E1774" t="s">
        <v>9564</v>
      </c>
      <c r="G1774" t="s">
        <v>9562</v>
      </c>
      <c r="H1774" t="s">
        <v>9565</v>
      </c>
      <c r="J1774" t="s">
        <v>9566</v>
      </c>
      <c r="L1774" t="s">
        <v>304</v>
      </c>
      <c r="M1774" t="s">
        <v>120</v>
      </c>
      <c r="R1774" t="s">
        <v>9567</v>
      </c>
      <c r="W1774" t="s">
        <v>9568</v>
      </c>
      <c r="X1774" t="s">
        <v>8589</v>
      </c>
      <c r="Y1774" t="s">
        <v>447</v>
      </c>
      <c r="Z1774" t="s">
        <v>116</v>
      </c>
      <c r="AA1774" t="s">
        <v>8590</v>
      </c>
      <c r="AB1774" t="s">
        <v>135</v>
      </c>
      <c r="AC1774" t="s">
        <v>119</v>
      </c>
      <c r="AD1774" t="s">
        <v>120</v>
      </c>
      <c r="AE1774" t="s">
        <v>121</v>
      </c>
      <c r="AF1774" t="s">
        <v>122</v>
      </c>
      <c r="AG1774" t="s">
        <v>123</v>
      </c>
    </row>
    <row r="1775" spans="1:33" x14ac:dyDescent="0.25">
      <c r="A1775">
        <v>1114961968</v>
      </c>
      <c r="B1775">
        <v>1951142</v>
      </c>
      <c r="C1775" t="s">
        <v>9569</v>
      </c>
      <c r="D1775" t="s">
        <v>9570</v>
      </c>
      <c r="E1775" t="s">
        <v>9571</v>
      </c>
      <c r="G1775" t="s">
        <v>9569</v>
      </c>
      <c r="H1775" t="s">
        <v>9572</v>
      </c>
      <c r="J1775" t="s">
        <v>9573</v>
      </c>
      <c r="L1775" t="s">
        <v>131</v>
      </c>
      <c r="M1775" t="s">
        <v>120</v>
      </c>
      <c r="R1775" t="s">
        <v>9574</v>
      </c>
      <c r="W1775" t="s">
        <v>9571</v>
      </c>
      <c r="X1775" t="s">
        <v>3490</v>
      </c>
      <c r="Y1775" t="s">
        <v>289</v>
      </c>
      <c r="Z1775" t="s">
        <v>116</v>
      </c>
      <c r="AA1775" t="s">
        <v>3037</v>
      </c>
      <c r="AB1775" t="s">
        <v>135</v>
      </c>
      <c r="AC1775" t="s">
        <v>119</v>
      </c>
      <c r="AD1775" t="s">
        <v>120</v>
      </c>
      <c r="AE1775" t="s">
        <v>121</v>
      </c>
      <c r="AF1775" t="s">
        <v>122</v>
      </c>
      <c r="AG1775" t="s">
        <v>123</v>
      </c>
    </row>
    <row r="1776" spans="1:33" x14ac:dyDescent="0.25">
      <c r="A1776">
        <v>1346455078</v>
      </c>
      <c r="B1776">
        <v>229098</v>
      </c>
      <c r="C1776" t="s">
        <v>9575</v>
      </c>
      <c r="D1776" t="s">
        <v>9576</v>
      </c>
      <c r="E1776" t="s">
        <v>9577</v>
      </c>
      <c r="G1776" t="s">
        <v>397</v>
      </c>
      <c r="H1776" t="s">
        <v>398</v>
      </c>
      <c r="J1776" t="s">
        <v>399</v>
      </c>
      <c r="L1776" t="s">
        <v>522</v>
      </c>
      <c r="M1776" t="s">
        <v>120</v>
      </c>
      <c r="R1776" t="s">
        <v>9578</v>
      </c>
      <c r="W1776" t="s">
        <v>9579</v>
      </c>
      <c r="X1776" t="s">
        <v>9580</v>
      </c>
      <c r="Y1776" t="s">
        <v>638</v>
      </c>
      <c r="Z1776" t="s">
        <v>116</v>
      </c>
      <c r="AA1776" t="s">
        <v>9581</v>
      </c>
      <c r="AB1776" t="s">
        <v>135</v>
      </c>
      <c r="AC1776" t="s">
        <v>119</v>
      </c>
      <c r="AD1776" t="s">
        <v>120</v>
      </c>
      <c r="AE1776" t="s">
        <v>121</v>
      </c>
      <c r="AF1776" t="s">
        <v>280</v>
      </c>
      <c r="AG1776" t="s">
        <v>123</v>
      </c>
    </row>
    <row r="1777" spans="1:33" x14ac:dyDescent="0.25">
      <c r="C1777" t="s">
        <v>9582</v>
      </c>
      <c r="G1777" t="s">
        <v>9583</v>
      </c>
      <c r="K1777" t="s">
        <v>276</v>
      </c>
      <c r="L1777" t="s">
        <v>390</v>
      </c>
      <c r="M1777" t="s">
        <v>120</v>
      </c>
      <c r="N1777" t="s">
        <v>9584</v>
      </c>
      <c r="O1777" t="s">
        <v>1529</v>
      </c>
      <c r="P1777" t="s">
        <v>116</v>
      </c>
      <c r="Q1777">
        <v>10165</v>
      </c>
      <c r="AC1777" t="s">
        <v>119</v>
      </c>
      <c r="AD1777" t="s">
        <v>120</v>
      </c>
      <c r="AE1777" t="s">
        <v>393</v>
      </c>
      <c r="AF1777" t="s">
        <v>280</v>
      </c>
      <c r="AG1777" t="s">
        <v>123</v>
      </c>
    </row>
    <row r="1778" spans="1:33" x14ac:dyDescent="0.25">
      <c r="C1778" t="s">
        <v>9585</v>
      </c>
      <c r="G1778" t="s">
        <v>9586</v>
      </c>
      <c r="K1778" t="s">
        <v>276</v>
      </c>
      <c r="L1778" t="s">
        <v>390</v>
      </c>
      <c r="M1778" t="s">
        <v>120</v>
      </c>
      <c r="N1778" t="s">
        <v>9587</v>
      </c>
      <c r="O1778" t="s">
        <v>9588</v>
      </c>
      <c r="P1778" t="s">
        <v>116</v>
      </c>
      <c r="Q1778">
        <v>11743</v>
      </c>
      <c r="AC1778" t="s">
        <v>119</v>
      </c>
      <c r="AD1778" t="s">
        <v>120</v>
      </c>
      <c r="AE1778" t="s">
        <v>393</v>
      </c>
      <c r="AF1778" t="s">
        <v>280</v>
      </c>
      <c r="AG1778" t="s">
        <v>123</v>
      </c>
    </row>
    <row r="1779" spans="1:33" x14ac:dyDescent="0.25">
      <c r="C1779" t="s">
        <v>9589</v>
      </c>
      <c r="G1779" t="s">
        <v>9590</v>
      </c>
      <c r="K1779" t="s">
        <v>276</v>
      </c>
      <c r="L1779" t="s">
        <v>390</v>
      </c>
      <c r="M1779" t="s">
        <v>120</v>
      </c>
      <c r="N1779" t="s">
        <v>9591</v>
      </c>
      <c r="O1779" t="s">
        <v>9592</v>
      </c>
      <c r="P1779" t="s">
        <v>116</v>
      </c>
      <c r="Q1779">
        <v>11706</v>
      </c>
      <c r="AC1779" t="s">
        <v>119</v>
      </c>
      <c r="AD1779" t="s">
        <v>120</v>
      </c>
      <c r="AE1779" t="s">
        <v>393</v>
      </c>
      <c r="AF1779" t="s">
        <v>280</v>
      </c>
      <c r="AG1779" t="s">
        <v>123</v>
      </c>
    </row>
    <row r="1780" spans="1:33" x14ac:dyDescent="0.25">
      <c r="C1780" t="s">
        <v>9593</v>
      </c>
      <c r="G1780" t="s">
        <v>1234</v>
      </c>
      <c r="K1780" t="s">
        <v>276</v>
      </c>
      <c r="L1780" t="s">
        <v>390</v>
      </c>
      <c r="M1780" t="s">
        <v>120</v>
      </c>
      <c r="N1780" t="s">
        <v>9594</v>
      </c>
      <c r="O1780" t="s">
        <v>9595</v>
      </c>
      <c r="P1780" t="s">
        <v>116</v>
      </c>
      <c r="Q1780">
        <v>11772</v>
      </c>
      <c r="AC1780" t="s">
        <v>119</v>
      </c>
      <c r="AD1780" t="s">
        <v>120</v>
      </c>
      <c r="AE1780" t="s">
        <v>393</v>
      </c>
      <c r="AF1780" t="s">
        <v>280</v>
      </c>
      <c r="AG1780" t="s">
        <v>123</v>
      </c>
    </row>
    <row r="1781" spans="1:33" x14ac:dyDescent="0.25">
      <c r="A1781">
        <v>1356599484</v>
      </c>
      <c r="B1781">
        <v>3493625</v>
      </c>
      <c r="C1781" t="s">
        <v>9596</v>
      </c>
      <c r="D1781" t="s">
        <v>9597</v>
      </c>
      <c r="E1781" t="s">
        <v>9598</v>
      </c>
      <c r="G1781" t="s">
        <v>532</v>
      </c>
      <c r="H1781" t="s">
        <v>533</v>
      </c>
      <c r="J1781" t="s">
        <v>534</v>
      </c>
      <c r="L1781" t="s">
        <v>522</v>
      </c>
      <c r="M1781" t="s">
        <v>120</v>
      </c>
      <c r="R1781" t="s">
        <v>9599</v>
      </c>
      <c r="W1781" t="s">
        <v>9598</v>
      </c>
      <c r="X1781" t="s">
        <v>9600</v>
      </c>
      <c r="Y1781" t="s">
        <v>1557</v>
      </c>
      <c r="Z1781" t="s">
        <v>116</v>
      </c>
      <c r="AA1781" t="s">
        <v>9601</v>
      </c>
      <c r="AB1781" t="s">
        <v>135</v>
      </c>
      <c r="AC1781" t="s">
        <v>119</v>
      </c>
      <c r="AD1781" t="s">
        <v>120</v>
      </c>
      <c r="AE1781" t="s">
        <v>121</v>
      </c>
      <c r="AF1781" t="s">
        <v>280</v>
      </c>
      <c r="AG1781" t="s">
        <v>123</v>
      </c>
    </row>
    <row r="1782" spans="1:33" x14ac:dyDescent="0.25">
      <c r="A1782">
        <v>1467538348</v>
      </c>
      <c r="B1782">
        <v>3368325</v>
      </c>
      <c r="C1782" t="s">
        <v>9602</v>
      </c>
      <c r="D1782" t="s">
        <v>9603</v>
      </c>
      <c r="E1782" t="s">
        <v>9604</v>
      </c>
      <c r="G1782" t="s">
        <v>532</v>
      </c>
      <c r="H1782" t="s">
        <v>533</v>
      </c>
      <c r="J1782" t="s">
        <v>534</v>
      </c>
      <c r="L1782" t="s">
        <v>131</v>
      </c>
      <c r="M1782" t="s">
        <v>120</v>
      </c>
      <c r="R1782" t="s">
        <v>9605</v>
      </c>
      <c r="W1782" t="s">
        <v>9604</v>
      </c>
      <c r="X1782" t="s">
        <v>716</v>
      </c>
      <c r="Y1782" t="s">
        <v>415</v>
      </c>
      <c r="Z1782" t="s">
        <v>116</v>
      </c>
      <c r="AA1782" t="s">
        <v>717</v>
      </c>
      <c r="AB1782" t="s">
        <v>135</v>
      </c>
      <c r="AC1782" t="s">
        <v>119</v>
      </c>
      <c r="AD1782" t="s">
        <v>120</v>
      </c>
      <c r="AE1782" t="s">
        <v>121</v>
      </c>
      <c r="AF1782" t="s">
        <v>280</v>
      </c>
      <c r="AG1782" t="s">
        <v>123</v>
      </c>
    </row>
    <row r="1783" spans="1:33" x14ac:dyDescent="0.25">
      <c r="A1783">
        <v>1295792620</v>
      </c>
      <c r="B1783">
        <v>2847767</v>
      </c>
      <c r="C1783" t="s">
        <v>9606</v>
      </c>
      <c r="D1783" t="s">
        <v>9607</v>
      </c>
      <c r="E1783" t="s">
        <v>9608</v>
      </c>
      <c r="G1783" t="s">
        <v>532</v>
      </c>
      <c r="H1783" t="s">
        <v>533</v>
      </c>
      <c r="J1783" t="s">
        <v>534</v>
      </c>
      <c r="L1783" t="s">
        <v>131</v>
      </c>
      <c r="M1783" t="s">
        <v>120</v>
      </c>
      <c r="R1783" t="s">
        <v>9609</v>
      </c>
      <c r="W1783" t="s">
        <v>9608</v>
      </c>
      <c r="X1783" t="s">
        <v>9610</v>
      </c>
      <c r="Y1783" t="s">
        <v>821</v>
      </c>
      <c r="Z1783" t="s">
        <v>116</v>
      </c>
      <c r="AA1783" t="s">
        <v>9611</v>
      </c>
      <c r="AB1783" t="s">
        <v>135</v>
      </c>
      <c r="AC1783" t="s">
        <v>119</v>
      </c>
      <c r="AD1783" t="s">
        <v>120</v>
      </c>
      <c r="AE1783" t="s">
        <v>121</v>
      </c>
      <c r="AF1783" t="s">
        <v>280</v>
      </c>
      <c r="AG1783" t="s">
        <v>123</v>
      </c>
    </row>
    <row r="1784" spans="1:33" x14ac:dyDescent="0.25">
      <c r="A1784">
        <v>1548211568</v>
      </c>
      <c r="B1784">
        <v>2362316</v>
      </c>
      <c r="C1784" t="s">
        <v>9612</v>
      </c>
      <c r="D1784" t="s">
        <v>9613</v>
      </c>
      <c r="E1784" t="s">
        <v>9614</v>
      </c>
      <c r="G1784" t="s">
        <v>532</v>
      </c>
      <c r="H1784" t="s">
        <v>533</v>
      </c>
      <c r="J1784" t="s">
        <v>534</v>
      </c>
      <c r="L1784" t="s">
        <v>131</v>
      </c>
      <c r="M1784" t="s">
        <v>120</v>
      </c>
      <c r="R1784" t="s">
        <v>9615</v>
      </c>
      <c r="W1784" t="s">
        <v>9614</v>
      </c>
      <c r="X1784" t="s">
        <v>716</v>
      </c>
      <c r="Y1784" t="s">
        <v>415</v>
      </c>
      <c r="Z1784" t="s">
        <v>116</v>
      </c>
      <c r="AA1784" t="s">
        <v>717</v>
      </c>
      <c r="AB1784" t="s">
        <v>135</v>
      </c>
      <c r="AC1784" t="s">
        <v>119</v>
      </c>
      <c r="AD1784" t="s">
        <v>120</v>
      </c>
      <c r="AE1784" t="s">
        <v>121</v>
      </c>
      <c r="AF1784" t="s">
        <v>280</v>
      </c>
      <c r="AG1784" t="s">
        <v>123</v>
      </c>
    </row>
    <row r="1785" spans="1:33" x14ac:dyDescent="0.25">
      <c r="A1785">
        <v>1205843901</v>
      </c>
      <c r="B1785">
        <v>2057358</v>
      </c>
      <c r="C1785" t="s">
        <v>9616</v>
      </c>
      <c r="D1785" t="s">
        <v>9617</v>
      </c>
      <c r="E1785" t="s">
        <v>9618</v>
      </c>
      <c r="G1785" t="s">
        <v>397</v>
      </c>
      <c r="H1785" t="s">
        <v>398</v>
      </c>
      <c r="J1785" t="s">
        <v>399</v>
      </c>
      <c r="L1785" t="s">
        <v>131</v>
      </c>
      <c r="M1785" t="s">
        <v>120</v>
      </c>
      <c r="R1785" t="s">
        <v>9619</v>
      </c>
      <c r="W1785" t="s">
        <v>9620</v>
      </c>
      <c r="X1785" t="s">
        <v>9024</v>
      </c>
      <c r="Y1785" t="s">
        <v>272</v>
      </c>
      <c r="Z1785" t="s">
        <v>116</v>
      </c>
      <c r="AA1785" t="s">
        <v>9025</v>
      </c>
      <c r="AB1785" t="s">
        <v>135</v>
      </c>
      <c r="AC1785" t="s">
        <v>119</v>
      </c>
      <c r="AD1785" t="s">
        <v>120</v>
      </c>
      <c r="AE1785" t="s">
        <v>121</v>
      </c>
      <c r="AF1785" t="s">
        <v>280</v>
      </c>
      <c r="AG1785" t="s">
        <v>123</v>
      </c>
    </row>
    <row r="1786" spans="1:33" x14ac:dyDescent="0.25">
      <c r="A1786">
        <v>1083708697</v>
      </c>
      <c r="B1786">
        <v>1886502</v>
      </c>
      <c r="C1786" t="s">
        <v>9621</v>
      </c>
      <c r="D1786" t="s">
        <v>9622</v>
      </c>
      <c r="E1786" t="s">
        <v>9623</v>
      </c>
      <c r="G1786" t="s">
        <v>397</v>
      </c>
      <c r="H1786" t="s">
        <v>398</v>
      </c>
      <c r="J1786" t="s">
        <v>399</v>
      </c>
      <c r="L1786" t="s">
        <v>304</v>
      </c>
      <c r="M1786" t="s">
        <v>120</v>
      </c>
      <c r="R1786" t="s">
        <v>9624</v>
      </c>
      <c r="W1786" t="s">
        <v>9623</v>
      </c>
      <c r="X1786" t="s">
        <v>9625</v>
      </c>
      <c r="Y1786" t="s">
        <v>2948</v>
      </c>
      <c r="Z1786" t="s">
        <v>116</v>
      </c>
      <c r="AA1786" t="s">
        <v>9626</v>
      </c>
      <c r="AB1786" t="s">
        <v>135</v>
      </c>
      <c r="AC1786" t="s">
        <v>119</v>
      </c>
      <c r="AD1786" t="s">
        <v>120</v>
      </c>
      <c r="AE1786" t="s">
        <v>121</v>
      </c>
      <c r="AF1786" t="s">
        <v>280</v>
      </c>
      <c r="AG1786" t="s">
        <v>123</v>
      </c>
    </row>
    <row r="1787" spans="1:33" x14ac:dyDescent="0.25">
      <c r="A1787">
        <v>1912072992</v>
      </c>
      <c r="B1787">
        <v>1174294</v>
      </c>
      <c r="C1787" t="s">
        <v>9627</v>
      </c>
      <c r="D1787" t="s">
        <v>9628</v>
      </c>
      <c r="E1787" t="s">
        <v>9629</v>
      </c>
      <c r="G1787" t="s">
        <v>397</v>
      </c>
      <c r="H1787" t="s">
        <v>398</v>
      </c>
      <c r="J1787" t="s">
        <v>399</v>
      </c>
      <c r="L1787" t="s">
        <v>131</v>
      </c>
      <c r="M1787" t="s">
        <v>120</v>
      </c>
      <c r="R1787" t="s">
        <v>9630</v>
      </c>
      <c r="W1787" t="s">
        <v>9631</v>
      </c>
      <c r="X1787" t="s">
        <v>6383</v>
      </c>
      <c r="Y1787" t="s">
        <v>415</v>
      </c>
      <c r="Z1787" t="s">
        <v>116</v>
      </c>
      <c r="AA1787" t="s">
        <v>416</v>
      </c>
      <c r="AB1787" t="s">
        <v>135</v>
      </c>
      <c r="AC1787" t="s">
        <v>119</v>
      </c>
      <c r="AD1787" t="s">
        <v>120</v>
      </c>
      <c r="AE1787" t="s">
        <v>121</v>
      </c>
      <c r="AF1787" t="s">
        <v>280</v>
      </c>
      <c r="AG1787" t="s">
        <v>123</v>
      </c>
    </row>
    <row r="1788" spans="1:33" x14ac:dyDescent="0.25">
      <c r="A1788">
        <v>1336201227</v>
      </c>
      <c r="B1788">
        <v>1553011</v>
      </c>
      <c r="C1788" t="s">
        <v>9632</v>
      </c>
      <c r="D1788" t="s">
        <v>9633</v>
      </c>
      <c r="E1788" t="s">
        <v>9634</v>
      </c>
      <c r="G1788" t="s">
        <v>397</v>
      </c>
      <c r="H1788" t="s">
        <v>398</v>
      </c>
      <c r="J1788" t="s">
        <v>399</v>
      </c>
      <c r="L1788" t="s">
        <v>131</v>
      </c>
      <c r="M1788" t="s">
        <v>120</v>
      </c>
      <c r="R1788" t="s">
        <v>9635</v>
      </c>
      <c r="W1788" t="s">
        <v>9634</v>
      </c>
      <c r="X1788" t="s">
        <v>1362</v>
      </c>
      <c r="Y1788" t="s">
        <v>1363</v>
      </c>
      <c r="Z1788" t="s">
        <v>116</v>
      </c>
      <c r="AA1788" t="s">
        <v>1364</v>
      </c>
      <c r="AB1788" t="s">
        <v>135</v>
      </c>
      <c r="AC1788" t="s">
        <v>119</v>
      </c>
      <c r="AD1788" t="s">
        <v>120</v>
      </c>
      <c r="AE1788" t="s">
        <v>121</v>
      </c>
      <c r="AF1788" t="s">
        <v>280</v>
      </c>
      <c r="AG1788" t="s">
        <v>123</v>
      </c>
    </row>
    <row r="1789" spans="1:33" x14ac:dyDescent="0.25">
      <c r="A1789">
        <v>1649239369</v>
      </c>
      <c r="B1789">
        <v>2879409</v>
      </c>
      <c r="C1789" t="s">
        <v>9636</v>
      </c>
      <c r="D1789" t="s">
        <v>9637</v>
      </c>
      <c r="E1789" t="s">
        <v>9638</v>
      </c>
      <c r="G1789" t="s">
        <v>397</v>
      </c>
      <c r="H1789" t="s">
        <v>398</v>
      </c>
      <c r="J1789" t="s">
        <v>399</v>
      </c>
      <c r="L1789" t="s">
        <v>131</v>
      </c>
      <c r="M1789" t="s">
        <v>120</v>
      </c>
      <c r="R1789" t="s">
        <v>9639</v>
      </c>
      <c r="W1789" t="s">
        <v>9638</v>
      </c>
      <c r="X1789" t="s">
        <v>9640</v>
      </c>
      <c r="Y1789" t="s">
        <v>6519</v>
      </c>
      <c r="Z1789" t="s">
        <v>116</v>
      </c>
      <c r="AA1789" t="s">
        <v>9641</v>
      </c>
      <c r="AB1789" t="s">
        <v>135</v>
      </c>
      <c r="AC1789" t="s">
        <v>119</v>
      </c>
      <c r="AD1789" t="s">
        <v>120</v>
      </c>
      <c r="AE1789" t="s">
        <v>121</v>
      </c>
      <c r="AF1789" t="s">
        <v>280</v>
      </c>
      <c r="AG1789" t="s">
        <v>123</v>
      </c>
    </row>
    <row r="1790" spans="1:33" x14ac:dyDescent="0.25">
      <c r="A1790">
        <v>1861630220</v>
      </c>
      <c r="B1790">
        <v>3085256</v>
      </c>
      <c r="C1790" t="s">
        <v>9642</v>
      </c>
      <c r="D1790" t="s">
        <v>9643</v>
      </c>
      <c r="E1790" t="s">
        <v>9644</v>
      </c>
      <c r="G1790" t="s">
        <v>397</v>
      </c>
      <c r="H1790" t="s">
        <v>398</v>
      </c>
      <c r="J1790" t="s">
        <v>399</v>
      </c>
      <c r="L1790" t="s">
        <v>304</v>
      </c>
      <c r="M1790" t="s">
        <v>120</v>
      </c>
      <c r="R1790" t="s">
        <v>9645</v>
      </c>
      <c r="W1790" t="s">
        <v>9646</v>
      </c>
      <c r="X1790" t="s">
        <v>1433</v>
      </c>
      <c r="Y1790" t="s">
        <v>251</v>
      </c>
      <c r="Z1790" t="s">
        <v>116</v>
      </c>
      <c r="AA1790" t="s">
        <v>1097</v>
      </c>
      <c r="AB1790" t="s">
        <v>135</v>
      </c>
      <c r="AC1790" t="s">
        <v>119</v>
      </c>
      <c r="AD1790" t="s">
        <v>120</v>
      </c>
      <c r="AE1790" t="s">
        <v>121</v>
      </c>
      <c r="AF1790" t="s">
        <v>280</v>
      </c>
      <c r="AG1790" t="s">
        <v>123</v>
      </c>
    </row>
    <row r="1791" spans="1:33" x14ac:dyDescent="0.25">
      <c r="A1791">
        <v>1114020674</v>
      </c>
      <c r="B1791">
        <v>665123</v>
      </c>
      <c r="C1791" t="s">
        <v>9647</v>
      </c>
      <c r="D1791" t="s">
        <v>9648</v>
      </c>
      <c r="E1791" t="s">
        <v>9649</v>
      </c>
      <c r="G1791" t="s">
        <v>397</v>
      </c>
      <c r="H1791" t="s">
        <v>398</v>
      </c>
      <c r="J1791" t="s">
        <v>399</v>
      </c>
      <c r="L1791" t="s">
        <v>131</v>
      </c>
      <c r="M1791" t="s">
        <v>120</v>
      </c>
      <c r="R1791" t="s">
        <v>9650</v>
      </c>
      <c r="W1791" t="s">
        <v>9651</v>
      </c>
      <c r="X1791" t="s">
        <v>716</v>
      </c>
      <c r="Y1791" t="s">
        <v>415</v>
      </c>
      <c r="Z1791" t="s">
        <v>116</v>
      </c>
      <c r="AA1791" t="s">
        <v>717</v>
      </c>
      <c r="AB1791" t="s">
        <v>135</v>
      </c>
      <c r="AC1791" t="s">
        <v>119</v>
      </c>
      <c r="AD1791" t="s">
        <v>120</v>
      </c>
      <c r="AE1791" t="s">
        <v>121</v>
      </c>
      <c r="AF1791" t="s">
        <v>1047</v>
      </c>
      <c r="AG1791" t="s">
        <v>123</v>
      </c>
    </row>
    <row r="1792" spans="1:33" x14ac:dyDescent="0.25">
      <c r="A1792">
        <v>1255315461</v>
      </c>
      <c r="B1792">
        <v>2471305</v>
      </c>
      <c r="C1792" t="s">
        <v>9652</v>
      </c>
      <c r="D1792" t="s">
        <v>9653</v>
      </c>
      <c r="E1792" t="s">
        <v>9654</v>
      </c>
      <c r="G1792" t="s">
        <v>397</v>
      </c>
      <c r="H1792" t="s">
        <v>398</v>
      </c>
      <c r="J1792" t="s">
        <v>399</v>
      </c>
      <c r="L1792" t="s">
        <v>131</v>
      </c>
      <c r="M1792" t="s">
        <v>120</v>
      </c>
      <c r="R1792" t="s">
        <v>9655</v>
      </c>
      <c r="W1792" t="s">
        <v>9654</v>
      </c>
      <c r="X1792" t="s">
        <v>9656</v>
      </c>
      <c r="Y1792" t="s">
        <v>218</v>
      </c>
      <c r="Z1792" t="s">
        <v>116</v>
      </c>
      <c r="AA1792" t="s">
        <v>9657</v>
      </c>
      <c r="AB1792" t="s">
        <v>135</v>
      </c>
      <c r="AC1792" t="s">
        <v>119</v>
      </c>
      <c r="AD1792" t="s">
        <v>120</v>
      </c>
      <c r="AE1792" t="s">
        <v>121</v>
      </c>
      <c r="AF1792" t="s">
        <v>280</v>
      </c>
      <c r="AG1792" t="s">
        <v>123</v>
      </c>
    </row>
    <row r="1793" spans="1:33" x14ac:dyDescent="0.25">
      <c r="A1793">
        <v>1760573299</v>
      </c>
      <c r="B1793">
        <v>1221030</v>
      </c>
      <c r="C1793" t="s">
        <v>9658</v>
      </c>
      <c r="D1793" t="s">
        <v>9659</v>
      </c>
      <c r="E1793" t="s">
        <v>9660</v>
      </c>
      <c r="G1793" t="s">
        <v>397</v>
      </c>
      <c r="H1793" t="s">
        <v>398</v>
      </c>
      <c r="J1793" t="s">
        <v>399</v>
      </c>
      <c r="L1793" t="s">
        <v>304</v>
      </c>
      <c r="M1793" t="s">
        <v>120</v>
      </c>
      <c r="R1793" t="s">
        <v>9661</v>
      </c>
      <c r="W1793" t="s">
        <v>9662</v>
      </c>
      <c r="X1793" t="s">
        <v>9255</v>
      </c>
      <c r="Y1793" t="s">
        <v>272</v>
      </c>
      <c r="Z1793" t="s">
        <v>116</v>
      </c>
      <c r="AA1793" t="s">
        <v>9256</v>
      </c>
      <c r="AB1793" t="s">
        <v>135</v>
      </c>
      <c r="AC1793" t="s">
        <v>119</v>
      </c>
      <c r="AD1793" t="s">
        <v>120</v>
      </c>
      <c r="AE1793" t="s">
        <v>121</v>
      </c>
      <c r="AF1793" t="s">
        <v>280</v>
      </c>
      <c r="AG1793" t="s">
        <v>123</v>
      </c>
    </row>
    <row r="1794" spans="1:33" x14ac:dyDescent="0.25">
      <c r="A1794">
        <v>1699771584</v>
      </c>
      <c r="B1794">
        <v>1073858</v>
      </c>
      <c r="C1794" t="s">
        <v>9663</v>
      </c>
      <c r="D1794" t="s">
        <v>9664</v>
      </c>
      <c r="E1794" t="s">
        <v>9665</v>
      </c>
      <c r="G1794" t="s">
        <v>397</v>
      </c>
      <c r="H1794" t="s">
        <v>398</v>
      </c>
      <c r="J1794" t="s">
        <v>399</v>
      </c>
      <c r="L1794" t="s">
        <v>131</v>
      </c>
      <c r="M1794" t="s">
        <v>120</v>
      </c>
      <c r="R1794" t="s">
        <v>9666</v>
      </c>
      <c r="W1794" t="s">
        <v>9665</v>
      </c>
      <c r="X1794" t="s">
        <v>9667</v>
      </c>
      <c r="Y1794" t="s">
        <v>272</v>
      </c>
      <c r="Z1794" t="s">
        <v>116</v>
      </c>
      <c r="AA1794" t="s">
        <v>9668</v>
      </c>
      <c r="AB1794" t="s">
        <v>135</v>
      </c>
      <c r="AC1794" t="s">
        <v>119</v>
      </c>
      <c r="AD1794" t="s">
        <v>120</v>
      </c>
      <c r="AE1794" t="s">
        <v>121</v>
      </c>
      <c r="AF1794" t="s">
        <v>280</v>
      </c>
      <c r="AG1794" t="s">
        <v>123</v>
      </c>
    </row>
    <row r="1795" spans="1:33" x14ac:dyDescent="0.25">
      <c r="A1795">
        <v>1417973082</v>
      </c>
      <c r="B1795">
        <v>2593539</v>
      </c>
      <c r="C1795" t="s">
        <v>9669</v>
      </c>
      <c r="D1795" t="s">
        <v>9670</v>
      </c>
      <c r="E1795" t="s">
        <v>9671</v>
      </c>
      <c r="G1795" t="s">
        <v>397</v>
      </c>
      <c r="H1795" t="s">
        <v>398</v>
      </c>
      <c r="J1795" t="s">
        <v>399</v>
      </c>
      <c r="L1795" t="s">
        <v>304</v>
      </c>
      <c r="M1795" t="s">
        <v>120</v>
      </c>
      <c r="R1795" t="s">
        <v>9672</v>
      </c>
      <c r="W1795" t="s">
        <v>9671</v>
      </c>
      <c r="X1795" t="s">
        <v>2666</v>
      </c>
      <c r="Y1795" t="s">
        <v>1475</v>
      </c>
      <c r="Z1795" t="s">
        <v>116</v>
      </c>
      <c r="AA1795" t="s">
        <v>2667</v>
      </c>
      <c r="AB1795" t="s">
        <v>135</v>
      </c>
      <c r="AC1795" t="s">
        <v>119</v>
      </c>
      <c r="AD1795" t="s">
        <v>120</v>
      </c>
      <c r="AE1795" t="s">
        <v>121</v>
      </c>
      <c r="AF1795" t="s">
        <v>280</v>
      </c>
      <c r="AG1795" t="s">
        <v>123</v>
      </c>
    </row>
    <row r="1796" spans="1:33" x14ac:dyDescent="0.25">
      <c r="A1796">
        <v>1821102971</v>
      </c>
      <c r="B1796">
        <v>1158603</v>
      </c>
      <c r="C1796" t="s">
        <v>9673</v>
      </c>
      <c r="D1796" t="s">
        <v>9674</v>
      </c>
      <c r="E1796" t="s">
        <v>9675</v>
      </c>
      <c r="G1796" t="s">
        <v>397</v>
      </c>
      <c r="H1796" t="s">
        <v>398</v>
      </c>
      <c r="J1796" t="s">
        <v>399</v>
      </c>
      <c r="L1796" t="s">
        <v>131</v>
      </c>
      <c r="M1796" t="s">
        <v>120</v>
      </c>
      <c r="R1796" t="s">
        <v>9676</v>
      </c>
      <c r="W1796" t="s">
        <v>9675</v>
      </c>
      <c r="X1796" t="s">
        <v>9677</v>
      </c>
      <c r="Y1796" t="s">
        <v>272</v>
      </c>
      <c r="Z1796" t="s">
        <v>116</v>
      </c>
      <c r="AA1796" t="s">
        <v>9678</v>
      </c>
      <c r="AB1796" t="s">
        <v>135</v>
      </c>
      <c r="AC1796" t="s">
        <v>119</v>
      </c>
      <c r="AD1796" t="s">
        <v>120</v>
      </c>
      <c r="AE1796" t="s">
        <v>121</v>
      </c>
      <c r="AF1796" t="s">
        <v>280</v>
      </c>
      <c r="AG1796" t="s">
        <v>123</v>
      </c>
    </row>
    <row r="1797" spans="1:33" x14ac:dyDescent="0.25">
      <c r="A1797">
        <v>1073534848</v>
      </c>
      <c r="B1797">
        <v>1793255</v>
      </c>
      <c r="C1797" t="s">
        <v>9679</v>
      </c>
      <c r="D1797" t="s">
        <v>9680</v>
      </c>
      <c r="E1797" t="s">
        <v>9681</v>
      </c>
      <c r="G1797" t="s">
        <v>397</v>
      </c>
      <c r="H1797" t="s">
        <v>398</v>
      </c>
      <c r="J1797" t="s">
        <v>399</v>
      </c>
      <c r="L1797" t="s">
        <v>131</v>
      </c>
      <c r="M1797" t="s">
        <v>120</v>
      </c>
      <c r="R1797" t="s">
        <v>9682</v>
      </c>
      <c r="W1797" t="s">
        <v>9683</v>
      </c>
      <c r="X1797" t="s">
        <v>9684</v>
      </c>
      <c r="Y1797" t="s">
        <v>415</v>
      </c>
      <c r="Z1797" t="s">
        <v>116</v>
      </c>
      <c r="AA1797" t="s">
        <v>717</v>
      </c>
      <c r="AB1797" t="s">
        <v>135</v>
      </c>
      <c r="AC1797" t="s">
        <v>119</v>
      </c>
      <c r="AD1797" t="s">
        <v>120</v>
      </c>
      <c r="AE1797" t="s">
        <v>121</v>
      </c>
      <c r="AF1797" t="s">
        <v>280</v>
      </c>
      <c r="AG1797" t="s">
        <v>123</v>
      </c>
    </row>
    <row r="1798" spans="1:33" x14ac:dyDescent="0.25">
      <c r="A1798">
        <v>1760454656</v>
      </c>
      <c r="B1798">
        <v>1189115</v>
      </c>
      <c r="C1798" t="s">
        <v>9685</v>
      </c>
      <c r="D1798" t="s">
        <v>9686</v>
      </c>
      <c r="E1798" t="s">
        <v>9687</v>
      </c>
      <c r="G1798" t="s">
        <v>397</v>
      </c>
      <c r="H1798" t="s">
        <v>398</v>
      </c>
      <c r="J1798" t="s">
        <v>399</v>
      </c>
      <c r="L1798" t="s">
        <v>304</v>
      </c>
      <c r="M1798" t="s">
        <v>120</v>
      </c>
      <c r="R1798" t="s">
        <v>9688</v>
      </c>
      <c r="W1798" t="s">
        <v>9689</v>
      </c>
      <c r="X1798" t="s">
        <v>9046</v>
      </c>
      <c r="Y1798" t="s">
        <v>272</v>
      </c>
      <c r="Z1798" t="s">
        <v>116</v>
      </c>
      <c r="AA1798" t="s">
        <v>9047</v>
      </c>
      <c r="AB1798" t="s">
        <v>135</v>
      </c>
      <c r="AC1798" t="s">
        <v>119</v>
      </c>
      <c r="AD1798" t="s">
        <v>120</v>
      </c>
      <c r="AE1798" t="s">
        <v>121</v>
      </c>
      <c r="AF1798" t="s">
        <v>280</v>
      </c>
      <c r="AG1798" t="s">
        <v>123</v>
      </c>
    </row>
    <row r="1799" spans="1:33" x14ac:dyDescent="0.25">
      <c r="A1799">
        <v>1609942325</v>
      </c>
      <c r="B1799">
        <v>1431570</v>
      </c>
      <c r="C1799" t="s">
        <v>9690</v>
      </c>
      <c r="D1799" t="s">
        <v>9691</v>
      </c>
      <c r="E1799" t="s">
        <v>9692</v>
      </c>
      <c r="G1799" t="s">
        <v>397</v>
      </c>
      <c r="H1799" t="s">
        <v>398</v>
      </c>
      <c r="J1799" t="s">
        <v>399</v>
      </c>
      <c r="L1799" t="s">
        <v>131</v>
      </c>
      <c r="M1799" t="s">
        <v>112</v>
      </c>
      <c r="R1799" t="s">
        <v>9693</v>
      </c>
      <c r="W1799" t="s">
        <v>9692</v>
      </c>
      <c r="X1799" t="s">
        <v>9694</v>
      </c>
      <c r="Y1799" t="s">
        <v>1066</v>
      </c>
      <c r="Z1799" t="s">
        <v>116</v>
      </c>
      <c r="AA1799" t="s">
        <v>9695</v>
      </c>
      <c r="AB1799" t="s">
        <v>135</v>
      </c>
      <c r="AC1799" t="s">
        <v>119</v>
      </c>
      <c r="AD1799" t="s">
        <v>120</v>
      </c>
      <c r="AE1799" t="s">
        <v>121</v>
      </c>
      <c r="AF1799" t="s">
        <v>280</v>
      </c>
      <c r="AG1799" t="s">
        <v>123</v>
      </c>
    </row>
    <row r="1800" spans="1:33" x14ac:dyDescent="0.25">
      <c r="A1800">
        <v>1578640348</v>
      </c>
      <c r="B1800">
        <v>3223503</v>
      </c>
      <c r="C1800" t="s">
        <v>9696</v>
      </c>
      <c r="D1800" t="s">
        <v>9697</v>
      </c>
      <c r="E1800" t="s">
        <v>9698</v>
      </c>
      <c r="G1800" t="s">
        <v>397</v>
      </c>
      <c r="H1800" t="s">
        <v>398</v>
      </c>
      <c r="J1800" t="s">
        <v>399</v>
      </c>
      <c r="L1800" t="s">
        <v>304</v>
      </c>
      <c r="M1800" t="s">
        <v>120</v>
      </c>
      <c r="R1800" t="s">
        <v>9699</v>
      </c>
      <c r="W1800" t="s">
        <v>9698</v>
      </c>
      <c r="X1800" t="s">
        <v>9700</v>
      </c>
      <c r="Y1800" t="s">
        <v>240</v>
      </c>
      <c r="Z1800" t="s">
        <v>116</v>
      </c>
      <c r="AA1800" t="s">
        <v>9701</v>
      </c>
      <c r="AB1800" t="s">
        <v>135</v>
      </c>
      <c r="AC1800" t="s">
        <v>119</v>
      </c>
      <c r="AD1800" t="s">
        <v>120</v>
      </c>
      <c r="AE1800" t="s">
        <v>121</v>
      </c>
      <c r="AF1800" t="s">
        <v>280</v>
      </c>
      <c r="AG1800" t="s">
        <v>123</v>
      </c>
    </row>
    <row r="1801" spans="1:33" x14ac:dyDescent="0.25">
      <c r="A1801">
        <v>1427004175</v>
      </c>
      <c r="B1801">
        <v>764489</v>
      </c>
      <c r="C1801" t="s">
        <v>9702</v>
      </c>
      <c r="D1801" t="s">
        <v>9703</v>
      </c>
      <c r="E1801" t="s">
        <v>9704</v>
      </c>
      <c r="G1801" t="s">
        <v>397</v>
      </c>
      <c r="H1801" t="s">
        <v>398</v>
      </c>
      <c r="J1801" t="s">
        <v>399</v>
      </c>
      <c r="L1801" t="s">
        <v>131</v>
      </c>
      <c r="M1801" t="s">
        <v>112</v>
      </c>
      <c r="R1801" t="s">
        <v>9705</v>
      </c>
      <c r="W1801" t="s">
        <v>9705</v>
      </c>
      <c r="X1801" t="s">
        <v>9706</v>
      </c>
      <c r="Y1801" t="s">
        <v>296</v>
      </c>
      <c r="Z1801" t="s">
        <v>116</v>
      </c>
      <c r="AA1801" t="s">
        <v>1375</v>
      </c>
      <c r="AB1801" t="s">
        <v>135</v>
      </c>
      <c r="AC1801" t="s">
        <v>119</v>
      </c>
      <c r="AD1801" t="s">
        <v>120</v>
      </c>
      <c r="AE1801" t="s">
        <v>121</v>
      </c>
      <c r="AF1801" t="s">
        <v>280</v>
      </c>
      <c r="AG1801" t="s">
        <v>123</v>
      </c>
    </row>
    <row r="1802" spans="1:33" x14ac:dyDescent="0.25">
      <c r="A1802">
        <v>1477512655</v>
      </c>
      <c r="B1802">
        <v>2581877</v>
      </c>
      <c r="C1802" t="s">
        <v>9707</v>
      </c>
      <c r="D1802" t="s">
        <v>9708</v>
      </c>
      <c r="E1802" t="s">
        <v>9709</v>
      </c>
      <c r="G1802" t="s">
        <v>397</v>
      </c>
      <c r="H1802" t="s">
        <v>398</v>
      </c>
      <c r="J1802" t="s">
        <v>399</v>
      </c>
      <c r="L1802" t="s">
        <v>147</v>
      </c>
      <c r="M1802" t="s">
        <v>120</v>
      </c>
      <c r="R1802" t="s">
        <v>9710</v>
      </c>
      <c r="W1802" t="s">
        <v>9709</v>
      </c>
      <c r="X1802" t="s">
        <v>9711</v>
      </c>
      <c r="Y1802" t="s">
        <v>2173</v>
      </c>
      <c r="Z1802" t="s">
        <v>116</v>
      </c>
      <c r="AA1802" t="s">
        <v>9712</v>
      </c>
      <c r="AB1802" t="s">
        <v>135</v>
      </c>
      <c r="AC1802" t="s">
        <v>119</v>
      </c>
      <c r="AD1802" t="s">
        <v>120</v>
      </c>
      <c r="AE1802" t="s">
        <v>121</v>
      </c>
      <c r="AF1802" t="s">
        <v>280</v>
      </c>
      <c r="AG1802" t="s">
        <v>123</v>
      </c>
    </row>
    <row r="1803" spans="1:33" x14ac:dyDescent="0.25">
      <c r="A1803">
        <v>1124089925</v>
      </c>
      <c r="B1803">
        <v>1668208</v>
      </c>
      <c r="C1803" t="s">
        <v>9713</v>
      </c>
      <c r="D1803" t="s">
        <v>9714</v>
      </c>
      <c r="E1803" t="s">
        <v>9715</v>
      </c>
      <c r="G1803" t="s">
        <v>397</v>
      </c>
      <c r="H1803" t="s">
        <v>398</v>
      </c>
      <c r="J1803" t="s">
        <v>399</v>
      </c>
      <c r="L1803" t="s">
        <v>131</v>
      </c>
      <c r="M1803" t="s">
        <v>120</v>
      </c>
      <c r="R1803" t="s">
        <v>9716</v>
      </c>
      <c r="W1803" t="s">
        <v>9715</v>
      </c>
      <c r="X1803" t="s">
        <v>7785</v>
      </c>
      <c r="Y1803" t="s">
        <v>272</v>
      </c>
      <c r="Z1803" t="s">
        <v>116</v>
      </c>
      <c r="AA1803" t="s">
        <v>7786</v>
      </c>
      <c r="AB1803" t="s">
        <v>135</v>
      </c>
      <c r="AC1803" t="s">
        <v>119</v>
      </c>
      <c r="AD1803" t="s">
        <v>120</v>
      </c>
      <c r="AE1803" t="s">
        <v>121</v>
      </c>
      <c r="AF1803" t="s">
        <v>280</v>
      </c>
      <c r="AG1803" t="s">
        <v>123</v>
      </c>
    </row>
    <row r="1804" spans="1:33" x14ac:dyDescent="0.25">
      <c r="A1804">
        <v>1528120102</v>
      </c>
      <c r="B1804">
        <v>1464997</v>
      </c>
      <c r="C1804" t="s">
        <v>9717</v>
      </c>
      <c r="D1804" t="s">
        <v>9718</v>
      </c>
      <c r="E1804" t="s">
        <v>9719</v>
      </c>
      <c r="G1804" t="s">
        <v>397</v>
      </c>
      <c r="H1804" t="s">
        <v>398</v>
      </c>
      <c r="J1804" t="s">
        <v>399</v>
      </c>
      <c r="L1804" t="s">
        <v>147</v>
      </c>
      <c r="M1804" t="s">
        <v>120</v>
      </c>
      <c r="R1804" t="s">
        <v>9720</v>
      </c>
      <c r="W1804" t="s">
        <v>9719</v>
      </c>
      <c r="X1804" t="s">
        <v>6339</v>
      </c>
      <c r="Y1804" t="s">
        <v>5796</v>
      </c>
      <c r="Z1804" t="s">
        <v>116</v>
      </c>
      <c r="AA1804" t="s">
        <v>6340</v>
      </c>
      <c r="AB1804" t="s">
        <v>135</v>
      </c>
      <c r="AC1804" t="s">
        <v>119</v>
      </c>
      <c r="AD1804" t="s">
        <v>120</v>
      </c>
      <c r="AE1804" t="s">
        <v>121</v>
      </c>
      <c r="AF1804" t="s">
        <v>280</v>
      </c>
      <c r="AG1804" t="s">
        <v>123</v>
      </c>
    </row>
    <row r="1805" spans="1:33" x14ac:dyDescent="0.25">
      <c r="A1805">
        <v>1376540435</v>
      </c>
      <c r="B1805">
        <v>1592465</v>
      </c>
      <c r="C1805" t="s">
        <v>9721</v>
      </c>
      <c r="D1805" t="s">
        <v>9722</v>
      </c>
      <c r="E1805" t="s">
        <v>9723</v>
      </c>
      <c r="G1805" t="s">
        <v>397</v>
      </c>
      <c r="H1805" t="s">
        <v>398</v>
      </c>
      <c r="J1805" t="s">
        <v>399</v>
      </c>
      <c r="L1805" t="s">
        <v>131</v>
      </c>
      <c r="M1805" t="s">
        <v>120</v>
      </c>
      <c r="R1805" t="s">
        <v>9724</v>
      </c>
      <c r="W1805" t="s">
        <v>9723</v>
      </c>
      <c r="X1805" t="s">
        <v>3433</v>
      </c>
      <c r="Y1805" t="s">
        <v>3434</v>
      </c>
      <c r="Z1805" t="s">
        <v>116</v>
      </c>
      <c r="AA1805" t="s">
        <v>3435</v>
      </c>
      <c r="AB1805" t="s">
        <v>135</v>
      </c>
      <c r="AC1805" t="s">
        <v>119</v>
      </c>
      <c r="AD1805" t="s">
        <v>120</v>
      </c>
      <c r="AE1805" t="s">
        <v>121</v>
      </c>
      <c r="AF1805" t="s">
        <v>280</v>
      </c>
      <c r="AG1805" t="s">
        <v>123</v>
      </c>
    </row>
    <row r="1806" spans="1:33" x14ac:dyDescent="0.25">
      <c r="A1806">
        <v>1508970658</v>
      </c>
      <c r="B1806">
        <v>491685</v>
      </c>
      <c r="C1806" t="s">
        <v>9725</v>
      </c>
      <c r="D1806" t="s">
        <v>9726</v>
      </c>
      <c r="E1806" t="s">
        <v>9727</v>
      </c>
      <c r="G1806" t="s">
        <v>397</v>
      </c>
      <c r="H1806" t="s">
        <v>398</v>
      </c>
      <c r="J1806" t="s">
        <v>399</v>
      </c>
      <c r="L1806" t="s">
        <v>131</v>
      </c>
      <c r="M1806" t="s">
        <v>120</v>
      </c>
      <c r="R1806" t="s">
        <v>9728</v>
      </c>
      <c r="W1806" t="s">
        <v>9727</v>
      </c>
      <c r="X1806" t="s">
        <v>9729</v>
      </c>
      <c r="Y1806" t="s">
        <v>272</v>
      </c>
      <c r="Z1806" t="s">
        <v>116</v>
      </c>
      <c r="AA1806" t="s">
        <v>9678</v>
      </c>
      <c r="AB1806" t="s">
        <v>135</v>
      </c>
      <c r="AC1806" t="s">
        <v>119</v>
      </c>
      <c r="AD1806" t="s">
        <v>120</v>
      </c>
      <c r="AE1806" t="s">
        <v>121</v>
      </c>
      <c r="AF1806" t="s">
        <v>280</v>
      </c>
      <c r="AG1806" t="s">
        <v>123</v>
      </c>
    </row>
    <row r="1807" spans="1:33" x14ac:dyDescent="0.25">
      <c r="A1807">
        <v>1275615478</v>
      </c>
      <c r="B1807">
        <v>1064171</v>
      </c>
      <c r="C1807" t="s">
        <v>9730</v>
      </c>
      <c r="D1807" t="s">
        <v>9731</v>
      </c>
      <c r="E1807" t="s">
        <v>9732</v>
      </c>
      <c r="G1807" t="s">
        <v>397</v>
      </c>
      <c r="H1807" t="s">
        <v>398</v>
      </c>
      <c r="J1807" t="s">
        <v>399</v>
      </c>
      <c r="L1807" t="s">
        <v>131</v>
      </c>
      <c r="M1807" t="s">
        <v>120</v>
      </c>
      <c r="R1807" t="s">
        <v>9733</v>
      </c>
      <c r="W1807" t="s">
        <v>9732</v>
      </c>
      <c r="X1807" t="s">
        <v>9734</v>
      </c>
      <c r="Y1807" t="s">
        <v>415</v>
      </c>
      <c r="Z1807" t="s">
        <v>116</v>
      </c>
      <c r="AA1807" t="s">
        <v>9735</v>
      </c>
      <c r="AB1807" t="s">
        <v>135</v>
      </c>
      <c r="AC1807" t="s">
        <v>119</v>
      </c>
      <c r="AD1807" t="s">
        <v>120</v>
      </c>
      <c r="AE1807" t="s">
        <v>121</v>
      </c>
      <c r="AF1807" t="s">
        <v>280</v>
      </c>
      <c r="AG1807" t="s">
        <v>123</v>
      </c>
    </row>
    <row r="1808" spans="1:33" x14ac:dyDescent="0.25">
      <c r="A1808">
        <v>1386782704</v>
      </c>
      <c r="B1808">
        <v>3518605</v>
      </c>
      <c r="C1808" t="s">
        <v>9736</v>
      </c>
      <c r="D1808" t="s">
        <v>9737</v>
      </c>
      <c r="E1808" t="s">
        <v>9738</v>
      </c>
      <c r="G1808" t="s">
        <v>397</v>
      </c>
      <c r="H1808" t="s">
        <v>398</v>
      </c>
      <c r="J1808" t="s">
        <v>399</v>
      </c>
      <c r="L1808" t="s">
        <v>522</v>
      </c>
      <c r="M1808" t="s">
        <v>120</v>
      </c>
      <c r="R1808" t="s">
        <v>9739</v>
      </c>
      <c r="W1808" t="s">
        <v>9738</v>
      </c>
      <c r="X1808" t="s">
        <v>1931</v>
      </c>
      <c r="Y1808" t="s">
        <v>235</v>
      </c>
      <c r="Z1808" t="s">
        <v>116</v>
      </c>
      <c r="AA1808" t="s">
        <v>1932</v>
      </c>
      <c r="AB1808" t="s">
        <v>135</v>
      </c>
      <c r="AC1808" t="s">
        <v>119</v>
      </c>
      <c r="AD1808" t="s">
        <v>120</v>
      </c>
      <c r="AE1808" t="s">
        <v>121</v>
      </c>
      <c r="AF1808" t="s">
        <v>280</v>
      </c>
      <c r="AG1808" t="s">
        <v>123</v>
      </c>
    </row>
    <row r="1809" spans="1:33" x14ac:dyDescent="0.25">
      <c r="A1809">
        <v>1528253101</v>
      </c>
      <c r="B1809">
        <v>3368114</v>
      </c>
      <c r="C1809" t="s">
        <v>9740</v>
      </c>
      <c r="D1809" t="s">
        <v>9741</v>
      </c>
      <c r="E1809" t="s">
        <v>9742</v>
      </c>
      <c r="L1809" t="s">
        <v>308</v>
      </c>
      <c r="M1809" t="s">
        <v>120</v>
      </c>
      <c r="R1809" t="s">
        <v>9743</v>
      </c>
      <c r="W1809" t="s">
        <v>9742</v>
      </c>
      <c r="X1809" t="s">
        <v>7304</v>
      </c>
      <c r="Y1809" t="s">
        <v>1505</v>
      </c>
      <c r="Z1809" t="s">
        <v>116</v>
      </c>
      <c r="AA1809" t="s">
        <v>7305</v>
      </c>
      <c r="AB1809" t="s">
        <v>135</v>
      </c>
      <c r="AC1809" t="s">
        <v>119</v>
      </c>
      <c r="AD1809" t="s">
        <v>120</v>
      </c>
      <c r="AE1809" t="s">
        <v>121</v>
      </c>
      <c r="AF1809" t="s">
        <v>1047</v>
      </c>
      <c r="AG1809" t="s">
        <v>123</v>
      </c>
    </row>
    <row r="1810" spans="1:33" x14ac:dyDescent="0.25">
      <c r="A1810">
        <v>1316298375</v>
      </c>
      <c r="C1810" t="s">
        <v>9744</v>
      </c>
      <c r="K1810" t="s">
        <v>276</v>
      </c>
      <c r="L1810" t="s">
        <v>147</v>
      </c>
      <c r="M1810" t="s">
        <v>120</v>
      </c>
      <c r="R1810" t="s">
        <v>9745</v>
      </c>
      <c r="S1810" t="s">
        <v>9746</v>
      </c>
      <c r="T1810" t="s">
        <v>1066</v>
      </c>
      <c r="U1810" t="s">
        <v>116</v>
      </c>
      <c r="V1810">
        <v>117954910</v>
      </c>
      <c r="AC1810" t="s">
        <v>119</v>
      </c>
      <c r="AD1810" t="s">
        <v>120</v>
      </c>
      <c r="AE1810" t="s">
        <v>153</v>
      </c>
      <c r="AF1810" t="s">
        <v>1047</v>
      </c>
      <c r="AG1810" t="s">
        <v>123</v>
      </c>
    </row>
    <row r="1811" spans="1:33" x14ac:dyDescent="0.25">
      <c r="A1811">
        <v>1639330194</v>
      </c>
      <c r="B1811">
        <v>3376872</v>
      </c>
      <c r="C1811" t="s">
        <v>9747</v>
      </c>
      <c r="D1811" t="s">
        <v>9748</v>
      </c>
      <c r="E1811" t="s">
        <v>9749</v>
      </c>
      <c r="L1811" t="s">
        <v>522</v>
      </c>
      <c r="M1811" t="s">
        <v>120</v>
      </c>
      <c r="R1811" t="s">
        <v>9750</v>
      </c>
      <c r="W1811" t="s">
        <v>9749</v>
      </c>
      <c r="X1811" t="s">
        <v>7304</v>
      </c>
      <c r="Y1811" t="s">
        <v>1505</v>
      </c>
      <c r="Z1811" t="s">
        <v>116</v>
      </c>
      <c r="AA1811" t="s">
        <v>7305</v>
      </c>
      <c r="AB1811" t="s">
        <v>135</v>
      </c>
      <c r="AC1811" t="s">
        <v>119</v>
      </c>
      <c r="AD1811" t="s">
        <v>120</v>
      </c>
      <c r="AE1811" t="s">
        <v>121</v>
      </c>
      <c r="AF1811" t="s">
        <v>1047</v>
      </c>
      <c r="AG1811" t="s">
        <v>123</v>
      </c>
    </row>
    <row r="1812" spans="1:33" x14ac:dyDescent="0.25">
      <c r="A1812">
        <v>1073578621</v>
      </c>
      <c r="B1812">
        <v>1023418</v>
      </c>
      <c r="C1812" t="s">
        <v>9751</v>
      </c>
      <c r="D1812" t="s">
        <v>9752</v>
      </c>
      <c r="E1812" t="s">
        <v>9753</v>
      </c>
      <c r="L1812" t="s">
        <v>304</v>
      </c>
      <c r="M1812" t="s">
        <v>120</v>
      </c>
      <c r="R1812" t="s">
        <v>9754</v>
      </c>
      <c r="W1812" t="s">
        <v>9753</v>
      </c>
      <c r="X1812" t="s">
        <v>9755</v>
      </c>
      <c r="Y1812" t="s">
        <v>638</v>
      </c>
      <c r="Z1812" t="s">
        <v>116</v>
      </c>
      <c r="AA1812" t="s">
        <v>9756</v>
      </c>
      <c r="AB1812" t="s">
        <v>135</v>
      </c>
      <c r="AC1812" t="s">
        <v>119</v>
      </c>
      <c r="AD1812" t="s">
        <v>120</v>
      </c>
      <c r="AE1812" t="s">
        <v>121</v>
      </c>
      <c r="AF1812" t="s">
        <v>1047</v>
      </c>
      <c r="AG1812" t="s">
        <v>123</v>
      </c>
    </row>
    <row r="1813" spans="1:33" x14ac:dyDescent="0.25">
      <c r="A1813">
        <v>1124229893</v>
      </c>
      <c r="B1813">
        <v>3068453</v>
      </c>
      <c r="C1813" t="s">
        <v>9757</v>
      </c>
      <c r="D1813" t="s">
        <v>9758</v>
      </c>
      <c r="E1813" t="s">
        <v>9759</v>
      </c>
      <c r="L1813" t="s">
        <v>131</v>
      </c>
      <c r="M1813" t="s">
        <v>120</v>
      </c>
      <c r="R1813" t="s">
        <v>9759</v>
      </c>
      <c r="W1813" t="s">
        <v>9760</v>
      </c>
      <c r="X1813" t="s">
        <v>7304</v>
      </c>
      <c r="Y1813" t="s">
        <v>1505</v>
      </c>
      <c r="Z1813" t="s">
        <v>116</v>
      </c>
      <c r="AA1813" t="s">
        <v>7305</v>
      </c>
      <c r="AB1813" t="s">
        <v>135</v>
      </c>
      <c r="AC1813" t="s">
        <v>119</v>
      </c>
      <c r="AD1813" t="s">
        <v>120</v>
      </c>
      <c r="AE1813" t="s">
        <v>121</v>
      </c>
      <c r="AF1813" t="s">
        <v>1047</v>
      </c>
      <c r="AG1813" t="s">
        <v>123</v>
      </c>
    </row>
    <row r="1814" spans="1:33" x14ac:dyDescent="0.25">
      <c r="A1814">
        <v>1871766808</v>
      </c>
      <c r="B1814">
        <v>3332327</v>
      </c>
      <c r="C1814" t="s">
        <v>9761</v>
      </c>
      <c r="D1814" t="s">
        <v>9762</v>
      </c>
      <c r="E1814" t="s">
        <v>9763</v>
      </c>
      <c r="G1814" t="s">
        <v>9764</v>
      </c>
      <c r="H1814" t="s">
        <v>7831</v>
      </c>
      <c r="J1814" t="s">
        <v>9765</v>
      </c>
      <c r="L1814" t="s">
        <v>131</v>
      </c>
      <c r="M1814" t="s">
        <v>120</v>
      </c>
      <c r="R1814" t="s">
        <v>9761</v>
      </c>
      <c r="W1814" t="s">
        <v>9766</v>
      </c>
      <c r="X1814" t="s">
        <v>2583</v>
      </c>
      <c r="Y1814" t="s">
        <v>2584</v>
      </c>
      <c r="Z1814" t="s">
        <v>116</v>
      </c>
      <c r="AA1814" t="s">
        <v>2585</v>
      </c>
      <c r="AB1814" t="s">
        <v>135</v>
      </c>
      <c r="AC1814" t="s">
        <v>119</v>
      </c>
      <c r="AD1814" t="s">
        <v>120</v>
      </c>
      <c r="AE1814" t="s">
        <v>121</v>
      </c>
      <c r="AF1814" t="s">
        <v>122</v>
      </c>
      <c r="AG1814" t="s">
        <v>123</v>
      </c>
    </row>
    <row r="1815" spans="1:33" x14ac:dyDescent="0.25">
      <c r="A1815">
        <v>1821055161</v>
      </c>
      <c r="B1815">
        <v>1850971</v>
      </c>
      <c r="C1815" t="s">
        <v>9767</v>
      </c>
      <c r="D1815" t="s">
        <v>9768</v>
      </c>
      <c r="E1815" t="s">
        <v>9769</v>
      </c>
      <c r="G1815" t="s">
        <v>397</v>
      </c>
      <c r="H1815" t="s">
        <v>398</v>
      </c>
      <c r="J1815" t="s">
        <v>399</v>
      </c>
      <c r="L1815" t="s">
        <v>131</v>
      </c>
      <c r="M1815" t="s">
        <v>120</v>
      </c>
      <c r="R1815" t="s">
        <v>9770</v>
      </c>
      <c r="W1815" t="s">
        <v>9769</v>
      </c>
      <c r="X1815" t="s">
        <v>9771</v>
      </c>
      <c r="Y1815" t="s">
        <v>1645</v>
      </c>
      <c r="Z1815" t="s">
        <v>116</v>
      </c>
      <c r="AA1815" t="s">
        <v>9064</v>
      </c>
      <c r="AB1815" t="s">
        <v>135</v>
      </c>
      <c r="AC1815" t="s">
        <v>119</v>
      </c>
      <c r="AD1815" t="s">
        <v>120</v>
      </c>
      <c r="AE1815" t="s">
        <v>121</v>
      </c>
      <c r="AF1815" t="s">
        <v>280</v>
      </c>
      <c r="AG1815" t="s">
        <v>123</v>
      </c>
    </row>
    <row r="1816" spans="1:33" x14ac:dyDescent="0.25">
      <c r="A1816">
        <v>1477845956</v>
      </c>
      <c r="B1816">
        <v>4245736</v>
      </c>
      <c r="C1816" t="s">
        <v>9772</v>
      </c>
      <c r="D1816" t="s">
        <v>9773</v>
      </c>
      <c r="E1816" t="s">
        <v>9774</v>
      </c>
      <c r="L1816" t="s">
        <v>553</v>
      </c>
      <c r="M1816" t="s">
        <v>120</v>
      </c>
      <c r="R1816" t="s">
        <v>4273</v>
      </c>
      <c r="W1816" t="s">
        <v>9774</v>
      </c>
      <c r="X1816" t="s">
        <v>2134</v>
      </c>
      <c r="Y1816" t="s">
        <v>415</v>
      </c>
      <c r="Z1816" t="s">
        <v>116</v>
      </c>
      <c r="AA1816" t="s">
        <v>2135</v>
      </c>
      <c r="AB1816" t="s">
        <v>135</v>
      </c>
      <c r="AC1816" t="s">
        <v>119</v>
      </c>
      <c r="AD1816" t="s">
        <v>120</v>
      </c>
      <c r="AE1816" t="s">
        <v>121</v>
      </c>
      <c r="AF1816" t="s">
        <v>1047</v>
      </c>
      <c r="AG1816" t="s">
        <v>123</v>
      </c>
    </row>
    <row r="1817" spans="1:33" x14ac:dyDescent="0.25">
      <c r="A1817">
        <v>1679705636</v>
      </c>
      <c r="C1817" t="s">
        <v>9775</v>
      </c>
      <c r="K1817" t="s">
        <v>276</v>
      </c>
      <c r="L1817" t="s">
        <v>147</v>
      </c>
      <c r="M1817" t="s">
        <v>120</v>
      </c>
      <c r="R1817" t="s">
        <v>9776</v>
      </c>
      <c r="S1817" t="s">
        <v>9777</v>
      </c>
      <c r="T1817" t="s">
        <v>9778</v>
      </c>
      <c r="U1817" t="s">
        <v>116</v>
      </c>
      <c r="V1817">
        <v>117691503</v>
      </c>
      <c r="AC1817" t="s">
        <v>119</v>
      </c>
      <c r="AD1817" t="s">
        <v>120</v>
      </c>
      <c r="AE1817" t="s">
        <v>153</v>
      </c>
      <c r="AF1817" t="s">
        <v>1047</v>
      </c>
      <c r="AG1817" t="s">
        <v>123</v>
      </c>
    </row>
    <row r="1818" spans="1:33" x14ac:dyDescent="0.25">
      <c r="C1818" t="s">
        <v>9779</v>
      </c>
      <c r="K1818" t="s">
        <v>276</v>
      </c>
      <c r="L1818" t="s">
        <v>390</v>
      </c>
      <c r="M1818" t="s">
        <v>120</v>
      </c>
      <c r="AC1818" t="s">
        <v>119</v>
      </c>
      <c r="AD1818" t="s">
        <v>120</v>
      </c>
      <c r="AE1818" t="s">
        <v>393</v>
      </c>
      <c r="AF1818" t="s">
        <v>280</v>
      </c>
      <c r="AG1818" t="s">
        <v>123</v>
      </c>
    </row>
    <row r="1819" spans="1:33" x14ac:dyDescent="0.25">
      <c r="A1819">
        <v>1538284849</v>
      </c>
      <c r="B1819">
        <v>683936</v>
      </c>
      <c r="C1819" t="s">
        <v>9780</v>
      </c>
      <c r="D1819" t="s">
        <v>9781</v>
      </c>
      <c r="E1819" t="s">
        <v>9782</v>
      </c>
      <c r="L1819" t="s">
        <v>304</v>
      </c>
      <c r="M1819" t="s">
        <v>120</v>
      </c>
      <c r="R1819" t="s">
        <v>9783</v>
      </c>
      <c r="W1819" t="s">
        <v>9784</v>
      </c>
      <c r="X1819" t="s">
        <v>9785</v>
      </c>
      <c r="Y1819" t="s">
        <v>415</v>
      </c>
      <c r="Z1819" t="s">
        <v>116</v>
      </c>
      <c r="AA1819" t="s">
        <v>556</v>
      </c>
      <c r="AB1819" t="s">
        <v>135</v>
      </c>
      <c r="AC1819" t="s">
        <v>119</v>
      </c>
      <c r="AD1819" t="s">
        <v>120</v>
      </c>
      <c r="AE1819" t="s">
        <v>121</v>
      </c>
      <c r="AF1819" t="s">
        <v>1047</v>
      </c>
      <c r="AG1819" t="s">
        <v>123</v>
      </c>
    </row>
    <row r="1820" spans="1:33" x14ac:dyDescent="0.25">
      <c r="A1820">
        <v>1346451267</v>
      </c>
      <c r="B1820">
        <v>2242675</v>
      </c>
      <c r="C1820" t="s">
        <v>9786</v>
      </c>
      <c r="D1820" t="s">
        <v>9787</v>
      </c>
      <c r="E1820" t="s">
        <v>9788</v>
      </c>
      <c r="L1820" t="s">
        <v>522</v>
      </c>
      <c r="M1820" t="s">
        <v>120</v>
      </c>
      <c r="R1820" t="s">
        <v>9789</v>
      </c>
      <c r="W1820" t="s">
        <v>9790</v>
      </c>
      <c r="X1820" t="s">
        <v>9791</v>
      </c>
      <c r="Y1820" t="s">
        <v>5168</v>
      </c>
      <c r="Z1820" t="s">
        <v>116</v>
      </c>
      <c r="AA1820" t="s">
        <v>9792</v>
      </c>
      <c r="AB1820" t="s">
        <v>135</v>
      </c>
      <c r="AC1820" t="s">
        <v>119</v>
      </c>
      <c r="AD1820" t="s">
        <v>120</v>
      </c>
      <c r="AE1820" t="s">
        <v>121</v>
      </c>
      <c r="AF1820" t="s">
        <v>1047</v>
      </c>
      <c r="AG1820" t="s">
        <v>123</v>
      </c>
    </row>
    <row r="1821" spans="1:33" x14ac:dyDescent="0.25">
      <c r="A1821">
        <v>1518125046</v>
      </c>
      <c r="B1821">
        <v>3346650</v>
      </c>
      <c r="C1821" t="s">
        <v>9793</v>
      </c>
      <c r="D1821" t="s">
        <v>9794</v>
      </c>
      <c r="E1821" t="s">
        <v>9795</v>
      </c>
      <c r="L1821" t="s">
        <v>553</v>
      </c>
      <c r="M1821" t="s">
        <v>120</v>
      </c>
      <c r="R1821" t="s">
        <v>9796</v>
      </c>
      <c r="W1821" t="s">
        <v>9795</v>
      </c>
      <c r="X1821" t="s">
        <v>9797</v>
      </c>
      <c r="Y1821" t="s">
        <v>141</v>
      </c>
      <c r="Z1821" t="s">
        <v>116</v>
      </c>
      <c r="AA1821" t="s">
        <v>9798</v>
      </c>
      <c r="AB1821" t="s">
        <v>135</v>
      </c>
      <c r="AC1821" t="s">
        <v>119</v>
      </c>
      <c r="AD1821" t="s">
        <v>120</v>
      </c>
      <c r="AE1821" t="s">
        <v>121</v>
      </c>
      <c r="AF1821" t="s">
        <v>280</v>
      </c>
      <c r="AG1821" t="s">
        <v>123</v>
      </c>
    </row>
    <row r="1822" spans="1:33" x14ac:dyDescent="0.25">
      <c r="A1822">
        <v>1164673216</v>
      </c>
      <c r="B1822">
        <v>3369826</v>
      </c>
      <c r="C1822" t="s">
        <v>9799</v>
      </c>
      <c r="D1822" t="s">
        <v>9800</v>
      </c>
      <c r="E1822" t="s">
        <v>9801</v>
      </c>
      <c r="L1822" t="s">
        <v>522</v>
      </c>
      <c r="M1822" t="s">
        <v>120</v>
      </c>
      <c r="R1822" t="s">
        <v>9802</v>
      </c>
      <c r="W1822" t="s">
        <v>9801</v>
      </c>
      <c r="X1822" t="s">
        <v>7304</v>
      </c>
      <c r="Y1822" t="s">
        <v>1505</v>
      </c>
      <c r="Z1822" t="s">
        <v>116</v>
      </c>
      <c r="AA1822" t="s">
        <v>7305</v>
      </c>
      <c r="AB1822" t="s">
        <v>135</v>
      </c>
      <c r="AC1822" t="s">
        <v>119</v>
      </c>
      <c r="AD1822" t="s">
        <v>120</v>
      </c>
      <c r="AE1822" t="s">
        <v>121</v>
      </c>
      <c r="AF1822" t="s">
        <v>1047</v>
      </c>
      <c r="AG1822" t="s">
        <v>123</v>
      </c>
    </row>
    <row r="1823" spans="1:33" x14ac:dyDescent="0.25">
      <c r="A1823">
        <v>1922182583</v>
      </c>
      <c r="B1823">
        <v>2311035</v>
      </c>
      <c r="C1823" t="s">
        <v>9803</v>
      </c>
      <c r="D1823" t="s">
        <v>9804</v>
      </c>
      <c r="E1823" t="s">
        <v>9805</v>
      </c>
      <c r="L1823" t="s">
        <v>70</v>
      </c>
      <c r="M1823" t="s">
        <v>120</v>
      </c>
      <c r="R1823" t="s">
        <v>9806</v>
      </c>
      <c r="W1823" t="s">
        <v>9806</v>
      </c>
      <c r="X1823" t="s">
        <v>9807</v>
      </c>
      <c r="Y1823" t="s">
        <v>1132</v>
      </c>
      <c r="Z1823" t="s">
        <v>116</v>
      </c>
      <c r="AA1823" t="s">
        <v>1876</v>
      </c>
      <c r="AB1823" t="s">
        <v>253</v>
      </c>
      <c r="AC1823" t="s">
        <v>119</v>
      </c>
      <c r="AD1823" t="s">
        <v>120</v>
      </c>
      <c r="AE1823" t="s">
        <v>121</v>
      </c>
      <c r="AF1823" t="s">
        <v>1047</v>
      </c>
      <c r="AG1823" t="s">
        <v>123</v>
      </c>
    </row>
    <row r="1824" spans="1:33" x14ac:dyDescent="0.25">
      <c r="C1824" t="s">
        <v>9808</v>
      </c>
      <c r="K1824" t="s">
        <v>276</v>
      </c>
      <c r="L1824" t="s">
        <v>390</v>
      </c>
      <c r="M1824" t="s">
        <v>120</v>
      </c>
      <c r="AC1824" t="s">
        <v>119</v>
      </c>
      <c r="AD1824" t="s">
        <v>120</v>
      </c>
      <c r="AE1824" t="s">
        <v>393</v>
      </c>
      <c r="AF1824" t="s">
        <v>280</v>
      </c>
      <c r="AG1824" t="s">
        <v>123</v>
      </c>
    </row>
    <row r="1825" spans="1:33" x14ac:dyDescent="0.25">
      <c r="A1825">
        <v>1184725236</v>
      </c>
      <c r="B1825">
        <v>2166443</v>
      </c>
      <c r="C1825" t="s">
        <v>9809</v>
      </c>
      <c r="D1825" t="s">
        <v>9810</v>
      </c>
      <c r="E1825" t="s">
        <v>9811</v>
      </c>
      <c r="L1825" t="s">
        <v>131</v>
      </c>
      <c r="M1825" t="s">
        <v>120</v>
      </c>
      <c r="R1825" t="s">
        <v>9812</v>
      </c>
      <c r="W1825" t="s">
        <v>9811</v>
      </c>
      <c r="X1825" t="s">
        <v>9813</v>
      </c>
      <c r="Y1825" t="s">
        <v>415</v>
      </c>
      <c r="Z1825" t="s">
        <v>116</v>
      </c>
      <c r="AA1825" t="s">
        <v>9814</v>
      </c>
      <c r="AB1825" t="s">
        <v>135</v>
      </c>
      <c r="AC1825" t="s">
        <v>119</v>
      </c>
      <c r="AD1825" t="s">
        <v>120</v>
      </c>
      <c r="AE1825" t="s">
        <v>121</v>
      </c>
      <c r="AF1825" t="s">
        <v>1047</v>
      </c>
      <c r="AG1825" t="s">
        <v>123</v>
      </c>
    </row>
    <row r="1826" spans="1:33" x14ac:dyDescent="0.25">
      <c r="A1826">
        <v>1003980418</v>
      </c>
      <c r="B1826">
        <v>1651225</v>
      </c>
      <c r="C1826" t="s">
        <v>9815</v>
      </c>
      <c r="D1826" t="s">
        <v>9816</v>
      </c>
      <c r="E1826" t="s">
        <v>9817</v>
      </c>
      <c r="G1826" t="s">
        <v>9818</v>
      </c>
      <c r="H1826" t="s">
        <v>605</v>
      </c>
      <c r="J1826" t="s">
        <v>9819</v>
      </c>
      <c r="L1826" t="s">
        <v>522</v>
      </c>
      <c r="M1826" t="s">
        <v>120</v>
      </c>
      <c r="R1826" t="s">
        <v>9815</v>
      </c>
      <c r="W1826" t="s">
        <v>9817</v>
      </c>
      <c r="X1826" t="s">
        <v>9820</v>
      </c>
      <c r="Y1826" t="s">
        <v>1032</v>
      </c>
      <c r="Z1826" t="s">
        <v>116</v>
      </c>
      <c r="AA1826" t="s">
        <v>9821</v>
      </c>
      <c r="AB1826" t="s">
        <v>135</v>
      </c>
      <c r="AC1826" t="s">
        <v>119</v>
      </c>
      <c r="AD1826" t="s">
        <v>120</v>
      </c>
      <c r="AE1826" t="s">
        <v>121</v>
      </c>
      <c r="AF1826" t="s">
        <v>122</v>
      </c>
      <c r="AG1826" t="s">
        <v>123</v>
      </c>
    </row>
    <row r="1827" spans="1:33" x14ac:dyDescent="0.25">
      <c r="A1827">
        <v>1265405500</v>
      </c>
      <c r="B1827">
        <v>1091721</v>
      </c>
      <c r="C1827" t="s">
        <v>9822</v>
      </c>
      <c r="D1827" t="s">
        <v>9823</v>
      </c>
      <c r="E1827" t="s">
        <v>9824</v>
      </c>
      <c r="G1827" t="s">
        <v>397</v>
      </c>
      <c r="H1827" t="s">
        <v>398</v>
      </c>
      <c r="J1827" t="s">
        <v>399</v>
      </c>
      <c r="L1827" t="s">
        <v>131</v>
      </c>
      <c r="M1827" t="s">
        <v>120</v>
      </c>
      <c r="R1827" t="s">
        <v>9825</v>
      </c>
      <c r="W1827" t="s">
        <v>9824</v>
      </c>
      <c r="X1827" t="s">
        <v>9826</v>
      </c>
      <c r="Y1827" t="s">
        <v>2948</v>
      </c>
      <c r="Z1827" t="s">
        <v>116</v>
      </c>
      <c r="AA1827" t="s">
        <v>9827</v>
      </c>
      <c r="AB1827" t="s">
        <v>135</v>
      </c>
      <c r="AC1827" t="s">
        <v>119</v>
      </c>
      <c r="AD1827" t="s">
        <v>120</v>
      </c>
      <c r="AE1827" t="s">
        <v>121</v>
      </c>
      <c r="AF1827" t="s">
        <v>280</v>
      </c>
      <c r="AG1827" t="s">
        <v>123</v>
      </c>
    </row>
    <row r="1828" spans="1:33" x14ac:dyDescent="0.25">
      <c r="A1828">
        <v>1790762623</v>
      </c>
      <c r="B1828">
        <v>743191</v>
      </c>
      <c r="C1828" t="s">
        <v>9828</v>
      </c>
      <c r="D1828" t="s">
        <v>9829</v>
      </c>
      <c r="E1828" t="s">
        <v>9830</v>
      </c>
      <c r="G1828" t="s">
        <v>397</v>
      </c>
      <c r="H1828" t="s">
        <v>398</v>
      </c>
      <c r="J1828" t="s">
        <v>399</v>
      </c>
      <c r="L1828" t="s">
        <v>490</v>
      </c>
      <c r="M1828" t="s">
        <v>120</v>
      </c>
      <c r="R1828" t="s">
        <v>9831</v>
      </c>
      <c r="W1828" t="s">
        <v>9832</v>
      </c>
      <c r="X1828" t="s">
        <v>9833</v>
      </c>
      <c r="Y1828" t="s">
        <v>1066</v>
      </c>
      <c r="Z1828" t="s">
        <v>116</v>
      </c>
      <c r="AA1828">
        <v>11795</v>
      </c>
      <c r="AB1828" t="s">
        <v>135</v>
      </c>
      <c r="AC1828" t="s">
        <v>119</v>
      </c>
      <c r="AD1828" t="s">
        <v>120</v>
      </c>
      <c r="AE1828" t="s">
        <v>121</v>
      </c>
      <c r="AF1828" t="s">
        <v>280</v>
      </c>
      <c r="AG1828" t="s">
        <v>123</v>
      </c>
    </row>
    <row r="1829" spans="1:33" x14ac:dyDescent="0.25">
      <c r="A1829">
        <v>1487622114</v>
      </c>
      <c r="B1829">
        <v>1192112</v>
      </c>
      <c r="C1829" t="s">
        <v>9834</v>
      </c>
      <c r="D1829" t="s">
        <v>9835</v>
      </c>
      <c r="E1829" t="s">
        <v>9836</v>
      </c>
      <c r="G1829" t="s">
        <v>397</v>
      </c>
      <c r="H1829" t="s">
        <v>398</v>
      </c>
      <c r="J1829" t="s">
        <v>399</v>
      </c>
      <c r="L1829" t="s">
        <v>131</v>
      </c>
      <c r="M1829" t="s">
        <v>120</v>
      </c>
      <c r="R1829" t="s">
        <v>9837</v>
      </c>
      <c r="W1829" t="s">
        <v>9836</v>
      </c>
      <c r="X1829" t="s">
        <v>513</v>
      </c>
      <c r="Y1829" t="s">
        <v>133</v>
      </c>
      <c r="Z1829" t="s">
        <v>116</v>
      </c>
      <c r="AA1829" t="s">
        <v>134</v>
      </c>
      <c r="AB1829" t="s">
        <v>135</v>
      </c>
      <c r="AC1829" t="s">
        <v>119</v>
      </c>
      <c r="AD1829" t="s">
        <v>120</v>
      </c>
      <c r="AE1829" t="s">
        <v>121</v>
      </c>
      <c r="AF1829" t="s">
        <v>280</v>
      </c>
      <c r="AG1829" t="s">
        <v>123</v>
      </c>
    </row>
    <row r="1830" spans="1:33" x14ac:dyDescent="0.25">
      <c r="A1830">
        <v>1134118037</v>
      </c>
      <c r="B1830">
        <v>1834853</v>
      </c>
      <c r="C1830" t="s">
        <v>9838</v>
      </c>
      <c r="D1830" t="s">
        <v>9839</v>
      </c>
      <c r="E1830" t="s">
        <v>9840</v>
      </c>
      <c r="G1830" t="s">
        <v>9838</v>
      </c>
      <c r="H1830" t="s">
        <v>9841</v>
      </c>
      <c r="J1830" t="s">
        <v>9842</v>
      </c>
      <c r="L1830" t="s">
        <v>147</v>
      </c>
      <c r="M1830" t="s">
        <v>120</v>
      </c>
      <c r="R1830" t="s">
        <v>9843</v>
      </c>
      <c r="W1830" t="s">
        <v>9840</v>
      </c>
      <c r="X1830" t="s">
        <v>9840</v>
      </c>
      <c r="Y1830" t="s">
        <v>9844</v>
      </c>
      <c r="Z1830" t="s">
        <v>116</v>
      </c>
      <c r="AA1830" t="s">
        <v>9845</v>
      </c>
      <c r="AB1830" t="s">
        <v>135</v>
      </c>
      <c r="AC1830" t="s">
        <v>119</v>
      </c>
      <c r="AD1830" t="s">
        <v>120</v>
      </c>
      <c r="AE1830" t="s">
        <v>121</v>
      </c>
      <c r="AF1830" t="s">
        <v>122</v>
      </c>
      <c r="AG1830" t="s">
        <v>123</v>
      </c>
    </row>
    <row r="1831" spans="1:33" x14ac:dyDescent="0.25">
      <c r="A1831">
        <v>1770585093</v>
      </c>
      <c r="B1831">
        <v>1886511</v>
      </c>
      <c r="C1831" t="s">
        <v>9846</v>
      </c>
      <c r="D1831" t="s">
        <v>9847</v>
      </c>
      <c r="E1831" t="s">
        <v>9848</v>
      </c>
      <c r="G1831" t="s">
        <v>9846</v>
      </c>
      <c r="H1831" t="s">
        <v>3101</v>
      </c>
      <c r="J1831" t="s">
        <v>9849</v>
      </c>
      <c r="L1831" t="s">
        <v>304</v>
      </c>
      <c r="M1831" t="s">
        <v>120</v>
      </c>
      <c r="R1831" t="s">
        <v>9850</v>
      </c>
      <c r="W1831" t="s">
        <v>9848</v>
      </c>
      <c r="AB1831" t="s">
        <v>135</v>
      </c>
      <c r="AC1831" t="s">
        <v>119</v>
      </c>
      <c r="AD1831" t="s">
        <v>120</v>
      </c>
      <c r="AE1831" t="s">
        <v>121</v>
      </c>
      <c r="AF1831" t="s">
        <v>122</v>
      </c>
      <c r="AG1831" t="s">
        <v>123</v>
      </c>
    </row>
    <row r="1832" spans="1:33" x14ac:dyDescent="0.25">
      <c r="A1832">
        <v>1083784565</v>
      </c>
      <c r="B1832">
        <v>2074519</v>
      </c>
      <c r="C1832" t="s">
        <v>9851</v>
      </c>
      <c r="D1832" t="s">
        <v>9852</v>
      </c>
      <c r="E1832" t="s">
        <v>9853</v>
      </c>
      <c r="G1832" t="s">
        <v>9851</v>
      </c>
      <c r="H1832" t="s">
        <v>4040</v>
      </c>
      <c r="J1832" t="s">
        <v>9854</v>
      </c>
      <c r="L1832" t="s">
        <v>304</v>
      </c>
      <c r="M1832" t="s">
        <v>120</v>
      </c>
      <c r="R1832" t="s">
        <v>9855</v>
      </c>
      <c r="W1832" t="s">
        <v>9853</v>
      </c>
      <c r="X1832" t="s">
        <v>9856</v>
      </c>
      <c r="Y1832" t="s">
        <v>2689</v>
      </c>
      <c r="Z1832" t="s">
        <v>116</v>
      </c>
      <c r="AA1832" t="s">
        <v>9857</v>
      </c>
      <c r="AB1832" t="s">
        <v>135</v>
      </c>
      <c r="AC1832" t="s">
        <v>119</v>
      </c>
      <c r="AD1832" t="s">
        <v>120</v>
      </c>
      <c r="AE1832" t="s">
        <v>121</v>
      </c>
      <c r="AF1832" t="s">
        <v>280</v>
      </c>
      <c r="AG1832" t="s">
        <v>123</v>
      </c>
    </row>
    <row r="1833" spans="1:33" x14ac:dyDescent="0.25">
      <c r="A1833">
        <v>1295051936</v>
      </c>
      <c r="B1833">
        <v>3651076</v>
      </c>
      <c r="C1833" t="s">
        <v>9858</v>
      </c>
      <c r="D1833" t="s">
        <v>9859</v>
      </c>
      <c r="E1833" t="s">
        <v>9860</v>
      </c>
      <c r="G1833" t="s">
        <v>9858</v>
      </c>
      <c r="H1833" t="s">
        <v>3089</v>
      </c>
      <c r="J1833" t="s">
        <v>9861</v>
      </c>
      <c r="L1833" t="s">
        <v>308</v>
      </c>
      <c r="M1833" t="s">
        <v>120</v>
      </c>
      <c r="R1833" t="s">
        <v>9862</v>
      </c>
      <c r="W1833" t="s">
        <v>9863</v>
      </c>
      <c r="X1833" t="s">
        <v>2289</v>
      </c>
      <c r="Y1833" t="s">
        <v>4715</v>
      </c>
      <c r="Z1833" t="s">
        <v>116</v>
      </c>
      <c r="AA1833" t="s">
        <v>2290</v>
      </c>
      <c r="AB1833" t="s">
        <v>135</v>
      </c>
      <c r="AC1833" t="s">
        <v>119</v>
      </c>
      <c r="AD1833" t="s">
        <v>120</v>
      </c>
      <c r="AE1833" t="s">
        <v>121</v>
      </c>
      <c r="AF1833" t="s">
        <v>122</v>
      </c>
      <c r="AG1833" t="s">
        <v>123</v>
      </c>
    </row>
    <row r="1834" spans="1:33" x14ac:dyDescent="0.25">
      <c r="A1834">
        <v>1548289309</v>
      </c>
      <c r="B1834">
        <v>1836671</v>
      </c>
      <c r="C1834" t="s">
        <v>9864</v>
      </c>
      <c r="D1834" t="s">
        <v>9865</v>
      </c>
      <c r="E1834" t="s">
        <v>9866</v>
      </c>
      <c r="G1834" t="s">
        <v>9864</v>
      </c>
      <c r="H1834" t="s">
        <v>2304</v>
      </c>
      <c r="J1834" t="s">
        <v>9867</v>
      </c>
      <c r="L1834" t="s">
        <v>304</v>
      </c>
      <c r="M1834" t="s">
        <v>120</v>
      </c>
      <c r="R1834" t="s">
        <v>9868</v>
      </c>
      <c r="W1834" t="s">
        <v>9866</v>
      </c>
      <c r="X1834" t="s">
        <v>9869</v>
      </c>
      <c r="Y1834" t="s">
        <v>1427</v>
      </c>
      <c r="Z1834" t="s">
        <v>116</v>
      </c>
      <c r="AA1834" t="s">
        <v>3109</v>
      </c>
      <c r="AB1834" t="s">
        <v>135</v>
      </c>
      <c r="AC1834" t="s">
        <v>119</v>
      </c>
      <c r="AD1834" t="s">
        <v>120</v>
      </c>
      <c r="AE1834" t="s">
        <v>121</v>
      </c>
      <c r="AF1834" t="s">
        <v>122</v>
      </c>
      <c r="AG1834" t="s">
        <v>123</v>
      </c>
    </row>
    <row r="1835" spans="1:33" x14ac:dyDescent="0.25">
      <c r="A1835">
        <v>1669633509</v>
      </c>
      <c r="B1835">
        <v>3602531</v>
      </c>
      <c r="C1835" t="s">
        <v>9870</v>
      </c>
      <c r="D1835" t="s">
        <v>9871</v>
      </c>
      <c r="E1835" t="s">
        <v>9872</v>
      </c>
      <c r="G1835" t="s">
        <v>9870</v>
      </c>
      <c r="H1835" t="s">
        <v>9873</v>
      </c>
      <c r="J1835" t="s">
        <v>9874</v>
      </c>
      <c r="L1835" t="s">
        <v>147</v>
      </c>
      <c r="M1835" t="s">
        <v>120</v>
      </c>
      <c r="R1835" t="s">
        <v>9875</v>
      </c>
      <c r="W1835" t="s">
        <v>9872</v>
      </c>
      <c r="X1835" t="s">
        <v>3044</v>
      </c>
      <c r="Y1835" t="s">
        <v>1475</v>
      </c>
      <c r="Z1835" t="s">
        <v>116</v>
      </c>
      <c r="AA1835" t="s">
        <v>3045</v>
      </c>
      <c r="AB1835" t="s">
        <v>135</v>
      </c>
      <c r="AC1835" t="s">
        <v>119</v>
      </c>
      <c r="AD1835" t="s">
        <v>120</v>
      </c>
      <c r="AE1835" t="s">
        <v>121</v>
      </c>
      <c r="AF1835" t="s">
        <v>122</v>
      </c>
      <c r="AG1835" t="s">
        <v>123</v>
      </c>
    </row>
    <row r="1836" spans="1:33" x14ac:dyDescent="0.25">
      <c r="A1836">
        <v>1003150699</v>
      </c>
      <c r="C1836" t="s">
        <v>9876</v>
      </c>
      <c r="G1836" t="s">
        <v>9876</v>
      </c>
      <c r="H1836" t="s">
        <v>9877</v>
      </c>
      <c r="J1836" t="s">
        <v>9878</v>
      </c>
      <c r="K1836" t="s">
        <v>276</v>
      </c>
      <c r="L1836" t="s">
        <v>151</v>
      </c>
      <c r="M1836" t="s">
        <v>120</v>
      </c>
      <c r="R1836" t="s">
        <v>9879</v>
      </c>
      <c r="S1836" t="s">
        <v>9880</v>
      </c>
      <c r="T1836" t="s">
        <v>9881</v>
      </c>
      <c r="U1836" t="s">
        <v>116</v>
      </c>
      <c r="V1836">
        <v>115161833</v>
      </c>
      <c r="AC1836" t="s">
        <v>119</v>
      </c>
      <c r="AD1836" t="s">
        <v>120</v>
      </c>
      <c r="AE1836" t="s">
        <v>153</v>
      </c>
      <c r="AF1836" t="s">
        <v>122</v>
      </c>
      <c r="AG1836" t="s">
        <v>123</v>
      </c>
    </row>
    <row r="1837" spans="1:33" x14ac:dyDescent="0.25">
      <c r="A1837">
        <v>1891805966</v>
      </c>
      <c r="B1837">
        <v>2418239</v>
      </c>
      <c r="C1837" t="s">
        <v>9882</v>
      </c>
      <c r="D1837" t="s">
        <v>9883</v>
      </c>
      <c r="E1837" t="s">
        <v>9884</v>
      </c>
      <c r="G1837" t="s">
        <v>9882</v>
      </c>
      <c r="H1837" t="s">
        <v>3052</v>
      </c>
      <c r="J1837" t="s">
        <v>9885</v>
      </c>
      <c r="L1837" t="s">
        <v>147</v>
      </c>
      <c r="M1837" t="s">
        <v>120</v>
      </c>
      <c r="R1837" t="s">
        <v>9886</v>
      </c>
      <c r="W1837" t="s">
        <v>9887</v>
      </c>
      <c r="X1837" t="s">
        <v>9888</v>
      </c>
      <c r="Y1837" t="s">
        <v>836</v>
      </c>
      <c r="Z1837" t="s">
        <v>116</v>
      </c>
      <c r="AA1837" t="s">
        <v>9889</v>
      </c>
      <c r="AB1837" t="s">
        <v>932</v>
      </c>
      <c r="AC1837" t="s">
        <v>119</v>
      </c>
      <c r="AD1837" t="s">
        <v>120</v>
      </c>
      <c r="AE1837" t="s">
        <v>121</v>
      </c>
      <c r="AF1837" t="s">
        <v>122</v>
      </c>
      <c r="AG1837" t="s">
        <v>123</v>
      </c>
    </row>
    <row r="1838" spans="1:33" x14ac:dyDescent="0.25">
      <c r="A1838">
        <v>1255436945</v>
      </c>
      <c r="B1838">
        <v>1981424</v>
      </c>
      <c r="C1838" t="s">
        <v>9890</v>
      </c>
      <c r="D1838" t="s">
        <v>9891</v>
      </c>
      <c r="E1838" t="s">
        <v>9892</v>
      </c>
      <c r="G1838" t="s">
        <v>9890</v>
      </c>
      <c r="H1838" t="s">
        <v>9893</v>
      </c>
      <c r="J1838" t="s">
        <v>9894</v>
      </c>
      <c r="L1838" t="s">
        <v>304</v>
      </c>
      <c r="M1838" t="s">
        <v>120</v>
      </c>
      <c r="R1838" t="s">
        <v>9895</v>
      </c>
      <c r="W1838" t="s">
        <v>9892</v>
      </c>
      <c r="X1838" t="s">
        <v>2134</v>
      </c>
      <c r="Y1838" t="s">
        <v>415</v>
      </c>
      <c r="Z1838" t="s">
        <v>116</v>
      </c>
      <c r="AA1838" t="s">
        <v>2135</v>
      </c>
      <c r="AB1838" t="s">
        <v>135</v>
      </c>
      <c r="AC1838" t="s">
        <v>119</v>
      </c>
      <c r="AD1838" t="s">
        <v>120</v>
      </c>
      <c r="AE1838" t="s">
        <v>121</v>
      </c>
      <c r="AF1838" t="s">
        <v>122</v>
      </c>
      <c r="AG1838" t="s">
        <v>123</v>
      </c>
    </row>
    <row r="1839" spans="1:33" x14ac:dyDescent="0.25">
      <c r="A1839">
        <v>1295794105</v>
      </c>
      <c r="B1839">
        <v>1191208</v>
      </c>
      <c r="C1839" t="s">
        <v>9896</v>
      </c>
      <c r="D1839" t="s">
        <v>9897</v>
      </c>
      <c r="E1839" t="s">
        <v>9898</v>
      </c>
      <c r="G1839" t="s">
        <v>397</v>
      </c>
      <c r="H1839" t="s">
        <v>398</v>
      </c>
      <c r="J1839" t="s">
        <v>399</v>
      </c>
      <c r="L1839" t="s">
        <v>131</v>
      </c>
      <c r="M1839" t="s">
        <v>120</v>
      </c>
      <c r="R1839" t="s">
        <v>9899</v>
      </c>
      <c r="W1839" t="s">
        <v>9898</v>
      </c>
      <c r="X1839" t="s">
        <v>9900</v>
      </c>
      <c r="Y1839" t="s">
        <v>1066</v>
      </c>
      <c r="Z1839" t="s">
        <v>116</v>
      </c>
      <c r="AA1839" t="s">
        <v>9901</v>
      </c>
      <c r="AB1839" t="s">
        <v>135</v>
      </c>
      <c r="AC1839" t="s">
        <v>119</v>
      </c>
      <c r="AD1839" t="s">
        <v>120</v>
      </c>
      <c r="AE1839" t="s">
        <v>121</v>
      </c>
      <c r="AF1839" t="s">
        <v>280</v>
      </c>
      <c r="AG1839" t="s">
        <v>123</v>
      </c>
    </row>
    <row r="1840" spans="1:33" x14ac:dyDescent="0.25">
      <c r="A1840">
        <v>1184824278</v>
      </c>
      <c r="B1840">
        <v>2931419</v>
      </c>
      <c r="C1840" t="s">
        <v>9902</v>
      </c>
      <c r="D1840" t="s">
        <v>9903</v>
      </c>
      <c r="E1840" t="s">
        <v>9904</v>
      </c>
      <c r="G1840" t="s">
        <v>397</v>
      </c>
      <c r="H1840" t="s">
        <v>398</v>
      </c>
      <c r="J1840" t="s">
        <v>399</v>
      </c>
      <c r="L1840" t="s">
        <v>522</v>
      </c>
      <c r="M1840" t="s">
        <v>120</v>
      </c>
      <c r="R1840" t="s">
        <v>9905</v>
      </c>
      <c r="W1840" t="s">
        <v>9906</v>
      </c>
      <c r="X1840" t="s">
        <v>716</v>
      </c>
      <c r="Y1840" t="s">
        <v>415</v>
      </c>
      <c r="Z1840" t="s">
        <v>116</v>
      </c>
      <c r="AA1840" t="s">
        <v>717</v>
      </c>
      <c r="AB1840" t="s">
        <v>135</v>
      </c>
      <c r="AC1840" t="s">
        <v>119</v>
      </c>
      <c r="AD1840" t="s">
        <v>120</v>
      </c>
      <c r="AE1840" t="s">
        <v>121</v>
      </c>
      <c r="AF1840" t="s">
        <v>280</v>
      </c>
      <c r="AG1840" t="s">
        <v>123</v>
      </c>
    </row>
    <row r="1841" spans="1:33" x14ac:dyDescent="0.25">
      <c r="A1841">
        <v>1083770580</v>
      </c>
      <c r="B1841">
        <v>986705</v>
      </c>
      <c r="C1841" t="s">
        <v>9907</v>
      </c>
      <c r="D1841" t="s">
        <v>9908</v>
      </c>
      <c r="E1841" t="s">
        <v>9909</v>
      </c>
      <c r="G1841" t="s">
        <v>397</v>
      </c>
      <c r="H1841" t="s">
        <v>398</v>
      </c>
      <c r="J1841" t="s">
        <v>399</v>
      </c>
      <c r="L1841" t="s">
        <v>131</v>
      </c>
      <c r="M1841" t="s">
        <v>120</v>
      </c>
      <c r="R1841" t="s">
        <v>9910</v>
      </c>
      <c r="W1841" t="s">
        <v>9909</v>
      </c>
      <c r="X1841" t="s">
        <v>9911</v>
      </c>
      <c r="Y1841" t="s">
        <v>296</v>
      </c>
      <c r="Z1841" t="s">
        <v>116</v>
      </c>
      <c r="AA1841" t="s">
        <v>9912</v>
      </c>
      <c r="AB1841" t="s">
        <v>135</v>
      </c>
      <c r="AC1841" t="s">
        <v>119</v>
      </c>
      <c r="AD1841" t="s">
        <v>120</v>
      </c>
      <c r="AE1841" t="s">
        <v>121</v>
      </c>
      <c r="AF1841" t="s">
        <v>280</v>
      </c>
      <c r="AG1841" t="s">
        <v>123</v>
      </c>
    </row>
    <row r="1842" spans="1:33" x14ac:dyDescent="0.25">
      <c r="A1842">
        <v>1457323438</v>
      </c>
      <c r="B1842">
        <v>2566250</v>
      </c>
      <c r="C1842" t="s">
        <v>9913</v>
      </c>
      <c r="D1842" t="s">
        <v>9914</v>
      </c>
      <c r="E1842" t="s">
        <v>9915</v>
      </c>
      <c r="G1842" t="s">
        <v>9916</v>
      </c>
      <c r="H1842" t="s">
        <v>9917</v>
      </c>
      <c r="J1842" t="s">
        <v>9918</v>
      </c>
      <c r="L1842" t="s">
        <v>304</v>
      </c>
      <c r="M1842" t="s">
        <v>120</v>
      </c>
      <c r="R1842" t="s">
        <v>9913</v>
      </c>
      <c r="W1842" t="s">
        <v>9919</v>
      </c>
      <c r="X1842" t="s">
        <v>9046</v>
      </c>
      <c r="Y1842" t="s">
        <v>272</v>
      </c>
      <c r="Z1842" t="s">
        <v>116</v>
      </c>
      <c r="AA1842" t="s">
        <v>9047</v>
      </c>
      <c r="AB1842" t="s">
        <v>135</v>
      </c>
      <c r="AC1842" t="s">
        <v>119</v>
      </c>
      <c r="AD1842" t="s">
        <v>120</v>
      </c>
      <c r="AE1842" t="s">
        <v>121</v>
      </c>
      <c r="AF1842" t="s">
        <v>280</v>
      </c>
      <c r="AG1842" t="s">
        <v>123</v>
      </c>
    </row>
    <row r="1843" spans="1:33" x14ac:dyDescent="0.25">
      <c r="A1843">
        <v>1538181870</v>
      </c>
      <c r="B1843">
        <v>865696</v>
      </c>
      <c r="C1843" t="s">
        <v>9920</v>
      </c>
      <c r="D1843" t="s">
        <v>9921</v>
      </c>
      <c r="E1843" t="s">
        <v>9922</v>
      </c>
      <c r="G1843" t="s">
        <v>9923</v>
      </c>
      <c r="H1843" t="s">
        <v>9924</v>
      </c>
      <c r="J1843" t="s">
        <v>9925</v>
      </c>
      <c r="L1843" t="s">
        <v>131</v>
      </c>
      <c r="M1843" t="s">
        <v>120</v>
      </c>
      <c r="R1843" t="s">
        <v>9920</v>
      </c>
      <c r="W1843" t="s">
        <v>9922</v>
      </c>
      <c r="X1843" t="s">
        <v>9926</v>
      </c>
      <c r="Y1843" t="s">
        <v>1032</v>
      </c>
      <c r="Z1843" t="s">
        <v>116</v>
      </c>
      <c r="AA1843" t="s">
        <v>9927</v>
      </c>
      <c r="AB1843" t="s">
        <v>135</v>
      </c>
      <c r="AC1843" t="s">
        <v>119</v>
      </c>
      <c r="AD1843" t="s">
        <v>120</v>
      </c>
      <c r="AE1843" t="s">
        <v>121</v>
      </c>
      <c r="AF1843" t="s">
        <v>280</v>
      </c>
      <c r="AG1843" t="s">
        <v>123</v>
      </c>
    </row>
    <row r="1844" spans="1:33" x14ac:dyDescent="0.25">
      <c r="A1844">
        <v>1629293154</v>
      </c>
      <c r="B1844">
        <v>3154652</v>
      </c>
      <c r="C1844" t="s">
        <v>9928</v>
      </c>
      <c r="D1844" t="s">
        <v>9929</v>
      </c>
      <c r="E1844" t="s">
        <v>9930</v>
      </c>
      <c r="G1844" t="s">
        <v>9931</v>
      </c>
      <c r="H1844" t="s">
        <v>9932</v>
      </c>
      <c r="J1844" t="s">
        <v>9933</v>
      </c>
      <c r="L1844" t="s">
        <v>147</v>
      </c>
      <c r="M1844" t="s">
        <v>120</v>
      </c>
      <c r="R1844" t="s">
        <v>9928</v>
      </c>
      <c r="W1844" t="s">
        <v>9930</v>
      </c>
      <c r="X1844" t="s">
        <v>9934</v>
      </c>
      <c r="Y1844" t="s">
        <v>9935</v>
      </c>
      <c r="Z1844" t="s">
        <v>116</v>
      </c>
      <c r="AA1844" t="s">
        <v>9936</v>
      </c>
      <c r="AB1844" t="s">
        <v>135</v>
      </c>
      <c r="AC1844" t="s">
        <v>119</v>
      </c>
      <c r="AD1844" t="s">
        <v>120</v>
      </c>
      <c r="AE1844" t="s">
        <v>121</v>
      </c>
      <c r="AF1844" t="s">
        <v>122</v>
      </c>
      <c r="AG1844" t="s">
        <v>123</v>
      </c>
    </row>
    <row r="1845" spans="1:33" x14ac:dyDescent="0.25">
      <c r="A1845">
        <v>1932199643</v>
      </c>
      <c r="B1845">
        <v>1986676</v>
      </c>
      <c r="C1845" t="s">
        <v>9937</v>
      </c>
      <c r="D1845" t="s">
        <v>9938</v>
      </c>
      <c r="E1845" t="s">
        <v>9939</v>
      </c>
      <c r="G1845" t="s">
        <v>9940</v>
      </c>
      <c r="H1845" t="s">
        <v>9941</v>
      </c>
      <c r="J1845" t="s">
        <v>9942</v>
      </c>
      <c r="L1845" t="s">
        <v>131</v>
      </c>
      <c r="M1845" t="s">
        <v>120</v>
      </c>
      <c r="R1845" t="s">
        <v>9937</v>
      </c>
      <c r="W1845" t="s">
        <v>9939</v>
      </c>
      <c r="X1845" t="s">
        <v>9943</v>
      </c>
      <c r="Y1845" t="s">
        <v>482</v>
      </c>
      <c r="Z1845" t="s">
        <v>116</v>
      </c>
      <c r="AA1845" t="s">
        <v>9944</v>
      </c>
      <c r="AB1845" t="s">
        <v>135</v>
      </c>
      <c r="AC1845" t="s">
        <v>119</v>
      </c>
      <c r="AD1845" t="s">
        <v>120</v>
      </c>
      <c r="AE1845" t="s">
        <v>121</v>
      </c>
      <c r="AF1845" t="s">
        <v>280</v>
      </c>
      <c r="AG1845" t="s">
        <v>123</v>
      </c>
    </row>
    <row r="1846" spans="1:33" x14ac:dyDescent="0.25">
      <c r="A1846">
        <v>1205051836</v>
      </c>
      <c r="B1846">
        <v>3696908</v>
      </c>
      <c r="C1846" t="s">
        <v>9945</v>
      </c>
      <c r="D1846" t="s">
        <v>9946</v>
      </c>
      <c r="E1846" t="s">
        <v>9947</v>
      </c>
      <c r="G1846" t="s">
        <v>9948</v>
      </c>
      <c r="H1846" t="s">
        <v>8215</v>
      </c>
      <c r="J1846" t="s">
        <v>9949</v>
      </c>
      <c r="L1846" t="s">
        <v>304</v>
      </c>
      <c r="M1846" t="s">
        <v>120</v>
      </c>
      <c r="R1846" t="s">
        <v>9945</v>
      </c>
      <c r="W1846" t="s">
        <v>9947</v>
      </c>
      <c r="X1846" t="s">
        <v>8217</v>
      </c>
      <c r="Y1846" t="s">
        <v>1066</v>
      </c>
      <c r="Z1846" t="s">
        <v>116</v>
      </c>
      <c r="AA1846" t="s">
        <v>8218</v>
      </c>
      <c r="AB1846" t="s">
        <v>135</v>
      </c>
      <c r="AC1846" t="s">
        <v>119</v>
      </c>
      <c r="AD1846" t="s">
        <v>120</v>
      </c>
      <c r="AE1846" t="s">
        <v>121</v>
      </c>
      <c r="AF1846" t="s">
        <v>280</v>
      </c>
      <c r="AG1846" t="s">
        <v>123</v>
      </c>
    </row>
    <row r="1847" spans="1:33" x14ac:dyDescent="0.25">
      <c r="A1847">
        <v>1962515312</v>
      </c>
      <c r="B1847">
        <v>2813629</v>
      </c>
      <c r="C1847" t="s">
        <v>9950</v>
      </c>
      <c r="D1847" t="s">
        <v>9951</v>
      </c>
      <c r="E1847" t="s">
        <v>9952</v>
      </c>
      <c r="G1847" t="s">
        <v>532</v>
      </c>
      <c r="H1847" t="s">
        <v>533</v>
      </c>
      <c r="J1847" t="s">
        <v>534</v>
      </c>
      <c r="L1847" t="s">
        <v>131</v>
      </c>
      <c r="M1847" t="s">
        <v>120</v>
      </c>
      <c r="R1847" t="s">
        <v>9953</v>
      </c>
      <c r="W1847" t="s">
        <v>9954</v>
      </c>
      <c r="X1847" t="s">
        <v>327</v>
      </c>
      <c r="Y1847" t="s">
        <v>272</v>
      </c>
      <c r="Z1847" t="s">
        <v>116</v>
      </c>
      <c r="AA1847" t="s">
        <v>328</v>
      </c>
      <c r="AB1847" t="s">
        <v>135</v>
      </c>
      <c r="AC1847" t="s">
        <v>119</v>
      </c>
      <c r="AD1847" t="s">
        <v>120</v>
      </c>
      <c r="AE1847" t="s">
        <v>121</v>
      </c>
      <c r="AF1847" t="s">
        <v>280</v>
      </c>
      <c r="AG1847" t="s">
        <v>123</v>
      </c>
    </row>
    <row r="1848" spans="1:33" x14ac:dyDescent="0.25">
      <c r="A1848">
        <v>1992729925</v>
      </c>
      <c r="B1848">
        <v>821036</v>
      </c>
      <c r="C1848" t="s">
        <v>9955</v>
      </c>
      <c r="D1848" t="s">
        <v>9956</v>
      </c>
      <c r="E1848" t="s">
        <v>9957</v>
      </c>
      <c r="G1848" t="s">
        <v>532</v>
      </c>
      <c r="H1848" t="s">
        <v>533</v>
      </c>
      <c r="J1848" t="s">
        <v>534</v>
      </c>
      <c r="L1848" t="s">
        <v>131</v>
      </c>
      <c r="M1848" t="s">
        <v>120</v>
      </c>
      <c r="R1848" t="s">
        <v>9958</v>
      </c>
      <c r="W1848" t="s">
        <v>9957</v>
      </c>
      <c r="X1848" t="s">
        <v>2771</v>
      </c>
      <c r="Y1848" t="s">
        <v>1183</v>
      </c>
      <c r="Z1848" t="s">
        <v>116</v>
      </c>
      <c r="AA1848" t="s">
        <v>2772</v>
      </c>
      <c r="AB1848" t="s">
        <v>135</v>
      </c>
      <c r="AC1848" t="s">
        <v>119</v>
      </c>
      <c r="AD1848" t="s">
        <v>120</v>
      </c>
      <c r="AE1848" t="s">
        <v>121</v>
      </c>
      <c r="AF1848" t="s">
        <v>280</v>
      </c>
      <c r="AG1848" t="s">
        <v>123</v>
      </c>
    </row>
    <row r="1849" spans="1:33" x14ac:dyDescent="0.25">
      <c r="A1849">
        <v>1548284664</v>
      </c>
      <c r="B1849">
        <v>1465416</v>
      </c>
      <c r="C1849" t="s">
        <v>9959</v>
      </c>
      <c r="D1849" t="s">
        <v>9960</v>
      </c>
      <c r="E1849" t="s">
        <v>9961</v>
      </c>
      <c r="G1849" t="s">
        <v>532</v>
      </c>
      <c r="H1849" t="s">
        <v>533</v>
      </c>
      <c r="J1849" t="s">
        <v>534</v>
      </c>
      <c r="L1849" t="s">
        <v>131</v>
      </c>
      <c r="M1849" t="s">
        <v>120</v>
      </c>
      <c r="R1849" t="s">
        <v>9962</v>
      </c>
      <c r="W1849" t="s">
        <v>9961</v>
      </c>
      <c r="X1849" t="s">
        <v>9963</v>
      </c>
      <c r="Y1849" t="s">
        <v>1183</v>
      </c>
      <c r="Z1849" t="s">
        <v>116</v>
      </c>
      <c r="AA1849" t="s">
        <v>2772</v>
      </c>
      <c r="AB1849" t="s">
        <v>135</v>
      </c>
      <c r="AC1849" t="s">
        <v>119</v>
      </c>
      <c r="AD1849" t="s">
        <v>120</v>
      </c>
      <c r="AE1849" t="s">
        <v>121</v>
      </c>
      <c r="AF1849" t="s">
        <v>280</v>
      </c>
      <c r="AG1849" t="s">
        <v>123</v>
      </c>
    </row>
    <row r="1850" spans="1:33" x14ac:dyDescent="0.25">
      <c r="A1850">
        <v>1770696197</v>
      </c>
      <c r="B1850">
        <v>1257249</v>
      </c>
      <c r="C1850" t="s">
        <v>9964</v>
      </c>
      <c r="D1850" t="s">
        <v>9965</v>
      </c>
      <c r="E1850" t="s">
        <v>9966</v>
      </c>
      <c r="G1850" t="s">
        <v>532</v>
      </c>
      <c r="H1850" t="s">
        <v>533</v>
      </c>
      <c r="J1850" t="s">
        <v>534</v>
      </c>
      <c r="L1850" t="s">
        <v>131</v>
      </c>
      <c r="M1850" t="s">
        <v>120</v>
      </c>
      <c r="R1850" t="s">
        <v>9967</v>
      </c>
      <c r="W1850" t="s">
        <v>9966</v>
      </c>
      <c r="X1850" t="s">
        <v>9409</v>
      </c>
      <c r="Y1850" t="s">
        <v>415</v>
      </c>
      <c r="Z1850" t="s">
        <v>116</v>
      </c>
      <c r="AA1850" t="s">
        <v>556</v>
      </c>
      <c r="AB1850" t="s">
        <v>135</v>
      </c>
      <c r="AC1850" t="s">
        <v>119</v>
      </c>
      <c r="AD1850" t="s">
        <v>120</v>
      </c>
      <c r="AE1850" t="s">
        <v>121</v>
      </c>
      <c r="AF1850" t="s">
        <v>280</v>
      </c>
      <c r="AG1850" t="s">
        <v>123</v>
      </c>
    </row>
    <row r="1851" spans="1:33" x14ac:dyDescent="0.25">
      <c r="A1851">
        <v>1497073597</v>
      </c>
      <c r="B1851">
        <v>3723851</v>
      </c>
      <c r="C1851" t="s">
        <v>9968</v>
      </c>
      <c r="D1851" t="s">
        <v>9969</v>
      </c>
      <c r="E1851" t="s">
        <v>9970</v>
      </c>
      <c r="G1851" t="s">
        <v>532</v>
      </c>
      <c r="H1851" t="s">
        <v>533</v>
      </c>
      <c r="J1851" t="s">
        <v>534</v>
      </c>
      <c r="L1851" t="s">
        <v>131</v>
      </c>
      <c r="M1851" t="s">
        <v>120</v>
      </c>
      <c r="R1851" t="s">
        <v>9971</v>
      </c>
      <c r="W1851" t="s">
        <v>9970</v>
      </c>
      <c r="X1851" t="s">
        <v>327</v>
      </c>
      <c r="Y1851" t="s">
        <v>272</v>
      </c>
      <c r="Z1851" t="s">
        <v>116</v>
      </c>
      <c r="AA1851" t="s">
        <v>328</v>
      </c>
      <c r="AB1851" t="s">
        <v>135</v>
      </c>
      <c r="AC1851" t="s">
        <v>119</v>
      </c>
      <c r="AD1851" t="s">
        <v>120</v>
      </c>
      <c r="AE1851" t="s">
        <v>121</v>
      </c>
      <c r="AF1851" t="s">
        <v>280</v>
      </c>
      <c r="AG1851" t="s">
        <v>123</v>
      </c>
    </row>
    <row r="1852" spans="1:33" x14ac:dyDescent="0.25">
      <c r="A1852">
        <v>1053442400</v>
      </c>
      <c r="B1852">
        <v>1427605</v>
      </c>
      <c r="C1852" t="s">
        <v>9972</v>
      </c>
      <c r="D1852" t="s">
        <v>9973</v>
      </c>
      <c r="E1852" t="s">
        <v>9974</v>
      </c>
      <c r="G1852" t="s">
        <v>532</v>
      </c>
      <c r="H1852" t="s">
        <v>533</v>
      </c>
      <c r="J1852" t="s">
        <v>534</v>
      </c>
      <c r="L1852" t="s">
        <v>147</v>
      </c>
      <c r="M1852" t="s">
        <v>120</v>
      </c>
      <c r="R1852" t="s">
        <v>9975</v>
      </c>
      <c r="W1852" t="s">
        <v>9976</v>
      </c>
      <c r="Y1852" t="s">
        <v>141</v>
      </c>
      <c r="Z1852" t="s">
        <v>116</v>
      </c>
      <c r="AA1852" t="s">
        <v>3374</v>
      </c>
      <c r="AB1852" t="s">
        <v>135</v>
      </c>
      <c r="AC1852" t="s">
        <v>119</v>
      </c>
      <c r="AD1852" t="s">
        <v>120</v>
      </c>
      <c r="AE1852" t="s">
        <v>121</v>
      </c>
      <c r="AF1852" t="s">
        <v>280</v>
      </c>
      <c r="AG1852" t="s">
        <v>123</v>
      </c>
    </row>
    <row r="1853" spans="1:33" x14ac:dyDescent="0.25">
      <c r="A1853">
        <v>1962466250</v>
      </c>
      <c r="B1853">
        <v>2687263</v>
      </c>
      <c r="C1853" t="s">
        <v>9977</v>
      </c>
      <c r="D1853" t="s">
        <v>9978</v>
      </c>
      <c r="E1853" t="s">
        <v>9979</v>
      </c>
      <c r="G1853" t="s">
        <v>532</v>
      </c>
      <c r="H1853" t="s">
        <v>533</v>
      </c>
      <c r="J1853" t="s">
        <v>534</v>
      </c>
      <c r="L1853" t="s">
        <v>147</v>
      </c>
      <c r="M1853" t="s">
        <v>120</v>
      </c>
      <c r="R1853" t="s">
        <v>9980</v>
      </c>
      <c r="W1853" t="s">
        <v>9981</v>
      </c>
      <c r="X1853" t="s">
        <v>1464</v>
      </c>
      <c r="Y1853" t="s">
        <v>1132</v>
      </c>
      <c r="Z1853" t="s">
        <v>116</v>
      </c>
      <c r="AA1853" t="s">
        <v>1240</v>
      </c>
      <c r="AB1853" t="s">
        <v>135</v>
      </c>
      <c r="AC1853" t="s">
        <v>119</v>
      </c>
      <c r="AD1853" t="s">
        <v>120</v>
      </c>
      <c r="AE1853" t="s">
        <v>121</v>
      </c>
      <c r="AF1853" t="s">
        <v>280</v>
      </c>
      <c r="AG1853" t="s">
        <v>123</v>
      </c>
    </row>
    <row r="1854" spans="1:33" x14ac:dyDescent="0.25">
      <c r="A1854">
        <v>1447202213</v>
      </c>
      <c r="B1854">
        <v>2105815</v>
      </c>
      <c r="C1854" t="s">
        <v>9982</v>
      </c>
      <c r="D1854" t="s">
        <v>9983</v>
      </c>
      <c r="E1854" t="s">
        <v>9984</v>
      </c>
      <c r="G1854" t="s">
        <v>532</v>
      </c>
      <c r="H1854" t="s">
        <v>533</v>
      </c>
      <c r="J1854" t="s">
        <v>534</v>
      </c>
      <c r="L1854" t="s">
        <v>131</v>
      </c>
      <c r="M1854" t="s">
        <v>120</v>
      </c>
      <c r="R1854" t="s">
        <v>9985</v>
      </c>
      <c r="W1854" t="s">
        <v>9986</v>
      </c>
      <c r="X1854" t="s">
        <v>716</v>
      </c>
      <c r="Y1854" t="s">
        <v>415</v>
      </c>
      <c r="Z1854" t="s">
        <v>116</v>
      </c>
      <c r="AA1854" t="s">
        <v>717</v>
      </c>
      <c r="AB1854" t="s">
        <v>135</v>
      </c>
      <c r="AC1854" t="s">
        <v>119</v>
      </c>
      <c r="AD1854" t="s">
        <v>120</v>
      </c>
      <c r="AE1854" t="s">
        <v>121</v>
      </c>
      <c r="AF1854" t="s">
        <v>280</v>
      </c>
      <c r="AG1854" t="s">
        <v>123</v>
      </c>
    </row>
    <row r="1855" spans="1:33" x14ac:dyDescent="0.25">
      <c r="A1855">
        <v>1588720957</v>
      </c>
      <c r="B1855">
        <v>2825116</v>
      </c>
      <c r="C1855" t="s">
        <v>9987</v>
      </c>
      <c r="D1855" t="s">
        <v>9988</v>
      </c>
      <c r="E1855" t="s">
        <v>9989</v>
      </c>
      <c r="G1855" t="s">
        <v>532</v>
      </c>
      <c r="H1855" t="s">
        <v>533</v>
      </c>
      <c r="J1855" t="s">
        <v>534</v>
      </c>
      <c r="L1855" t="s">
        <v>131</v>
      </c>
      <c r="M1855" t="s">
        <v>120</v>
      </c>
      <c r="R1855" t="s">
        <v>9990</v>
      </c>
      <c r="W1855" t="s">
        <v>9991</v>
      </c>
      <c r="X1855" t="s">
        <v>9992</v>
      </c>
      <c r="Y1855" t="s">
        <v>1645</v>
      </c>
      <c r="Z1855" t="s">
        <v>116</v>
      </c>
      <c r="AA1855" t="s">
        <v>9993</v>
      </c>
      <c r="AB1855" t="s">
        <v>135</v>
      </c>
      <c r="AC1855" t="s">
        <v>119</v>
      </c>
      <c r="AD1855" t="s">
        <v>120</v>
      </c>
      <c r="AE1855" t="s">
        <v>121</v>
      </c>
      <c r="AF1855" t="s">
        <v>280</v>
      </c>
      <c r="AG1855" t="s">
        <v>123</v>
      </c>
    </row>
    <row r="1856" spans="1:33" x14ac:dyDescent="0.25">
      <c r="A1856">
        <v>1528046422</v>
      </c>
      <c r="B1856">
        <v>1288893</v>
      </c>
      <c r="C1856" t="s">
        <v>9994</v>
      </c>
      <c r="D1856" t="s">
        <v>9995</v>
      </c>
      <c r="E1856" t="s">
        <v>9996</v>
      </c>
      <c r="G1856" t="s">
        <v>532</v>
      </c>
      <c r="H1856" t="s">
        <v>533</v>
      </c>
      <c r="J1856" t="s">
        <v>534</v>
      </c>
      <c r="L1856" t="s">
        <v>304</v>
      </c>
      <c r="M1856" t="s">
        <v>120</v>
      </c>
      <c r="R1856" t="s">
        <v>9997</v>
      </c>
      <c r="W1856" t="s">
        <v>9996</v>
      </c>
      <c r="X1856" t="s">
        <v>9998</v>
      </c>
      <c r="Y1856" t="s">
        <v>415</v>
      </c>
      <c r="Z1856" t="s">
        <v>116</v>
      </c>
      <c r="AA1856" t="s">
        <v>9999</v>
      </c>
      <c r="AB1856" t="s">
        <v>135</v>
      </c>
      <c r="AC1856" t="s">
        <v>119</v>
      </c>
      <c r="AD1856" t="s">
        <v>120</v>
      </c>
      <c r="AE1856" t="s">
        <v>121</v>
      </c>
      <c r="AF1856" t="s">
        <v>280</v>
      </c>
      <c r="AG1856" t="s">
        <v>123</v>
      </c>
    </row>
    <row r="1857" spans="1:33" x14ac:dyDescent="0.25">
      <c r="A1857">
        <v>1871564005</v>
      </c>
      <c r="B1857">
        <v>1392194</v>
      </c>
      <c r="C1857" t="s">
        <v>10000</v>
      </c>
      <c r="D1857" t="s">
        <v>10001</v>
      </c>
      <c r="E1857" t="s">
        <v>10002</v>
      </c>
      <c r="G1857" t="s">
        <v>532</v>
      </c>
      <c r="H1857" t="s">
        <v>533</v>
      </c>
      <c r="J1857" t="s">
        <v>534</v>
      </c>
      <c r="L1857" t="s">
        <v>131</v>
      </c>
      <c r="M1857" t="s">
        <v>120</v>
      </c>
      <c r="R1857" t="s">
        <v>10003</v>
      </c>
      <c r="W1857" t="s">
        <v>10002</v>
      </c>
      <c r="X1857" t="s">
        <v>1837</v>
      </c>
      <c r="Y1857" t="s">
        <v>192</v>
      </c>
      <c r="Z1857" t="s">
        <v>116</v>
      </c>
      <c r="AA1857" t="s">
        <v>1838</v>
      </c>
      <c r="AB1857" t="s">
        <v>135</v>
      </c>
      <c r="AC1857" t="s">
        <v>119</v>
      </c>
      <c r="AD1857" t="s">
        <v>120</v>
      </c>
      <c r="AE1857" t="s">
        <v>121</v>
      </c>
      <c r="AF1857" t="s">
        <v>280</v>
      </c>
      <c r="AG1857" t="s">
        <v>123</v>
      </c>
    </row>
    <row r="1858" spans="1:33" x14ac:dyDescent="0.25">
      <c r="A1858">
        <v>1225290182</v>
      </c>
      <c r="B1858">
        <v>3352256</v>
      </c>
      <c r="C1858" t="s">
        <v>10004</v>
      </c>
      <c r="D1858" t="s">
        <v>10005</v>
      </c>
      <c r="E1858" t="s">
        <v>10006</v>
      </c>
      <c r="G1858" t="s">
        <v>397</v>
      </c>
      <c r="H1858" t="s">
        <v>398</v>
      </c>
      <c r="J1858" t="s">
        <v>399</v>
      </c>
      <c r="L1858" t="s">
        <v>522</v>
      </c>
      <c r="M1858" t="s">
        <v>120</v>
      </c>
      <c r="R1858" t="s">
        <v>10007</v>
      </c>
      <c r="W1858" t="s">
        <v>10008</v>
      </c>
      <c r="X1858" t="s">
        <v>174</v>
      </c>
      <c r="Y1858" t="s">
        <v>133</v>
      </c>
      <c r="Z1858" t="s">
        <v>116</v>
      </c>
      <c r="AA1858" t="s">
        <v>134</v>
      </c>
      <c r="AB1858" t="s">
        <v>135</v>
      </c>
      <c r="AC1858" t="s">
        <v>119</v>
      </c>
      <c r="AD1858" t="s">
        <v>120</v>
      </c>
      <c r="AE1858" t="s">
        <v>121</v>
      </c>
      <c r="AF1858" t="s">
        <v>280</v>
      </c>
      <c r="AG1858" t="s">
        <v>123</v>
      </c>
    </row>
    <row r="1859" spans="1:33" x14ac:dyDescent="0.25">
      <c r="A1859">
        <v>1023015088</v>
      </c>
      <c r="B1859">
        <v>225338</v>
      </c>
      <c r="C1859" t="s">
        <v>10009</v>
      </c>
      <c r="D1859" t="s">
        <v>10010</v>
      </c>
      <c r="E1859" t="s">
        <v>10011</v>
      </c>
      <c r="G1859" t="s">
        <v>397</v>
      </c>
      <c r="H1859" t="s">
        <v>398</v>
      </c>
      <c r="J1859" t="s">
        <v>399</v>
      </c>
      <c r="L1859" t="s">
        <v>131</v>
      </c>
      <c r="M1859" t="s">
        <v>120</v>
      </c>
      <c r="R1859" t="s">
        <v>10012</v>
      </c>
      <c r="W1859" t="s">
        <v>10013</v>
      </c>
      <c r="X1859" t="s">
        <v>3433</v>
      </c>
      <c r="Y1859" t="s">
        <v>3434</v>
      </c>
      <c r="Z1859" t="s">
        <v>116</v>
      </c>
      <c r="AA1859" t="s">
        <v>3435</v>
      </c>
      <c r="AB1859" t="s">
        <v>135</v>
      </c>
      <c r="AC1859" t="s">
        <v>119</v>
      </c>
      <c r="AD1859" t="s">
        <v>120</v>
      </c>
      <c r="AE1859" t="s">
        <v>121</v>
      </c>
      <c r="AF1859" t="s">
        <v>280</v>
      </c>
      <c r="AG1859" t="s">
        <v>123</v>
      </c>
    </row>
    <row r="1860" spans="1:33" x14ac:dyDescent="0.25">
      <c r="A1860">
        <v>1144593005</v>
      </c>
      <c r="B1860">
        <v>3558050</v>
      </c>
      <c r="C1860" t="s">
        <v>10014</v>
      </c>
      <c r="D1860" t="s">
        <v>10015</v>
      </c>
      <c r="E1860" t="s">
        <v>10016</v>
      </c>
      <c r="G1860" t="s">
        <v>397</v>
      </c>
      <c r="H1860" t="s">
        <v>398</v>
      </c>
      <c r="J1860" t="s">
        <v>399</v>
      </c>
      <c r="L1860" t="s">
        <v>131</v>
      </c>
      <c r="M1860" t="s">
        <v>120</v>
      </c>
      <c r="R1860" t="s">
        <v>10017</v>
      </c>
      <c r="W1860" t="s">
        <v>10016</v>
      </c>
      <c r="X1860" t="s">
        <v>10018</v>
      </c>
      <c r="Y1860" t="s">
        <v>4773</v>
      </c>
      <c r="Z1860" t="s">
        <v>116</v>
      </c>
      <c r="AA1860" t="s">
        <v>4774</v>
      </c>
      <c r="AB1860" t="s">
        <v>135</v>
      </c>
      <c r="AC1860" t="s">
        <v>119</v>
      </c>
      <c r="AD1860" t="s">
        <v>120</v>
      </c>
      <c r="AE1860" t="s">
        <v>121</v>
      </c>
      <c r="AF1860" t="s">
        <v>280</v>
      </c>
      <c r="AG1860" t="s">
        <v>123</v>
      </c>
    </row>
    <row r="1861" spans="1:33" x14ac:dyDescent="0.25">
      <c r="A1861">
        <v>1831153675</v>
      </c>
      <c r="B1861">
        <v>1129299</v>
      </c>
      <c r="C1861" t="s">
        <v>10019</v>
      </c>
      <c r="D1861" t="s">
        <v>10020</v>
      </c>
      <c r="E1861" t="s">
        <v>10021</v>
      </c>
      <c r="G1861" t="s">
        <v>397</v>
      </c>
      <c r="H1861" t="s">
        <v>398</v>
      </c>
      <c r="J1861" t="s">
        <v>399</v>
      </c>
      <c r="L1861" t="s">
        <v>308</v>
      </c>
      <c r="M1861" t="s">
        <v>120</v>
      </c>
      <c r="R1861" t="s">
        <v>10022</v>
      </c>
      <c r="W1861" t="s">
        <v>10023</v>
      </c>
      <c r="X1861" t="s">
        <v>327</v>
      </c>
      <c r="Y1861" t="s">
        <v>272</v>
      </c>
      <c r="Z1861" t="s">
        <v>116</v>
      </c>
      <c r="AA1861" t="s">
        <v>328</v>
      </c>
      <c r="AB1861" t="s">
        <v>135</v>
      </c>
      <c r="AC1861" t="s">
        <v>119</v>
      </c>
      <c r="AD1861" t="s">
        <v>120</v>
      </c>
      <c r="AE1861" t="s">
        <v>121</v>
      </c>
      <c r="AF1861" t="s">
        <v>280</v>
      </c>
      <c r="AG1861" t="s">
        <v>123</v>
      </c>
    </row>
    <row r="1862" spans="1:33" x14ac:dyDescent="0.25">
      <c r="A1862">
        <v>1841466281</v>
      </c>
      <c r="B1862">
        <v>853407</v>
      </c>
      <c r="C1862" t="s">
        <v>10024</v>
      </c>
      <c r="D1862" t="s">
        <v>10025</v>
      </c>
      <c r="E1862" t="s">
        <v>10026</v>
      </c>
      <c r="G1862" t="s">
        <v>10027</v>
      </c>
      <c r="H1862" t="s">
        <v>10028</v>
      </c>
      <c r="J1862" t="s">
        <v>10029</v>
      </c>
      <c r="L1862" t="s">
        <v>70</v>
      </c>
      <c r="M1862" t="s">
        <v>120</v>
      </c>
      <c r="R1862" t="s">
        <v>10024</v>
      </c>
      <c r="W1862" t="s">
        <v>10026</v>
      </c>
      <c r="X1862" t="s">
        <v>10030</v>
      </c>
      <c r="Y1862" t="s">
        <v>5622</v>
      </c>
      <c r="Z1862" t="s">
        <v>116</v>
      </c>
      <c r="AA1862" t="s">
        <v>10031</v>
      </c>
      <c r="AB1862" t="s">
        <v>627</v>
      </c>
      <c r="AC1862" t="s">
        <v>119</v>
      </c>
      <c r="AD1862" t="s">
        <v>120</v>
      </c>
      <c r="AE1862" t="s">
        <v>121</v>
      </c>
      <c r="AF1862" t="s">
        <v>122</v>
      </c>
      <c r="AG1862" t="s">
        <v>123</v>
      </c>
    </row>
    <row r="1863" spans="1:33" x14ac:dyDescent="0.25">
      <c r="A1863">
        <v>1780769877</v>
      </c>
      <c r="B1863">
        <v>1887778</v>
      </c>
      <c r="C1863" t="s">
        <v>10032</v>
      </c>
      <c r="D1863" t="s">
        <v>10033</v>
      </c>
      <c r="E1863" t="s">
        <v>10034</v>
      </c>
      <c r="G1863" t="s">
        <v>10032</v>
      </c>
      <c r="H1863" t="s">
        <v>5627</v>
      </c>
      <c r="J1863" t="s">
        <v>8586</v>
      </c>
      <c r="L1863" t="s">
        <v>147</v>
      </c>
      <c r="M1863" t="s">
        <v>120</v>
      </c>
      <c r="R1863" t="s">
        <v>10035</v>
      </c>
      <c r="W1863" t="s">
        <v>10034</v>
      </c>
      <c r="X1863" t="s">
        <v>10034</v>
      </c>
      <c r="Y1863" t="s">
        <v>10036</v>
      </c>
      <c r="Z1863" t="s">
        <v>116</v>
      </c>
      <c r="AA1863">
        <v>11040</v>
      </c>
      <c r="AB1863" t="s">
        <v>135</v>
      </c>
      <c r="AC1863" t="s">
        <v>119</v>
      </c>
      <c r="AD1863" t="s">
        <v>120</v>
      </c>
      <c r="AE1863" t="s">
        <v>121</v>
      </c>
      <c r="AF1863" t="s">
        <v>122</v>
      </c>
      <c r="AG1863" t="s">
        <v>123</v>
      </c>
    </row>
    <row r="1864" spans="1:33" x14ac:dyDescent="0.25">
      <c r="A1864">
        <v>1811127566</v>
      </c>
      <c r="B1864">
        <v>4249565</v>
      </c>
      <c r="C1864" t="s">
        <v>10037</v>
      </c>
      <c r="D1864" t="s">
        <v>10038</v>
      </c>
      <c r="E1864" t="s">
        <v>10039</v>
      </c>
      <c r="G1864" t="s">
        <v>10037</v>
      </c>
      <c r="H1864" t="s">
        <v>10040</v>
      </c>
      <c r="J1864" t="s">
        <v>10041</v>
      </c>
      <c r="L1864" t="s">
        <v>131</v>
      </c>
      <c r="M1864" t="s">
        <v>120</v>
      </c>
      <c r="R1864" t="s">
        <v>10042</v>
      </c>
      <c r="W1864" t="s">
        <v>10039</v>
      </c>
      <c r="X1864" t="s">
        <v>10043</v>
      </c>
      <c r="Y1864" t="s">
        <v>1475</v>
      </c>
      <c r="Z1864" t="s">
        <v>116</v>
      </c>
      <c r="AA1864" t="s">
        <v>2290</v>
      </c>
      <c r="AB1864" t="s">
        <v>135</v>
      </c>
      <c r="AC1864" t="s">
        <v>119</v>
      </c>
      <c r="AD1864" t="s">
        <v>120</v>
      </c>
      <c r="AE1864" t="s">
        <v>121</v>
      </c>
      <c r="AF1864" t="s">
        <v>280</v>
      </c>
      <c r="AG1864" t="s">
        <v>123</v>
      </c>
    </row>
    <row r="1865" spans="1:33" x14ac:dyDescent="0.25">
      <c r="A1865">
        <v>1023022712</v>
      </c>
      <c r="B1865">
        <v>1937177</v>
      </c>
      <c r="C1865" t="s">
        <v>10044</v>
      </c>
      <c r="D1865" t="s">
        <v>10045</v>
      </c>
      <c r="E1865" t="s">
        <v>10046</v>
      </c>
      <c r="G1865" t="s">
        <v>10044</v>
      </c>
      <c r="H1865" t="s">
        <v>10047</v>
      </c>
      <c r="J1865" t="s">
        <v>10048</v>
      </c>
      <c r="L1865" t="s">
        <v>147</v>
      </c>
      <c r="M1865" t="s">
        <v>120</v>
      </c>
      <c r="R1865" t="s">
        <v>10046</v>
      </c>
      <c r="W1865" t="s">
        <v>10046</v>
      </c>
      <c r="X1865" t="s">
        <v>3044</v>
      </c>
      <c r="Y1865" t="s">
        <v>1475</v>
      </c>
      <c r="Z1865" t="s">
        <v>116</v>
      </c>
      <c r="AA1865" t="s">
        <v>2833</v>
      </c>
      <c r="AB1865" t="s">
        <v>135</v>
      </c>
      <c r="AC1865" t="s">
        <v>119</v>
      </c>
      <c r="AD1865" t="s">
        <v>120</v>
      </c>
      <c r="AE1865" t="s">
        <v>121</v>
      </c>
      <c r="AF1865" t="s">
        <v>122</v>
      </c>
      <c r="AG1865" t="s">
        <v>123</v>
      </c>
    </row>
    <row r="1866" spans="1:33" x14ac:dyDescent="0.25">
      <c r="A1866">
        <v>1700875556</v>
      </c>
      <c r="B1866">
        <v>2236148</v>
      </c>
      <c r="C1866" t="s">
        <v>10049</v>
      </c>
      <c r="D1866" t="s">
        <v>10050</v>
      </c>
      <c r="E1866" t="s">
        <v>10051</v>
      </c>
      <c r="G1866" t="s">
        <v>10049</v>
      </c>
      <c r="H1866" t="s">
        <v>2263</v>
      </c>
      <c r="J1866" t="s">
        <v>10052</v>
      </c>
      <c r="L1866" t="s">
        <v>131</v>
      </c>
      <c r="M1866" t="s">
        <v>120</v>
      </c>
      <c r="R1866" t="s">
        <v>10053</v>
      </c>
      <c r="W1866" t="s">
        <v>10051</v>
      </c>
      <c r="X1866" t="s">
        <v>10054</v>
      </c>
      <c r="Y1866" t="s">
        <v>424</v>
      </c>
      <c r="Z1866" t="s">
        <v>116</v>
      </c>
      <c r="AA1866" t="s">
        <v>10055</v>
      </c>
      <c r="AB1866" t="s">
        <v>135</v>
      </c>
      <c r="AC1866" t="s">
        <v>119</v>
      </c>
      <c r="AD1866" t="s">
        <v>120</v>
      </c>
      <c r="AE1866" t="s">
        <v>121</v>
      </c>
      <c r="AF1866" t="s">
        <v>122</v>
      </c>
      <c r="AG1866" t="s">
        <v>123</v>
      </c>
    </row>
    <row r="1867" spans="1:33" x14ac:dyDescent="0.25">
      <c r="A1867">
        <v>1285896688</v>
      </c>
      <c r="B1867">
        <v>3059501</v>
      </c>
      <c r="C1867" t="s">
        <v>10056</v>
      </c>
      <c r="D1867" t="s">
        <v>10057</v>
      </c>
      <c r="E1867" t="s">
        <v>10058</v>
      </c>
      <c r="G1867" t="s">
        <v>10056</v>
      </c>
      <c r="H1867" t="s">
        <v>8503</v>
      </c>
      <c r="J1867" t="s">
        <v>10059</v>
      </c>
      <c r="L1867" t="s">
        <v>304</v>
      </c>
      <c r="M1867" t="s">
        <v>120</v>
      </c>
      <c r="R1867" t="s">
        <v>10060</v>
      </c>
      <c r="W1867" t="s">
        <v>10061</v>
      </c>
      <c r="X1867" t="s">
        <v>10062</v>
      </c>
      <c r="Y1867" t="s">
        <v>1645</v>
      </c>
      <c r="Z1867" t="s">
        <v>116</v>
      </c>
      <c r="AA1867" t="s">
        <v>5850</v>
      </c>
      <c r="AB1867" t="s">
        <v>135</v>
      </c>
      <c r="AC1867" t="s">
        <v>119</v>
      </c>
      <c r="AD1867" t="s">
        <v>120</v>
      </c>
      <c r="AE1867" t="s">
        <v>121</v>
      </c>
      <c r="AF1867" t="s">
        <v>122</v>
      </c>
      <c r="AG1867" t="s">
        <v>123</v>
      </c>
    </row>
    <row r="1868" spans="1:33" x14ac:dyDescent="0.25">
      <c r="A1868">
        <v>1528383320</v>
      </c>
      <c r="B1868">
        <v>3873407</v>
      </c>
      <c r="C1868" t="s">
        <v>10063</v>
      </c>
      <c r="D1868" t="s">
        <v>10064</v>
      </c>
      <c r="E1868" t="s">
        <v>10065</v>
      </c>
      <c r="G1868" t="s">
        <v>10063</v>
      </c>
      <c r="H1868" t="s">
        <v>478</v>
      </c>
      <c r="J1868" t="s">
        <v>10066</v>
      </c>
      <c r="L1868" t="s">
        <v>131</v>
      </c>
      <c r="M1868" t="s">
        <v>120</v>
      </c>
      <c r="R1868" t="s">
        <v>10067</v>
      </c>
      <c r="W1868" t="s">
        <v>10068</v>
      </c>
      <c r="X1868" t="s">
        <v>481</v>
      </c>
      <c r="Y1868" t="s">
        <v>482</v>
      </c>
      <c r="Z1868" t="s">
        <v>116</v>
      </c>
      <c r="AA1868" t="s">
        <v>483</v>
      </c>
      <c r="AB1868" t="s">
        <v>484</v>
      </c>
      <c r="AC1868" t="s">
        <v>119</v>
      </c>
      <c r="AD1868" t="s">
        <v>120</v>
      </c>
      <c r="AE1868" t="s">
        <v>121</v>
      </c>
      <c r="AF1868" t="s">
        <v>122</v>
      </c>
      <c r="AG1868" t="s">
        <v>123</v>
      </c>
    </row>
    <row r="1869" spans="1:33" x14ac:dyDescent="0.25">
      <c r="A1869">
        <v>1699099036</v>
      </c>
      <c r="B1869">
        <v>3389195</v>
      </c>
      <c r="C1869" t="s">
        <v>10069</v>
      </c>
      <c r="D1869" t="s">
        <v>10070</v>
      </c>
      <c r="E1869" t="s">
        <v>10071</v>
      </c>
      <c r="G1869" t="s">
        <v>10069</v>
      </c>
      <c r="H1869" t="s">
        <v>3023</v>
      </c>
      <c r="J1869" t="s">
        <v>10072</v>
      </c>
      <c r="L1869" t="s">
        <v>131</v>
      </c>
      <c r="M1869" t="s">
        <v>120</v>
      </c>
      <c r="R1869" t="s">
        <v>10073</v>
      </c>
      <c r="W1869" t="s">
        <v>10071</v>
      </c>
      <c r="X1869" t="s">
        <v>10074</v>
      </c>
      <c r="Y1869" t="s">
        <v>1720</v>
      </c>
      <c r="Z1869" t="s">
        <v>116</v>
      </c>
      <c r="AA1869" t="s">
        <v>10075</v>
      </c>
      <c r="AB1869" t="s">
        <v>135</v>
      </c>
      <c r="AC1869" t="s">
        <v>119</v>
      </c>
      <c r="AD1869" t="s">
        <v>120</v>
      </c>
      <c r="AE1869" t="s">
        <v>121</v>
      </c>
      <c r="AF1869" t="s">
        <v>122</v>
      </c>
      <c r="AG1869" t="s">
        <v>123</v>
      </c>
    </row>
    <row r="1870" spans="1:33" x14ac:dyDescent="0.25">
      <c r="A1870">
        <v>1003951187</v>
      </c>
      <c r="B1870">
        <v>3686968</v>
      </c>
      <c r="C1870" t="s">
        <v>10076</v>
      </c>
      <c r="D1870" t="s">
        <v>10077</v>
      </c>
      <c r="E1870" t="s">
        <v>10078</v>
      </c>
      <c r="G1870" t="s">
        <v>10076</v>
      </c>
      <c r="H1870" t="s">
        <v>478</v>
      </c>
      <c r="J1870" t="s">
        <v>10079</v>
      </c>
      <c r="L1870" t="s">
        <v>131</v>
      </c>
      <c r="M1870" t="s">
        <v>120</v>
      </c>
      <c r="R1870" t="s">
        <v>10080</v>
      </c>
      <c r="W1870" t="s">
        <v>10078</v>
      </c>
      <c r="X1870" t="s">
        <v>10081</v>
      </c>
      <c r="Y1870" t="s">
        <v>218</v>
      </c>
      <c r="Z1870" t="s">
        <v>116</v>
      </c>
      <c r="AA1870" t="s">
        <v>10082</v>
      </c>
      <c r="AB1870" t="s">
        <v>484</v>
      </c>
      <c r="AC1870" t="s">
        <v>119</v>
      </c>
      <c r="AD1870" t="s">
        <v>120</v>
      </c>
      <c r="AE1870" t="s">
        <v>121</v>
      </c>
      <c r="AF1870" t="s">
        <v>122</v>
      </c>
      <c r="AG1870" t="s">
        <v>123</v>
      </c>
    </row>
    <row r="1871" spans="1:33" x14ac:dyDescent="0.25">
      <c r="A1871">
        <v>1831115104</v>
      </c>
      <c r="B1871">
        <v>1840344</v>
      </c>
      <c r="C1871" t="s">
        <v>10083</v>
      </c>
      <c r="D1871" t="s">
        <v>10084</v>
      </c>
      <c r="E1871" t="s">
        <v>10085</v>
      </c>
      <c r="G1871" t="s">
        <v>10083</v>
      </c>
      <c r="H1871" t="s">
        <v>2271</v>
      </c>
      <c r="J1871" t="s">
        <v>10086</v>
      </c>
      <c r="L1871" t="s">
        <v>304</v>
      </c>
      <c r="M1871" t="s">
        <v>120</v>
      </c>
      <c r="R1871" t="s">
        <v>10087</v>
      </c>
      <c r="W1871" t="s">
        <v>10085</v>
      </c>
      <c r="X1871" t="s">
        <v>10085</v>
      </c>
      <c r="Y1871" t="s">
        <v>10088</v>
      </c>
      <c r="Z1871" t="s">
        <v>116</v>
      </c>
      <c r="AA1871">
        <v>11581</v>
      </c>
      <c r="AB1871" t="s">
        <v>135</v>
      </c>
      <c r="AC1871" t="s">
        <v>119</v>
      </c>
      <c r="AD1871" t="s">
        <v>120</v>
      </c>
      <c r="AE1871" t="s">
        <v>121</v>
      </c>
      <c r="AF1871" t="s">
        <v>122</v>
      </c>
      <c r="AG1871" t="s">
        <v>123</v>
      </c>
    </row>
    <row r="1872" spans="1:33" x14ac:dyDescent="0.25">
      <c r="A1872">
        <v>1457323776</v>
      </c>
      <c r="B1872">
        <v>1837594</v>
      </c>
      <c r="C1872" t="s">
        <v>10089</v>
      </c>
      <c r="D1872" t="s">
        <v>10090</v>
      </c>
      <c r="E1872" t="s">
        <v>10091</v>
      </c>
      <c r="G1872" t="s">
        <v>10089</v>
      </c>
      <c r="H1872" t="s">
        <v>4027</v>
      </c>
      <c r="J1872" t="s">
        <v>10092</v>
      </c>
      <c r="L1872" t="s">
        <v>304</v>
      </c>
      <c r="M1872" t="s">
        <v>120</v>
      </c>
      <c r="R1872" t="s">
        <v>10093</v>
      </c>
      <c r="W1872" t="s">
        <v>10091</v>
      </c>
      <c r="X1872" t="s">
        <v>4029</v>
      </c>
      <c r="Y1872" t="s">
        <v>4030</v>
      </c>
      <c r="Z1872" t="s">
        <v>116</v>
      </c>
      <c r="AA1872" t="s">
        <v>4031</v>
      </c>
      <c r="AB1872" t="s">
        <v>135</v>
      </c>
      <c r="AC1872" t="s">
        <v>119</v>
      </c>
      <c r="AD1872" t="s">
        <v>120</v>
      </c>
      <c r="AE1872" t="s">
        <v>121</v>
      </c>
      <c r="AF1872" t="s">
        <v>122</v>
      </c>
      <c r="AG1872" t="s">
        <v>123</v>
      </c>
    </row>
    <row r="1873" spans="1:33" x14ac:dyDescent="0.25">
      <c r="A1873">
        <v>1265588180</v>
      </c>
      <c r="B1873">
        <v>1836584</v>
      </c>
      <c r="C1873" t="s">
        <v>10094</v>
      </c>
      <c r="D1873" t="s">
        <v>10095</v>
      </c>
      <c r="E1873" t="s">
        <v>10096</v>
      </c>
      <c r="G1873" t="s">
        <v>10094</v>
      </c>
      <c r="H1873" t="s">
        <v>2626</v>
      </c>
      <c r="J1873" t="s">
        <v>10097</v>
      </c>
      <c r="L1873" t="s">
        <v>304</v>
      </c>
      <c r="M1873" t="s">
        <v>120</v>
      </c>
      <c r="R1873" t="s">
        <v>10098</v>
      </c>
      <c r="W1873" t="s">
        <v>10096</v>
      </c>
      <c r="X1873" t="s">
        <v>2629</v>
      </c>
      <c r="Y1873" t="s">
        <v>492</v>
      </c>
      <c r="Z1873" t="s">
        <v>116</v>
      </c>
      <c r="AA1873" t="s">
        <v>2630</v>
      </c>
      <c r="AB1873" t="s">
        <v>135</v>
      </c>
      <c r="AC1873" t="s">
        <v>119</v>
      </c>
      <c r="AD1873" t="s">
        <v>120</v>
      </c>
      <c r="AE1873" t="s">
        <v>121</v>
      </c>
      <c r="AF1873" t="s">
        <v>122</v>
      </c>
      <c r="AG1873" t="s">
        <v>123</v>
      </c>
    </row>
    <row r="1874" spans="1:33" x14ac:dyDescent="0.25">
      <c r="A1874">
        <v>1174586093</v>
      </c>
      <c r="B1874">
        <v>849798</v>
      </c>
      <c r="C1874" t="s">
        <v>10099</v>
      </c>
      <c r="D1874" t="s">
        <v>10100</v>
      </c>
      <c r="E1874" t="s">
        <v>10101</v>
      </c>
      <c r="G1874" t="s">
        <v>10099</v>
      </c>
      <c r="H1874" t="s">
        <v>3470</v>
      </c>
      <c r="J1874" t="s">
        <v>10102</v>
      </c>
      <c r="L1874" t="s">
        <v>131</v>
      </c>
      <c r="M1874" t="s">
        <v>120</v>
      </c>
      <c r="R1874" t="s">
        <v>10103</v>
      </c>
      <c r="W1874" t="s">
        <v>10101</v>
      </c>
      <c r="X1874" t="s">
        <v>10104</v>
      </c>
      <c r="Y1874" t="s">
        <v>6739</v>
      </c>
      <c r="Z1874" t="s">
        <v>116</v>
      </c>
      <c r="AA1874" t="s">
        <v>10105</v>
      </c>
      <c r="AB1874" t="s">
        <v>135</v>
      </c>
      <c r="AC1874" t="s">
        <v>119</v>
      </c>
      <c r="AD1874" t="s">
        <v>120</v>
      </c>
      <c r="AE1874" t="s">
        <v>121</v>
      </c>
      <c r="AF1874" t="s">
        <v>122</v>
      </c>
      <c r="AG1874" t="s">
        <v>123</v>
      </c>
    </row>
    <row r="1875" spans="1:33" x14ac:dyDescent="0.25">
      <c r="A1875">
        <v>1750456737</v>
      </c>
      <c r="B1875">
        <v>902209</v>
      </c>
      <c r="C1875" t="s">
        <v>10106</v>
      </c>
      <c r="D1875" t="s">
        <v>10107</v>
      </c>
      <c r="E1875" t="s">
        <v>10108</v>
      </c>
      <c r="G1875" t="s">
        <v>397</v>
      </c>
      <c r="H1875" t="s">
        <v>398</v>
      </c>
      <c r="J1875" t="s">
        <v>399</v>
      </c>
      <c r="L1875" t="s">
        <v>131</v>
      </c>
      <c r="M1875" t="s">
        <v>120</v>
      </c>
      <c r="R1875" t="s">
        <v>10109</v>
      </c>
      <c r="W1875" t="s">
        <v>10108</v>
      </c>
      <c r="X1875" t="s">
        <v>10110</v>
      </c>
      <c r="Y1875" t="s">
        <v>240</v>
      </c>
      <c r="Z1875" t="s">
        <v>116</v>
      </c>
      <c r="AA1875" t="s">
        <v>10111</v>
      </c>
      <c r="AB1875" t="s">
        <v>135</v>
      </c>
      <c r="AC1875" t="s">
        <v>119</v>
      </c>
      <c r="AD1875" t="s">
        <v>120</v>
      </c>
      <c r="AE1875" t="s">
        <v>121</v>
      </c>
      <c r="AF1875" t="s">
        <v>280</v>
      </c>
      <c r="AG1875" t="s">
        <v>123</v>
      </c>
    </row>
    <row r="1876" spans="1:33" x14ac:dyDescent="0.25">
      <c r="A1876">
        <v>1750330049</v>
      </c>
      <c r="B1876">
        <v>1762716</v>
      </c>
      <c r="C1876" t="s">
        <v>10112</v>
      </c>
      <c r="D1876" t="s">
        <v>10113</v>
      </c>
      <c r="E1876" t="s">
        <v>10114</v>
      </c>
      <c r="G1876" t="s">
        <v>397</v>
      </c>
      <c r="H1876" t="s">
        <v>398</v>
      </c>
      <c r="J1876" t="s">
        <v>399</v>
      </c>
      <c r="L1876" t="s">
        <v>131</v>
      </c>
      <c r="M1876" t="s">
        <v>120</v>
      </c>
      <c r="R1876" t="s">
        <v>10115</v>
      </c>
      <c r="W1876" t="s">
        <v>10116</v>
      </c>
      <c r="X1876" t="s">
        <v>9236</v>
      </c>
      <c r="Y1876" t="s">
        <v>638</v>
      </c>
      <c r="Z1876" t="s">
        <v>116</v>
      </c>
      <c r="AA1876" t="s">
        <v>9237</v>
      </c>
      <c r="AB1876" t="s">
        <v>135</v>
      </c>
      <c r="AC1876" t="s">
        <v>119</v>
      </c>
      <c r="AD1876" t="s">
        <v>120</v>
      </c>
      <c r="AE1876" t="s">
        <v>121</v>
      </c>
      <c r="AF1876" t="s">
        <v>280</v>
      </c>
      <c r="AG1876" t="s">
        <v>123</v>
      </c>
    </row>
    <row r="1877" spans="1:33" x14ac:dyDescent="0.25">
      <c r="A1877">
        <v>1407814080</v>
      </c>
      <c r="B1877">
        <v>3095838</v>
      </c>
      <c r="C1877" t="s">
        <v>10117</v>
      </c>
      <c r="D1877" t="s">
        <v>10118</v>
      </c>
      <c r="E1877" t="s">
        <v>10119</v>
      </c>
      <c r="G1877" t="s">
        <v>397</v>
      </c>
      <c r="H1877" t="s">
        <v>398</v>
      </c>
      <c r="J1877" t="s">
        <v>399</v>
      </c>
      <c r="L1877" t="s">
        <v>131</v>
      </c>
      <c r="M1877" t="s">
        <v>120</v>
      </c>
      <c r="R1877" t="s">
        <v>10120</v>
      </c>
      <c r="W1877" t="s">
        <v>10119</v>
      </c>
      <c r="X1877" t="s">
        <v>10121</v>
      </c>
      <c r="Y1877" t="s">
        <v>1557</v>
      </c>
      <c r="Z1877" t="s">
        <v>116</v>
      </c>
      <c r="AA1877" t="s">
        <v>9178</v>
      </c>
      <c r="AB1877" t="s">
        <v>135</v>
      </c>
      <c r="AC1877" t="s">
        <v>119</v>
      </c>
      <c r="AD1877" t="s">
        <v>120</v>
      </c>
      <c r="AE1877" t="s">
        <v>121</v>
      </c>
      <c r="AF1877" t="s">
        <v>280</v>
      </c>
      <c r="AG1877" t="s">
        <v>123</v>
      </c>
    </row>
    <row r="1878" spans="1:33" x14ac:dyDescent="0.25">
      <c r="A1878">
        <v>1427064153</v>
      </c>
      <c r="B1878">
        <v>1986598</v>
      </c>
      <c r="C1878" t="s">
        <v>10122</v>
      </c>
      <c r="D1878" t="s">
        <v>10123</v>
      </c>
      <c r="E1878" t="s">
        <v>10124</v>
      </c>
      <c r="G1878" t="s">
        <v>397</v>
      </c>
      <c r="H1878" t="s">
        <v>398</v>
      </c>
      <c r="J1878" t="s">
        <v>399</v>
      </c>
      <c r="L1878" t="s">
        <v>147</v>
      </c>
      <c r="M1878" t="s">
        <v>120</v>
      </c>
      <c r="R1878" t="s">
        <v>10125</v>
      </c>
      <c r="W1878" t="s">
        <v>10124</v>
      </c>
      <c r="X1878" t="s">
        <v>10126</v>
      </c>
      <c r="Y1878" t="s">
        <v>1132</v>
      </c>
      <c r="Z1878" t="s">
        <v>116</v>
      </c>
      <c r="AA1878" t="s">
        <v>10127</v>
      </c>
      <c r="AB1878" t="s">
        <v>135</v>
      </c>
      <c r="AC1878" t="s">
        <v>119</v>
      </c>
      <c r="AD1878" t="s">
        <v>120</v>
      </c>
      <c r="AE1878" t="s">
        <v>121</v>
      </c>
      <c r="AF1878" t="s">
        <v>280</v>
      </c>
      <c r="AG1878" t="s">
        <v>123</v>
      </c>
    </row>
    <row r="1879" spans="1:33" x14ac:dyDescent="0.25">
      <c r="A1879">
        <v>1902849953</v>
      </c>
      <c r="B1879">
        <v>1058259</v>
      </c>
      <c r="C1879" t="s">
        <v>10128</v>
      </c>
      <c r="D1879" t="s">
        <v>10129</v>
      </c>
      <c r="E1879" t="s">
        <v>10130</v>
      </c>
      <c r="G1879" t="s">
        <v>397</v>
      </c>
      <c r="H1879" t="s">
        <v>398</v>
      </c>
      <c r="J1879" t="s">
        <v>399</v>
      </c>
      <c r="L1879" t="s">
        <v>131</v>
      </c>
      <c r="M1879" t="s">
        <v>120</v>
      </c>
      <c r="R1879" t="s">
        <v>10131</v>
      </c>
      <c r="W1879" t="s">
        <v>10132</v>
      </c>
      <c r="X1879" t="s">
        <v>10133</v>
      </c>
      <c r="Y1879" t="s">
        <v>296</v>
      </c>
      <c r="Z1879" t="s">
        <v>116</v>
      </c>
      <c r="AA1879" t="s">
        <v>10134</v>
      </c>
      <c r="AB1879" t="s">
        <v>135</v>
      </c>
      <c r="AC1879" t="s">
        <v>119</v>
      </c>
      <c r="AD1879" t="s">
        <v>120</v>
      </c>
      <c r="AE1879" t="s">
        <v>121</v>
      </c>
      <c r="AF1879" t="s">
        <v>280</v>
      </c>
      <c r="AG1879" t="s">
        <v>123</v>
      </c>
    </row>
    <row r="1880" spans="1:33" x14ac:dyDescent="0.25">
      <c r="A1880">
        <v>1538120704</v>
      </c>
      <c r="B1880">
        <v>1280253</v>
      </c>
      <c r="C1880" t="s">
        <v>10135</v>
      </c>
      <c r="D1880" t="s">
        <v>10136</v>
      </c>
      <c r="E1880" t="s">
        <v>10137</v>
      </c>
      <c r="G1880" t="s">
        <v>397</v>
      </c>
      <c r="H1880" t="s">
        <v>398</v>
      </c>
      <c r="J1880" t="s">
        <v>399</v>
      </c>
      <c r="L1880" t="s">
        <v>131</v>
      </c>
      <c r="M1880" t="s">
        <v>120</v>
      </c>
      <c r="R1880" t="s">
        <v>10138</v>
      </c>
      <c r="W1880" t="s">
        <v>10139</v>
      </c>
      <c r="X1880" t="s">
        <v>10140</v>
      </c>
      <c r="Y1880" t="s">
        <v>1557</v>
      </c>
      <c r="Z1880" t="s">
        <v>116</v>
      </c>
      <c r="AA1880" t="s">
        <v>10141</v>
      </c>
      <c r="AB1880" t="s">
        <v>135</v>
      </c>
      <c r="AC1880" t="s">
        <v>119</v>
      </c>
      <c r="AD1880" t="s">
        <v>120</v>
      </c>
      <c r="AE1880" t="s">
        <v>121</v>
      </c>
      <c r="AF1880" t="s">
        <v>280</v>
      </c>
      <c r="AG1880" t="s">
        <v>123</v>
      </c>
    </row>
    <row r="1881" spans="1:33" x14ac:dyDescent="0.25">
      <c r="A1881">
        <v>1699752527</v>
      </c>
      <c r="B1881">
        <v>890428</v>
      </c>
      <c r="C1881" t="s">
        <v>10142</v>
      </c>
      <c r="D1881" t="s">
        <v>10143</v>
      </c>
      <c r="E1881" t="s">
        <v>10144</v>
      </c>
      <c r="G1881" t="s">
        <v>397</v>
      </c>
      <c r="H1881" t="s">
        <v>398</v>
      </c>
      <c r="J1881" t="s">
        <v>399</v>
      </c>
      <c r="L1881" t="s">
        <v>308</v>
      </c>
      <c r="M1881" t="s">
        <v>120</v>
      </c>
      <c r="W1881" t="s">
        <v>10145</v>
      </c>
      <c r="X1881" t="s">
        <v>1369</v>
      </c>
      <c r="Y1881" t="s">
        <v>1066</v>
      </c>
      <c r="Z1881" t="s">
        <v>116</v>
      </c>
      <c r="AA1881" t="s">
        <v>1177</v>
      </c>
      <c r="AB1881" t="s">
        <v>135</v>
      </c>
      <c r="AC1881" t="s">
        <v>119</v>
      </c>
      <c r="AD1881" t="s">
        <v>120</v>
      </c>
      <c r="AE1881" t="s">
        <v>121</v>
      </c>
      <c r="AF1881" t="s">
        <v>280</v>
      </c>
      <c r="AG1881" t="s">
        <v>123</v>
      </c>
    </row>
    <row r="1882" spans="1:33" x14ac:dyDescent="0.25">
      <c r="A1882">
        <v>1275558157</v>
      </c>
      <c r="B1882">
        <v>1485285</v>
      </c>
      <c r="C1882" t="s">
        <v>10146</v>
      </c>
      <c r="D1882" t="s">
        <v>10147</v>
      </c>
      <c r="E1882" t="s">
        <v>10148</v>
      </c>
      <c r="G1882" t="s">
        <v>532</v>
      </c>
      <c r="H1882" t="s">
        <v>533</v>
      </c>
      <c r="J1882" t="s">
        <v>534</v>
      </c>
      <c r="L1882" t="s">
        <v>304</v>
      </c>
      <c r="M1882" t="s">
        <v>112</v>
      </c>
      <c r="R1882" t="s">
        <v>10149</v>
      </c>
      <c r="W1882" t="s">
        <v>10148</v>
      </c>
      <c r="X1882" t="s">
        <v>10150</v>
      </c>
      <c r="Y1882" t="s">
        <v>1633</v>
      </c>
      <c r="Z1882" t="s">
        <v>116</v>
      </c>
      <c r="AA1882" t="s">
        <v>10151</v>
      </c>
      <c r="AB1882" t="s">
        <v>135</v>
      </c>
      <c r="AC1882" t="s">
        <v>119</v>
      </c>
      <c r="AD1882" t="s">
        <v>120</v>
      </c>
      <c r="AE1882" t="s">
        <v>121</v>
      </c>
      <c r="AF1882" t="s">
        <v>280</v>
      </c>
      <c r="AG1882" t="s">
        <v>123</v>
      </c>
    </row>
    <row r="1883" spans="1:33" x14ac:dyDescent="0.25">
      <c r="A1883">
        <v>1114991924</v>
      </c>
      <c r="B1883">
        <v>1613143</v>
      </c>
      <c r="C1883" t="s">
        <v>10152</v>
      </c>
      <c r="D1883" t="s">
        <v>10153</v>
      </c>
      <c r="E1883" t="s">
        <v>10154</v>
      </c>
      <c r="G1883" t="s">
        <v>532</v>
      </c>
      <c r="H1883" t="s">
        <v>533</v>
      </c>
      <c r="J1883" t="s">
        <v>534</v>
      </c>
      <c r="L1883" t="s">
        <v>131</v>
      </c>
      <c r="M1883" t="s">
        <v>120</v>
      </c>
      <c r="R1883" t="s">
        <v>10155</v>
      </c>
      <c r="W1883" t="s">
        <v>10154</v>
      </c>
      <c r="X1883" t="s">
        <v>1892</v>
      </c>
      <c r="Y1883" t="s">
        <v>702</v>
      </c>
      <c r="Z1883" t="s">
        <v>116</v>
      </c>
      <c r="AA1883" t="s">
        <v>703</v>
      </c>
      <c r="AB1883" t="s">
        <v>135</v>
      </c>
      <c r="AC1883" t="s">
        <v>119</v>
      </c>
      <c r="AD1883" t="s">
        <v>120</v>
      </c>
      <c r="AE1883" t="s">
        <v>121</v>
      </c>
      <c r="AF1883" t="s">
        <v>280</v>
      </c>
      <c r="AG1883" t="s">
        <v>123</v>
      </c>
    </row>
    <row r="1884" spans="1:33" x14ac:dyDescent="0.25">
      <c r="A1884">
        <v>1821198482</v>
      </c>
      <c r="B1884">
        <v>2907344</v>
      </c>
      <c r="C1884" t="s">
        <v>10156</v>
      </c>
      <c r="D1884" t="s">
        <v>10157</v>
      </c>
      <c r="E1884" t="s">
        <v>10158</v>
      </c>
      <c r="G1884" t="s">
        <v>532</v>
      </c>
      <c r="H1884" t="s">
        <v>533</v>
      </c>
      <c r="J1884" t="s">
        <v>534</v>
      </c>
      <c r="L1884" t="s">
        <v>131</v>
      </c>
      <c r="M1884" t="s">
        <v>120</v>
      </c>
      <c r="R1884" t="s">
        <v>10159</v>
      </c>
      <c r="W1884" t="s">
        <v>10158</v>
      </c>
      <c r="X1884" t="s">
        <v>10160</v>
      </c>
      <c r="Y1884" t="s">
        <v>625</v>
      </c>
      <c r="Z1884" t="s">
        <v>116</v>
      </c>
      <c r="AA1884" t="s">
        <v>10161</v>
      </c>
      <c r="AB1884" t="s">
        <v>135</v>
      </c>
      <c r="AC1884" t="s">
        <v>119</v>
      </c>
      <c r="AD1884" t="s">
        <v>120</v>
      </c>
      <c r="AE1884" t="s">
        <v>121</v>
      </c>
      <c r="AF1884" t="s">
        <v>280</v>
      </c>
      <c r="AG1884" t="s">
        <v>123</v>
      </c>
    </row>
    <row r="1885" spans="1:33" x14ac:dyDescent="0.25">
      <c r="A1885">
        <v>1669476446</v>
      </c>
      <c r="B1885">
        <v>730603</v>
      </c>
      <c r="C1885" t="s">
        <v>10162</v>
      </c>
      <c r="D1885" t="s">
        <v>10163</v>
      </c>
      <c r="E1885" t="s">
        <v>10164</v>
      </c>
      <c r="G1885" t="s">
        <v>532</v>
      </c>
      <c r="H1885" t="s">
        <v>533</v>
      </c>
      <c r="J1885" t="s">
        <v>534</v>
      </c>
      <c r="L1885" t="s">
        <v>131</v>
      </c>
      <c r="M1885" t="s">
        <v>120</v>
      </c>
      <c r="R1885" t="s">
        <v>10165</v>
      </c>
      <c r="W1885" t="s">
        <v>10166</v>
      </c>
      <c r="X1885" t="s">
        <v>10167</v>
      </c>
      <c r="Y1885" t="s">
        <v>2309</v>
      </c>
      <c r="Z1885" t="s">
        <v>116</v>
      </c>
      <c r="AA1885" t="s">
        <v>8051</v>
      </c>
      <c r="AB1885" t="s">
        <v>135</v>
      </c>
      <c r="AC1885" t="s">
        <v>119</v>
      </c>
      <c r="AD1885" t="s">
        <v>120</v>
      </c>
      <c r="AE1885" t="s">
        <v>121</v>
      </c>
      <c r="AF1885" t="s">
        <v>280</v>
      </c>
      <c r="AG1885" t="s">
        <v>123</v>
      </c>
    </row>
    <row r="1886" spans="1:33" x14ac:dyDescent="0.25">
      <c r="A1886">
        <v>1649297797</v>
      </c>
      <c r="B1886">
        <v>2389628</v>
      </c>
      <c r="C1886" t="s">
        <v>10168</v>
      </c>
      <c r="D1886" t="s">
        <v>10169</v>
      </c>
      <c r="E1886" t="s">
        <v>10170</v>
      </c>
      <c r="G1886" t="s">
        <v>532</v>
      </c>
      <c r="H1886" t="s">
        <v>533</v>
      </c>
      <c r="J1886" t="s">
        <v>534</v>
      </c>
      <c r="L1886" t="s">
        <v>304</v>
      </c>
      <c r="M1886" t="s">
        <v>112</v>
      </c>
      <c r="R1886" t="s">
        <v>10171</v>
      </c>
      <c r="W1886" t="s">
        <v>10170</v>
      </c>
      <c r="X1886" t="s">
        <v>6339</v>
      </c>
      <c r="Y1886" t="s">
        <v>5796</v>
      </c>
      <c r="Z1886" t="s">
        <v>116</v>
      </c>
      <c r="AA1886" t="s">
        <v>6340</v>
      </c>
      <c r="AB1886" t="s">
        <v>135</v>
      </c>
      <c r="AC1886" t="s">
        <v>119</v>
      </c>
      <c r="AD1886" t="s">
        <v>120</v>
      </c>
      <c r="AE1886" t="s">
        <v>121</v>
      </c>
      <c r="AF1886" t="s">
        <v>280</v>
      </c>
      <c r="AG1886" t="s">
        <v>123</v>
      </c>
    </row>
    <row r="1887" spans="1:33" x14ac:dyDescent="0.25">
      <c r="A1887">
        <v>1326046715</v>
      </c>
      <c r="B1887">
        <v>384827</v>
      </c>
      <c r="C1887" t="s">
        <v>10172</v>
      </c>
      <c r="D1887" t="s">
        <v>10173</v>
      </c>
      <c r="E1887" t="s">
        <v>10174</v>
      </c>
      <c r="G1887" t="s">
        <v>532</v>
      </c>
      <c r="H1887" t="s">
        <v>533</v>
      </c>
      <c r="J1887" t="s">
        <v>534</v>
      </c>
      <c r="L1887" t="s">
        <v>131</v>
      </c>
      <c r="M1887" t="s">
        <v>120</v>
      </c>
      <c r="R1887" t="s">
        <v>10175</v>
      </c>
      <c r="W1887" t="s">
        <v>10176</v>
      </c>
      <c r="X1887" t="s">
        <v>10177</v>
      </c>
      <c r="Y1887" t="s">
        <v>133</v>
      </c>
      <c r="Z1887" t="s">
        <v>116</v>
      </c>
      <c r="AA1887" t="s">
        <v>1808</v>
      </c>
      <c r="AB1887" t="s">
        <v>135</v>
      </c>
      <c r="AC1887" t="s">
        <v>119</v>
      </c>
      <c r="AD1887" t="s">
        <v>120</v>
      </c>
      <c r="AE1887" t="s">
        <v>121</v>
      </c>
      <c r="AF1887" t="s">
        <v>280</v>
      </c>
      <c r="AG1887" t="s">
        <v>123</v>
      </c>
    </row>
    <row r="1888" spans="1:33" x14ac:dyDescent="0.25">
      <c r="A1888">
        <v>1821380932</v>
      </c>
      <c r="B1888">
        <v>3366447</v>
      </c>
      <c r="C1888" t="s">
        <v>10178</v>
      </c>
      <c r="D1888" t="s">
        <v>10179</v>
      </c>
      <c r="E1888" t="s">
        <v>10180</v>
      </c>
      <c r="G1888" t="s">
        <v>532</v>
      </c>
      <c r="H1888" t="s">
        <v>533</v>
      </c>
      <c r="J1888" t="s">
        <v>534</v>
      </c>
      <c r="L1888" t="s">
        <v>131</v>
      </c>
      <c r="M1888" t="s">
        <v>120</v>
      </c>
      <c r="R1888" t="s">
        <v>10181</v>
      </c>
      <c r="W1888" t="s">
        <v>10180</v>
      </c>
      <c r="X1888" t="s">
        <v>716</v>
      </c>
      <c r="Y1888" t="s">
        <v>415</v>
      </c>
      <c r="Z1888" t="s">
        <v>116</v>
      </c>
      <c r="AA1888" t="s">
        <v>717</v>
      </c>
      <c r="AB1888" t="s">
        <v>135</v>
      </c>
      <c r="AC1888" t="s">
        <v>119</v>
      </c>
      <c r="AD1888" t="s">
        <v>120</v>
      </c>
      <c r="AE1888" t="s">
        <v>121</v>
      </c>
      <c r="AF1888" t="s">
        <v>280</v>
      </c>
      <c r="AG1888" t="s">
        <v>123</v>
      </c>
    </row>
    <row r="1889" spans="1:33" x14ac:dyDescent="0.25">
      <c r="A1889">
        <v>1750617239</v>
      </c>
      <c r="B1889">
        <v>3419770</v>
      </c>
      <c r="C1889" t="s">
        <v>10182</v>
      </c>
      <c r="D1889" t="s">
        <v>10183</v>
      </c>
      <c r="E1889" t="s">
        <v>10184</v>
      </c>
      <c r="G1889" t="s">
        <v>532</v>
      </c>
      <c r="H1889" t="s">
        <v>533</v>
      </c>
      <c r="J1889" t="s">
        <v>534</v>
      </c>
      <c r="L1889" t="s">
        <v>553</v>
      </c>
      <c r="M1889" t="s">
        <v>120</v>
      </c>
      <c r="R1889" t="s">
        <v>10185</v>
      </c>
      <c r="W1889" t="s">
        <v>10184</v>
      </c>
      <c r="X1889" t="s">
        <v>716</v>
      </c>
      <c r="Y1889" t="s">
        <v>415</v>
      </c>
      <c r="Z1889" t="s">
        <v>116</v>
      </c>
      <c r="AA1889" t="s">
        <v>717</v>
      </c>
      <c r="AB1889" t="s">
        <v>135</v>
      </c>
      <c r="AC1889" t="s">
        <v>119</v>
      </c>
      <c r="AD1889" t="s">
        <v>120</v>
      </c>
      <c r="AE1889" t="s">
        <v>121</v>
      </c>
      <c r="AF1889" t="s">
        <v>280</v>
      </c>
      <c r="AG1889" t="s">
        <v>123</v>
      </c>
    </row>
    <row r="1890" spans="1:33" x14ac:dyDescent="0.25">
      <c r="A1890">
        <v>1164457958</v>
      </c>
      <c r="B1890">
        <v>277945</v>
      </c>
      <c r="C1890" t="s">
        <v>10186</v>
      </c>
      <c r="D1890" t="s">
        <v>10187</v>
      </c>
      <c r="E1890" t="s">
        <v>10188</v>
      </c>
      <c r="G1890" t="s">
        <v>532</v>
      </c>
      <c r="H1890" t="s">
        <v>533</v>
      </c>
      <c r="J1890" t="s">
        <v>534</v>
      </c>
      <c r="L1890" t="s">
        <v>304</v>
      </c>
      <c r="M1890" t="s">
        <v>120</v>
      </c>
      <c r="R1890" t="s">
        <v>10189</v>
      </c>
      <c r="W1890" t="s">
        <v>10190</v>
      </c>
      <c r="X1890" t="s">
        <v>2437</v>
      </c>
      <c r="Y1890" t="s">
        <v>296</v>
      </c>
      <c r="Z1890" t="s">
        <v>116</v>
      </c>
      <c r="AA1890" t="s">
        <v>2438</v>
      </c>
      <c r="AB1890" t="s">
        <v>135</v>
      </c>
      <c r="AC1890" t="s">
        <v>119</v>
      </c>
      <c r="AD1890" t="s">
        <v>120</v>
      </c>
      <c r="AE1890" t="s">
        <v>121</v>
      </c>
      <c r="AF1890" t="s">
        <v>280</v>
      </c>
      <c r="AG1890" t="s">
        <v>123</v>
      </c>
    </row>
    <row r="1891" spans="1:33" x14ac:dyDescent="0.25">
      <c r="A1891">
        <v>1174703193</v>
      </c>
      <c r="B1891">
        <v>2962527</v>
      </c>
      <c r="C1891" t="s">
        <v>10191</v>
      </c>
      <c r="D1891" t="s">
        <v>10192</v>
      </c>
      <c r="E1891" t="s">
        <v>10193</v>
      </c>
      <c r="G1891" t="s">
        <v>532</v>
      </c>
      <c r="H1891" t="s">
        <v>533</v>
      </c>
      <c r="J1891" t="s">
        <v>534</v>
      </c>
      <c r="L1891" t="s">
        <v>131</v>
      </c>
      <c r="M1891" t="s">
        <v>112</v>
      </c>
      <c r="R1891" t="s">
        <v>10194</v>
      </c>
      <c r="W1891" t="s">
        <v>10195</v>
      </c>
      <c r="X1891" t="s">
        <v>923</v>
      </c>
      <c r="Y1891" t="s">
        <v>821</v>
      </c>
      <c r="Z1891" t="s">
        <v>116</v>
      </c>
      <c r="AA1891" t="s">
        <v>924</v>
      </c>
      <c r="AB1891" t="s">
        <v>135</v>
      </c>
      <c r="AC1891" t="s">
        <v>119</v>
      </c>
      <c r="AD1891" t="s">
        <v>120</v>
      </c>
      <c r="AE1891" t="s">
        <v>121</v>
      </c>
      <c r="AF1891" t="s">
        <v>280</v>
      </c>
      <c r="AG1891" t="s">
        <v>123</v>
      </c>
    </row>
    <row r="1892" spans="1:33" x14ac:dyDescent="0.25">
      <c r="A1892">
        <v>1649457235</v>
      </c>
      <c r="B1892">
        <v>2992583</v>
      </c>
      <c r="C1892" t="s">
        <v>10196</v>
      </c>
      <c r="D1892" t="s">
        <v>10197</v>
      </c>
      <c r="E1892" t="s">
        <v>10198</v>
      </c>
      <c r="G1892" t="s">
        <v>532</v>
      </c>
      <c r="H1892" t="s">
        <v>533</v>
      </c>
      <c r="J1892" t="s">
        <v>534</v>
      </c>
      <c r="L1892" t="s">
        <v>131</v>
      </c>
      <c r="M1892" t="s">
        <v>120</v>
      </c>
      <c r="R1892" t="s">
        <v>10199</v>
      </c>
      <c r="W1892" t="s">
        <v>10200</v>
      </c>
      <c r="X1892" t="s">
        <v>10201</v>
      </c>
      <c r="Y1892" t="s">
        <v>968</v>
      </c>
      <c r="Z1892" t="s">
        <v>116</v>
      </c>
      <c r="AA1892">
        <v>10601</v>
      </c>
      <c r="AB1892" t="s">
        <v>135</v>
      </c>
      <c r="AC1892" t="s">
        <v>119</v>
      </c>
      <c r="AD1892" t="s">
        <v>120</v>
      </c>
      <c r="AE1892" t="s">
        <v>121</v>
      </c>
      <c r="AF1892" t="s">
        <v>280</v>
      </c>
      <c r="AG1892" t="s">
        <v>123</v>
      </c>
    </row>
    <row r="1893" spans="1:33" x14ac:dyDescent="0.25">
      <c r="A1893">
        <v>1356348486</v>
      </c>
      <c r="B1893">
        <v>2271447</v>
      </c>
      <c r="C1893" t="s">
        <v>10202</v>
      </c>
      <c r="D1893" t="s">
        <v>10203</v>
      </c>
      <c r="E1893" t="s">
        <v>10204</v>
      </c>
      <c r="G1893" t="s">
        <v>397</v>
      </c>
      <c r="H1893" t="s">
        <v>398</v>
      </c>
      <c r="J1893" t="s">
        <v>399</v>
      </c>
      <c r="L1893" t="s">
        <v>131</v>
      </c>
      <c r="M1893" t="s">
        <v>120</v>
      </c>
      <c r="R1893" t="s">
        <v>10205</v>
      </c>
      <c r="W1893" t="s">
        <v>10204</v>
      </c>
      <c r="X1893" t="s">
        <v>7477</v>
      </c>
      <c r="Y1893" t="s">
        <v>3434</v>
      </c>
      <c r="Z1893" t="s">
        <v>116</v>
      </c>
      <c r="AA1893" t="s">
        <v>7478</v>
      </c>
      <c r="AB1893" t="s">
        <v>135</v>
      </c>
      <c r="AC1893" t="s">
        <v>119</v>
      </c>
      <c r="AD1893" t="s">
        <v>120</v>
      </c>
      <c r="AE1893" t="s">
        <v>121</v>
      </c>
      <c r="AF1893" t="s">
        <v>280</v>
      </c>
      <c r="AG1893" t="s">
        <v>123</v>
      </c>
    </row>
    <row r="1894" spans="1:33" x14ac:dyDescent="0.25">
      <c r="A1894">
        <v>1467629097</v>
      </c>
      <c r="B1894">
        <v>3557619</v>
      </c>
      <c r="C1894" t="s">
        <v>10206</v>
      </c>
      <c r="D1894" t="s">
        <v>10207</v>
      </c>
      <c r="E1894" t="s">
        <v>10208</v>
      </c>
      <c r="G1894" t="s">
        <v>397</v>
      </c>
      <c r="H1894" t="s">
        <v>398</v>
      </c>
      <c r="J1894" t="s">
        <v>399</v>
      </c>
      <c r="L1894" t="s">
        <v>147</v>
      </c>
      <c r="M1894" t="s">
        <v>112</v>
      </c>
      <c r="R1894" t="s">
        <v>10209</v>
      </c>
      <c r="W1894" t="s">
        <v>10208</v>
      </c>
      <c r="X1894" t="s">
        <v>327</v>
      </c>
      <c r="Y1894" t="s">
        <v>272</v>
      </c>
      <c r="Z1894" t="s">
        <v>116</v>
      </c>
      <c r="AA1894" t="s">
        <v>328</v>
      </c>
      <c r="AB1894" t="s">
        <v>135</v>
      </c>
      <c r="AC1894" t="s">
        <v>119</v>
      </c>
      <c r="AD1894" t="s">
        <v>120</v>
      </c>
      <c r="AE1894" t="s">
        <v>121</v>
      </c>
      <c r="AF1894" t="s">
        <v>280</v>
      </c>
      <c r="AG1894" t="s">
        <v>123</v>
      </c>
    </row>
    <row r="1895" spans="1:33" x14ac:dyDescent="0.25">
      <c r="A1895">
        <v>1023015054</v>
      </c>
      <c r="B1895">
        <v>2079743</v>
      </c>
      <c r="C1895" t="s">
        <v>10210</v>
      </c>
      <c r="D1895" t="s">
        <v>10211</v>
      </c>
      <c r="E1895" t="s">
        <v>10212</v>
      </c>
      <c r="G1895" t="s">
        <v>397</v>
      </c>
      <c r="H1895" t="s">
        <v>398</v>
      </c>
      <c r="J1895" t="s">
        <v>399</v>
      </c>
      <c r="L1895" t="s">
        <v>131</v>
      </c>
      <c r="M1895" t="s">
        <v>120</v>
      </c>
      <c r="R1895" t="s">
        <v>10213</v>
      </c>
      <c r="W1895" t="s">
        <v>10212</v>
      </c>
      <c r="X1895" t="s">
        <v>3433</v>
      </c>
      <c r="Y1895" t="s">
        <v>3434</v>
      </c>
      <c r="Z1895" t="s">
        <v>116</v>
      </c>
      <c r="AA1895" t="s">
        <v>3435</v>
      </c>
      <c r="AB1895" t="s">
        <v>135</v>
      </c>
      <c r="AC1895" t="s">
        <v>119</v>
      </c>
      <c r="AD1895" t="s">
        <v>120</v>
      </c>
      <c r="AE1895" t="s">
        <v>121</v>
      </c>
      <c r="AF1895" t="s">
        <v>280</v>
      </c>
      <c r="AG1895" t="s">
        <v>123</v>
      </c>
    </row>
    <row r="1896" spans="1:33" x14ac:dyDescent="0.25">
      <c r="A1896">
        <v>1457356065</v>
      </c>
      <c r="B1896">
        <v>2321828</v>
      </c>
      <c r="C1896" t="s">
        <v>10214</v>
      </c>
      <c r="D1896" t="s">
        <v>10215</v>
      </c>
      <c r="E1896" t="s">
        <v>10216</v>
      </c>
      <c r="G1896" t="s">
        <v>397</v>
      </c>
      <c r="H1896" t="s">
        <v>398</v>
      </c>
      <c r="J1896" t="s">
        <v>399</v>
      </c>
      <c r="L1896" t="s">
        <v>131</v>
      </c>
      <c r="M1896" t="s">
        <v>120</v>
      </c>
      <c r="R1896" t="s">
        <v>10217</v>
      </c>
      <c r="W1896" t="s">
        <v>10216</v>
      </c>
      <c r="X1896" t="s">
        <v>7751</v>
      </c>
      <c r="Y1896" t="s">
        <v>272</v>
      </c>
      <c r="Z1896" t="s">
        <v>116</v>
      </c>
      <c r="AA1896" t="s">
        <v>7752</v>
      </c>
      <c r="AB1896" t="s">
        <v>135</v>
      </c>
      <c r="AC1896" t="s">
        <v>119</v>
      </c>
      <c r="AD1896" t="s">
        <v>120</v>
      </c>
      <c r="AE1896" t="s">
        <v>121</v>
      </c>
      <c r="AF1896" t="s">
        <v>280</v>
      </c>
      <c r="AG1896" t="s">
        <v>123</v>
      </c>
    </row>
    <row r="1897" spans="1:33" x14ac:dyDescent="0.25">
      <c r="A1897">
        <v>1497861843</v>
      </c>
      <c r="B1897">
        <v>2954694</v>
      </c>
      <c r="C1897" t="s">
        <v>10218</v>
      </c>
      <c r="D1897" t="s">
        <v>10219</v>
      </c>
      <c r="E1897" t="s">
        <v>10220</v>
      </c>
      <c r="G1897" t="s">
        <v>397</v>
      </c>
      <c r="H1897" t="s">
        <v>398</v>
      </c>
      <c r="J1897" t="s">
        <v>399</v>
      </c>
      <c r="L1897" t="s">
        <v>304</v>
      </c>
      <c r="M1897" t="s">
        <v>120</v>
      </c>
      <c r="R1897" t="s">
        <v>10221</v>
      </c>
      <c r="W1897" t="s">
        <v>10222</v>
      </c>
      <c r="X1897" t="s">
        <v>10223</v>
      </c>
      <c r="Y1897" t="s">
        <v>1918</v>
      </c>
      <c r="Z1897" t="s">
        <v>116</v>
      </c>
      <c r="AA1897" t="s">
        <v>10224</v>
      </c>
      <c r="AB1897" t="s">
        <v>135</v>
      </c>
      <c r="AC1897" t="s">
        <v>119</v>
      </c>
      <c r="AD1897" t="s">
        <v>120</v>
      </c>
      <c r="AE1897" t="s">
        <v>121</v>
      </c>
      <c r="AF1897" t="s">
        <v>280</v>
      </c>
      <c r="AG1897" t="s">
        <v>123</v>
      </c>
    </row>
    <row r="1898" spans="1:33" x14ac:dyDescent="0.25">
      <c r="A1898">
        <v>1033157912</v>
      </c>
      <c r="B1898">
        <v>1852120</v>
      </c>
      <c r="C1898" t="s">
        <v>4273</v>
      </c>
      <c r="D1898" t="s">
        <v>10225</v>
      </c>
      <c r="E1898" t="s">
        <v>10226</v>
      </c>
      <c r="G1898" t="s">
        <v>10227</v>
      </c>
      <c r="H1898" t="s">
        <v>10228</v>
      </c>
      <c r="J1898" t="s">
        <v>10229</v>
      </c>
      <c r="L1898" t="s">
        <v>304</v>
      </c>
      <c r="M1898" t="s">
        <v>120</v>
      </c>
      <c r="R1898" t="s">
        <v>4273</v>
      </c>
      <c r="W1898" t="s">
        <v>10226</v>
      </c>
      <c r="X1898" t="s">
        <v>9479</v>
      </c>
      <c r="Y1898" t="s">
        <v>3434</v>
      </c>
      <c r="Z1898" t="s">
        <v>116</v>
      </c>
      <c r="AA1898" t="s">
        <v>7478</v>
      </c>
      <c r="AB1898" t="s">
        <v>135</v>
      </c>
      <c r="AC1898" t="s">
        <v>119</v>
      </c>
      <c r="AD1898" t="s">
        <v>120</v>
      </c>
      <c r="AE1898" t="s">
        <v>121</v>
      </c>
      <c r="AF1898" t="s">
        <v>280</v>
      </c>
      <c r="AG1898" t="s">
        <v>123</v>
      </c>
    </row>
    <row r="1899" spans="1:33" x14ac:dyDescent="0.25">
      <c r="A1899">
        <v>1093894446</v>
      </c>
      <c r="B1899">
        <v>2139031</v>
      </c>
      <c r="C1899" t="s">
        <v>10230</v>
      </c>
      <c r="D1899" t="s">
        <v>10231</v>
      </c>
      <c r="E1899" t="s">
        <v>10232</v>
      </c>
      <c r="G1899" t="s">
        <v>10233</v>
      </c>
      <c r="H1899" t="s">
        <v>9520</v>
      </c>
      <c r="J1899" t="s">
        <v>9521</v>
      </c>
      <c r="L1899" t="s">
        <v>304</v>
      </c>
      <c r="M1899" t="s">
        <v>120</v>
      </c>
      <c r="R1899" t="s">
        <v>10230</v>
      </c>
      <c r="W1899" t="s">
        <v>10232</v>
      </c>
      <c r="X1899" t="s">
        <v>10234</v>
      </c>
      <c r="Y1899" t="s">
        <v>2327</v>
      </c>
      <c r="Z1899" t="s">
        <v>116</v>
      </c>
      <c r="AA1899" t="s">
        <v>10235</v>
      </c>
      <c r="AB1899" t="s">
        <v>135</v>
      </c>
      <c r="AC1899" t="s">
        <v>119</v>
      </c>
      <c r="AD1899" t="s">
        <v>120</v>
      </c>
      <c r="AE1899" t="s">
        <v>121</v>
      </c>
      <c r="AF1899" t="s">
        <v>280</v>
      </c>
      <c r="AG1899" t="s">
        <v>123</v>
      </c>
    </row>
    <row r="1900" spans="1:33" x14ac:dyDescent="0.25">
      <c r="A1900">
        <v>1881652105</v>
      </c>
      <c r="B1900">
        <v>2235445</v>
      </c>
      <c r="C1900" t="s">
        <v>10236</v>
      </c>
      <c r="D1900" t="s">
        <v>10237</v>
      </c>
      <c r="E1900" t="s">
        <v>10238</v>
      </c>
      <c r="G1900" t="s">
        <v>10239</v>
      </c>
      <c r="H1900" t="s">
        <v>10240</v>
      </c>
      <c r="L1900" t="s">
        <v>553</v>
      </c>
      <c r="M1900" t="s">
        <v>120</v>
      </c>
      <c r="R1900" t="s">
        <v>10236</v>
      </c>
      <c r="W1900" t="s">
        <v>10238</v>
      </c>
      <c r="X1900" t="s">
        <v>10238</v>
      </c>
      <c r="Y1900" t="s">
        <v>402</v>
      </c>
      <c r="Z1900" t="s">
        <v>116</v>
      </c>
      <c r="AA1900" t="s">
        <v>10241</v>
      </c>
      <c r="AB1900" t="s">
        <v>135</v>
      </c>
      <c r="AC1900" t="s">
        <v>119</v>
      </c>
      <c r="AD1900" t="s">
        <v>120</v>
      </c>
      <c r="AE1900" t="s">
        <v>121</v>
      </c>
      <c r="AF1900" t="s">
        <v>122</v>
      </c>
      <c r="AG1900" t="s">
        <v>123</v>
      </c>
    </row>
    <row r="1901" spans="1:33" x14ac:dyDescent="0.25">
      <c r="A1901">
        <v>1922084383</v>
      </c>
      <c r="B1901">
        <v>1835529</v>
      </c>
      <c r="C1901" t="s">
        <v>10242</v>
      </c>
      <c r="D1901" t="s">
        <v>10243</v>
      </c>
      <c r="E1901" t="s">
        <v>10242</v>
      </c>
      <c r="G1901" t="s">
        <v>10244</v>
      </c>
      <c r="H1901" t="s">
        <v>10245</v>
      </c>
      <c r="J1901" t="s">
        <v>10246</v>
      </c>
      <c r="L1901" t="s">
        <v>131</v>
      </c>
      <c r="M1901" t="s">
        <v>120</v>
      </c>
      <c r="R1901" t="s">
        <v>10242</v>
      </c>
      <c r="W1901" t="s">
        <v>10242</v>
      </c>
      <c r="X1901" t="s">
        <v>10242</v>
      </c>
      <c r="Y1901" t="s">
        <v>133</v>
      </c>
      <c r="Z1901" t="s">
        <v>116</v>
      </c>
      <c r="AA1901">
        <v>11790</v>
      </c>
      <c r="AB1901" t="s">
        <v>135</v>
      </c>
      <c r="AC1901" t="s">
        <v>119</v>
      </c>
      <c r="AD1901" t="s">
        <v>120</v>
      </c>
      <c r="AE1901" t="s">
        <v>121</v>
      </c>
      <c r="AF1901" t="s">
        <v>280</v>
      </c>
      <c r="AG1901" t="s">
        <v>123</v>
      </c>
    </row>
    <row r="1902" spans="1:33" x14ac:dyDescent="0.25">
      <c r="A1902">
        <v>1770638868</v>
      </c>
      <c r="B1902">
        <v>1356514</v>
      </c>
      <c r="C1902" t="s">
        <v>10247</v>
      </c>
      <c r="D1902" t="s">
        <v>10248</v>
      </c>
      <c r="E1902" t="s">
        <v>10249</v>
      </c>
      <c r="G1902" t="s">
        <v>10247</v>
      </c>
      <c r="H1902" t="s">
        <v>1666</v>
      </c>
      <c r="L1902" t="s">
        <v>147</v>
      </c>
      <c r="M1902" t="s">
        <v>120</v>
      </c>
      <c r="R1902" t="s">
        <v>10247</v>
      </c>
      <c r="W1902" t="s">
        <v>10249</v>
      </c>
      <c r="X1902" t="s">
        <v>10250</v>
      </c>
      <c r="Y1902" t="s">
        <v>218</v>
      </c>
      <c r="Z1902" t="s">
        <v>116</v>
      </c>
      <c r="AA1902" t="s">
        <v>10251</v>
      </c>
      <c r="AB1902" t="s">
        <v>135</v>
      </c>
      <c r="AC1902" t="s">
        <v>119</v>
      </c>
      <c r="AD1902" t="s">
        <v>120</v>
      </c>
      <c r="AE1902" t="s">
        <v>121</v>
      </c>
      <c r="AF1902" t="s">
        <v>122</v>
      </c>
      <c r="AG1902" t="s">
        <v>123</v>
      </c>
    </row>
    <row r="1903" spans="1:33" x14ac:dyDescent="0.25">
      <c r="A1903">
        <v>1801811179</v>
      </c>
      <c r="B1903">
        <v>1565957</v>
      </c>
      <c r="C1903" t="s">
        <v>10252</v>
      </c>
      <c r="D1903" t="s">
        <v>10253</v>
      </c>
      <c r="E1903" t="s">
        <v>10254</v>
      </c>
      <c r="G1903" t="s">
        <v>10255</v>
      </c>
      <c r="H1903" t="s">
        <v>10256</v>
      </c>
      <c r="J1903" t="s">
        <v>10257</v>
      </c>
      <c r="L1903" t="s">
        <v>131</v>
      </c>
      <c r="M1903" t="s">
        <v>120</v>
      </c>
      <c r="R1903" t="s">
        <v>10252</v>
      </c>
      <c r="W1903" t="s">
        <v>10254</v>
      </c>
      <c r="X1903" t="s">
        <v>10258</v>
      </c>
      <c r="Y1903" t="s">
        <v>1066</v>
      </c>
      <c r="Z1903" t="s">
        <v>116</v>
      </c>
      <c r="AA1903" t="s">
        <v>10259</v>
      </c>
      <c r="AB1903" t="s">
        <v>135</v>
      </c>
      <c r="AC1903" t="s">
        <v>119</v>
      </c>
      <c r="AD1903" t="s">
        <v>120</v>
      </c>
      <c r="AE1903" t="s">
        <v>121</v>
      </c>
      <c r="AF1903" t="s">
        <v>280</v>
      </c>
      <c r="AG1903" t="s">
        <v>123</v>
      </c>
    </row>
    <row r="1904" spans="1:33" x14ac:dyDescent="0.25">
      <c r="A1904">
        <v>1790881167</v>
      </c>
      <c r="B1904">
        <v>2602422</v>
      </c>
      <c r="C1904" t="s">
        <v>10260</v>
      </c>
      <c r="D1904" t="s">
        <v>10261</v>
      </c>
      <c r="E1904" t="s">
        <v>10262</v>
      </c>
      <c r="G1904" t="s">
        <v>10263</v>
      </c>
      <c r="H1904" t="s">
        <v>10264</v>
      </c>
      <c r="L1904" t="s">
        <v>304</v>
      </c>
      <c r="M1904" t="s">
        <v>120</v>
      </c>
      <c r="R1904" t="s">
        <v>10260</v>
      </c>
      <c r="W1904" t="s">
        <v>10265</v>
      </c>
      <c r="X1904" t="s">
        <v>10266</v>
      </c>
      <c r="Y1904" t="s">
        <v>1066</v>
      </c>
      <c r="Z1904" t="s">
        <v>116</v>
      </c>
      <c r="AA1904" t="s">
        <v>5720</v>
      </c>
      <c r="AB1904" t="s">
        <v>135</v>
      </c>
      <c r="AC1904" t="s">
        <v>119</v>
      </c>
      <c r="AD1904" t="s">
        <v>120</v>
      </c>
      <c r="AE1904" t="s">
        <v>121</v>
      </c>
      <c r="AF1904" t="s">
        <v>280</v>
      </c>
      <c r="AG1904" t="s">
        <v>123</v>
      </c>
    </row>
    <row r="1905" spans="1:33" x14ac:dyDescent="0.25">
      <c r="A1905">
        <v>1083715932</v>
      </c>
      <c r="B1905">
        <v>3594727</v>
      </c>
      <c r="C1905" t="s">
        <v>10267</v>
      </c>
      <c r="D1905" t="s">
        <v>10268</v>
      </c>
      <c r="E1905" t="s">
        <v>10269</v>
      </c>
      <c r="G1905" t="s">
        <v>245</v>
      </c>
      <c r="H1905" t="s">
        <v>246</v>
      </c>
      <c r="I1905">
        <v>4285</v>
      </c>
      <c r="J1905" t="s">
        <v>247</v>
      </c>
      <c r="L1905" t="s">
        <v>131</v>
      </c>
      <c r="M1905" t="s">
        <v>120</v>
      </c>
      <c r="R1905" t="s">
        <v>10270</v>
      </c>
      <c r="W1905" t="s">
        <v>10269</v>
      </c>
      <c r="X1905" t="s">
        <v>250</v>
      </c>
      <c r="Y1905" t="s">
        <v>251</v>
      </c>
      <c r="Z1905" t="s">
        <v>116</v>
      </c>
      <c r="AA1905" t="s">
        <v>252</v>
      </c>
      <c r="AB1905" t="s">
        <v>135</v>
      </c>
      <c r="AC1905" t="s">
        <v>119</v>
      </c>
      <c r="AD1905" t="s">
        <v>120</v>
      </c>
      <c r="AE1905" t="s">
        <v>121</v>
      </c>
      <c r="AF1905" t="s">
        <v>122</v>
      </c>
      <c r="AG1905" t="s">
        <v>123</v>
      </c>
    </row>
    <row r="1906" spans="1:33" x14ac:dyDescent="0.25">
      <c r="A1906">
        <v>1144392291</v>
      </c>
      <c r="B1906">
        <v>1207189</v>
      </c>
      <c r="C1906" t="s">
        <v>10271</v>
      </c>
      <c r="D1906" t="s">
        <v>10272</v>
      </c>
      <c r="E1906" t="s">
        <v>10273</v>
      </c>
      <c r="G1906" t="s">
        <v>10271</v>
      </c>
      <c r="H1906" t="s">
        <v>10274</v>
      </c>
      <c r="L1906" t="s">
        <v>147</v>
      </c>
      <c r="M1906" t="s">
        <v>120</v>
      </c>
      <c r="R1906" t="s">
        <v>10271</v>
      </c>
      <c r="W1906" t="s">
        <v>10273</v>
      </c>
      <c r="X1906" t="s">
        <v>1668</v>
      </c>
      <c r="Y1906" t="s">
        <v>133</v>
      </c>
      <c r="Z1906" t="s">
        <v>116</v>
      </c>
      <c r="AA1906" t="s">
        <v>1677</v>
      </c>
      <c r="AB1906" t="s">
        <v>135</v>
      </c>
      <c r="AC1906" t="s">
        <v>119</v>
      </c>
      <c r="AD1906" t="s">
        <v>120</v>
      </c>
      <c r="AE1906" t="s">
        <v>121</v>
      </c>
      <c r="AF1906" t="s">
        <v>122</v>
      </c>
      <c r="AG1906" t="s">
        <v>123</v>
      </c>
    </row>
    <row r="1907" spans="1:33" x14ac:dyDescent="0.25">
      <c r="A1907">
        <v>1932317112</v>
      </c>
      <c r="C1907" t="s">
        <v>10275</v>
      </c>
      <c r="G1907" t="s">
        <v>10275</v>
      </c>
      <c r="H1907" t="s">
        <v>10276</v>
      </c>
      <c r="K1907" t="s">
        <v>150</v>
      </c>
      <c r="L1907" t="s">
        <v>151</v>
      </c>
      <c r="M1907" t="s">
        <v>120</v>
      </c>
      <c r="R1907" t="s">
        <v>10275</v>
      </c>
      <c r="S1907" t="s">
        <v>10277</v>
      </c>
      <c r="T1907" t="s">
        <v>702</v>
      </c>
      <c r="U1907" t="s">
        <v>116</v>
      </c>
      <c r="V1907">
        <v>117495208</v>
      </c>
      <c r="AC1907" t="s">
        <v>119</v>
      </c>
      <c r="AD1907" t="s">
        <v>120</v>
      </c>
      <c r="AE1907" t="s">
        <v>153</v>
      </c>
      <c r="AF1907" t="s">
        <v>122</v>
      </c>
      <c r="AG1907" t="s">
        <v>123</v>
      </c>
    </row>
    <row r="1908" spans="1:33" x14ac:dyDescent="0.25">
      <c r="A1908">
        <v>1932271228</v>
      </c>
      <c r="B1908">
        <v>1665943</v>
      </c>
      <c r="C1908" t="s">
        <v>10278</v>
      </c>
      <c r="D1908" t="s">
        <v>10279</v>
      </c>
      <c r="E1908" t="s">
        <v>10280</v>
      </c>
      <c r="G1908" t="s">
        <v>532</v>
      </c>
      <c r="H1908" t="s">
        <v>533</v>
      </c>
      <c r="J1908" t="s">
        <v>534</v>
      </c>
      <c r="L1908" t="s">
        <v>304</v>
      </c>
      <c r="M1908" t="s">
        <v>120</v>
      </c>
      <c r="R1908" t="s">
        <v>10281</v>
      </c>
      <c r="W1908" t="s">
        <v>10280</v>
      </c>
      <c r="X1908" t="s">
        <v>10282</v>
      </c>
      <c r="Y1908" t="s">
        <v>10283</v>
      </c>
      <c r="Z1908" t="s">
        <v>116</v>
      </c>
      <c r="AA1908" t="s">
        <v>10284</v>
      </c>
      <c r="AB1908" t="s">
        <v>135</v>
      </c>
      <c r="AC1908" t="s">
        <v>119</v>
      </c>
      <c r="AD1908" t="s">
        <v>120</v>
      </c>
      <c r="AE1908" t="s">
        <v>121</v>
      </c>
      <c r="AF1908" t="s">
        <v>280</v>
      </c>
      <c r="AG1908" t="s">
        <v>123</v>
      </c>
    </row>
    <row r="1909" spans="1:33" x14ac:dyDescent="0.25">
      <c r="A1909">
        <v>1801944905</v>
      </c>
      <c r="B1909">
        <v>1796923</v>
      </c>
      <c r="C1909" t="s">
        <v>10285</v>
      </c>
      <c r="D1909" t="s">
        <v>10286</v>
      </c>
      <c r="E1909" t="s">
        <v>10287</v>
      </c>
      <c r="G1909" t="s">
        <v>532</v>
      </c>
      <c r="H1909" t="s">
        <v>533</v>
      </c>
      <c r="J1909" t="s">
        <v>534</v>
      </c>
      <c r="L1909" t="s">
        <v>131</v>
      </c>
      <c r="M1909" t="s">
        <v>120</v>
      </c>
      <c r="R1909" t="s">
        <v>10288</v>
      </c>
      <c r="W1909" t="s">
        <v>10287</v>
      </c>
      <c r="X1909" t="s">
        <v>10289</v>
      </c>
      <c r="Y1909" t="s">
        <v>1633</v>
      </c>
      <c r="Z1909" t="s">
        <v>116</v>
      </c>
      <c r="AA1909" t="s">
        <v>10290</v>
      </c>
      <c r="AB1909" t="s">
        <v>135</v>
      </c>
      <c r="AC1909" t="s">
        <v>119</v>
      </c>
      <c r="AD1909" t="s">
        <v>120</v>
      </c>
      <c r="AE1909" t="s">
        <v>121</v>
      </c>
      <c r="AF1909" t="s">
        <v>280</v>
      </c>
      <c r="AG1909" t="s">
        <v>123</v>
      </c>
    </row>
    <row r="1910" spans="1:33" x14ac:dyDescent="0.25">
      <c r="A1910">
        <v>1053480921</v>
      </c>
      <c r="B1910">
        <v>1208433</v>
      </c>
      <c r="C1910" t="s">
        <v>10291</v>
      </c>
      <c r="D1910" t="s">
        <v>10292</v>
      </c>
      <c r="E1910" t="s">
        <v>10293</v>
      </c>
      <c r="G1910" t="s">
        <v>532</v>
      </c>
      <c r="H1910" t="s">
        <v>533</v>
      </c>
      <c r="J1910" t="s">
        <v>534</v>
      </c>
      <c r="L1910" t="s">
        <v>304</v>
      </c>
      <c r="M1910" t="s">
        <v>120</v>
      </c>
      <c r="R1910" t="s">
        <v>10294</v>
      </c>
      <c r="W1910" t="s">
        <v>10293</v>
      </c>
      <c r="X1910" t="s">
        <v>591</v>
      </c>
      <c r="Y1910" t="s">
        <v>272</v>
      </c>
      <c r="Z1910" t="s">
        <v>116</v>
      </c>
      <c r="AA1910" t="s">
        <v>592</v>
      </c>
      <c r="AB1910" t="s">
        <v>135</v>
      </c>
      <c r="AC1910" t="s">
        <v>119</v>
      </c>
      <c r="AD1910" t="s">
        <v>120</v>
      </c>
      <c r="AE1910" t="s">
        <v>121</v>
      </c>
      <c r="AF1910" t="s">
        <v>280</v>
      </c>
      <c r="AG1910" t="s">
        <v>123</v>
      </c>
    </row>
    <row r="1911" spans="1:33" x14ac:dyDescent="0.25">
      <c r="A1911">
        <v>1417058363</v>
      </c>
      <c r="B1911">
        <v>1870635</v>
      </c>
      <c r="C1911" t="s">
        <v>10295</v>
      </c>
      <c r="D1911" t="s">
        <v>10296</v>
      </c>
      <c r="E1911" t="s">
        <v>10297</v>
      </c>
      <c r="G1911" t="s">
        <v>532</v>
      </c>
      <c r="H1911" t="s">
        <v>533</v>
      </c>
      <c r="J1911" t="s">
        <v>534</v>
      </c>
      <c r="L1911" t="s">
        <v>131</v>
      </c>
      <c r="M1911" t="s">
        <v>120</v>
      </c>
      <c r="R1911" t="s">
        <v>10298</v>
      </c>
      <c r="W1911" t="s">
        <v>10297</v>
      </c>
      <c r="X1911" t="s">
        <v>562</v>
      </c>
      <c r="Y1911" t="s">
        <v>447</v>
      </c>
      <c r="Z1911" t="s">
        <v>116</v>
      </c>
      <c r="AA1911" t="s">
        <v>563</v>
      </c>
      <c r="AB1911" t="s">
        <v>135</v>
      </c>
      <c r="AC1911" t="s">
        <v>119</v>
      </c>
      <c r="AD1911" t="s">
        <v>120</v>
      </c>
      <c r="AE1911" t="s">
        <v>121</v>
      </c>
      <c r="AF1911" t="s">
        <v>280</v>
      </c>
      <c r="AG1911" t="s">
        <v>123</v>
      </c>
    </row>
    <row r="1912" spans="1:33" x14ac:dyDescent="0.25">
      <c r="A1912">
        <v>1568481307</v>
      </c>
      <c r="B1912">
        <v>953957</v>
      </c>
      <c r="C1912" t="s">
        <v>10299</v>
      </c>
      <c r="D1912" t="s">
        <v>10300</v>
      </c>
      <c r="E1912" t="s">
        <v>10301</v>
      </c>
      <c r="G1912" t="s">
        <v>532</v>
      </c>
      <c r="H1912" t="s">
        <v>533</v>
      </c>
      <c r="J1912" t="s">
        <v>534</v>
      </c>
      <c r="L1912" t="s">
        <v>131</v>
      </c>
      <c r="M1912" t="s">
        <v>120</v>
      </c>
      <c r="R1912" t="s">
        <v>10302</v>
      </c>
      <c r="W1912" t="s">
        <v>10301</v>
      </c>
      <c r="X1912" t="s">
        <v>2797</v>
      </c>
      <c r="Y1912" t="s">
        <v>1880</v>
      </c>
      <c r="Z1912" t="s">
        <v>116</v>
      </c>
      <c r="AA1912" t="s">
        <v>2798</v>
      </c>
      <c r="AB1912" t="s">
        <v>135</v>
      </c>
      <c r="AC1912" t="s">
        <v>119</v>
      </c>
      <c r="AD1912" t="s">
        <v>120</v>
      </c>
      <c r="AE1912" t="s">
        <v>121</v>
      </c>
      <c r="AF1912" t="s">
        <v>280</v>
      </c>
      <c r="AG1912" t="s">
        <v>123</v>
      </c>
    </row>
    <row r="1913" spans="1:33" x14ac:dyDescent="0.25">
      <c r="A1913">
        <v>1518918838</v>
      </c>
      <c r="B1913">
        <v>2108758</v>
      </c>
      <c r="C1913" t="s">
        <v>10303</v>
      </c>
      <c r="D1913" t="s">
        <v>10304</v>
      </c>
      <c r="E1913" t="s">
        <v>10305</v>
      </c>
      <c r="G1913" t="s">
        <v>532</v>
      </c>
      <c r="H1913" t="s">
        <v>533</v>
      </c>
      <c r="J1913" t="s">
        <v>534</v>
      </c>
      <c r="L1913" t="s">
        <v>131</v>
      </c>
      <c r="M1913" t="s">
        <v>120</v>
      </c>
      <c r="R1913" t="s">
        <v>10306</v>
      </c>
      <c r="W1913" t="s">
        <v>10307</v>
      </c>
      <c r="X1913" t="s">
        <v>10074</v>
      </c>
      <c r="Y1913" t="s">
        <v>1720</v>
      </c>
      <c r="Z1913" t="s">
        <v>116</v>
      </c>
      <c r="AA1913" t="s">
        <v>10308</v>
      </c>
      <c r="AB1913" t="s">
        <v>135</v>
      </c>
      <c r="AC1913" t="s">
        <v>119</v>
      </c>
      <c r="AD1913" t="s">
        <v>120</v>
      </c>
      <c r="AE1913" t="s">
        <v>121</v>
      </c>
      <c r="AF1913" t="s">
        <v>280</v>
      </c>
      <c r="AG1913" t="s">
        <v>123</v>
      </c>
    </row>
    <row r="1914" spans="1:33" x14ac:dyDescent="0.25">
      <c r="A1914">
        <v>1477530111</v>
      </c>
      <c r="B1914">
        <v>3421092</v>
      </c>
      <c r="C1914" t="s">
        <v>10309</v>
      </c>
      <c r="D1914" t="s">
        <v>10310</v>
      </c>
      <c r="E1914" t="s">
        <v>10311</v>
      </c>
      <c r="G1914" t="s">
        <v>532</v>
      </c>
      <c r="H1914" t="s">
        <v>533</v>
      </c>
      <c r="J1914" t="s">
        <v>534</v>
      </c>
      <c r="L1914" t="s">
        <v>131</v>
      </c>
      <c r="M1914" t="s">
        <v>120</v>
      </c>
      <c r="R1914" t="s">
        <v>10312</v>
      </c>
      <c r="W1914" t="s">
        <v>10311</v>
      </c>
      <c r="X1914" t="s">
        <v>716</v>
      </c>
      <c r="Y1914" t="s">
        <v>415</v>
      </c>
      <c r="Z1914" t="s">
        <v>116</v>
      </c>
      <c r="AA1914" t="s">
        <v>717</v>
      </c>
      <c r="AB1914" t="s">
        <v>135</v>
      </c>
      <c r="AC1914" t="s">
        <v>119</v>
      </c>
      <c r="AD1914" t="s">
        <v>120</v>
      </c>
      <c r="AE1914" t="s">
        <v>121</v>
      </c>
      <c r="AF1914" t="s">
        <v>280</v>
      </c>
      <c r="AG1914" t="s">
        <v>123</v>
      </c>
    </row>
    <row r="1915" spans="1:33" x14ac:dyDescent="0.25">
      <c r="A1915">
        <v>1417052242</v>
      </c>
      <c r="B1915">
        <v>2952858</v>
      </c>
      <c r="C1915" t="s">
        <v>10313</v>
      </c>
      <c r="D1915" t="s">
        <v>10314</v>
      </c>
      <c r="E1915" t="s">
        <v>10315</v>
      </c>
      <c r="G1915" t="s">
        <v>532</v>
      </c>
      <c r="H1915" t="s">
        <v>533</v>
      </c>
      <c r="J1915" t="s">
        <v>534</v>
      </c>
      <c r="L1915" t="s">
        <v>147</v>
      </c>
      <c r="M1915" t="s">
        <v>120</v>
      </c>
      <c r="R1915" t="s">
        <v>10316</v>
      </c>
      <c r="W1915" t="s">
        <v>10317</v>
      </c>
      <c r="X1915" t="s">
        <v>2666</v>
      </c>
      <c r="Y1915" t="s">
        <v>1475</v>
      </c>
      <c r="Z1915" t="s">
        <v>116</v>
      </c>
      <c r="AA1915" t="s">
        <v>2667</v>
      </c>
      <c r="AB1915" t="s">
        <v>135</v>
      </c>
      <c r="AC1915" t="s">
        <v>119</v>
      </c>
      <c r="AD1915" t="s">
        <v>120</v>
      </c>
      <c r="AE1915" t="s">
        <v>121</v>
      </c>
      <c r="AF1915" t="s">
        <v>280</v>
      </c>
      <c r="AG1915" t="s">
        <v>123</v>
      </c>
    </row>
    <row r="1916" spans="1:33" x14ac:dyDescent="0.25">
      <c r="A1916">
        <v>1700859683</v>
      </c>
      <c r="B1916">
        <v>2975280</v>
      </c>
      <c r="C1916" t="s">
        <v>10318</v>
      </c>
      <c r="D1916" t="s">
        <v>10319</v>
      </c>
      <c r="E1916" t="s">
        <v>10320</v>
      </c>
      <c r="G1916" t="s">
        <v>532</v>
      </c>
      <c r="H1916" t="s">
        <v>533</v>
      </c>
      <c r="J1916" t="s">
        <v>534</v>
      </c>
      <c r="L1916" t="s">
        <v>147</v>
      </c>
      <c r="M1916" t="s">
        <v>120</v>
      </c>
      <c r="R1916" t="s">
        <v>10321</v>
      </c>
      <c r="W1916" t="s">
        <v>10320</v>
      </c>
      <c r="X1916" t="s">
        <v>4835</v>
      </c>
      <c r="Y1916" t="s">
        <v>2689</v>
      </c>
      <c r="Z1916" t="s">
        <v>116</v>
      </c>
      <c r="AA1916" t="s">
        <v>3865</v>
      </c>
      <c r="AB1916" t="s">
        <v>135</v>
      </c>
      <c r="AC1916" t="s">
        <v>119</v>
      </c>
      <c r="AD1916" t="s">
        <v>120</v>
      </c>
      <c r="AE1916" t="s">
        <v>121</v>
      </c>
      <c r="AF1916" t="s">
        <v>280</v>
      </c>
      <c r="AG1916" t="s">
        <v>123</v>
      </c>
    </row>
    <row r="1917" spans="1:33" x14ac:dyDescent="0.25">
      <c r="A1917">
        <v>1023000916</v>
      </c>
      <c r="B1917">
        <v>2645178</v>
      </c>
      <c r="C1917" t="s">
        <v>10322</v>
      </c>
      <c r="D1917" t="s">
        <v>10323</v>
      </c>
      <c r="E1917" t="s">
        <v>10324</v>
      </c>
      <c r="G1917" t="s">
        <v>532</v>
      </c>
      <c r="H1917" t="s">
        <v>533</v>
      </c>
      <c r="J1917" t="s">
        <v>534</v>
      </c>
      <c r="L1917" t="s">
        <v>147</v>
      </c>
      <c r="M1917" t="s">
        <v>120</v>
      </c>
      <c r="R1917" t="s">
        <v>10325</v>
      </c>
      <c r="W1917" t="s">
        <v>10324</v>
      </c>
      <c r="X1917" t="s">
        <v>4795</v>
      </c>
      <c r="Y1917" t="s">
        <v>821</v>
      </c>
      <c r="Z1917" t="s">
        <v>116</v>
      </c>
      <c r="AA1917" t="s">
        <v>894</v>
      </c>
      <c r="AB1917" t="s">
        <v>135</v>
      </c>
      <c r="AC1917" t="s">
        <v>119</v>
      </c>
      <c r="AD1917" t="s">
        <v>120</v>
      </c>
      <c r="AE1917" t="s">
        <v>121</v>
      </c>
      <c r="AF1917" t="s">
        <v>280</v>
      </c>
      <c r="AG1917" t="s">
        <v>123</v>
      </c>
    </row>
    <row r="1918" spans="1:33" x14ac:dyDescent="0.25">
      <c r="A1918">
        <v>1346407483</v>
      </c>
      <c r="B1918">
        <v>3227158</v>
      </c>
      <c r="C1918" t="s">
        <v>10326</v>
      </c>
      <c r="D1918" t="s">
        <v>10327</v>
      </c>
      <c r="E1918" t="s">
        <v>10328</v>
      </c>
      <c r="G1918" t="s">
        <v>532</v>
      </c>
      <c r="H1918" t="s">
        <v>533</v>
      </c>
      <c r="J1918" t="s">
        <v>534</v>
      </c>
      <c r="L1918" t="s">
        <v>147</v>
      </c>
      <c r="M1918" t="s">
        <v>120</v>
      </c>
      <c r="R1918" t="s">
        <v>10329</v>
      </c>
      <c r="W1918" t="s">
        <v>10330</v>
      </c>
      <c r="X1918" t="s">
        <v>2666</v>
      </c>
      <c r="Y1918" t="s">
        <v>1475</v>
      </c>
      <c r="Z1918" t="s">
        <v>116</v>
      </c>
      <c r="AA1918" t="s">
        <v>2667</v>
      </c>
      <c r="AB1918" t="s">
        <v>135</v>
      </c>
      <c r="AC1918" t="s">
        <v>119</v>
      </c>
      <c r="AD1918" t="s">
        <v>120</v>
      </c>
      <c r="AE1918" t="s">
        <v>121</v>
      </c>
      <c r="AF1918" t="s">
        <v>280</v>
      </c>
      <c r="AG1918" t="s">
        <v>123</v>
      </c>
    </row>
    <row r="1919" spans="1:33" x14ac:dyDescent="0.25">
      <c r="A1919">
        <v>1114936242</v>
      </c>
      <c r="B1919">
        <v>1371264</v>
      </c>
      <c r="C1919" t="s">
        <v>10331</v>
      </c>
      <c r="D1919" t="s">
        <v>10332</v>
      </c>
      <c r="E1919" t="s">
        <v>10333</v>
      </c>
      <c r="G1919" t="s">
        <v>532</v>
      </c>
      <c r="H1919" t="s">
        <v>533</v>
      </c>
      <c r="J1919" t="s">
        <v>534</v>
      </c>
      <c r="L1919" t="s">
        <v>131</v>
      </c>
      <c r="M1919" t="s">
        <v>120</v>
      </c>
      <c r="R1919" t="s">
        <v>10334</v>
      </c>
      <c r="W1919" t="s">
        <v>10335</v>
      </c>
      <c r="X1919" t="s">
        <v>10336</v>
      </c>
      <c r="Y1919" t="s">
        <v>4030</v>
      </c>
      <c r="Z1919" t="s">
        <v>116</v>
      </c>
      <c r="AA1919" t="s">
        <v>10337</v>
      </c>
      <c r="AB1919" t="s">
        <v>135</v>
      </c>
      <c r="AC1919" t="s">
        <v>119</v>
      </c>
      <c r="AD1919" t="s">
        <v>120</v>
      </c>
      <c r="AE1919" t="s">
        <v>121</v>
      </c>
      <c r="AF1919" t="s">
        <v>280</v>
      </c>
      <c r="AG1919" t="s">
        <v>123</v>
      </c>
    </row>
    <row r="1920" spans="1:33" x14ac:dyDescent="0.25">
      <c r="A1920">
        <v>1659442499</v>
      </c>
      <c r="B1920">
        <v>898655</v>
      </c>
      <c r="C1920" t="s">
        <v>10338</v>
      </c>
      <c r="D1920" t="s">
        <v>10339</v>
      </c>
      <c r="E1920" t="s">
        <v>10340</v>
      </c>
      <c r="G1920" t="s">
        <v>397</v>
      </c>
      <c r="H1920" t="s">
        <v>398</v>
      </c>
      <c r="J1920" t="s">
        <v>399</v>
      </c>
      <c r="L1920" t="s">
        <v>131</v>
      </c>
      <c r="M1920" t="s">
        <v>120</v>
      </c>
      <c r="R1920" t="s">
        <v>10341</v>
      </c>
      <c r="W1920" t="s">
        <v>10340</v>
      </c>
      <c r="X1920" t="s">
        <v>10342</v>
      </c>
      <c r="Y1920" t="s">
        <v>272</v>
      </c>
      <c r="Z1920" t="s">
        <v>116</v>
      </c>
      <c r="AA1920" t="s">
        <v>10343</v>
      </c>
      <c r="AB1920" t="s">
        <v>135</v>
      </c>
      <c r="AC1920" t="s">
        <v>119</v>
      </c>
      <c r="AD1920" t="s">
        <v>120</v>
      </c>
      <c r="AE1920" t="s">
        <v>121</v>
      </c>
      <c r="AF1920" t="s">
        <v>280</v>
      </c>
      <c r="AG1920" t="s">
        <v>123</v>
      </c>
    </row>
    <row r="1921" spans="1:33" x14ac:dyDescent="0.25">
      <c r="A1921">
        <v>1720237498</v>
      </c>
      <c r="B1921">
        <v>3539719</v>
      </c>
      <c r="C1921" t="s">
        <v>10344</v>
      </c>
      <c r="D1921" t="s">
        <v>10345</v>
      </c>
      <c r="E1921" t="s">
        <v>10346</v>
      </c>
      <c r="G1921" t="s">
        <v>397</v>
      </c>
      <c r="H1921" t="s">
        <v>398</v>
      </c>
      <c r="J1921" t="s">
        <v>399</v>
      </c>
      <c r="L1921" t="s">
        <v>147</v>
      </c>
      <c r="M1921" t="s">
        <v>120</v>
      </c>
      <c r="R1921" t="s">
        <v>10346</v>
      </c>
      <c r="W1921" t="s">
        <v>10346</v>
      </c>
      <c r="X1921" t="s">
        <v>295</v>
      </c>
      <c r="Y1921" t="s">
        <v>296</v>
      </c>
      <c r="Z1921" t="s">
        <v>116</v>
      </c>
      <c r="AA1921" t="s">
        <v>297</v>
      </c>
      <c r="AB1921" t="s">
        <v>135</v>
      </c>
      <c r="AC1921" t="s">
        <v>119</v>
      </c>
      <c r="AD1921" t="s">
        <v>120</v>
      </c>
      <c r="AE1921" t="s">
        <v>121</v>
      </c>
      <c r="AF1921" t="s">
        <v>1047</v>
      </c>
      <c r="AG1921" t="s">
        <v>123</v>
      </c>
    </row>
    <row r="1922" spans="1:33" x14ac:dyDescent="0.25">
      <c r="A1922">
        <v>1235399734</v>
      </c>
      <c r="B1922">
        <v>3499447</v>
      </c>
      <c r="C1922" t="s">
        <v>10347</v>
      </c>
      <c r="D1922" t="s">
        <v>10348</v>
      </c>
      <c r="E1922" t="s">
        <v>10349</v>
      </c>
      <c r="G1922" t="s">
        <v>397</v>
      </c>
      <c r="H1922" t="s">
        <v>398</v>
      </c>
      <c r="J1922" t="s">
        <v>399</v>
      </c>
      <c r="L1922" t="s">
        <v>131</v>
      </c>
      <c r="M1922" t="s">
        <v>120</v>
      </c>
      <c r="R1922" t="s">
        <v>10350</v>
      </c>
      <c r="W1922" t="s">
        <v>10349</v>
      </c>
      <c r="X1922" t="s">
        <v>716</v>
      </c>
      <c r="Y1922" t="s">
        <v>415</v>
      </c>
      <c r="Z1922" t="s">
        <v>116</v>
      </c>
      <c r="AA1922" t="s">
        <v>717</v>
      </c>
      <c r="AB1922" t="s">
        <v>135</v>
      </c>
      <c r="AC1922" t="s">
        <v>119</v>
      </c>
      <c r="AD1922" t="s">
        <v>120</v>
      </c>
      <c r="AE1922" t="s">
        <v>121</v>
      </c>
      <c r="AF1922" t="s">
        <v>122</v>
      </c>
      <c r="AG1922" t="s">
        <v>123</v>
      </c>
    </row>
    <row r="1923" spans="1:33" x14ac:dyDescent="0.25">
      <c r="A1923">
        <v>1770805921</v>
      </c>
      <c r="C1923" t="s">
        <v>10351</v>
      </c>
      <c r="G1923" t="s">
        <v>397</v>
      </c>
      <c r="H1923" t="s">
        <v>398</v>
      </c>
      <c r="J1923" t="s">
        <v>399</v>
      </c>
      <c r="K1923" t="s">
        <v>276</v>
      </c>
      <c r="L1923" t="s">
        <v>490</v>
      </c>
      <c r="M1923" t="s">
        <v>120</v>
      </c>
      <c r="R1923" t="s">
        <v>10352</v>
      </c>
      <c r="S1923" t="s">
        <v>10353</v>
      </c>
      <c r="T1923" t="s">
        <v>1032</v>
      </c>
      <c r="U1923" t="s">
        <v>116</v>
      </c>
      <c r="V1923">
        <v>117252900</v>
      </c>
      <c r="AC1923" t="s">
        <v>119</v>
      </c>
      <c r="AD1923" t="s">
        <v>120</v>
      </c>
      <c r="AE1923" t="s">
        <v>153</v>
      </c>
      <c r="AF1923" t="s">
        <v>280</v>
      </c>
      <c r="AG1923" t="s">
        <v>123</v>
      </c>
    </row>
    <row r="1924" spans="1:33" x14ac:dyDescent="0.25">
      <c r="A1924">
        <v>1013989599</v>
      </c>
      <c r="B1924">
        <v>2744934</v>
      </c>
      <c r="C1924" t="s">
        <v>10354</v>
      </c>
      <c r="D1924" t="s">
        <v>10355</v>
      </c>
      <c r="E1924" t="s">
        <v>10356</v>
      </c>
      <c r="G1924" t="s">
        <v>397</v>
      </c>
      <c r="H1924" t="s">
        <v>398</v>
      </c>
      <c r="J1924" t="s">
        <v>399</v>
      </c>
      <c r="L1924" t="s">
        <v>147</v>
      </c>
      <c r="M1924" t="s">
        <v>120</v>
      </c>
      <c r="R1924" t="s">
        <v>10357</v>
      </c>
      <c r="W1924" t="s">
        <v>10356</v>
      </c>
      <c r="X1924" t="s">
        <v>10358</v>
      </c>
      <c r="Y1924" t="s">
        <v>296</v>
      </c>
      <c r="Z1924" t="s">
        <v>116</v>
      </c>
      <c r="AA1924" t="s">
        <v>6996</v>
      </c>
      <c r="AB1924" t="s">
        <v>135</v>
      </c>
      <c r="AC1924" t="s">
        <v>119</v>
      </c>
      <c r="AD1924" t="s">
        <v>120</v>
      </c>
      <c r="AE1924" t="s">
        <v>121</v>
      </c>
      <c r="AF1924" t="s">
        <v>280</v>
      </c>
      <c r="AG1924" t="s">
        <v>123</v>
      </c>
    </row>
    <row r="1925" spans="1:33" x14ac:dyDescent="0.25">
      <c r="A1925">
        <v>1891721916</v>
      </c>
      <c r="B1925">
        <v>2796394</v>
      </c>
      <c r="C1925" t="s">
        <v>10359</v>
      </c>
      <c r="D1925" t="s">
        <v>10360</v>
      </c>
      <c r="E1925" t="s">
        <v>10361</v>
      </c>
      <c r="G1925" t="s">
        <v>10362</v>
      </c>
      <c r="H1925" t="s">
        <v>605</v>
      </c>
      <c r="J1925" t="s">
        <v>10363</v>
      </c>
      <c r="L1925" t="s">
        <v>147</v>
      </c>
      <c r="M1925" t="s">
        <v>120</v>
      </c>
      <c r="R1925" t="s">
        <v>10359</v>
      </c>
      <c r="W1925" t="s">
        <v>10361</v>
      </c>
      <c r="X1925" t="s">
        <v>10364</v>
      </c>
      <c r="Y1925" t="s">
        <v>821</v>
      </c>
      <c r="Z1925" t="s">
        <v>116</v>
      </c>
      <c r="AA1925" t="s">
        <v>10365</v>
      </c>
      <c r="AB1925" t="s">
        <v>135</v>
      </c>
      <c r="AC1925" t="s">
        <v>119</v>
      </c>
      <c r="AD1925" t="s">
        <v>120</v>
      </c>
      <c r="AE1925" t="s">
        <v>121</v>
      </c>
      <c r="AF1925" t="s">
        <v>122</v>
      </c>
      <c r="AG1925" t="s">
        <v>123</v>
      </c>
    </row>
    <row r="1926" spans="1:33" x14ac:dyDescent="0.25">
      <c r="A1926">
        <v>1770651572</v>
      </c>
      <c r="B1926">
        <v>1841107</v>
      </c>
      <c r="C1926" t="s">
        <v>10366</v>
      </c>
      <c r="D1926" t="s">
        <v>10367</v>
      </c>
      <c r="E1926" t="s">
        <v>10366</v>
      </c>
      <c r="G1926" t="s">
        <v>10368</v>
      </c>
      <c r="H1926" t="s">
        <v>605</v>
      </c>
      <c r="J1926" t="s">
        <v>10369</v>
      </c>
      <c r="L1926" t="s">
        <v>522</v>
      </c>
      <c r="M1926" t="s">
        <v>120</v>
      </c>
      <c r="R1926" t="s">
        <v>10366</v>
      </c>
      <c r="W1926" t="s">
        <v>10370</v>
      </c>
      <c r="X1926" t="s">
        <v>10371</v>
      </c>
      <c r="Y1926" t="s">
        <v>272</v>
      </c>
      <c r="Z1926" t="s">
        <v>116</v>
      </c>
      <c r="AA1926" t="s">
        <v>10372</v>
      </c>
      <c r="AB1926" t="s">
        <v>135</v>
      </c>
      <c r="AC1926" t="s">
        <v>119</v>
      </c>
      <c r="AD1926" t="s">
        <v>120</v>
      </c>
      <c r="AE1926" t="s">
        <v>121</v>
      </c>
      <c r="AF1926" t="s">
        <v>122</v>
      </c>
      <c r="AG1926" t="s">
        <v>123</v>
      </c>
    </row>
    <row r="1927" spans="1:33" x14ac:dyDescent="0.25">
      <c r="A1927">
        <v>1134201882</v>
      </c>
      <c r="B1927">
        <v>1685914</v>
      </c>
      <c r="C1927" t="s">
        <v>10373</v>
      </c>
      <c r="D1927" t="s">
        <v>10374</v>
      </c>
      <c r="E1927" t="s">
        <v>10375</v>
      </c>
      <c r="G1927" t="s">
        <v>10373</v>
      </c>
      <c r="H1927" t="s">
        <v>605</v>
      </c>
      <c r="J1927" t="s">
        <v>10376</v>
      </c>
      <c r="L1927" t="s">
        <v>147</v>
      </c>
      <c r="M1927" t="s">
        <v>120</v>
      </c>
      <c r="R1927" t="s">
        <v>10373</v>
      </c>
      <c r="W1927" t="s">
        <v>10375</v>
      </c>
      <c r="X1927" t="s">
        <v>10377</v>
      </c>
      <c r="Y1927" t="s">
        <v>821</v>
      </c>
      <c r="Z1927" t="s">
        <v>116</v>
      </c>
      <c r="AA1927" t="s">
        <v>10378</v>
      </c>
      <c r="AB1927" t="s">
        <v>135</v>
      </c>
      <c r="AC1927" t="s">
        <v>119</v>
      </c>
      <c r="AD1927" t="s">
        <v>120</v>
      </c>
      <c r="AE1927" t="s">
        <v>121</v>
      </c>
      <c r="AF1927" t="s">
        <v>122</v>
      </c>
      <c r="AG1927" t="s">
        <v>123</v>
      </c>
    </row>
    <row r="1928" spans="1:33" x14ac:dyDescent="0.25">
      <c r="A1928">
        <v>1780696914</v>
      </c>
      <c r="B1928">
        <v>2979257</v>
      </c>
      <c r="C1928" t="s">
        <v>10379</v>
      </c>
      <c r="D1928" t="s">
        <v>10380</v>
      </c>
      <c r="E1928" t="s">
        <v>10381</v>
      </c>
      <c r="G1928" t="s">
        <v>10382</v>
      </c>
      <c r="H1928" t="s">
        <v>605</v>
      </c>
      <c r="J1928" t="s">
        <v>10383</v>
      </c>
      <c r="L1928" t="s">
        <v>1764</v>
      </c>
      <c r="M1928" t="s">
        <v>120</v>
      </c>
      <c r="R1928" t="s">
        <v>10379</v>
      </c>
      <c r="W1928" t="s">
        <v>10384</v>
      </c>
      <c r="X1928" t="s">
        <v>10385</v>
      </c>
      <c r="Y1928" t="s">
        <v>4030</v>
      </c>
      <c r="Z1928" t="s">
        <v>116</v>
      </c>
      <c r="AA1928" t="s">
        <v>10386</v>
      </c>
      <c r="AB1928" t="s">
        <v>135</v>
      </c>
      <c r="AC1928" t="s">
        <v>119</v>
      </c>
      <c r="AD1928" t="s">
        <v>120</v>
      </c>
      <c r="AE1928" t="s">
        <v>121</v>
      </c>
      <c r="AF1928" t="s">
        <v>122</v>
      </c>
      <c r="AG1928" t="s">
        <v>123</v>
      </c>
    </row>
    <row r="1929" spans="1:33" x14ac:dyDescent="0.25">
      <c r="A1929">
        <v>1346321874</v>
      </c>
      <c r="B1929">
        <v>3673750</v>
      </c>
      <c r="C1929" t="s">
        <v>10387</v>
      </c>
      <c r="D1929" t="s">
        <v>10388</v>
      </c>
      <c r="E1929" t="s">
        <v>10389</v>
      </c>
      <c r="G1929" t="s">
        <v>10390</v>
      </c>
      <c r="H1929" t="s">
        <v>605</v>
      </c>
      <c r="J1929" t="s">
        <v>10391</v>
      </c>
      <c r="L1929" t="s">
        <v>147</v>
      </c>
      <c r="M1929" t="s">
        <v>120</v>
      </c>
      <c r="R1929" t="s">
        <v>10387</v>
      </c>
      <c r="W1929" t="s">
        <v>10389</v>
      </c>
      <c r="X1929" t="s">
        <v>382</v>
      </c>
      <c r="Y1929" t="s">
        <v>383</v>
      </c>
      <c r="Z1929" t="s">
        <v>116</v>
      </c>
      <c r="AA1929" t="s">
        <v>384</v>
      </c>
      <c r="AB1929" t="s">
        <v>135</v>
      </c>
      <c r="AC1929" t="s">
        <v>119</v>
      </c>
      <c r="AD1929" t="s">
        <v>120</v>
      </c>
      <c r="AE1929" t="s">
        <v>121</v>
      </c>
      <c r="AF1929" t="s">
        <v>122</v>
      </c>
      <c r="AG1929" t="s">
        <v>123</v>
      </c>
    </row>
    <row r="1930" spans="1:33" x14ac:dyDescent="0.25">
      <c r="A1930">
        <v>1548385610</v>
      </c>
      <c r="B1930">
        <v>3720014</v>
      </c>
      <c r="C1930" t="s">
        <v>10392</v>
      </c>
      <c r="D1930" t="s">
        <v>10393</v>
      </c>
      <c r="E1930" t="s">
        <v>10394</v>
      </c>
      <c r="G1930" t="s">
        <v>10392</v>
      </c>
      <c r="H1930" t="s">
        <v>8292</v>
      </c>
      <c r="J1930" t="s">
        <v>10395</v>
      </c>
      <c r="L1930" t="s">
        <v>131</v>
      </c>
      <c r="M1930" t="s">
        <v>120</v>
      </c>
      <c r="R1930" t="s">
        <v>10396</v>
      </c>
      <c r="W1930" t="s">
        <v>10397</v>
      </c>
      <c r="X1930" t="s">
        <v>1426</v>
      </c>
      <c r="Y1930" t="s">
        <v>1427</v>
      </c>
      <c r="Z1930" t="s">
        <v>116</v>
      </c>
      <c r="AA1930" t="s">
        <v>1428</v>
      </c>
      <c r="AB1930" t="s">
        <v>135</v>
      </c>
      <c r="AC1930" t="s">
        <v>119</v>
      </c>
      <c r="AD1930" t="s">
        <v>120</v>
      </c>
      <c r="AE1930" t="s">
        <v>121</v>
      </c>
      <c r="AF1930" t="s">
        <v>122</v>
      </c>
      <c r="AG1930" t="s">
        <v>123</v>
      </c>
    </row>
    <row r="1931" spans="1:33" x14ac:dyDescent="0.25">
      <c r="A1931">
        <v>1184668899</v>
      </c>
      <c r="B1931">
        <v>1349875</v>
      </c>
      <c r="C1931" t="s">
        <v>10398</v>
      </c>
      <c r="D1931" t="s">
        <v>10399</v>
      </c>
      <c r="E1931" t="s">
        <v>10400</v>
      </c>
      <c r="G1931" t="s">
        <v>10398</v>
      </c>
      <c r="H1931" t="s">
        <v>3000</v>
      </c>
      <c r="J1931" t="s">
        <v>10401</v>
      </c>
      <c r="L1931" t="s">
        <v>131</v>
      </c>
      <c r="M1931" t="s">
        <v>120</v>
      </c>
      <c r="R1931" t="s">
        <v>10402</v>
      </c>
      <c r="W1931" t="s">
        <v>10400</v>
      </c>
      <c r="X1931" t="s">
        <v>1362</v>
      </c>
      <c r="Y1931" t="s">
        <v>431</v>
      </c>
      <c r="Z1931" t="s">
        <v>116</v>
      </c>
      <c r="AA1931" t="s">
        <v>3201</v>
      </c>
      <c r="AB1931" t="s">
        <v>135</v>
      </c>
      <c r="AC1931" t="s">
        <v>119</v>
      </c>
      <c r="AD1931" t="s">
        <v>120</v>
      </c>
      <c r="AE1931" t="s">
        <v>121</v>
      </c>
      <c r="AF1931" t="s">
        <v>122</v>
      </c>
      <c r="AG1931" t="s">
        <v>123</v>
      </c>
    </row>
    <row r="1932" spans="1:33" x14ac:dyDescent="0.25">
      <c r="A1932">
        <v>1275627556</v>
      </c>
      <c r="B1932">
        <v>2414193</v>
      </c>
      <c r="C1932" t="s">
        <v>10403</v>
      </c>
      <c r="D1932" t="s">
        <v>10404</v>
      </c>
      <c r="E1932" t="s">
        <v>10405</v>
      </c>
      <c r="G1932" t="s">
        <v>10403</v>
      </c>
      <c r="H1932" t="s">
        <v>4040</v>
      </c>
      <c r="J1932" t="s">
        <v>10406</v>
      </c>
      <c r="L1932" t="s">
        <v>304</v>
      </c>
      <c r="M1932" t="s">
        <v>120</v>
      </c>
      <c r="R1932" t="s">
        <v>10407</v>
      </c>
      <c r="W1932" t="s">
        <v>10405</v>
      </c>
      <c r="X1932" t="s">
        <v>9856</v>
      </c>
      <c r="Y1932" t="s">
        <v>2689</v>
      </c>
      <c r="Z1932" t="s">
        <v>116</v>
      </c>
      <c r="AA1932" t="s">
        <v>9857</v>
      </c>
      <c r="AB1932" t="s">
        <v>135</v>
      </c>
      <c r="AC1932" t="s">
        <v>119</v>
      </c>
      <c r="AD1932" t="s">
        <v>120</v>
      </c>
      <c r="AE1932" t="s">
        <v>121</v>
      </c>
      <c r="AF1932" t="s">
        <v>122</v>
      </c>
      <c r="AG1932" t="s">
        <v>123</v>
      </c>
    </row>
    <row r="1933" spans="1:33" x14ac:dyDescent="0.25">
      <c r="A1933">
        <v>1922178367</v>
      </c>
      <c r="B1933">
        <v>1427581</v>
      </c>
      <c r="C1933" t="s">
        <v>10408</v>
      </c>
      <c r="D1933" t="s">
        <v>10409</v>
      </c>
      <c r="E1933" t="s">
        <v>10410</v>
      </c>
      <c r="G1933" t="s">
        <v>10408</v>
      </c>
      <c r="H1933" t="s">
        <v>10411</v>
      </c>
      <c r="J1933" t="s">
        <v>10412</v>
      </c>
      <c r="L1933" t="s">
        <v>553</v>
      </c>
      <c r="M1933" t="s">
        <v>120</v>
      </c>
      <c r="R1933" t="s">
        <v>10413</v>
      </c>
      <c r="W1933" t="s">
        <v>10410</v>
      </c>
      <c r="X1933" t="s">
        <v>7111</v>
      </c>
      <c r="Y1933" t="s">
        <v>1475</v>
      </c>
      <c r="Z1933" t="s">
        <v>116</v>
      </c>
      <c r="AA1933" t="s">
        <v>2334</v>
      </c>
      <c r="AB1933" t="s">
        <v>135</v>
      </c>
      <c r="AC1933" t="s">
        <v>119</v>
      </c>
      <c r="AD1933" t="s">
        <v>120</v>
      </c>
      <c r="AE1933" t="s">
        <v>121</v>
      </c>
      <c r="AF1933" t="s">
        <v>122</v>
      </c>
      <c r="AG1933" t="s">
        <v>123</v>
      </c>
    </row>
    <row r="1934" spans="1:33" x14ac:dyDescent="0.25">
      <c r="A1934">
        <v>1851497341</v>
      </c>
      <c r="B1934">
        <v>3577882</v>
      </c>
      <c r="C1934" t="s">
        <v>10414</v>
      </c>
      <c r="D1934" t="s">
        <v>10415</v>
      </c>
      <c r="E1934" t="s">
        <v>10416</v>
      </c>
      <c r="G1934" t="s">
        <v>10414</v>
      </c>
      <c r="H1934" t="s">
        <v>3787</v>
      </c>
      <c r="J1934" t="s">
        <v>10417</v>
      </c>
      <c r="L1934" t="s">
        <v>131</v>
      </c>
      <c r="M1934" t="s">
        <v>120</v>
      </c>
      <c r="R1934" t="s">
        <v>10416</v>
      </c>
      <c r="W1934" t="s">
        <v>10416</v>
      </c>
      <c r="X1934" t="s">
        <v>10418</v>
      </c>
      <c r="Y1934" t="s">
        <v>968</v>
      </c>
      <c r="Z1934" t="s">
        <v>116</v>
      </c>
      <c r="AA1934" t="s">
        <v>10419</v>
      </c>
      <c r="AB1934" t="s">
        <v>209</v>
      </c>
      <c r="AC1934" t="s">
        <v>119</v>
      </c>
      <c r="AD1934" t="s">
        <v>120</v>
      </c>
      <c r="AE1934" t="s">
        <v>121</v>
      </c>
      <c r="AF1934" t="s">
        <v>122</v>
      </c>
      <c r="AG1934" t="s">
        <v>123</v>
      </c>
    </row>
    <row r="1935" spans="1:33" x14ac:dyDescent="0.25">
      <c r="A1935">
        <v>1043385024</v>
      </c>
      <c r="B1935">
        <v>1488068</v>
      </c>
      <c r="C1935" t="s">
        <v>10420</v>
      </c>
      <c r="D1935" t="s">
        <v>10421</v>
      </c>
      <c r="E1935" t="s">
        <v>10422</v>
      </c>
      <c r="G1935" t="s">
        <v>397</v>
      </c>
      <c r="H1935" t="s">
        <v>398</v>
      </c>
      <c r="J1935" t="s">
        <v>399</v>
      </c>
      <c r="L1935" t="s">
        <v>131</v>
      </c>
      <c r="M1935" t="s">
        <v>120</v>
      </c>
      <c r="R1935" t="s">
        <v>10423</v>
      </c>
      <c r="W1935" t="s">
        <v>10422</v>
      </c>
      <c r="X1935" t="s">
        <v>6383</v>
      </c>
      <c r="Y1935" t="s">
        <v>415</v>
      </c>
      <c r="Z1935" t="s">
        <v>116</v>
      </c>
      <c r="AA1935" t="s">
        <v>416</v>
      </c>
      <c r="AB1935" t="s">
        <v>135</v>
      </c>
      <c r="AC1935" t="s">
        <v>119</v>
      </c>
      <c r="AD1935" t="s">
        <v>120</v>
      </c>
      <c r="AE1935" t="s">
        <v>121</v>
      </c>
      <c r="AF1935" t="s">
        <v>280</v>
      </c>
      <c r="AG1935" t="s">
        <v>123</v>
      </c>
    </row>
    <row r="1936" spans="1:33" x14ac:dyDescent="0.25">
      <c r="A1936">
        <v>1194722009</v>
      </c>
      <c r="B1936">
        <v>1856702</v>
      </c>
      <c r="C1936" t="s">
        <v>10424</v>
      </c>
      <c r="D1936" t="s">
        <v>10425</v>
      </c>
      <c r="E1936" t="s">
        <v>10426</v>
      </c>
      <c r="G1936" t="s">
        <v>397</v>
      </c>
      <c r="H1936" t="s">
        <v>398</v>
      </c>
      <c r="J1936" t="s">
        <v>399</v>
      </c>
      <c r="L1936" t="s">
        <v>131</v>
      </c>
      <c r="M1936" t="s">
        <v>120</v>
      </c>
      <c r="R1936" t="s">
        <v>10427</v>
      </c>
      <c r="W1936" t="s">
        <v>10426</v>
      </c>
      <c r="X1936" t="s">
        <v>9479</v>
      </c>
      <c r="Y1936" t="s">
        <v>3434</v>
      </c>
      <c r="Z1936" t="s">
        <v>116</v>
      </c>
      <c r="AA1936" t="s">
        <v>7478</v>
      </c>
      <c r="AB1936" t="s">
        <v>135</v>
      </c>
      <c r="AC1936" t="s">
        <v>119</v>
      </c>
      <c r="AD1936" t="s">
        <v>120</v>
      </c>
      <c r="AE1936" t="s">
        <v>121</v>
      </c>
      <c r="AF1936" t="s">
        <v>280</v>
      </c>
      <c r="AG1936" t="s">
        <v>123</v>
      </c>
    </row>
    <row r="1937" spans="1:33" x14ac:dyDescent="0.25">
      <c r="A1937">
        <v>1225035876</v>
      </c>
      <c r="B1937">
        <v>533248</v>
      </c>
      <c r="C1937" t="s">
        <v>10428</v>
      </c>
      <c r="D1937" t="s">
        <v>10429</v>
      </c>
      <c r="E1937" t="s">
        <v>10430</v>
      </c>
      <c r="G1937" t="s">
        <v>397</v>
      </c>
      <c r="H1937" t="s">
        <v>398</v>
      </c>
      <c r="J1937" t="s">
        <v>399</v>
      </c>
      <c r="L1937" t="s">
        <v>553</v>
      </c>
      <c r="M1937" t="s">
        <v>120</v>
      </c>
      <c r="R1937" t="s">
        <v>10431</v>
      </c>
      <c r="W1937" t="s">
        <v>10430</v>
      </c>
      <c r="X1937" t="s">
        <v>10432</v>
      </c>
      <c r="Y1937" t="s">
        <v>4954</v>
      </c>
      <c r="Z1937" t="s">
        <v>116</v>
      </c>
      <c r="AA1937" t="s">
        <v>10433</v>
      </c>
      <c r="AB1937" t="s">
        <v>135</v>
      </c>
      <c r="AC1937" t="s">
        <v>119</v>
      </c>
      <c r="AD1937" t="s">
        <v>120</v>
      </c>
      <c r="AE1937" t="s">
        <v>121</v>
      </c>
      <c r="AF1937" t="s">
        <v>280</v>
      </c>
      <c r="AG1937" t="s">
        <v>123</v>
      </c>
    </row>
    <row r="1938" spans="1:33" x14ac:dyDescent="0.25">
      <c r="A1938">
        <v>1801065172</v>
      </c>
      <c r="B1938">
        <v>3294126</v>
      </c>
      <c r="C1938" t="s">
        <v>10434</v>
      </c>
      <c r="D1938" t="s">
        <v>10435</v>
      </c>
      <c r="E1938" t="s">
        <v>10436</v>
      </c>
      <c r="G1938" t="s">
        <v>397</v>
      </c>
      <c r="H1938" t="s">
        <v>398</v>
      </c>
      <c r="J1938" t="s">
        <v>399</v>
      </c>
      <c r="L1938" t="s">
        <v>131</v>
      </c>
      <c r="M1938" t="s">
        <v>120</v>
      </c>
      <c r="R1938" t="s">
        <v>10437</v>
      </c>
      <c r="W1938" t="s">
        <v>10438</v>
      </c>
      <c r="X1938" t="s">
        <v>10439</v>
      </c>
      <c r="Y1938" t="s">
        <v>272</v>
      </c>
      <c r="Z1938" t="s">
        <v>116</v>
      </c>
      <c r="AA1938" t="s">
        <v>10440</v>
      </c>
      <c r="AB1938" t="s">
        <v>135</v>
      </c>
      <c r="AC1938" t="s">
        <v>119</v>
      </c>
      <c r="AD1938" t="s">
        <v>120</v>
      </c>
      <c r="AE1938" t="s">
        <v>121</v>
      </c>
      <c r="AF1938" t="s">
        <v>280</v>
      </c>
      <c r="AG1938" t="s">
        <v>123</v>
      </c>
    </row>
    <row r="1939" spans="1:33" x14ac:dyDescent="0.25">
      <c r="A1939">
        <v>1427372952</v>
      </c>
      <c r="B1939">
        <v>3401681</v>
      </c>
      <c r="C1939" t="s">
        <v>10441</v>
      </c>
      <c r="D1939" t="s">
        <v>10442</v>
      </c>
      <c r="E1939" t="s">
        <v>10443</v>
      </c>
      <c r="G1939" t="s">
        <v>397</v>
      </c>
      <c r="H1939" t="s">
        <v>398</v>
      </c>
      <c r="J1939" t="s">
        <v>399</v>
      </c>
      <c r="L1939" t="s">
        <v>304</v>
      </c>
      <c r="M1939" t="s">
        <v>120</v>
      </c>
      <c r="R1939" t="s">
        <v>10444</v>
      </c>
      <c r="W1939" t="s">
        <v>10443</v>
      </c>
      <c r="X1939" t="s">
        <v>10445</v>
      </c>
      <c r="Y1939" t="s">
        <v>1066</v>
      </c>
      <c r="Z1939" t="s">
        <v>116</v>
      </c>
      <c r="AA1939" t="s">
        <v>10446</v>
      </c>
      <c r="AB1939" t="s">
        <v>135</v>
      </c>
      <c r="AC1939" t="s">
        <v>119</v>
      </c>
      <c r="AD1939" t="s">
        <v>120</v>
      </c>
      <c r="AE1939" t="s">
        <v>121</v>
      </c>
      <c r="AF1939" t="s">
        <v>280</v>
      </c>
      <c r="AG1939" t="s">
        <v>123</v>
      </c>
    </row>
    <row r="1940" spans="1:33" x14ac:dyDescent="0.25">
      <c r="A1940">
        <v>1871546192</v>
      </c>
      <c r="B1940">
        <v>2192354</v>
      </c>
      <c r="C1940" t="s">
        <v>10447</v>
      </c>
      <c r="D1940" t="s">
        <v>10448</v>
      </c>
      <c r="E1940" t="s">
        <v>10449</v>
      </c>
      <c r="G1940" t="s">
        <v>397</v>
      </c>
      <c r="H1940" t="s">
        <v>398</v>
      </c>
      <c r="J1940" t="s">
        <v>399</v>
      </c>
      <c r="L1940" t="s">
        <v>131</v>
      </c>
      <c r="M1940" t="s">
        <v>120</v>
      </c>
      <c r="R1940" t="s">
        <v>10450</v>
      </c>
      <c r="W1940" t="s">
        <v>10449</v>
      </c>
      <c r="X1940" t="s">
        <v>10451</v>
      </c>
      <c r="Y1940" t="s">
        <v>4784</v>
      </c>
      <c r="Z1940" t="s">
        <v>116</v>
      </c>
      <c r="AA1940">
        <v>10595</v>
      </c>
      <c r="AB1940" t="s">
        <v>135</v>
      </c>
      <c r="AC1940" t="s">
        <v>119</v>
      </c>
      <c r="AD1940" t="s">
        <v>120</v>
      </c>
      <c r="AE1940" t="s">
        <v>121</v>
      </c>
      <c r="AF1940" t="s">
        <v>280</v>
      </c>
      <c r="AG1940" t="s">
        <v>123</v>
      </c>
    </row>
    <row r="1941" spans="1:33" x14ac:dyDescent="0.25">
      <c r="A1941">
        <v>1376561233</v>
      </c>
      <c r="B1941">
        <v>2495958</v>
      </c>
      <c r="C1941" t="s">
        <v>10452</v>
      </c>
      <c r="D1941" t="s">
        <v>10453</v>
      </c>
      <c r="E1941" t="s">
        <v>10454</v>
      </c>
      <c r="G1941" t="s">
        <v>397</v>
      </c>
      <c r="H1941" t="s">
        <v>398</v>
      </c>
      <c r="J1941" t="s">
        <v>399</v>
      </c>
      <c r="L1941" t="s">
        <v>131</v>
      </c>
      <c r="M1941" t="s">
        <v>120</v>
      </c>
      <c r="R1941" t="s">
        <v>10455</v>
      </c>
      <c r="W1941" t="s">
        <v>10454</v>
      </c>
      <c r="X1941" t="s">
        <v>7947</v>
      </c>
      <c r="Y1941" t="s">
        <v>272</v>
      </c>
      <c r="Z1941" t="s">
        <v>116</v>
      </c>
      <c r="AA1941" t="s">
        <v>1853</v>
      </c>
      <c r="AB1941" t="s">
        <v>135</v>
      </c>
      <c r="AC1941" t="s">
        <v>119</v>
      </c>
      <c r="AD1941" t="s">
        <v>120</v>
      </c>
      <c r="AE1941" t="s">
        <v>121</v>
      </c>
      <c r="AF1941" t="s">
        <v>280</v>
      </c>
      <c r="AG1941" t="s">
        <v>123</v>
      </c>
    </row>
    <row r="1942" spans="1:33" x14ac:dyDescent="0.25">
      <c r="A1942">
        <v>1699878587</v>
      </c>
      <c r="B1942">
        <v>187595</v>
      </c>
      <c r="C1942" t="s">
        <v>10456</v>
      </c>
      <c r="D1942" t="s">
        <v>10457</v>
      </c>
      <c r="E1942" t="s">
        <v>10458</v>
      </c>
      <c r="G1942" t="s">
        <v>397</v>
      </c>
      <c r="H1942" t="s">
        <v>398</v>
      </c>
      <c r="J1942" t="s">
        <v>399</v>
      </c>
      <c r="L1942" t="s">
        <v>131</v>
      </c>
      <c r="M1942" t="s">
        <v>120</v>
      </c>
      <c r="R1942" t="s">
        <v>10459</v>
      </c>
      <c r="W1942" t="s">
        <v>10460</v>
      </c>
      <c r="Y1942" t="s">
        <v>1066</v>
      </c>
      <c r="Z1942" t="s">
        <v>116</v>
      </c>
      <c r="AA1942" t="s">
        <v>1119</v>
      </c>
      <c r="AB1942" t="s">
        <v>135</v>
      </c>
      <c r="AC1942" t="s">
        <v>119</v>
      </c>
      <c r="AD1942" t="s">
        <v>120</v>
      </c>
      <c r="AE1942" t="s">
        <v>121</v>
      </c>
      <c r="AF1942" t="s">
        <v>1047</v>
      </c>
      <c r="AG1942" t="s">
        <v>123</v>
      </c>
    </row>
    <row r="1943" spans="1:33" x14ac:dyDescent="0.25">
      <c r="A1943">
        <v>1912958802</v>
      </c>
      <c r="B1943">
        <v>2700296</v>
      </c>
      <c r="C1943" t="s">
        <v>10461</v>
      </c>
      <c r="D1943" t="s">
        <v>10462</v>
      </c>
      <c r="E1943" t="s">
        <v>10463</v>
      </c>
      <c r="G1943" t="s">
        <v>397</v>
      </c>
      <c r="H1943" t="s">
        <v>398</v>
      </c>
      <c r="J1943" t="s">
        <v>399</v>
      </c>
      <c r="L1943" t="s">
        <v>131</v>
      </c>
      <c r="M1943" t="s">
        <v>120</v>
      </c>
      <c r="R1943" t="s">
        <v>10464</v>
      </c>
      <c r="W1943" t="s">
        <v>10463</v>
      </c>
      <c r="X1943" t="s">
        <v>5951</v>
      </c>
      <c r="Y1943" t="s">
        <v>1032</v>
      </c>
      <c r="Z1943" t="s">
        <v>116</v>
      </c>
      <c r="AA1943" t="s">
        <v>5952</v>
      </c>
      <c r="AB1943" t="s">
        <v>135</v>
      </c>
      <c r="AC1943" t="s">
        <v>119</v>
      </c>
      <c r="AD1943" t="s">
        <v>120</v>
      </c>
      <c r="AE1943" t="s">
        <v>121</v>
      </c>
      <c r="AF1943" t="s">
        <v>280</v>
      </c>
      <c r="AG1943" t="s">
        <v>123</v>
      </c>
    </row>
    <row r="1944" spans="1:33" x14ac:dyDescent="0.25">
      <c r="A1944">
        <v>1184943235</v>
      </c>
      <c r="B1944">
        <v>3624068</v>
      </c>
      <c r="C1944" t="s">
        <v>10465</v>
      </c>
      <c r="D1944" t="s">
        <v>10466</v>
      </c>
      <c r="E1944" t="s">
        <v>10467</v>
      </c>
      <c r="G1944" t="s">
        <v>397</v>
      </c>
      <c r="H1944" t="s">
        <v>398</v>
      </c>
      <c r="J1944" t="s">
        <v>399</v>
      </c>
      <c r="L1944" t="s">
        <v>131</v>
      </c>
      <c r="M1944" t="s">
        <v>120</v>
      </c>
      <c r="R1944" t="s">
        <v>10468</v>
      </c>
      <c r="W1944" t="s">
        <v>10467</v>
      </c>
      <c r="X1944" t="s">
        <v>562</v>
      </c>
      <c r="Y1944" t="s">
        <v>447</v>
      </c>
      <c r="Z1944" t="s">
        <v>116</v>
      </c>
      <c r="AA1944" t="s">
        <v>563</v>
      </c>
      <c r="AB1944" t="s">
        <v>135</v>
      </c>
      <c r="AC1944" t="s">
        <v>119</v>
      </c>
      <c r="AD1944" t="s">
        <v>120</v>
      </c>
      <c r="AE1944" t="s">
        <v>121</v>
      </c>
      <c r="AF1944" t="s">
        <v>280</v>
      </c>
      <c r="AG1944" t="s">
        <v>123</v>
      </c>
    </row>
    <row r="1945" spans="1:33" x14ac:dyDescent="0.25">
      <c r="A1945">
        <v>1821013343</v>
      </c>
      <c r="B1945">
        <v>2105411</v>
      </c>
      <c r="C1945" t="s">
        <v>10469</v>
      </c>
      <c r="D1945" t="s">
        <v>10470</v>
      </c>
      <c r="E1945" t="s">
        <v>10471</v>
      </c>
      <c r="G1945" t="s">
        <v>397</v>
      </c>
      <c r="H1945" t="s">
        <v>398</v>
      </c>
      <c r="J1945" t="s">
        <v>399</v>
      </c>
      <c r="L1945" t="s">
        <v>131</v>
      </c>
      <c r="M1945" t="s">
        <v>120</v>
      </c>
      <c r="R1945" t="s">
        <v>10472</v>
      </c>
      <c r="W1945" t="s">
        <v>10471</v>
      </c>
      <c r="X1945" t="s">
        <v>555</v>
      </c>
      <c r="Y1945" t="s">
        <v>415</v>
      </c>
      <c r="Z1945" t="s">
        <v>116</v>
      </c>
      <c r="AA1945" t="s">
        <v>556</v>
      </c>
      <c r="AB1945" t="s">
        <v>135</v>
      </c>
      <c r="AC1945" t="s">
        <v>119</v>
      </c>
      <c r="AD1945" t="s">
        <v>120</v>
      </c>
      <c r="AE1945" t="s">
        <v>121</v>
      </c>
      <c r="AF1945" t="s">
        <v>280</v>
      </c>
      <c r="AG1945" t="s">
        <v>123</v>
      </c>
    </row>
    <row r="1946" spans="1:33" x14ac:dyDescent="0.25">
      <c r="A1946">
        <v>1518058908</v>
      </c>
      <c r="B1946">
        <v>522129</v>
      </c>
      <c r="C1946" t="s">
        <v>10473</v>
      </c>
      <c r="D1946" t="s">
        <v>10474</v>
      </c>
      <c r="E1946" t="s">
        <v>10475</v>
      </c>
      <c r="G1946" t="s">
        <v>397</v>
      </c>
      <c r="H1946" t="s">
        <v>398</v>
      </c>
      <c r="J1946" t="s">
        <v>399</v>
      </c>
      <c r="L1946" t="s">
        <v>304</v>
      </c>
      <c r="M1946" t="s">
        <v>120</v>
      </c>
      <c r="R1946" t="s">
        <v>10476</v>
      </c>
      <c r="W1946" t="s">
        <v>10475</v>
      </c>
      <c r="X1946" t="s">
        <v>10477</v>
      </c>
      <c r="Y1946" t="s">
        <v>272</v>
      </c>
      <c r="Z1946" t="s">
        <v>116</v>
      </c>
      <c r="AA1946" t="s">
        <v>9256</v>
      </c>
      <c r="AB1946" t="s">
        <v>135</v>
      </c>
      <c r="AC1946" t="s">
        <v>119</v>
      </c>
      <c r="AD1946" t="s">
        <v>120</v>
      </c>
      <c r="AE1946" t="s">
        <v>121</v>
      </c>
      <c r="AF1946" t="s">
        <v>280</v>
      </c>
      <c r="AG1946" t="s">
        <v>123</v>
      </c>
    </row>
    <row r="1947" spans="1:33" x14ac:dyDescent="0.25">
      <c r="A1947">
        <v>1932417706</v>
      </c>
      <c r="B1947">
        <v>3281321</v>
      </c>
      <c r="C1947" t="s">
        <v>10478</v>
      </c>
      <c r="D1947" t="s">
        <v>10479</v>
      </c>
      <c r="E1947" t="s">
        <v>10480</v>
      </c>
      <c r="G1947" t="s">
        <v>397</v>
      </c>
      <c r="H1947" t="s">
        <v>398</v>
      </c>
      <c r="J1947" t="s">
        <v>399</v>
      </c>
      <c r="L1947" t="s">
        <v>147</v>
      </c>
      <c r="M1947" t="s">
        <v>120</v>
      </c>
      <c r="R1947" t="s">
        <v>10481</v>
      </c>
      <c r="W1947" t="s">
        <v>10480</v>
      </c>
      <c r="X1947" t="s">
        <v>716</v>
      </c>
      <c r="Y1947" t="s">
        <v>415</v>
      </c>
      <c r="Z1947" t="s">
        <v>116</v>
      </c>
      <c r="AA1947" t="s">
        <v>717</v>
      </c>
      <c r="AB1947" t="s">
        <v>135</v>
      </c>
      <c r="AC1947" t="s">
        <v>119</v>
      </c>
      <c r="AD1947" t="s">
        <v>120</v>
      </c>
      <c r="AE1947" t="s">
        <v>121</v>
      </c>
      <c r="AF1947" t="s">
        <v>280</v>
      </c>
      <c r="AG1947" t="s">
        <v>123</v>
      </c>
    </row>
    <row r="1948" spans="1:33" x14ac:dyDescent="0.25">
      <c r="A1948">
        <v>1164511044</v>
      </c>
      <c r="B1948">
        <v>718218</v>
      </c>
      <c r="C1948" t="s">
        <v>10482</v>
      </c>
      <c r="D1948" t="s">
        <v>10483</v>
      </c>
      <c r="E1948" t="s">
        <v>10484</v>
      </c>
      <c r="G1948" t="s">
        <v>397</v>
      </c>
      <c r="H1948" t="s">
        <v>398</v>
      </c>
      <c r="J1948" t="s">
        <v>399</v>
      </c>
      <c r="L1948" t="s">
        <v>147</v>
      </c>
      <c r="M1948" t="s">
        <v>120</v>
      </c>
      <c r="R1948" t="s">
        <v>10485</v>
      </c>
      <c r="W1948" t="s">
        <v>10484</v>
      </c>
      <c r="X1948" t="s">
        <v>10486</v>
      </c>
      <c r="Y1948" t="s">
        <v>272</v>
      </c>
      <c r="Z1948" t="s">
        <v>116</v>
      </c>
      <c r="AA1948" t="s">
        <v>10487</v>
      </c>
      <c r="AB1948" t="s">
        <v>135</v>
      </c>
      <c r="AC1948" t="s">
        <v>119</v>
      </c>
      <c r="AD1948" t="s">
        <v>120</v>
      </c>
      <c r="AE1948" t="s">
        <v>121</v>
      </c>
      <c r="AF1948" t="s">
        <v>280</v>
      </c>
      <c r="AG1948" t="s">
        <v>123</v>
      </c>
    </row>
    <row r="1949" spans="1:33" x14ac:dyDescent="0.25">
      <c r="A1949">
        <v>1194763920</v>
      </c>
      <c r="B1949">
        <v>2579239</v>
      </c>
      <c r="C1949" t="s">
        <v>10488</v>
      </c>
      <c r="D1949" t="s">
        <v>10489</v>
      </c>
      <c r="E1949" t="s">
        <v>10490</v>
      </c>
      <c r="G1949" t="s">
        <v>397</v>
      </c>
      <c r="H1949" t="s">
        <v>398</v>
      </c>
      <c r="J1949" t="s">
        <v>399</v>
      </c>
      <c r="L1949" t="s">
        <v>304</v>
      </c>
      <c r="M1949" t="s">
        <v>120</v>
      </c>
      <c r="R1949" t="s">
        <v>10491</v>
      </c>
      <c r="W1949" t="s">
        <v>10491</v>
      </c>
      <c r="X1949" t="s">
        <v>1065</v>
      </c>
      <c r="Y1949" t="s">
        <v>1066</v>
      </c>
      <c r="Z1949" t="s">
        <v>116</v>
      </c>
      <c r="AA1949" t="s">
        <v>1067</v>
      </c>
      <c r="AB1949" t="s">
        <v>135</v>
      </c>
      <c r="AC1949" t="s">
        <v>119</v>
      </c>
      <c r="AD1949" t="s">
        <v>120</v>
      </c>
      <c r="AE1949" t="s">
        <v>121</v>
      </c>
      <c r="AF1949" t="s">
        <v>1047</v>
      </c>
      <c r="AG1949" t="s">
        <v>123</v>
      </c>
    </row>
    <row r="1950" spans="1:33" x14ac:dyDescent="0.25">
      <c r="A1950">
        <v>1457370785</v>
      </c>
      <c r="B1950">
        <v>2470919</v>
      </c>
      <c r="C1950" t="s">
        <v>10492</v>
      </c>
      <c r="D1950" t="s">
        <v>10493</v>
      </c>
      <c r="E1950" t="s">
        <v>10494</v>
      </c>
      <c r="G1950" t="s">
        <v>532</v>
      </c>
      <c r="H1950" t="s">
        <v>533</v>
      </c>
      <c r="J1950" t="s">
        <v>534</v>
      </c>
      <c r="L1950" t="s">
        <v>131</v>
      </c>
      <c r="M1950" t="s">
        <v>120</v>
      </c>
      <c r="R1950" t="s">
        <v>10495</v>
      </c>
      <c r="W1950" t="s">
        <v>10494</v>
      </c>
      <c r="X1950" t="s">
        <v>7610</v>
      </c>
      <c r="Y1950" t="s">
        <v>296</v>
      </c>
      <c r="Z1950" t="s">
        <v>116</v>
      </c>
      <c r="AA1950" t="s">
        <v>7768</v>
      </c>
      <c r="AB1950" t="s">
        <v>135</v>
      </c>
      <c r="AC1950" t="s">
        <v>119</v>
      </c>
      <c r="AD1950" t="s">
        <v>120</v>
      </c>
      <c r="AE1950" t="s">
        <v>121</v>
      </c>
      <c r="AF1950" t="s">
        <v>280</v>
      </c>
      <c r="AG1950" t="s">
        <v>123</v>
      </c>
    </row>
    <row r="1951" spans="1:33" x14ac:dyDescent="0.25">
      <c r="A1951">
        <v>1528267523</v>
      </c>
      <c r="B1951">
        <v>3349740</v>
      </c>
      <c r="C1951" t="s">
        <v>10496</v>
      </c>
      <c r="D1951" t="s">
        <v>10497</v>
      </c>
      <c r="E1951" t="s">
        <v>10498</v>
      </c>
      <c r="G1951" t="s">
        <v>532</v>
      </c>
      <c r="H1951" t="s">
        <v>533</v>
      </c>
      <c r="J1951" t="s">
        <v>534</v>
      </c>
      <c r="L1951" t="s">
        <v>131</v>
      </c>
      <c r="M1951" t="s">
        <v>120</v>
      </c>
      <c r="R1951" t="s">
        <v>10499</v>
      </c>
      <c r="W1951" t="s">
        <v>10500</v>
      </c>
      <c r="X1951" t="s">
        <v>2771</v>
      </c>
      <c r="Y1951" t="s">
        <v>1183</v>
      </c>
      <c r="Z1951" t="s">
        <v>116</v>
      </c>
      <c r="AA1951" t="s">
        <v>2772</v>
      </c>
      <c r="AB1951" t="s">
        <v>135</v>
      </c>
      <c r="AC1951" t="s">
        <v>119</v>
      </c>
      <c r="AD1951" t="s">
        <v>120</v>
      </c>
      <c r="AE1951" t="s">
        <v>121</v>
      </c>
      <c r="AF1951" t="s">
        <v>280</v>
      </c>
      <c r="AG1951" t="s">
        <v>123</v>
      </c>
    </row>
    <row r="1952" spans="1:33" x14ac:dyDescent="0.25">
      <c r="A1952">
        <v>1528220068</v>
      </c>
      <c r="B1952">
        <v>3041247</v>
      </c>
      <c r="C1952" t="s">
        <v>10501</v>
      </c>
      <c r="D1952" t="s">
        <v>10502</v>
      </c>
      <c r="E1952" t="s">
        <v>10503</v>
      </c>
      <c r="G1952" t="s">
        <v>532</v>
      </c>
      <c r="H1952" t="s">
        <v>533</v>
      </c>
      <c r="J1952" t="s">
        <v>534</v>
      </c>
      <c r="L1952" t="s">
        <v>147</v>
      </c>
      <c r="M1952" t="s">
        <v>120</v>
      </c>
      <c r="R1952" t="s">
        <v>10503</v>
      </c>
      <c r="W1952" t="s">
        <v>10504</v>
      </c>
      <c r="X1952" t="s">
        <v>716</v>
      </c>
      <c r="Y1952" t="s">
        <v>415</v>
      </c>
      <c r="Z1952" t="s">
        <v>116</v>
      </c>
      <c r="AA1952" t="s">
        <v>717</v>
      </c>
      <c r="AB1952" t="s">
        <v>135</v>
      </c>
      <c r="AC1952" t="s">
        <v>119</v>
      </c>
      <c r="AD1952" t="s">
        <v>120</v>
      </c>
      <c r="AE1952" t="s">
        <v>121</v>
      </c>
      <c r="AF1952" t="s">
        <v>280</v>
      </c>
      <c r="AG1952" t="s">
        <v>123</v>
      </c>
    </row>
    <row r="1953" spans="1:33" x14ac:dyDescent="0.25">
      <c r="B1953">
        <v>850784</v>
      </c>
      <c r="C1953" t="s">
        <v>10505</v>
      </c>
      <c r="D1953" t="s">
        <v>10506</v>
      </c>
      <c r="E1953" t="s">
        <v>10505</v>
      </c>
      <c r="G1953" t="s">
        <v>10507</v>
      </c>
      <c r="H1953" t="s">
        <v>10508</v>
      </c>
      <c r="J1953" t="s">
        <v>10509</v>
      </c>
      <c r="L1953" t="s">
        <v>70</v>
      </c>
      <c r="M1953" t="s">
        <v>120</v>
      </c>
      <c r="W1953" t="s">
        <v>10510</v>
      </c>
      <c r="X1953" t="s">
        <v>10511</v>
      </c>
      <c r="Y1953" t="s">
        <v>431</v>
      </c>
      <c r="Z1953" t="s">
        <v>116</v>
      </c>
      <c r="AA1953" t="s">
        <v>10512</v>
      </c>
      <c r="AB1953" t="s">
        <v>118</v>
      </c>
      <c r="AC1953" t="s">
        <v>119</v>
      </c>
      <c r="AD1953" t="s">
        <v>120</v>
      </c>
      <c r="AE1953" t="s">
        <v>121</v>
      </c>
      <c r="AF1953" t="s">
        <v>280</v>
      </c>
      <c r="AG1953" t="s">
        <v>123</v>
      </c>
    </row>
    <row r="1954" spans="1:33" x14ac:dyDescent="0.25">
      <c r="A1954">
        <v>1962552216</v>
      </c>
      <c r="B1954">
        <v>2998209</v>
      </c>
      <c r="C1954" t="s">
        <v>10513</v>
      </c>
      <c r="D1954" t="s">
        <v>10514</v>
      </c>
      <c r="E1954" t="s">
        <v>10515</v>
      </c>
      <c r="G1954" t="s">
        <v>10516</v>
      </c>
      <c r="H1954" t="s">
        <v>10517</v>
      </c>
      <c r="I1954">
        <v>203</v>
      </c>
      <c r="J1954" t="s">
        <v>10518</v>
      </c>
      <c r="L1954" t="s">
        <v>268</v>
      </c>
      <c r="M1954" t="s">
        <v>112</v>
      </c>
      <c r="R1954" t="s">
        <v>10519</v>
      </c>
      <c r="W1954" t="s">
        <v>10520</v>
      </c>
      <c r="X1954" t="s">
        <v>10521</v>
      </c>
      <c r="Y1954" t="s">
        <v>296</v>
      </c>
      <c r="Z1954" t="s">
        <v>116</v>
      </c>
      <c r="AA1954" t="s">
        <v>10522</v>
      </c>
      <c r="AB1954" t="s">
        <v>274</v>
      </c>
      <c r="AC1954" t="s">
        <v>119</v>
      </c>
      <c r="AD1954" t="s">
        <v>120</v>
      </c>
      <c r="AE1954" t="s">
        <v>121</v>
      </c>
      <c r="AF1954" t="s">
        <v>122</v>
      </c>
      <c r="AG1954" t="s">
        <v>123</v>
      </c>
    </row>
    <row r="1955" spans="1:33" x14ac:dyDescent="0.25">
      <c r="A1955">
        <v>1417903816</v>
      </c>
      <c r="B1955">
        <v>2339119</v>
      </c>
      <c r="C1955" t="s">
        <v>10523</v>
      </c>
      <c r="D1955" t="s">
        <v>10524</v>
      </c>
      <c r="E1955" t="s">
        <v>10525</v>
      </c>
      <c r="G1955" t="s">
        <v>10526</v>
      </c>
      <c r="H1955" t="s">
        <v>10527</v>
      </c>
      <c r="J1955" t="s">
        <v>10528</v>
      </c>
      <c r="L1955" t="s">
        <v>268</v>
      </c>
      <c r="M1955" t="s">
        <v>112</v>
      </c>
      <c r="R1955" t="s">
        <v>10529</v>
      </c>
      <c r="W1955" t="s">
        <v>10525</v>
      </c>
      <c r="X1955" t="s">
        <v>10530</v>
      </c>
      <c r="Y1955" t="s">
        <v>9778</v>
      </c>
      <c r="Z1955" t="s">
        <v>116</v>
      </c>
      <c r="AA1955" t="s">
        <v>10531</v>
      </c>
      <c r="AB1955" t="s">
        <v>274</v>
      </c>
      <c r="AC1955" t="s">
        <v>119</v>
      </c>
      <c r="AD1955" t="s">
        <v>120</v>
      </c>
      <c r="AE1955" t="s">
        <v>121</v>
      </c>
      <c r="AF1955" t="s">
        <v>122</v>
      </c>
      <c r="AG1955" t="s">
        <v>123</v>
      </c>
    </row>
    <row r="1956" spans="1:33" x14ac:dyDescent="0.25">
      <c r="A1956">
        <v>1033301015</v>
      </c>
      <c r="B1956">
        <v>3314110</v>
      </c>
      <c r="C1956" t="s">
        <v>10532</v>
      </c>
      <c r="D1956" t="s">
        <v>10533</v>
      </c>
      <c r="E1956" t="s">
        <v>10534</v>
      </c>
      <c r="G1956" t="s">
        <v>532</v>
      </c>
      <c r="H1956" t="s">
        <v>533</v>
      </c>
      <c r="J1956" t="s">
        <v>534</v>
      </c>
      <c r="L1956" t="s">
        <v>147</v>
      </c>
      <c r="M1956" t="s">
        <v>120</v>
      </c>
      <c r="R1956" t="s">
        <v>10535</v>
      </c>
      <c r="W1956" t="s">
        <v>10534</v>
      </c>
      <c r="X1956" t="s">
        <v>10536</v>
      </c>
      <c r="Y1956" t="s">
        <v>10537</v>
      </c>
      <c r="Z1956" t="s">
        <v>116</v>
      </c>
      <c r="AA1956" t="s">
        <v>10538</v>
      </c>
      <c r="AB1956" t="s">
        <v>135</v>
      </c>
      <c r="AC1956" t="s">
        <v>119</v>
      </c>
      <c r="AD1956" t="s">
        <v>120</v>
      </c>
      <c r="AE1956" t="s">
        <v>121</v>
      </c>
      <c r="AF1956" t="s">
        <v>280</v>
      </c>
      <c r="AG1956" t="s">
        <v>123</v>
      </c>
    </row>
    <row r="1957" spans="1:33" x14ac:dyDescent="0.25">
      <c r="A1957">
        <v>1043323462</v>
      </c>
      <c r="B1957">
        <v>1133691</v>
      </c>
      <c r="C1957" t="s">
        <v>10539</v>
      </c>
      <c r="D1957" t="s">
        <v>10540</v>
      </c>
      <c r="E1957" t="s">
        <v>10541</v>
      </c>
      <c r="G1957" t="s">
        <v>532</v>
      </c>
      <c r="H1957" t="s">
        <v>533</v>
      </c>
      <c r="J1957" t="s">
        <v>534</v>
      </c>
      <c r="L1957" t="s">
        <v>131</v>
      </c>
      <c r="M1957" t="s">
        <v>120</v>
      </c>
      <c r="R1957" t="s">
        <v>10542</v>
      </c>
      <c r="W1957" t="s">
        <v>10541</v>
      </c>
      <c r="X1957" t="s">
        <v>555</v>
      </c>
      <c r="Y1957" t="s">
        <v>415</v>
      </c>
      <c r="Z1957" t="s">
        <v>116</v>
      </c>
      <c r="AA1957" t="s">
        <v>556</v>
      </c>
      <c r="AB1957" t="s">
        <v>135</v>
      </c>
      <c r="AC1957" t="s">
        <v>119</v>
      </c>
      <c r="AD1957" t="s">
        <v>120</v>
      </c>
      <c r="AE1957" t="s">
        <v>121</v>
      </c>
      <c r="AF1957" t="s">
        <v>280</v>
      </c>
      <c r="AG1957" t="s">
        <v>123</v>
      </c>
    </row>
    <row r="1958" spans="1:33" x14ac:dyDescent="0.25">
      <c r="A1958">
        <v>1811126642</v>
      </c>
      <c r="B1958">
        <v>3782294</v>
      </c>
      <c r="C1958" t="s">
        <v>10543</v>
      </c>
      <c r="D1958" t="s">
        <v>10544</v>
      </c>
      <c r="E1958" t="s">
        <v>10545</v>
      </c>
      <c r="G1958" t="s">
        <v>532</v>
      </c>
      <c r="H1958" t="s">
        <v>533</v>
      </c>
      <c r="J1958" t="s">
        <v>534</v>
      </c>
      <c r="L1958" t="s">
        <v>131</v>
      </c>
      <c r="M1958" t="s">
        <v>120</v>
      </c>
      <c r="R1958" t="s">
        <v>10546</v>
      </c>
      <c r="W1958" t="s">
        <v>10545</v>
      </c>
      <c r="X1958" t="s">
        <v>10547</v>
      </c>
      <c r="Y1958" t="s">
        <v>3529</v>
      </c>
      <c r="Z1958" t="s">
        <v>116</v>
      </c>
      <c r="AA1958" t="s">
        <v>10548</v>
      </c>
      <c r="AB1958" t="s">
        <v>135</v>
      </c>
      <c r="AC1958" t="s">
        <v>119</v>
      </c>
      <c r="AD1958" t="s">
        <v>120</v>
      </c>
      <c r="AE1958" t="s">
        <v>121</v>
      </c>
      <c r="AF1958" t="s">
        <v>280</v>
      </c>
      <c r="AG1958" t="s">
        <v>123</v>
      </c>
    </row>
    <row r="1959" spans="1:33" x14ac:dyDescent="0.25">
      <c r="C1959" t="s">
        <v>10549</v>
      </c>
      <c r="G1959" t="s">
        <v>10550</v>
      </c>
      <c r="K1959" t="s">
        <v>276</v>
      </c>
      <c r="L1959" t="s">
        <v>390</v>
      </c>
      <c r="M1959" t="s">
        <v>120</v>
      </c>
      <c r="N1959" t="s">
        <v>10551</v>
      </c>
      <c r="O1959" t="s">
        <v>10552</v>
      </c>
      <c r="P1959" t="s">
        <v>116</v>
      </c>
      <c r="Q1959">
        <v>11720</v>
      </c>
      <c r="AC1959" t="s">
        <v>119</v>
      </c>
      <c r="AD1959" t="s">
        <v>120</v>
      </c>
      <c r="AE1959" t="s">
        <v>393</v>
      </c>
      <c r="AF1959" t="s">
        <v>280</v>
      </c>
      <c r="AG1959" t="s">
        <v>123</v>
      </c>
    </row>
    <row r="1960" spans="1:33" x14ac:dyDescent="0.25">
      <c r="C1960" t="s">
        <v>10553</v>
      </c>
      <c r="G1960" t="s">
        <v>10554</v>
      </c>
      <c r="K1960" t="s">
        <v>276</v>
      </c>
      <c r="L1960" t="s">
        <v>390</v>
      </c>
      <c r="M1960" t="s">
        <v>120</v>
      </c>
      <c r="N1960" t="s">
        <v>10555</v>
      </c>
      <c r="O1960" t="s">
        <v>8069</v>
      </c>
      <c r="P1960" t="s">
        <v>116</v>
      </c>
      <c r="Q1960">
        <v>11725</v>
      </c>
      <c r="AC1960" t="s">
        <v>119</v>
      </c>
      <c r="AD1960" t="s">
        <v>120</v>
      </c>
      <c r="AE1960" t="s">
        <v>393</v>
      </c>
      <c r="AF1960" t="s">
        <v>280</v>
      </c>
      <c r="AG1960" t="s">
        <v>123</v>
      </c>
    </row>
    <row r="1961" spans="1:33" x14ac:dyDescent="0.25">
      <c r="A1961">
        <v>1851493217</v>
      </c>
      <c r="B1961">
        <v>1144274</v>
      </c>
      <c r="C1961" t="s">
        <v>10556</v>
      </c>
      <c r="D1961" t="s">
        <v>10557</v>
      </c>
      <c r="E1961" t="s">
        <v>10558</v>
      </c>
      <c r="G1961" t="s">
        <v>10559</v>
      </c>
      <c r="H1961" t="s">
        <v>7913</v>
      </c>
      <c r="J1961" t="s">
        <v>10560</v>
      </c>
      <c r="L1961" t="s">
        <v>304</v>
      </c>
      <c r="M1961" t="s">
        <v>120</v>
      </c>
      <c r="R1961" t="s">
        <v>10556</v>
      </c>
      <c r="W1961" t="s">
        <v>10558</v>
      </c>
      <c r="X1961" t="s">
        <v>10477</v>
      </c>
      <c r="Y1961" t="s">
        <v>272</v>
      </c>
      <c r="Z1961" t="s">
        <v>116</v>
      </c>
      <c r="AA1961" t="s">
        <v>9256</v>
      </c>
      <c r="AB1961" t="s">
        <v>135</v>
      </c>
      <c r="AC1961" t="s">
        <v>119</v>
      </c>
      <c r="AD1961" t="s">
        <v>120</v>
      </c>
      <c r="AE1961" t="s">
        <v>121</v>
      </c>
      <c r="AF1961" t="s">
        <v>280</v>
      </c>
      <c r="AG1961" t="s">
        <v>123</v>
      </c>
    </row>
    <row r="1962" spans="1:33" x14ac:dyDescent="0.25">
      <c r="A1962">
        <v>1083726178</v>
      </c>
      <c r="B1962">
        <v>2362292</v>
      </c>
      <c r="C1962" t="s">
        <v>10561</v>
      </c>
      <c r="D1962" t="s">
        <v>10562</v>
      </c>
      <c r="E1962" t="s">
        <v>10563</v>
      </c>
      <c r="G1962" t="s">
        <v>10564</v>
      </c>
      <c r="H1962" t="s">
        <v>10565</v>
      </c>
      <c r="J1962" t="s">
        <v>10566</v>
      </c>
      <c r="L1962" t="s">
        <v>304</v>
      </c>
      <c r="M1962" t="s">
        <v>120</v>
      </c>
      <c r="R1962" t="s">
        <v>10561</v>
      </c>
      <c r="W1962" t="s">
        <v>10563</v>
      </c>
      <c r="X1962" t="s">
        <v>10477</v>
      </c>
      <c r="Y1962" t="s">
        <v>272</v>
      </c>
      <c r="Z1962" t="s">
        <v>116</v>
      </c>
      <c r="AA1962" t="s">
        <v>9256</v>
      </c>
      <c r="AB1962" t="s">
        <v>135</v>
      </c>
      <c r="AC1962" t="s">
        <v>119</v>
      </c>
      <c r="AD1962" t="s">
        <v>120</v>
      </c>
      <c r="AE1962" t="s">
        <v>121</v>
      </c>
      <c r="AF1962" t="s">
        <v>280</v>
      </c>
      <c r="AG1962" t="s">
        <v>123</v>
      </c>
    </row>
    <row r="1963" spans="1:33" x14ac:dyDescent="0.25">
      <c r="C1963" t="s">
        <v>5793</v>
      </c>
      <c r="G1963" t="s">
        <v>2035</v>
      </c>
      <c r="H1963" t="s">
        <v>10567</v>
      </c>
      <c r="J1963" t="s">
        <v>2037</v>
      </c>
      <c r="K1963" t="s">
        <v>276</v>
      </c>
      <c r="L1963" t="s">
        <v>390</v>
      </c>
      <c r="M1963" t="s">
        <v>120</v>
      </c>
      <c r="N1963" t="s">
        <v>10568</v>
      </c>
      <c r="O1963" t="s">
        <v>10569</v>
      </c>
      <c r="P1963" t="s">
        <v>116</v>
      </c>
      <c r="Q1963">
        <v>11740</v>
      </c>
      <c r="AC1963" t="s">
        <v>119</v>
      </c>
      <c r="AD1963" t="s">
        <v>120</v>
      </c>
      <c r="AE1963" t="s">
        <v>393</v>
      </c>
      <c r="AF1963" t="s">
        <v>122</v>
      </c>
      <c r="AG1963" t="s">
        <v>123</v>
      </c>
    </row>
    <row r="1964" spans="1:33" x14ac:dyDescent="0.25">
      <c r="A1964">
        <v>1104920925</v>
      </c>
      <c r="B1964">
        <v>1906147</v>
      </c>
      <c r="C1964" t="s">
        <v>10570</v>
      </c>
      <c r="D1964" t="s">
        <v>10571</v>
      </c>
      <c r="E1964" t="s">
        <v>2038</v>
      </c>
      <c r="G1964" t="s">
        <v>2035</v>
      </c>
      <c r="H1964" t="s">
        <v>10572</v>
      </c>
      <c r="J1964" t="s">
        <v>2037</v>
      </c>
      <c r="L1964" t="s">
        <v>20</v>
      </c>
      <c r="M1964" t="s">
        <v>120</v>
      </c>
      <c r="R1964" t="s">
        <v>2038</v>
      </c>
      <c r="W1964" t="s">
        <v>2038</v>
      </c>
      <c r="X1964" t="s">
        <v>10573</v>
      </c>
      <c r="Y1964" t="s">
        <v>296</v>
      </c>
      <c r="Z1964" t="s">
        <v>116</v>
      </c>
      <c r="AA1964" t="s">
        <v>10574</v>
      </c>
      <c r="AB1964" t="s">
        <v>2042</v>
      </c>
      <c r="AC1964" t="s">
        <v>119</v>
      </c>
      <c r="AD1964" t="s">
        <v>120</v>
      </c>
      <c r="AE1964" t="s">
        <v>121</v>
      </c>
      <c r="AF1964" t="s">
        <v>122</v>
      </c>
      <c r="AG1964" t="s">
        <v>123</v>
      </c>
    </row>
    <row r="1965" spans="1:33" x14ac:dyDescent="0.25">
      <c r="A1965">
        <v>1376606814</v>
      </c>
      <c r="B1965">
        <v>872573</v>
      </c>
      <c r="C1965" t="s">
        <v>10575</v>
      </c>
      <c r="D1965" t="s">
        <v>10576</v>
      </c>
      <c r="E1965" t="s">
        <v>10577</v>
      </c>
      <c r="G1965" t="s">
        <v>397</v>
      </c>
      <c r="H1965" t="s">
        <v>398</v>
      </c>
      <c r="J1965" t="s">
        <v>399</v>
      </c>
      <c r="L1965" t="s">
        <v>304</v>
      </c>
      <c r="M1965" t="s">
        <v>120</v>
      </c>
      <c r="R1965" t="s">
        <v>10578</v>
      </c>
      <c r="W1965" t="s">
        <v>10577</v>
      </c>
      <c r="Y1965" t="s">
        <v>2584</v>
      </c>
      <c r="Z1965" t="s">
        <v>116</v>
      </c>
      <c r="AA1965" t="s">
        <v>7246</v>
      </c>
      <c r="AB1965" t="s">
        <v>135</v>
      </c>
      <c r="AC1965" t="s">
        <v>119</v>
      </c>
      <c r="AD1965" t="s">
        <v>120</v>
      </c>
      <c r="AE1965" t="s">
        <v>121</v>
      </c>
      <c r="AF1965" t="s">
        <v>280</v>
      </c>
      <c r="AG1965" t="s">
        <v>123</v>
      </c>
    </row>
    <row r="1966" spans="1:33" x14ac:dyDescent="0.25">
      <c r="A1966">
        <v>1831152586</v>
      </c>
      <c r="B1966">
        <v>1585542</v>
      </c>
      <c r="C1966" t="s">
        <v>10579</v>
      </c>
      <c r="D1966" t="s">
        <v>10580</v>
      </c>
      <c r="E1966" t="s">
        <v>10581</v>
      </c>
      <c r="G1966" t="s">
        <v>397</v>
      </c>
      <c r="H1966" t="s">
        <v>398</v>
      </c>
      <c r="J1966" t="s">
        <v>399</v>
      </c>
      <c r="L1966" t="s">
        <v>304</v>
      </c>
      <c r="M1966" t="s">
        <v>120</v>
      </c>
      <c r="R1966" t="s">
        <v>10582</v>
      </c>
      <c r="W1966" t="s">
        <v>10581</v>
      </c>
      <c r="X1966" t="s">
        <v>10583</v>
      </c>
      <c r="Y1966" t="s">
        <v>1645</v>
      </c>
      <c r="Z1966" t="s">
        <v>116</v>
      </c>
      <c r="AA1966">
        <v>11355</v>
      </c>
      <c r="AB1966" t="s">
        <v>135</v>
      </c>
      <c r="AC1966" t="s">
        <v>119</v>
      </c>
      <c r="AD1966" t="s">
        <v>120</v>
      </c>
      <c r="AE1966" t="s">
        <v>121</v>
      </c>
      <c r="AF1966" t="s">
        <v>280</v>
      </c>
      <c r="AG1966" t="s">
        <v>123</v>
      </c>
    </row>
    <row r="1967" spans="1:33" x14ac:dyDescent="0.25">
      <c r="A1967">
        <v>1053481622</v>
      </c>
      <c r="B1967">
        <v>1393099</v>
      </c>
      <c r="C1967" t="s">
        <v>10584</v>
      </c>
      <c r="D1967" t="s">
        <v>10585</v>
      </c>
      <c r="E1967" t="s">
        <v>10586</v>
      </c>
      <c r="G1967" t="s">
        <v>397</v>
      </c>
      <c r="H1967" t="s">
        <v>398</v>
      </c>
      <c r="J1967" t="s">
        <v>399</v>
      </c>
      <c r="L1967" t="s">
        <v>522</v>
      </c>
      <c r="M1967" t="s">
        <v>120</v>
      </c>
      <c r="R1967" t="s">
        <v>10587</v>
      </c>
      <c r="W1967" t="s">
        <v>10586</v>
      </c>
      <c r="X1967" t="s">
        <v>10588</v>
      </c>
      <c r="Y1967" t="s">
        <v>272</v>
      </c>
      <c r="Z1967" t="s">
        <v>116</v>
      </c>
      <c r="AA1967" t="s">
        <v>10589</v>
      </c>
      <c r="AB1967" t="s">
        <v>135</v>
      </c>
      <c r="AC1967" t="s">
        <v>119</v>
      </c>
      <c r="AD1967" t="s">
        <v>120</v>
      </c>
      <c r="AE1967" t="s">
        <v>121</v>
      </c>
      <c r="AF1967" t="s">
        <v>280</v>
      </c>
      <c r="AG1967" t="s">
        <v>123</v>
      </c>
    </row>
    <row r="1968" spans="1:33" x14ac:dyDescent="0.25">
      <c r="A1968">
        <v>1861441933</v>
      </c>
      <c r="B1968">
        <v>2771337</v>
      </c>
      <c r="C1968" t="s">
        <v>10590</v>
      </c>
      <c r="D1968" t="s">
        <v>10591</v>
      </c>
      <c r="E1968" t="s">
        <v>10592</v>
      </c>
      <c r="G1968" t="s">
        <v>397</v>
      </c>
      <c r="H1968" t="s">
        <v>398</v>
      </c>
      <c r="J1968" t="s">
        <v>399</v>
      </c>
      <c r="L1968" t="s">
        <v>131</v>
      </c>
      <c r="M1968" t="s">
        <v>120</v>
      </c>
      <c r="R1968" t="s">
        <v>10593</v>
      </c>
      <c r="W1968" t="s">
        <v>10592</v>
      </c>
      <c r="X1968" t="s">
        <v>8415</v>
      </c>
      <c r="Y1968" t="s">
        <v>207</v>
      </c>
      <c r="Z1968" t="s">
        <v>116</v>
      </c>
      <c r="AA1968" t="s">
        <v>8416</v>
      </c>
      <c r="AB1968" t="s">
        <v>135</v>
      </c>
      <c r="AC1968" t="s">
        <v>119</v>
      </c>
      <c r="AD1968" t="s">
        <v>120</v>
      </c>
      <c r="AE1968" t="s">
        <v>121</v>
      </c>
      <c r="AF1968" t="s">
        <v>280</v>
      </c>
      <c r="AG1968" t="s">
        <v>123</v>
      </c>
    </row>
    <row r="1969" spans="1:33" x14ac:dyDescent="0.25">
      <c r="A1969">
        <v>1013969880</v>
      </c>
      <c r="B1969">
        <v>2574418</v>
      </c>
      <c r="C1969" t="s">
        <v>10594</v>
      </c>
      <c r="D1969" t="s">
        <v>10595</v>
      </c>
      <c r="E1969" t="s">
        <v>10596</v>
      </c>
      <c r="G1969" t="s">
        <v>397</v>
      </c>
      <c r="H1969" t="s">
        <v>398</v>
      </c>
      <c r="J1969" t="s">
        <v>399</v>
      </c>
      <c r="L1969" t="s">
        <v>147</v>
      </c>
      <c r="M1969" t="s">
        <v>120</v>
      </c>
      <c r="R1969" t="s">
        <v>10597</v>
      </c>
      <c r="W1969" t="s">
        <v>10596</v>
      </c>
      <c r="X1969" t="s">
        <v>716</v>
      </c>
      <c r="Y1969" t="s">
        <v>415</v>
      </c>
      <c r="Z1969" t="s">
        <v>116</v>
      </c>
      <c r="AA1969" t="s">
        <v>717</v>
      </c>
      <c r="AB1969" t="s">
        <v>135</v>
      </c>
      <c r="AC1969" t="s">
        <v>119</v>
      </c>
      <c r="AD1969" t="s">
        <v>120</v>
      </c>
      <c r="AE1969" t="s">
        <v>121</v>
      </c>
      <c r="AF1969" t="s">
        <v>280</v>
      </c>
      <c r="AG1969" t="s">
        <v>123</v>
      </c>
    </row>
    <row r="1970" spans="1:33" x14ac:dyDescent="0.25">
      <c r="A1970">
        <v>1487649182</v>
      </c>
      <c r="B1970">
        <v>702465</v>
      </c>
      <c r="C1970" t="s">
        <v>10598</v>
      </c>
      <c r="D1970" t="s">
        <v>10599</v>
      </c>
      <c r="E1970" t="s">
        <v>10600</v>
      </c>
      <c r="G1970" t="s">
        <v>397</v>
      </c>
      <c r="H1970" t="s">
        <v>398</v>
      </c>
      <c r="J1970" t="s">
        <v>399</v>
      </c>
      <c r="L1970" t="s">
        <v>304</v>
      </c>
      <c r="M1970" t="s">
        <v>120</v>
      </c>
      <c r="R1970" t="s">
        <v>10601</v>
      </c>
      <c r="W1970" t="s">
        <v>10602</v>
      </c>
      <c r="X1970" t="s">
        <v>10603</v>
      </c>
      <c r="Y1970" t="s">
        <v>1387</v>
      </c>
      <c r="Z1970" t="s">
        <v>116</v>
      </c>
      <c r="AA1970" t="s">
        <v>10604</v>
      </c>
      <c r="AB1970" t="s">
        <v>135</v>
      </c>
      <c r="AC1970" t="s">
        <v>119</v>
      </c>
      <c r="AD1970" t="s">
        <v>120</v>
      </c>
      <c r="AE1970" t="s">
        <v>121</v>
      </c>
      <c r="AF1970" t="s">
        <v>280</v>
      </c>
      <c r="AG1970" t="s">
        <v>123</v>
      </c>
    </row>
    <row r="1971" spans="1:33" x14ac:dyDescent="0.25">
      <c r="A1971">
        <v>1578659819</v>
      </c>
      <c r="B1971">
        <v>1723651</v>
      </c>
      <c r="C1971" t="s">
        <v>10605</v>
      </c>
      <c r="D1971" t="s">
        <v>10606</v>
      </c>
      <c r="E1971" t="s">
        <v>10607</v>
      </c>
      <c r="G1971" t="s">
        <v>397</v>
      </c>
      <c r="H1971" t="s">
        <v>398</v>
      </c>
      <c r="J1971" t="s">
        <v>399</v>
      </c>
      <c r="L1971" t="s">
        <v>304</v>
      </c>
      <c r="M1971" t="s">
        <v>120</v>
      </c>
      <c r="R1971" t="s">
        <v>10608</v>
      </c>
      <c r="W1971" t="s">
        <v>10607</v>
      </c>
      <c r="X1971" t="s">
        <v>7251</v>
      </c>
      <c r="Y1971" t="s">
        <v>1363</v>
      </c>
      <c r="Z1971" t="s">
        <v>116</v>
      </c>
      <c r="AA1971" t="s">
        <v>10609</v>
      </c>
      <c r="AB1971" t="s">
        <v>135</v>
      </c>
      <c r="AC1971" t="s">
        <v>119</v>
      </c>
      <c r="AD1971" t="s">
        <v>120</v>
      </c>
      <c r="AE1971" t="s">
        <v>121</v>
      </c>
      <c r="AF1971" t="s">
        <v>280</v>
      </c>
      <c r="AG1971" t="s">
        <v>123</v>
      </c>
    </row>
    <row r="1972" spans="1:33" x14ac:dyDescent="0.25">
      <c r="A1972">
        <v>1992792915</v>
      </c>
      <c r="B1972">
        <v>1480120</v>
      </c>
      <c r="C1972" t="s">
        <v>10610</v>
      </c>
      <c r="D1972" t="s">
        <v>10611</v>
      </c>
      <c r="E1972" t="s">
        <v>10612</v>
      </c>
      <c r="G1972" t="s">
        <v>397</v>
      </c>
      <c r="H1972" t="s">
        <v>398</v>
      </c>
      <c r="J1972" t="s">
        <v>399</v>
      </c>
      <c r="L1972" t="s">
        <v>304</v>
      </c>
      <c r="M1972" t="s">
        <v>120</v>
      </c>
      <c r="R1972" t="s">
        <v>10613</v>
      </c>
      <c r="W1972" t="s">
        <v>10612</v>
      </c>
      <c r="X1972" t="s">
        <v>10614</v>
      </c>
      <c r="Y1972" t="s">
        <v>1427</v>
      </c>
      <c r="Z1972" t="s">
        <v>116</v>
      </c>
      <c r="AA1972" t="s">
        <v>10615</v>
      </c>
      <c r="AB1972" t="s">
        <v>135</v>
      </c>
      <c r="AC1972" t="s">
        <v>119</v>
      </c>
      <c r="AD1972" t="s">
        <v>120</v>
      </c>
      <c r="AE1972" t="s">
        <v>121</v>
      </c>
      <c r="AF1972" t="s">
        <v>280</v>
      </c>
      <c r="AG1972" t="s">
        <v>123</v>
      </c>
    </row>
    <row r="1973" spans="1:33" x14ac:dyDescent="0.25">
      <c r="A1973">
        <v>1376522912</v>
      </c>
      <c r="B1973">
        <v>1644586</v>
      </c>
      <c r="C1973" t="s">
        <v>10616</v>
      </c>
      <c r="D1973" t="s">
        <v>10617</v>
      </c>
      <c r="E1973" t="s">
        <v>10618</v>
      </c>
      <c r="G1973" t="s">
        <v>397</v>
      </c>
      <c r="H1973" t="s">
        <v>398</v>
      </c>
      <c r="J1973" t="s">
        <v>399</v>
      </c>
      <c r="L1973" t="s">
        <v>131</v>
      </c>
      <c r="M1973" t="s">
        <v>120</v>
      </c>
      <c r="R1973" t="s">
        <v>10619</v>
      </c>
      <c r="W1973" t="s">
        <v>10620</v>
      </c>
      <c r="X1973" t="s">
        <v>3560</v>
      </c>
      <c r="Y1973" t="s">
        <v>1066</v>
      </c>
      <c r="Z1973" t="s">
        <v>116</v>
      </c>
      <c r="AA1973" t="s">
        <v>3561</v>
      </c>
      <c r="AB1973" t="s">
        <v>135</v>
      </c>
      <c r="AC1973" t="s">
        <v>119</v>
      </c>
      <c r="AD1973" t="s">
        <v>120</v>
      </c>
      <c r="AE1973" t="s">
        <v>121</v>
      </c>
      <c r="AF1973" t="s">
        <v>280</v>
      </c>
      <c r="AG1973" t="s">
        <v>123</v>
      </c>
    </row>
    <row r="1974" spans="1:33" x14ac:dyDescent="0.25">
      <c r="A1974">
        <v>1356349716</v>
      </c>
      <c r="B1974">
        <v>1755086</v>
      </c>
      <c r="C1974" t="s">
        <v>10621</v>
      </c>
      <c r="D1974" t="s">
        <v>10622</v>
      </c>
      <c r="E1974" t="s">
        <v>10623</v>
      </c>
      <c r="G1974" t="s">
        <v>397</v>
      </c>
      <c r="H1974" t="s">
        <v>398</v>
      </c>
      <c r="J1974" t="s">
        <v>399</v>
      </c>
      <c r="L1974" t="s">
        <v>131</v>
      </c>
      <c r="M1974" t="s">
        <v>120</v>
      </c>
      <c r="R1974" t="s">
        <v>10624</v>
      </c>
      <c r="W1974" t="s">
        <v>10623</v>
      </c>
      <c r="X1974" t="s">
        <v>10625</v>
      </c>
      <c r="Y1974" t="s">
        <v>218</v>
      </c>
      <c r="Z1974" t="s">
        <v>116</v>
      </c>
      <c r="AA1974" t="s">
        <v>10251</v>
      </c>
      <c r="AB1974" t="s">
        <v>135</v>
      </c>
      <c r="AC1974" t="s">
        <v>119</v>
      </c>
      <c r="AD1974" t="s">
        <v>120</v>
      </c>
      <c r="AE1974" t="s">
        <v>121</v>
      </c>
      <c r="AF1974" t="s">
        <v>1047</v>
      </c>
      <c r="AG1974" t="s">
        <v>123</v>
      </c>
    </row>
    <row r="1975" spans="1:33" x14ac:dyDescent="0.25">
      <c r="A1975">
        <v>1972526283</v>
      </c>
      <c r="B1975">
        <v>2298644</v>
      </c>
      <c r="C1975" t="s">
        <v>10626</v>
      </c>
      <c r="D1975" t="s">
        <v>10627</v>
      </c>
      <c r="E1975" t="s">
        <v>10628</v>
      </c>
      <c r="G1975" t="s">
        <v>397</v>
      </c>
      <c r="H1975" t="s">
        <v>398</v>
      </c>
      <c r="J1975" t="s">
        <v>399</v>
      </c>
      <c r="L1975" t="s">
        <v>304</v>
      </c>
      <c r="M1975" t="s">
        <v>120</v>
      </c>
      <c r="R1975" t="s">
        <v>10629</v>
      </c>
      <c r="W1975" t="s">
        <v>10628</v>
      </c>
      <c r="X1975" t="s">
        <v>10630</v>
      </c>
      <c r="Y1975" t="s">
        <v>821</v>
      </c>
      <c r="Z1975" t="s">
        <v>116</v>
      </c>
      <c r="AA1975" t="s">
        <v>8879</v>
      </c>
      <c r="AB1975" t="s">
        <v>135</v>
      </c>
      <c r="AC1975" t="s">
        <v>119</v>
      </c>
      <c r="AD1975" t="s">
        <v>120</v>
      </c>
      <c r="AE1975" t="s">
        <v>121</v>
      </c>
      <c r="AF1975" t="s">
        <v>280</v>
      </c>
      <c r="AG1975" t="s">
        <v>123</v>
      </c>
    </row>
    <row r="1976" spans="1:33" x14ac:dyDescent="0.25">
      <c r="A1976">
        <v>1609869361</v>
      </c>
      <c r="B1976">
        <v>1837094</v>
      </c>
      <c r="C1976" t="s">
        <v>10631</v>
      </c>
      <c r="D1976" t="s">
        <v>10632</v>
      </c>
      <c r="E1976" t="s">
        <v>10633</v>
      </c>
      <c r="G1976" t="s">
        <v>10631</v>
      </c>
      <c r="H1976" t="s">
        <v>2245</v>
      </c>
      <c r="J1976" t="s">
        <v>10634</v>
      </c>
      <c r="L1976" t="s">
        <v>131</v>
      </c>
      <c r="M1976" t="s">
        <v>112</v>
      </c>
      <c r="R1976" t="s">
        <v>10635</v>
      </c>
      <c r="W1976" t="s">
        <v>10633</v>
      </c>
      <c r="X1976" t="s">
        <v>6037</v>
      </c>
      <c r="Y1976" t="s">
        <v>289</v>
      </c>
      <c r="Z1976" t="s">
        <v>116</v>
      </c>
      <c r="AA1976" t="s">
        <v>6038</v>
      </c>
      <c r="AB1976" t="s">
        <v>135</v>
      </c>
      <c r="AC1976" t="s">
        <v>119</v>
      </c>
      <c r="AD1976" t="s">
        <v>120</v>
      </c>
      <c r="AE1976" t="s">
        <v>121</v>
      </c>
      <c r="AF1976" t="s">
        <v>122</v>
      </c>
      <c r="AG1976" t="s">
        <v>123</v>
      </c>
    </row>
    <row r="1977" spans="1:33" x14ac:dyDescent="0.25">
      <c r="A1977">
        <v>1124021209</v>
      </c>
      <c r="B1977">
        <v>1421654</v>
      </c>
      <c r="C1977" t="s">
        <v>10636</v>
      </c>
      <c r="D1977" t="s">
        <v>10637</v>
      </c>
      <c r="E1977" t="s">
        <v>10638</v>
      </c>
      <c r="G1977" t="s">
        <v>10636</v>
      </c>
      <c r="H1977" t="s">
        <v>451</v>
      </c>
      <c r="J1977" t="s">
        <v>10639</v>
      </c>
      <c r="L1977" t="s">
        <v>131</v>
      </c>
      <c r="M1977" t="s">
        <v>120</v>
      </c>
      <c r="R1977" t="s">
        <v>10640</v>
      </c>
      <c r="W1977" t="s">
        <v>10638</v>
      </c>
      <c r="X1977" t="s">
        <v>1886</v>
      </c>
      <c r="Y1977" t="s">
        <v>1475</v>
      </c>
      <c r="Z1977" t="s">
        <v>116</v>
      </c>
      <c r="AA1977" t="s">
        <v>1887</v>
      </c>
      <c r="AB1977" t="s">
        <v>135</v>
      </c>
      <c r="AC1977" t="s">
        <v>119</v>
      </c>
      <c r="AD1977" t="s">
        <v>120</v>
      </c>
      <c r="AE1977" t="s">
        <v>121</v>
      </c>
      <c r="AF1977" t="s">
        <v>122</v>
      </c>
      <c r="AG1977" t="s">
        <v>123</v>
      </c>
    </row>
    <row r="1978" spans="1:33" x14ac:dyDescent="0.25">
      <c r="A1978">
        <v>1649294026</v>
      </c>
      <c r="B1978">
        <v>357795</v>
      </c>
      <c r="C1978" t="s">
        <v>6360</v>
      </c>
      <c r="D1978" t="s">
        <v>6361</v>
      </c>
      <c r="E1978" t="s">
        <v>3702</v>
      </c>
      <c r="G1978" t="s">
        <v>6362</v>
      </c>
      <c r="H1978" t="s">
        <v>6363</v>
      </c>
      <c r="J1978" t="s">
        <v>6364</v>
      </c>
      <c r="L1978" t="s">
        <v>599</v>
      </c>
      <c r="M1978" t="s">
        <v>112</v>
      </c>
      <c r="R1978" t="s">
        <v>6366</v>
      </c>
      <c r="W1978" t="s">
        <v>3702</v>
      </c>
      <c r="X1978" t="s">
        <v>3702</v>
      </c>
      <c r="Y1978" t="s">
        <v>133</v>
      </c>
      <c r="Z1978" t="s">
        <v>116</v>
      </c>
      <c r="AA1978" t="s">
        <v>134</v>
      </c>
      <c r="AB1978" t="s">
        <v>601</v>
      </c>
      <c r="AC1978" t="s">
        <v>119</v>
      </c>
      <c r="AD1978" t="s">
        <v>112</v>
      </c>
      <c r="AE1978" t="s">
        <v>121</v>
      </c>
      <c r="AF1978" t="s">
        <v>122</v>
      </c>
      <c r="AG1978" t="s">
        <v>123</v>
      </c>
    </row>
    <row r="1979" spans="1:33" x14ac:dyDescent="0.25">
      <c r="A1979">
        <v>1033114202</v>
      </c>
      <c r="B1979">
        <v>2372058</v>
      </c>
      <c r="C1979" t="s">
        <v>10641</v>
      </c>
      <c r="D1979" t="s">
        <v>10642</v>
      </c>
      <c r="E1979" t="s">
        <v>10643</v>
      </c>
      <c r="G1979" t="s">
        <v>532</v>
      </c>
      <c r="H1979" t="s">
        <v>533</v>
      </c>
      <c r="J1979" t="s">
        <v>534</v>
      </c>
      <c r="L1979" t="s">
        <v>131</v>
      </c>
      <c r="M1979" t="s">
        <v>120</v>
      </c>
      <c r="R1979" t="s">
        <v>10644</v>
      </c>
      <c r="W1979" t="s">
        <v>10643</v>
      </c>
      <c r="X1979" t="s">
        <v>7304</v>
      </c>
      <c r="Y1979" t="s">
        <v>1505</v>
      </c>
      <c r="Z1979" t="s">
        <v>116</v>
      </c>
      <c r="AA1979" t="s">
        <v>7305</v>
      </c>
      <c r="AB1979" t="s">
        <v>135</v>
      </c>
      <c r="AC1979" t="s">
        <v>119</v>
      </c>
      <c r="AD1979" t="s">
        <v>120</v>
      </c>
      <c r="AE1979" t="s">
        <v>121</v>
      </c>
      <c r="AF1979" t="s">
        <v>280</v>
      </c>
      <c r="AG1979" t="s">
        <v>123</v>
      </c>
    </row>
    <row r="1980" spans="1:33" x14ac:dyDescent="0.25">
      <c r="A1980">
        <v>1528082856</v>
      </c>
      <c r="B1980">
        <v>2115891</v>
      </c>
      <c r="C1980" t="s">
        <v>10645</v>
      </c>
      <c r="D1980" t="s">
        <v>10646</v>
      </c>
      <c r="E1980" t="s">
        <v>10647</v>
      </c>
      <c r="G1980" t="s">
        <v>532</v>
      </c>
      <c r="H1980" t="s">
        <v>533</v>
      </c>
      <c r="J1980" t="s">
        <v>534</v>
      </c>
      <c r="L1980" t="s">
        <v>553</v>
      </c>
      <c r="M1980" t="s">
        <v>120</v>
      </c>
      <c r="R1980" t="s">
        <v>10648</v>
      </c>
      <c r="W1980" t="s">
        <v>10649</v>
      </c>
      <c r="X1980" t="s">
        <v>716</v>
      </c>
      <c r="Y1980" t="s">
        <v>415</v>
      </c>
      <c r="Z1980" t="s">
        <v>116</v>
      </c>
      <c r="AA1980" t="s">
        <v>717</v>
      </c>
      <c r="AB1980" t="s">
        <v>135</v>
      </c>
      <c r="AC1980" t="s">
        <v>119</v>
      </c>
      <c r="AD1980" t="s">
        <v>120</v>
      </c>
      <c r="AE1980" t="s">
        <v>121</v>
      </c>
      <c r="AF1980" t="s">
        <v>280</v>
      </c>
      <c r="AG1980" t="s">
        <v>123</v>
      </c>
    </row>
    <row r="1981" spans="1:33" x14ac:dyDescent="0.25">
      <c r="A1981">
        <v>1518932276</v>
      </c>
      <c r="B1981">
        <v>1344825</v>
      </c>
      <c r="C1981" t="s">
        <v>10650</v>
      </c>
      <c r="D1981" t="s">
        <v>10651</v>
      </c>
      <c r="E1981" t="s">
        <v>10652</v>
      </c>
      <c r="G1981" t="s">
        <v>532</v>
      </c>
      <c r="H1981" t="s">
        <v>533</v>
      </c>
      <c r="J1981" t="s">
        <v>534</v>
      </c>
      <c r="L1981" t="s">
        <v>131</v>
      </c>
      <c r="M1981" t="s">
        <v>120</v>
      </c>
      <c r="R1981" t="s">
        <v>10653</v>
      </c>
      <c r="W1981" t="s">
        <v>10652</v>
      </c>
      <c r="X1981" t="s">
        <v>1892</v>
      </c>
      <c r="Y1981" t="s">
        <v>702</v>
      </c>
      <c r="Z1981" t="s">
        <v>116</v>
      </c>
      <c r="AA1981" t="s">
        <v>703</v>
      </c>
      <c r="AB1981" t="s">
        <v>135</v>
      </c>
      <c r="AC1981" t="s">
        <v>119</v>
      </c>
      <c r="AD1981" t="s">
        <v>120</v>
      </c>
      <c r="AE1981" t="s">
        <v>121</v>
      </c>
      <c r="AF1981" t="s">
        <v>280</v>
      </c>
      <c r="AG1981" t="s">
        <v>123</v>
      </c>
    </row>
    <row r="1982" spans="1:33" x14ac:dyDescent="0.25">
      <c r="A1982">
        <v>1386640696</v>
      </c>
      <c r="B1982">
        <v>1884046</v>
      </c>
      <c r="C1982" t="s">
        <v>10654</v>
      </c>
      <c r="D1982" t="s">
        <v>10655</v>
      </c>
      <c r="E1982" t="s">
        <v>10656</v>
      </c>
      <c r="G1982" t="s">
        <v>532</v>
      </c>
      <c r="H1982" t="s">
        <v>533</v>
      </c>
      <c r="J1982" t="s">
        <v>534</v>
      </c>
      <c r="L1982" t="s">
        <v>553</v>
      </c>
      <c r="M1982" t="s">
        <v>120</v>
      </c>
      <c r="R1982" t="s">
        <v>10657</v>
      </c>
      <c r="W1982" t="s">
        <v>10656</v>
      </c>
      <c r="X1982" t="s">
        <v>1369</v>
      </c>
      <c r="Y1982" t="s">
        <v>1066</v>
      </c>
      <c r="Z1982" t="s">
        <v>116</v>
      </c>
      <c r="AA1982" t="s">
        <v>1177</v>
      </c>
      <c r="AB1982" t="s">
        <v>135</v>
      </c>
      <c r="AC1982" t="s">
        <v>119</v>
      </c>
      <c r="AD1982" t="s">
        <v>120</v>
      </c>
      <c r="AE1982" t="s">
        <v>121</v>
      </c>
      <c r="AF1982" t="s">
        <v>280</v>
      </c>
      <c r="AG1982" t="s">
        <v>123</v>
      </c>
    </row>
    <row r="1983" spans="1:33" x14ac:dyDescent="0.25">
      <c r="A1983">
        <v>1265448682</v>
      </c>
      <c r="B1983">
        <v>1585491</v>
      </c>
      <c r="C1983" t="s">
        <v>10658</v>
      </c>
      <c r="D1983" t="s">
        <v>10659</v>
      </c>
      <c r="E1983" t="s">
        <v>10660</v>
      </c>
      <c r="G1983" t="s">
        <v>532</v>
      </c>
      <c r="H1983" t="s">
        <v>533</v>
      </c>
      <c r="J1983" t="s">
        <v>534</v>
      </c>
      <c r="L1983" t="s">
        <v>304</v>
      </c>
      <c r="M1983" t="s">
        <v>120</v>
      </c>
      <c r="R1983" t="s">
        <v>10661</v>
      </c>
      <c r="W1983" t="s">
        <v>10660</v>
      </c>
      <c r="X1983" t="s">
        <v>3484</v>
      </c>
      <c r="Y1983" t="s">
        <v>141</v>
      </c>
      <c r="Z1983" t="s">
        <v>116</v>
      </c>
      <c r="AA1983" t="s">
        <v>142</v>
      </c>
      <c r="AB1983" t="s">
        <v>135</v>
      </c>
      <c r="AC1983" t="s">
        <v>119</v>
      </c>
      <c r="AD1983" t="s">
        <v>120</v>
      </c>
      <c r="AE1983" t="s">
        <v>121</v>
      </c>
      <c r="AF1983" t="s">
        <v>280</v>
      </c>
      <c r="AG1983" t="s">
        <v>123</v>
      </c>
    </row>
    <row r="1984" spans="1:33" x14ac:dyDescent="0.25">
      <c r="A1984">
        <v>1235179995</v>
      </c>
      <c r="B1984">
        <v>2020666</v>
      </c>
      <c r="C1984" t="s">
        <v>10662</v>
      </c>
      <c r="D1984" t="s">
        <v>10663</v>
      </c>
      <c r="E1984" t="s">
        <v>10664</v>
      </c>
      <c r="G1984" t="s">
        <v>10662</v>
      </c>
      <c r="H1984" t="s">
        <v>2255</v>
      </c>
      <c r="J1984" t="s">
        <v>10665</v>
      </c>
      <c r="L1984" t="s">
        <v>131</v>
      </c>
      <c r="M1984" t="s">
        <v>120</v>
      </c>
      <c r="R1984" t="s">
        <v>10666</v>
      </c>
      <c r="W1984" t="s">
        <v>10664</v>
      </c>
      <c r="X1984" t="s">
        <v>10667</v>
      </c>
      <c r="Y1984" t="s">
        <v>447</v>
      </c>
      <c r="Z1984" t="s">
        <v>116</v>
      </c>
      <c r="AA1984" t="s">
        <v>2259</v>
      </c>
      <c r="AB1984" t="s">
        <v>135</v>
      </c>
      <c r="AC1984" t="s">
        <v>119</v>
      </c>
      <c r="AD1984" t="s">
        <v>120</v>
      </c>
      <c r="AE1984" t="s">
        <v>121</v>
      </c>
      <c r="AF1984" t="s">
        <v>122</v>
      </c>
      <c r="AG1984" t="s">
        <v>123</v>
      </c>
    </row>
    <row r="1985" spans="1:33" x14ac:dyDescent="0.25">
      <c r="A1985">
        <v>1073540480</v>
      </c>
      <c r="B1985">
        <v>2091569</v>
      </c>
      <c r="C1985" t="s">
        <v>10668</v>
      </c>
      <c r="D1985" t="s">
        <v>10669</v>
      </c>
      <c r="E1985" t="s">
        <v>10670</v>
      </c>
      <c r="G1985" t="s">
        <v>10668</v>
      </c>
      <c r="H1985" t="s">
        <v>3041</v>
      </c>
      <c r="J1985" t="s">
        <v>10671</v>
      </c>
      <c r="L1985" t="s">
        <v>131</v>
      </c>
      <c r="M1985" t="s">
        <v>120</v>
      </c>
      <c r="R1985" t="s">
        <v>10672</v>
      </c>
      <c r="W1985" t="s">
        <v>10670</v>
      </c>
      <c r="X1985" t="s">
        <v>10673</v>
      </c>
      <c r="Y1985" t="s">
        <v>218</v>
      </c>
      <c r="Z1985" t="s">
        <v>116</v>
      </c>
      <c r="AA1985" t="s">
        <v>10674</v>
      </c>
      <c r="AB1985" t="s">
        <v>484</v>
      </c>
      <c r="AC1985" t="s">
        <v>119</v>
      </c>
      <c r="AD1985" t="s">
        <v>120</v>
      </c>
      <c r="AE1985" t="s">
        <v>121</v>
      </c>
      <c r="AF1985" t="s">
        <v>122</v>
      </c>
      <c r="AG1985" t="s">
        <v>123</v>
      </c>
    </row>
    <row r="1986" spans="1:33" x14ac:dyDescent="0.25">
      <c r="A1986">
        <v>1649233578</v>
      </c>
      <c r="B1986">
        <v>1834317</v>
      </c>
      <c r="C1986" t="s">
        <v>10675</v>
      </c>
      <c r="D1986" t="s">
        <v>10676</v>
      </c>
      <c r="E1986" t="s">
        <v>10677</v>
      </c>
      <c r="G1986" t="s">
        <v>10675</v>
      </c>
      <c r="H1986" t="s">
        <v>3470</v>
      </c>
      <c r="J1986" t="s">
        <v>10678</v>
      </c>
      <c r="L1986" t="s">
        <v>131</v>
      </c>
      <c r="M1986" t="s">
        <v>120</v>
      </c>
      <c r="R1986" t="s">
        <v>10677</v>
      </c>
      <c r="W1986" t="s">
        <v>10677</v>
      </c>
      <c r="X1986" t="s">
        <v>10677</v>
      </c>
      <c r="Y1986" t="s">
        <v>1880</v>
      </c>
      <c r="Z1986" t="s">
        <v>116</v>
      </c>
      <c r="AA1986" t="s">
        <v>3472</v>
      </c>
      <c r="AB1986" t="s">
        <v>135</v>
      </c>
      <c r="AC1986" t="s">
        <v>119</v>
      </c>
      <c r="AD1986" t="s">
        <v>120</v>
      </c>
      <c r="AE1986" t="s">
        <v>121</v>
      </c>
      <c r="AF1986" t="s">
        <v>122</v>
      </c>
      <c r="AG1986" t="s">
        <v>123</v>
      </c>
    </row>
    <row r="1987" spans="1:33" x14ac:dyDescent="0.25">
      <c r="A1987">
        <v>1518073758</v>
      </c>
      <c r="B1987">
        <v>1563368</v>
      </c>
      <c r="C1987" t="s">
        <v>10679</v>
      </c>
      <c r="D1987" t="s">
        <v>10680</v>
      </c>
      <c r="E1987" t="s">
        <v>10681</v>
      </c>
      <c r="G1987" t="s">
        <v>10682</v>
      </c>
      <c r="H1987" t="s">
        <v>1965</v>
      </c>
      <c r="J1987" t="s">
        <v>10683</v>
      </c>
      <c r="L1987" t="s">
        <v>131</v>
      </c>
      <c r="M1987" t="s">
        <v>120</v>
      </c>
      <c r="R1987" t="s">
        <v>10679</v>
      </c>
      <c r="W1987" t="s">
        <v>10681</v>
      </c>
      <c r="X1987" t="s">
        <v>10684</v>
      </c>
      <c r="Y1987" t="s">
        <v>133</v>
      </c>
      <c r="Z1987" t="s">
        <v>116</v>
      </c>
      <c r="AA1987" t="s">
        <v>1808</v>
      </c>
      <c r="AB1987" t="s">
        <v>135</v>
      </c>
      <c r="AC1987" t="s">
        <v>119</v>
      </c>
      <c r="AD1987" t="s">
        <v>120</v>
      </c>
      <c r="AE1987" t="s">
        <v>121</v>
      </c>
      <c r="AF1987" t="s">
        <v>122</v>
      </c>
      <c r="AG1987" t="s">
        <v>123</v>
      </c>
    </row>
    <row r="1988" spans="1:33" x14ac:dyDescent="0.25">
      <c r="A1988">
        <v>1538275813</v>
      </c>
      <c r="B1988">
        <v>381360</v>
      </c>
      <c r="C1988" t="s">
        <v>10685</v>
      </c>
      <c r="D1988" t="s">
        <v>10686</v>
      </c>
      <c r="E1988" t="s">
        <v>10687</v>
      </c>
      <c r="G1988" t="s">
        <v>10685</v>
      </c>
      <c r="H1988" t="s">
        <v>10688</v>
      </c>
      <c r="L1988" t="s">
        <v>131</v>
      </c>
      <c r="M1988" t="s">
        <v>120</v>
      </c>
      <c r="R1988" t="s">
        <v>10685</v>
      </c>
      <c r="W1988" t="s">
        <v>10687</v>
      </c>
      <c r="X1988" t="s">
        <v>10684</v>
      </c>
      <c r="Y1988" t="s">
        <v>133</v>
      </c>
      <c r="Z1988" t="s">
        <v>116</v>
      </c>
      <c r="AA1988" t="s">
        <v>1808</v>
      </c>
      <c r="AB1988" t="s">
        <v>135</v>
      </c>
      <c r="AC1988" t="s">
        <v>119</v>
      </c>
      <c r="AD1988" t="s">
        <v>120</v>
      </c>
      <c r="AE1988" t="s">
        <v>121</v>
      </c>
      <c r="AF1988" t="s">
        <v>122</v>
      </c>
      <c r="AG1988" t="s">
        <v>123</v>
      </c>
    </row>
    <row r="1989" spans="1:33" x14ac:dyDescent="0.25">
      <c r="A1989">
        <v>1588770861</v>
      </c>
      <c r="B1989">
        <v>339602</v>
      </c>
      <c r="C1989" t="s">
        <v>10689</v>
      </c>
      <c r="D1989" t="s">
        <v>10690</v>
      </c>
      <c r="E1989" t="s">
        <v>10691</v>
      </c>
      <c r="G1989" t="s">
        <v>10689</v>
      </c>
      <c r="H1989" t="s">
        <v>1965</v>
      </c>
      <c r="L1989" t="s">
        <v>131</v>
      </c>
      <c r="M1989" t="s">
        <v>120</v>
      </c>
      <c r="R1989" t="s">
        <v>10689</v>
      </c>
      <c r="W1989" t="s">
        <v>10691</v>
      </c>
      <c r="X1989" t="s">
        <v>10684</v>
      </c>
      <c r="Y1989" t="s">
        <v>133</v>
      </c>
      <c r="Z1989" t="s">
        <v>116</v>
      </c>
      <c r="AA1989" t="s">
        <v>1808</v>
      </c>
      <c r="AB1989" t="s">
        <v>135</v>
      </c>
      <c r="AC1989" t="s">
        <v>119</v>
      </c>
      <c r="AD1989" t="s">
        <v>120</v>
      </c>
      <c r="AE1989" t="s">
        <v>121</v>
      </c>
      <c r="AF1989" t="s">
        <v>122</v>
      </c>
      <c r="AG1989" t="s">
        <v>123</v>
      </c>
    </row>
    <row r="1990" spans="1:33" x14ac:dyDescent="0.25">
      <c r="A1990">
        <v>1073629366</v>
      </c>
      <c r="B1990">
        <v>1875709</v>
      </c>
      <c r="C1990" t="s">
        <v>10692</v>
      </c>
      <c r="D1990" t="s">
        <v>10693</v>
      </c>
      <c r="E1990" t="s">
        <v>10694</v>
      </c>
      <c r="G1990" t="s">
        <v>10692</v>
      </c>
      <c r="H1990" t="s">
        <v>1965</v>
      </c>
      <c r="L1990" t="s">
        <v>131</v>
      </c>
      <c r="M1990" t="s">
        <v>120</v>
      </c>
      <c r="R1990" t="s">
        <v>10692</v>
      </c>
      <c r="W1990" t="s">
        <v>10694</v>
      </c>
      <c r="X1990" t="s">
        <v>10684</v>
      </c>
      <c r="Y1990" t="s">
        <v>133</v>
      </c>
      <c r="Z1990" t="s">
        <v>116</v>
      </c>
      <c r="AA1990" t="s">
        <v>1808</v>
      </c>
      <c r="AB1990" t="s">
        <v>135</v>
      </c>
      <c r="AC1990" t="s">
        <v>119</v>
      </c>
      <c r="AD1990" t="s">
        <v>120</v>
      </c>
      <c r="AE1990" t="s">
        <v>121</v>
      </c>
      <c r="AF1990" t="s">
        <v>122</v>
      </c>
      <c r="AG1990" t="s">
        <v>123</v>
      </c>
    </row>
    <row r="1991" spans="1:33" x14ac:dyDescent="0.25">
      <c r="A1991">
        <v>1851491823</v>
      </c>
      <c r="B1991">
        <v>3917851</v>
      </c>
      <c r="C1991" t="s">
        <v>10695</v>
      </c>
      <c r="D1991" t="s">
        <v>10696</v>
      </c>
      <c r="E1991" t="s">
        <v>10697</v>
      </c>
      <c r="G1991" t="s">
        <v>10698</v>
      </c>
      <c r="H1991" t="s">
        <v>10699</v>
      </c>
      <c r="L1991" t="s">
        <v>304</v>
      </c>
      <c r="M1991" t="s">
        <v>120</v>
      </c>
      <c r="R1991" t="s">
        <v>10695</v>
      </c>
      <c r="W1991" t="s">
        <v>10697</v>
      </c>
      <c r="X1991" t="s">
        <v>10700</v>
      </c>
      <c r="Y1991" t="s">
        <v>296</v>
      </c>
      <c r="Z1991" t="s">
        <v>116</v>
      </c>
      <c r="AA1991" t="s">
        <v>10701</v>
      </c>
      <c r="AB1991" t="s">
        <v>135</v>
      </c>
      <c r="AC1991" t="s">
        <v>119</v>
      </c>
      <c r="AD1991" t="s">
        <v>120</v>
      </c>
      <c r="AE1991" t="s">
        <v>121</v>
      </c>
      <c r="AF1991" t="s">
        <v>122</v>
      </c>
      <c r="AG1991" t="s">
        <v>123</v>
      </c>
    </row>
    <row r="1992" spans="1:33" x14ac:dyDescent="0.25">
      <c r="A1992">
        <v>1245223064</v>
      </c>
      <c r="B1992">
        <v>996910</v>
      </c>
      <c r="C1992" t="s">
        <v>10702</v>
      </c>
      <c r="D1992" t="s">
        <v>10703</v>
      </c>
      <c r="E1992" t="s">
        <v>10704</v>
      </c>
      <c r="G1992" t="s">
        <v>10702</v>
      </c>
      <c r="H1992" t="s">
        <v>10705</v>
      </c>
      <c r="L1992" t="s">
        <v>131</v>
      </c>
      <c r="M1992" t="s">
        <v>120</v>
      </c>
      <c r="R1992" t="s">
        <v>10702</v>
      </c>
      <c r="W1992" t="s">
        <v>10706</v>
      </c>
      <c r="X1992" t="s">
        <v>10707</v>
      </c>
      <c r="Y1992" t="s">
        <v>133</v>
      </c>
      <c r="Z1992" t="s">
        <v>116</v>
      </c>
      <c r="AA1992" t="s">
        <v>10708</v>
      </c>
      <c r="AB1992" t="s">
        <v>135</v>
      </c>
      <c r="AC1992" t="s">
        <v>119</v>
      </c>
      <c r="AD1992" t="s">
        <v>120</v>
      </c>
      <c r="AE1992" t="s">
        <v>121</v>
      </c>
      <c r="AF1992" t="s">
        <v>122</v>
      </c>
      <c r="AG1992" t="s">
        <v>123</v>
      </c>
    </row>
    <row r="1993" spans="1:33" x14ac:dyDescent="0.25">
      <c r="A1993">
        <v>1184612723</v>
      </c>
      <c r="B1993">
        <v>1610842</v>
      </c>
      <c r="C1993" t="s">
        <v>10709</v>
      </c>
      <c r="D1993" t="s">
        <v>10710</v>
      </c>
      <c r="E1993" t="s">
        <v>10711</v>
      </c>
      <c r="G1993" t="s">
        <v>10709</v>
      </c>
      <c r="H1993" t="s">
        <v>4400</v>
      </c>
      <c r="L1993" t="s">
        <v>131</v>
      </c>
      <c r="M1993" t="s">
        <v>120</v>
      </c>
      <c r="R1993" t="s">
        <v>10709</v>
      </c>
      <c r="W1993" t="s">
        <v>10711</v>
      </c>
      <c r="X1993" t="s">
        <v>10712</v>
      </c>
      <c r="Y1993" t="s">
        <v>3182</v>
      </c>
      <c r="Z1993" t="s">
        <v>116</v>
      </c>
      <c r="AA1993" t="s">
        <v>7873</v>
      </c>
      <c r="AB1993" t="s">
        <v>135</v>
      </c>
      <c r="AC1993" t="s">
        <v>119</v>
      </c>
      <c r="AD1993" t="s">
        <v>120</v>
      </c>
      <c r="AE1993" t="s">
        <v>121</v>
      </c>
      <c r="AF1993" t="s">
        <v>122</v>
      </c>
      <c r="AG1993" t="s">
        <v>123</v>
      </c>
    </row>
    <row r="1994" spans="1:33" x14ac:dyDescent="0.25">
      <c r="A1994">
        <v>1154395416</v>
      </c>
      <c r="B1994">
        <v>2901251</v>
      </c>
      <c r="C1994" t="s">
        <v>10713</v>
      </c>
      <c r="D1994" t="s">
        <v>10714</v>
      </c>
      <c r="E1994" t="s">
        <v>10715</v>
      </c>
      <c r="G1994" t="s">
        <v>10713</v>
      </c>
      <c r="H1994" t="s">
        <v>4512</v>
      </c>
      <c r="L1994" t="s">
        <v>131</v>
      </c>
      <c r="M1994" t="s">
        <v>120</v>
      </c>
      <c r="R1994" t="s">
        <v>10713</v>
      </c>
      <c r="W1994" t="s">
        <v>10715</v>
      </c>
      <c r="X1994" t="s">
        <v>7628</v>
      </c>
      <c r="Y1994" t="s">
        <v>2040</v>
      </c>
      <c r="Z1994" t="s">
        <v>116</v>
      </c>
      <c r="AA1994" t="s">
        <v>7629</v>
      </c>
      <c r="AB1994" t="s">
        <v>135</v>
      </c>
      <c r="AC1994" t="s">
        <v>119</v>
      </c>
      <c r="AD1994" t="s">
        <v>120</v>
      </c>
      <c r="AE1994" t="s">
        <v>121</v>
      </c>
      <c r="AF1994" t="s">
        <v>122</v>
      </c>
      <c r="AG1994" t="s">
        <v>123</v>
      </c>
    </row>
    <row r="1995" spans="1:33" x14ac:dyDescent="0.25">
      <c r="A1995">
        <v>1164484523</v>
      </c>
      <c r="B1995">
        <v>2588076</v>
      </c>
      <c r="C1995" t="s">
        <v>10716</v>
      </c>
      <c r="D1995" t="s">
        <v>10717</v>
      </c>
      <c r="E1995" t="s">
        <v>10718</v>
      </c>
      <c r="G1995" t="s">
        <v>10719</v>
      </c>
      <c r="H1995" t="s">
        <v>4538</v>
      </c>
      <c r="J1995" t="s">
        <v>10720</v>
      </c>
      <c r="L1995" t="s">
        <v>131</v>
      </c>
      <c r="M1995" t="s">
        <v>120</v>
      </c>
      <c r="R1995" t="s">
        <v>10716</v>
      </c>
      <c r="W1995" t="s">
        <v>10718</v>
      </c>
      <c r="X1995" t="s">
        <v>4541</v>
      </c>
      <c r="Y1995" t="s">
        <v>1066</v>
      </c>
      <c r="Z1995" t="s">
        <v>116</v>
      </c>
      <c r="AA1995" t="s">
        <v>2696</v>
      </c>
      <c r="AB1995" t="s">
        <v>135</v>
      </c>
      <c r="AC1995" t="s">
        <v>119</v>
      </c>
      <c r="AD1995" t="s">
        <v>120</v>
      </c>
      <c r="AE1995" t="s">
        <v>121</v>
      </c>
      <c r="AF1995" t="s">
        <v>122</v>
      </c>
      <c r="AG1995" t="s">
        <v>123</v>
      </c>
    </row>
    <row r="1996" spans="1:33" x14ac:dyDescent="0.25">
      <c r="A1996">
        <v>1699887034</v>
      </c>
      <c r="B1996">
        <v>904912</v>
      </c>
      <c r="C1996" t="s">
        <v>10721</v>
      </c>
      <c r="D1996" t="s">
        <v>10722</v>
      </c>
      <c r="E1996" t="s">
        <v>10723</v>
      </c>
      <c r="G1996" t="s">
        <v>10724</v>
      </c>
      <c r="H1996" t="s">
        <v>4538</v>
      </c>
      <c r="J1996" t="s">
        <v>10725</v>
      </c>
      <c r="L1996" t="s">
        <v>131</v>
      </c>
      <c r="M1996" t="s">
        <v>120</v>
      </c>
      <c r="R1996" t="s">
        <v>10721</v>
      </c>
      <c r="W1996" t="s">
        <v>10723</v>
      </c>
      <c r="X1996" t="s">
        <v>4541</v>
      </c>
      <c r="Y1996" t="s">
        <v>1066</v>
      </c>
      <c r="Z1996" t="s">
        <v>116</v>
      </c>
      <c r="AA1996" t="s">
        <v>2696</v>
      </c>
      <c r="AB1996" t="s">
        <v>135</v>
      </c>
      <c r="AC1996" t="s">
        <v>119</v>
      </c>
      <c r="AD1996" t="s">
        <v>120</v>
      </c>
      <c r="AE1996" t="s">
        <v>121</v>
      </c>
      <c r="AF1996" t="s">
        <v>122</v>
      </c>
      <c r="AG1996" t="s">
        <v>123</v>
      </c>
    </row>
    <row r="1997" spans="1:33" x14ac:dyDescent="0.25">
      <c r="A1997">
        <v>1104938455</v>
      </c>
      <c r="B1997">
        <v>1944912</v>
      </c>
      <c r="C1997" t="s">
        <v>10726</v>
      </c>
      <c r="D1997" t="s">
        <v>10727</v>
      </c>
      <c r="E1997" t="s">
        <v>10728</v>
      </c>
      <c r="G1997" t="s">
        <v>10729</v>
      </c>
      <c r="H1997" t="s">
        <v>4538</v>
      </c>
      <c r="J1997" t="s">
        <v>10730</v>
      </c>
      <c r="L1997" t="s">
        <v>131</v>
      </c>
      <c r="M1997" t="s">
        <v>120</v>
      </c>
      <c r="R1997" t="s">
        <v>10726</v>
      </c>
      <c r="W1997" t="s">
        <v>10728</v>
      </c>
      <c r="X1997" t="s">
        <v>4541</v>
      </c>
      <c r="Y1997" t="s">
        <v>1066</v>
      </c>
      <c r="Z1997" t="s">
        <v>116</v>
      </c>
      <c r="AA1997" t="s">
        <v>2696</v>
      </c>
      <c r="AB1997" t="s">
        <v>135</v>
      </c>
      <c r="AC1997" t="s">
        <v>119</v>
      </c>
      <c r="AD1997" t="s">
        <v>120</v>
      </c>
      <c r="AE1997" t="s">
        <v>121</v>
      </c>
      <c r="AF1997" t="s">
        <v>122</v>
      </c>
      <c r="AG1997" t="s">
        <v>123</v>
      </c>
    </row>
    <row r="1998" spans="1:33" x14ac:dyDescent="0.25">
      <c r="A1998">
        <v>1093907297</v>
      </c>
      <c r="B1998">
        <v>2980303</v>
      </c>
      <c r="C1998" t="s">
        <v>10731</v>
      </c>
      <c r="D1998" t="s">
        <v>10732</v>
      </c>
      <c r="E1998" t="s">
        <v>10731</v>
      </c>
      <c r="G1998" t="s">
        <v>10733</v>
      </c>
      <c r="H1998" t="s">
        <v>4538</v>
      </c>
      <c r="J1998" t="s">
        <v>10734</v>
      </c>
      <c r="L1998" t="s">
        <v>131</v>
      </c>
      <c r="M1998" t="s">
        <v>120</v>
      </c>
      <c r="R1998" t="s">
        <v>10731</v>
      </c>
      <c r="W1998" t="s">
        <v>10731</v>
      </c>
      <c r="X1998" t="s">
        <v>4541</v>
      </c>
      <c r="Y1998" t="s">
        <v>1066</v>
      </c>
      <c r="Z1998" t="s">
        <v>116</v>
      </c>
      <c r="AA1998" t="s">
        <v>2696</v>
      </c>
      <c r="AB1998" t="s">
        <v>135</v>
      </c>
      <c r="AC1998" t="s">
        <v>119</v>
      </c>
      <c r="AD1998" t="s">
        <v>120</v>
      </c>
      <c r="AE1998" t="s">
        <v>121</v>
      </c>
      <c r="AF1998" t="s">
        <v>122</v>
      </c>
      <c r="AG1998" t="s">
        <v>123</v>
      </c>
    </row>
    <row r="1999" spans="1:33" x14ac:dyDescent="0.25">
      <c r="A1999">
        <v>1801908249</v>
      </c>
      <c r="B1999">
        <v>1924510</v>
      </c>
      <c r="C1999" t="s">
        <v>10735</v>
      </c>
      <c r="D1999" t="s">
        <v>10736</v>
      </c>
      <c r="E1999" t="s">
        <v>10737</v>
      </c>
      <c r="G1999" t="s">
        <v>10738</v>
      </c>
      <c r="H1999" t="s">
        <v>4538</v>
      </c>
      <c r="J1999" t="s">
        <v>10739</v>
      </c>
      <c r="L1999" t="s">
        <v>131</v>
      </c>
      <c r="M1999" t="s">
        <v>120</v>
      </c>
      <c r="R1999" t="s">
        <v>10735</v>
      </c>
      <c r="W1999" t="s">
        <v>10737</v>
      </c>
      <c r="X1999" t="s">
        <v>4541</v>
      </c>
      <c r="Y1999" t="s">
        <v>1066</v>
      </c>
      <c r="Z1999" t="s">
        <v>116</v>
      </c>
      <c r="AA1999" t="s">
        <v>2696</v>
      </c>
      <c r="AB1999" t="s">
        <v>135</v>
      </c>
      <c r="AC1999" t="s">
        <v>119</v>
      </c>
      <c r="AD1999" t="s">
        <v>120</v>
      </c>
      <c r="AE1999" t="s">
        <v>121</v>
      </c>
      <c r="AF1999" t="s">
        <v>122</v>
      </c>
      <c r="AG1999" t="s">
        <v>123</v>
      </c>
    </row>
    <row r="2000" spans="1:33" x14ac:dyDescent="0.25">
      <c r="A2000">
        <v>1881915890</v>
      </c>
      <c r="B2000">
        <v>3505231</v>
      </c>
      <c r="C2000" t="s">
        <v>10740</v>
      </c>
      <c r="D2000" t="s">
        <v>10741</v>
      </c>
      <c r="E2000" t="s">
        <v>10742</v>
      </c>
      <c r="G2000" t="s">
        <v>10740</v>
      </c>
      <c r="H2000" t="s">
        <v>1304</v>
      </c>
      <c r="L2000" t="s">
        <v>131</v>
      </c>
      <c r="M2000" t="s">
        <v>120</v>
      </c>
      <c r="R2000" t="s">
        <v>10740</v>
      </c>
      <c r="W2000" t="s">
        <v>10743</v>
      </c>
      <c r="X2000" t="s">
        <v>10744</v>
      </c>
      <c r="Y2000" t="s">
        <v>133</v>
      </c>
      <c r="Z2000" t="s">
        <v>116</v>
      </c>
      <c r="AA2000" t="s">
        <v>1285</v>
      </c>
      <c r="AB2000" t="s">
        <v>135</v>
      </c>
      <c r="AC2000" t="s">
        <v>119</v>
      </c>
      <c r="AD2000" t="s">
        <v>120</v>
      </c>
      <c r="AE2000" t="s">
        <v>121</v>
      </c>
      <c r="AF2000" t="s">
        <v>122</v>
      </c>
      <c r="AG2000" t="s">
        <v>123</v>
      </c>
    </row>
    <row r="2001" spans="1:33" x14ac:dyDescent="0.25">
      <c r="A2001">
        <v>1689640575</v>
      </c>
      <c r="B2001">
        <v>1886222</v>
      </c>
      <c r="C2001" t="s">
        <v>10745</v>
      </c>
      <c r="D2001" t="s">
        <v>10746</v>
      </c>
      <c r="E2001" t="s">
        <v>10747</v>
      </c>
      <c r="G2001" t="s">
        <v>397</v>
      </c>
      <c r="H2001" t="s">
        <v>398</v>
      </c>
      <c r="J2001" t="s">
        <v>399</v>
      </c>
      <c r="L2001" t="s">
        <v>131</v>
      </c>
      <c r="M2001" t="s">
        <v>120</v>
      </c>
      <c r="R2001" t="s">
        <v>10748</v>
      </c>
      <c r="W2001" t="s">
        <v>10749</v>
      </c>
      <c r="X2001" t="s">
        <v>10750</v>
      </c>
      <c r="Y2001" t="s">
        <v>2058</v>
      </c>
      <c r="Z2001" t="s">
        <v>116</v>
      </c>
      <c r="AA2001" t="s">
        <v>7069</v>
      </c>
      <c r="AB2001" t="s">
        <v>135</v>
      </c>
      <c r="AC2001" t="s">
        <v>119</v>
      </c>
      <c r="AD2001" t="s">
        <v>120</v>
      </c>
      <c r="AE2001" t="s">
        <v>121</v>
      </c>
      <c r="AF2001" t="s">
        <v>280</v>
      </c>
      <c r="AG2001" t="s">
        <v>123</v>
      </c>
    </row>
    <row r="2002" spans="1:33" x14ac:dyDescent="0.25">
      <c r="A2002">
        <v>1003982158</v>
      </c>
      <c r="B2002">
        <v>961679</v>
      </c>
      <c r="C2002" t="s">
        <v>10751</v>
      </c>
      <c r="D2002" t="s">
        <v>10752</v>
      </c>
      <c r="E2002" t="s">
        <v>10753</v>
      </c>
      <c r="G2002" t="s">
        <v>397</v>
      </c>
      <c r="H2002" t="s">
        <v>398</v>
      </c>
      <c r="J2002" t="s">
        <v>399</v>
      </c>
      <c r="L2002" t="s">
        <v>131</v>
      </c>
      <c r="M2002" t="s">
        <v>120</v>
      </c>
      <c r="R2002" t="s">
        <v>10754</v>
      </c>
      <c r="W2002" t="s">
        <v>10753</v>
      </c>
      <c r="X2002" t="s">
        <v>10755</v>
      </c>
      <c r="Y2002" t="s">
        <v>272</v>
      </c>
      <c r="Z2002" t="s">
        <v>116</v>
      </c>
      <c r="AA2002" t="s">
        <v>10756</v>
      </c>
      <c r="AB2002" t="s">
        <v>135</v>
      </c>
      <c r="AC2002" t="s">
        <v>119</v>
      </c>
      <c r="AD2002" t="s">
        <v>120</v>
      </c>
      <c r="AE2002" t="s">
        <v>121</v>
      </c>
      <c r="AF2002" t="s">
        <v>280</v>
      </c>
      <c r="AG2002" t="s">
        <v>123</v>
      </c>
    </row>
    <row r="2003" spans="1:33" x14ac:dyDescent="0.25">
      <c r="A2003">
        <v>1386604957</v>
      </c>
      <c r="B2003">
        <v>1688128</v>
      </c>
      <c r="C2003" t="s">
        <v>10757</v>
      </c>
      <c r="D2003" t="s">
        <v>10758</v>
      </c>
      <c r="E2003" t="s">
        <v>10759</v>
      </c>
      <c r="G2003" t="s">
        <v>397</v>
      </c>
      <c r="H2003" t="s">
        <v>398</v>
      </c>
      <c r="J2003" t="s">
        <v>399</v>
      </c>
      <c r="L2003" t="s">
        <v>553</v>
      </c>
      <c r="M2003" t="s">
        <v>120</v>
      </c>
      <c r="R2003" t="s">
        <v>10760</v>
      </c>
      <c r="W2003" t="s">
        <v>10759</v>
      </c>
      <c r="X2003" t="s">
        <v>8143</v>
      </c>
      <c r="Y2003" t="s">
        <v>2266</v>
      </c>
      <c r="Z2003" t="s">
        <v>116</v>
      </c>
      <c r="AA2003" t="s">
        <v>8144</v>
      </c>
      <c r="AB2003" t="s">
        <v>135</v>
      </c>
      <c r="AC2003" t="s">
        <v>119</v>
      </c>
      <c r="AD2003" t="s">
        <v>120</v>
      </c>
      <c r="AE2003" t="s">
        <v>121</v>
      </c>
      <c r="AF2003" t="s">
        <v>280</v>
      </c>
      <c r="AG2003" t="s">
        <v>123</v>
      </c>
    </row>
    <row r="2004" spans="1:33" x14ac:dyDescent="0.25">
      <c r="A2004">
        <v>1093803785</v>
      </c>
      <c r="B2004">
        <v>1585799</v>
      </c>
      <c r="C2004" t="s">
        <v>10761</v>
      </c>
      <c r="D2004" t="s">
        <v>10762</v>
      </c>
      <c r="E2004" t="s">
        <v>10763</v>
      </c>
      <c r="G2004" t="s">
        <v>397</v>
      </c>
      <c r="H2004" t="s">
        <v>398</v>
      </c>
      <c r="J2004" t="s">
        <v>399</v>
      </c>
      <c r="L2004" t="s">
        <v>131</v>
      </c>
      <c r="M2004" t="s">
        <v>112</v>
      </c>
      <c r="R2004" t="s">
        <v>10764</v>
      </c>
      <c r="W2004" t="s">
        <v>10765</v>
      </c>
      <c r="X2004" t="s">
        <v>8481</v>
      </c>
      <c r="Y2004" t="s">
        <v>296</v>
      </c>
      <c r="Z2004" t="s">
        <v>116</v>
      </c>
      <c r="AA2004" t="s">
        <v>8482</v>
      </c>
      <c r="AB2004" t="s">
        <v>135</v>
      </c>
      <c r="AC2004" t="s">
        <v>119</v>
      </c>
      <c r="AD2004" t="s">
        <v>120</v>
      </c>
      <c r="AE2004" t="s">
        <v>121</v>
      </c>
      <c r="AF2004" t="s">
        <v>280</v>
      </c>
      <c r="AG2004" t="s">
        <v>123</v>
      </c>
    </row>
    <row r="2005" spans="1:33" x14ac:dyDescent="0.25">
      <c r="A2005">
        <v>1457464760</v>
      </c>
      <c r="B2005">
        <v>966303</v>
      </c>
      <c r="C2005" t="s">
        <v>10766</v>
      </c>
      <c r="D2005" t="s">
        <v>10767</v>
      </c>
      <c r="E2005" t="s">
        <v>10768</v>
      </c>
      <c r="G2005" t="s">
        <v>397</v>
      </c>
      <c r="H2005" t="s">
        <v>398</v>
      </c>
      <c r="J2005" t="s">
        <v>399</v>
      </c>
      <c r="L2005" t="s">
        <v>131</v>
      </c>
      <c r="M2005" t="s">
        <v>120</v>
      </c>
      <c r="R2005" t="s">
        <v>10769</v>
      </c>
      <c r="W2005" t="s">
        <v>10768</v>
      </c>
      <c r="X2005" t="s">
        <v>10770</v>
      </c>
      <c r="Y2005" t="s">
        <v>2309</v>
      </c>
      <c r="Z2005" t="s">
        <v>116</v>
      </c>
      <c r="AA2005" t="s">
        <v>3945</v>
      </c>
      <c r="AB2005" t="s">
        <v>135</v>
      </c>
      <c r="AC2005" t="s">
        <v>119</v>
      </c>
      <c r="AD2005" t="s">
        <v>120</v>
      </c>
      <c r="AE2005" t="s">
        <v>121</v>
      </c>
      <c r="AF2005" t="s">
        <v>280</v>
      </c>
      <c r="AG2005" t="s">
        <v>123</v>
      </c>
    </row>
    <row r="2006" spans="1:33" x14ac:dyDescent="0.25">
      <c r="A2006">
        <v>1871674051</v>
      </c>
      <c r="B2006">
        <v>2653001</v>
      </c>
      <c r="C2006" t="s">
        <v>10771</v>
      </c>
      <c r="D2006" t="s">
        <v>10772</v>
      </c>
      <c r="E2006" t="s">
        <v>10773</v>
      </c>
      <c r="G2006" t="s">
        <v>397</v>
      </c>
      <c r="H2006" t="s">
        <v>398</v>
      </c>
      <c r="J2006" t="s">
        <v>399</v>
      </c>
      <c r="L2006" t="s">
        <v>304</v>
      </c>
      <c r="M2006" t="s">
        <v>120</v>
      </c>
      <c r="R2006" t="s">
        <v>10774</v>
      </c>
      <c r="W2006" t="s">
        <v>10773</v>
      </c>
      <c r="X2006" t="s">
        <v>1520</v>
      </c>
      <c r="Y2006" t="s">
        <v>1521</v>
      </c>
      <c r="Z2006" t="s">
        <v>116</v>
      </c>
      <c r="AA2006" t="s">
        <v>1522</v>
      </c>
      <c r="AB2006" t="s">
        <v>135</v>
      </c>
      <c r="AC2006" t="s">
        <v>119</v>
      </c>
      <c r="AD2006" t="s">
        <v>120</v>
      </c>
      <c r="AE2006" t="s">
        <v>121</v>
      </c>
      <c r="AF2006" t="s">
        <v>1047</v>
      </c>
      <c r="AG2006" t="s">
        <v>123</v>
      </c>
    </row>
    <row r="2007" spans="1:33" x14ac:dyDescent="0.25">
      <c r="A2007">
        <v>1851308068</v>
      </c>
      <c r="B2007">
        <v>1717615</v>
      </c>
      <c r="C2007" t="s">
        <v>10775</v>
      </c>
      <c r="D2007" t="s">
        <v>10776</v>
      </c>
      <c r="E2007" t="s">
        <v>10777</v>
      </c>
      <c r="G2007" t="s">
        <v>397</v>
      </c>
      <c r="H2007" t="s">
        <v>398</v>
      </c>
      <c r="J2007" t="s">
        <v>399</v>
      </c>
      <c r="L2007" t="s">
        <v>131</v>
      </c>
      <c r="M2007" t="s">
        <v>120</v>
      </c>
      <c r="R2007" t="s">
        <v>10778</v>
      </c>
      <c r="W2007" t="s">
        <v>10777</v>
      </c>
      <c r="X2007" t="s">
        <v>10779</v>
      </c>
      <c r="Y2007" t="s">
        <v>387</v>
      </c>
      <c r="Z2007" t="s">
        <v>116</v>
      </c>
      <c r="AA2007" t="s">
        <v>2155</v>
      </c>
      <c r="AB2007" t="s">
        <v>135</v>
      </c>
      <c r="AC2007" t="s">
        <v>119</v>
      </c>
      <c r="AD2007" t="s">
        <v>120</v>
      </c>
      <c r="AE2007" t="s">
        <v>121</v>
      </c>
      <c r="AF2007" t="s">
        <v>280</v>
      </c>
      <c r="AG2007" t="s">
        <v>123</v>
      </c>
    </row>
    <row r="2008" spans="1:33" x14ac:dyDescent="0.25">
      <c r="A2008">
        <v>1902836331</v>
      </c>
      <c r="B2008">
        <v>2458868</v>
      </c>
      <c r="C2008" t="s">
        <v>10780</v>
      </c>
      <c r="D2008" t="s">
        <v>10781</v>
      </c>
      <c r="E2008" t="s">
        <v>10782</v>
      </c>
      <c r="G2008" t="s">
        <v>397</v>
      </c>
      <c r="H2008" t="s">
        <v>398</v>
      </c>
      <c r="J2008" t="s">
        <v>399</v>
      </c>
      <c r="L2008" t="s">
        <v>553</v>
      </c>
      <c r="M2008" t="s">
        <v>120</v>
      </c>
      <c r="R2008" t="s">
        <v>10783</v>
      </c>
      <c r="W2008" t="s">
        <v>10782</v>
      </c>
      <c r="X2008" t="s">
        <v>562</v>
      </c>
      <c r="Y2008" t="s">
        <v>447</v>
      </c>
      <c r="Z2008" t="s">
        <v>116</v>
      </c>
      <c r="AA2008" t="s">
        <v>563</v>
      </c>
      <c r="AB2008" t="s">
        <v>135</v>
      </c>
      <c r="AC2008" t="s">
        <v>119</v>
      </c>
      <c r="AD2008" t="s">
        <v>120</v>
      </c>
      <c r="AE2008" t="s">
        <v>121</v>
      </c>
      <c r="AF2008" t="s">
        <v>280</v>
      </c>
      <c r="AG2008" t="s">
        <v>123</v>
      </c>
    </row>
    <row r="2009" spans="1:33" x14ac:dyDescent="0.25">
      <c r="A2009">
        <v>1427133149</v>
      </c>
      <c r="B2009">
        <v>377697</v>
      </c>
      <c r="C2009" t="s">
        <v>10784</v>
      </c>
      <c r="D2009" t="s">
        <v>10785</v>
      </c>
      <c r="E2009" t="s">
        <v>10786</v>
      </c>
      <c r="G2009" t="s">
        <v>397</v>
      </c>
      <c r="H2009" t="s">
        <v>398</v>
      </c>
      <c r="J2009" t="s">
        <v>399</v>
      </c>
      <c r="L2009" t="s">
        <v>304</v>
      </c>
      <c r="M2009" t="s">
        <v>120</v>
      </c>
      <c r="R2009" t="s">
        <v>10787</v>
      </c>
      <c r="W2009" t="s">
        <v>10786</v>
      </c>
      <c r="X2009" t="s">
        <v>8019</v>
      </c>
      <c r="Y2009" t="s">
        <v>289</v>
      </c>
      <c r="Z2009" t="s">
        <v>116</v>
      </c>
      <c r="AA2009" t="s">
        <v>8020</v>
      </c>
      <c r="AB2009" t="s">
        <v>135</v>
      </c>
      <c r="AC2009" t="s">
        <v>119</v>
      </c>
      <c r="AD2009" t="s">
        <v>120</v>
      </c>
      <c r="AE2009" t="s">
        <v>121</v>
      </c>
      <c r="AF2009" t="s">
        <v>280</v>
      </c>
      <c r="AG2009" t="s">
        <v>123</v>
      </c>
    </row>
    <row r="2010" spans="1:33" x14ac:dyDescent="0.25">
      <c r="A2010">
        <v>1629075601</v>
      </c>
      <c r="B2010">
        <v>1433307</v>
      </c>
      <c r="C2010" t="s">
        <v>10788</v>
      </c>
      <c r="D2010" t="s">
        <v>10789</v>
      </c>
      <c r="E2010" t="s">
        <v>10790</v>
      </c>
      <c r="G2010" t="s">
        <v>397</v>
      </c>
      <c r="H2010" t="s">
        <v>398</v>
      </c>
      <c r="J2010" t="s">
        <v>399</v>
      </c>
      <c r="L2010" t="s">
        <v>131</v>
      </c>
      <c r="M2010" t="s">
        <v>120</v>
      </c>
      <c r="R2010" t="s">
        <v>10791</v>
      </c>
      <c r="W2010" t="s">
        <v>10791</v>
      </c>
      <c r="X2010" t="s">
        <v>3433</v>
      </c>
      <c r="Y2010" t="s">
        <v>3434</v>
      </c>
      <c r="Z2010" t="s">
        <v>116</v>
      </c>
      <c r="AA2010" t="s">
        <v>3435</v>
      </c>
      <c r="AB2010" t="s">
        <v>135</v>
      </c>
      <c r="AC2010" t="s">
        <v>119</v>
      </c>
      <c r="AD2010" t="s">
        <v>120</v>
      </c>
      <c r="AE2010" t="s">
        <v>121</v>
      </c>
      <c r="AF2010" t="s">
        <v>280</v>
      </c>
      <c r="AG2010" t="s">
        <v>123</v>
      </c>
    </row>
    <row r="2011" spans="1:33" x14ac:dyDescent="0.25">
      <c r="A2011">
        <v>1003135716</v>
      </c>
      <c r="B2011">
        <v>3623961</v>
      </c>
      <c r="C2011" t="s">
        <v>10792</v>
      </c>
      <c r="D2011" t="s">
        <v>10793</v>
      </c>
      <c r="E2011" t="s">
        <v>10794</v>
      </c>
      <c r="G2011" t="s">
        <v>397</v>
      </c>
      <c r="H2011" t="s">
        <v>398</v>
      </c>
      <c r="J2011" t="s">
        <v>399</v>
      </c>
      <c r="L2011" t="s">
        <v>147</v>
      </c>
      <c r="M2011" t="s">
        <v>120</v>
      </c>
      <c r="R2011" t="s">
        <v>10795</v>
      </c>
      <c r="W2011" t="s">
        <v>10794</v>
      </c>
      <c r="X2011" t="s">
        <v>327</v>
      </c>
      <c r="Y2011" t="s">
        <v>272</v>
      </c>
      <c r="Z2011" t="s">
        <v>116</v>
      </c>
      <c r="AA2011" t="s">
        <v>328</v>
      </c>
      <c r="AB2011" t="s">
        <v>135</v>
      </c>
      <c r="AC2011" t="s">
        <v>119</v>
      </c>
      <c r="AD2011" t="s">
        <v>120</v>
      </c>
      <c r="AE2011" t="s">
        <v>121</v>
      </c>
      <c r="AF2011" t="s">
        <v>280</v>
      </c>
      <c r="AG2011" t="s">
        <v>123</v>
      </c>
    </row>
    <row r="2012" spans="1:33" x14ac:dyDescent="0.25">
      <c r="A2012">
        <v>1356349633</v>
      </c>
      <c r="B2012">
        <v>1861229</v>
      </c>
      <c r="C2012" t="s">
        <v>10796</v>
      </c>
      <c r="D2012" t="s">
        <v>10797</v>
      </c>
      <c r="E2012" t="s">
        <v>10798</v>
      </c>
      <c r="G2012" t="s">
        <v>397</v>
      </c>
      <c r="H2012" t="s">
        <v>398</v>
      </c>
      <c r="J2012" t="s">
        <v>399</v>
      </c>
      <c r="L2012" t="s">
        <v>147</v>
      </c>
      <c r="M2012" t="s">
        <v>120</v>
      </c>
      <c r="R2012" t="s">
        <v>10799</v>
      </c>
      <c r="W2012" t="s">
        <v>10798</v>
      </c>
      <c r="X2012" t="s">
        <v>10800</v>
      </c>
      <c r="Y2012" t="s">
        <v>1032</v>
      </c>
      <c r="Z2012" t="s">
        <v>116</v>
      </c>
      <c r="AA2012" t="s">
        <v>10801</v>
      </c>
      <c r="AB2012" t="s">
        <v>135</v>
      </c>
      <c r="AC2012" t="s">
        <v>119</v>
      </c>
      <c r="AD2012" t="s">
        <v>120</v>
      </c>
      <c r="AE2012" t="s">
        <v>121</v>
      </c>
      <c r="AF2012" t="s">
        <v>280</v>
      </c>
      <c r="AG2012" t="s">
        <v>123</v>
      </c>
    </row>
    <row r="2013" spans="1:33" x14ac:dyDescent="0.25">
      <c r="A2013">
        <v>1255347779</v>
      </c>
      <c r="B2013">
        <v>1565397</v>
      </c>
      <c r="C2013" t="s">
        <v>10802</v>
      </c>
      <c r="D2013" t="s">
        <v>10803</v>
      </c>
      <c r="E2013" t="s">
        <v>10804</v>
      </c>
      <c r="G2013" t="s">
        <v>397</v>
      </c>
      <c r="H2013" t="s">
        <v>398</v>
      </c>
      <c r="J2013" t="s">
        <v>399</v>
      </c>
      <c r="L2013" t="s">
        <v>131</v>
      </c>
      <c r="M2013" t="s">
        <v>120</v>
      </c>
      <c r="R2013" t="s">
        <v>10805</v>
      </c>
      <c r="W2013" t="s">
        <v>10804</v>
      </c>
      <c r="X2013" t="s">
        <v>9024</v>
      </c>
      <c r="Y2013" t="s">
        <v>272</v>
      </c>
      <c r="Z2013" t="s">
        <v>116</v>
      </c>
      <c r="AA2013" t="s">
        <v>9025</v>
      </c>
      <c r="AB2013" t="s">
        <v>135</v>
      </c>
      <c r="AC2013" t="s">
        <v>119</v>
      </c>
      <c r="AD2013" t="s">
        <v>120</v>
      </c>
      <c r="AE2013" t="s">
        <v>121</v>
      </c>
      <c r="AF2013" t="s">
        <v>280</v>
      </c>
      <c r="AG2013" t="s">
        <v>123</v>
      </c>
    </row>
    <row r="2014" spans="1:33" x14ac:dyDescent="0.25">
      <c r="A2014">
        <v>1871671164</v>
      </c>
      <c r="B2014">
        <v>1178752</v>
      </c>
      <c r="C2014" t="s">
        <v>10806</v>
      </c>
      <c r="D2014" t="s">
        <v>10807</v>
      </c>
      <c r="E2014" t="s">
        <v>10808</v>
      </c>
      <c r="G2014" t="s">
        <v>397</v>
      </c>
      <c r="H2014" t="s">
        <v>398</v>
      </c>
      <c r="J2014" t="s">
        <v>399</v>
      </c>
      <c r="L2014" t="s">
        <v>131</v>
      </c>
      <c r="M2014" t="s">
        <v>120</v>
      </c>
      <c r="R2014" t="s">
        <v>10809</v>
      </c>
      <c r="W2014" t="s">
        <v>10808</v>
      </c>
      <c r="X2014" t="s">
        <v>10810</v>
      </c>
      <c r="Y2014" t="s">
        <v>272</v>
      </c>
      <c r="Z2014" t="s">
        <v>116</v>
      </c>
      <c r="AA2014" t="s">
        <v>10811</v>
      </c>
      <c r="AB2014" t="s">
        <v>135</v>
      </c>
      <c r="AC2014" t="s">
        <v>119</v>
      </c>
      <c r="AD2014" t="s">
        <v>120</v>
      </c>
      <c r="AE2014" t="s">
        <v>121</v>
      </c>
      <c r="AF2014" t="s">
        <v>280</v>
      </c>
      <c r="AG2014" t="s">
        <v>123</v>
      </c>
    </row>
    <row r="2015" spans="1:33" x14ac:dyDescent="0.25">
      <c r="A2015">
        <v>1932173812</v>
      </c>
      <c r="B2015">
        <v>2230275</v>
      </c>
      <c r="C2015" t="s">
        <v>10812</v>
      </c>
      <c r="D2015" t="s">
        <v>10813</v>
      </c>
      <c r="E2015" t="s">
        <v>10814</v>
      </c>
      <c r="G2015" t="s">
        <v>397</v>
      </c>
      <c r="H2015" t="s">
        <v>398</v>
      </c>
      <c r="J2015" t="s">
        <v>399</v>
      </c>
      <c r="L2015" t="s">
        <v>131</v>
      </c>
      <c r="M2015" t="s">
        <v>120</v>
      </c>
      <c r="R2015" t="s">
        <v>10815</v>
      </c>
      <c r="W2015" t="s">
        <v>10814</v>
      </c>
      <c r="X2015" t="s">
        <v>3433</v>
      </c>
      <c r="Y2015" t="s">
        <v>3434</v>
      </c>
      <c r="Z2015" t="s">
        <v>116</v>
      </c>
      <c r="AA2015" t="s">
        <v>3435</v>
      </c>
      <c r="AB2015" t="s">
        <v>135</v>
      </c>
      <c r="AC2015" t="s">
        <v>119</v>
      </c>
      <c r="AD2015" t="s">
        <v>120</v>
      </c>
      <c r="AE2015" t="s">
        <v>121</v>
      </c>
      <c r="AF2015" t="s">
        <v>280</v>
      </c>
      <c r="AG2015" t="s">
        <v>123</v>
      </c>
    </row>
    <row r="2016" spans="1:33" x14ac:dyDescent="0.25">
      <c r="A2016">
        <v>1669633418</v>
      </c>
      <c r="B2016">
        <v>3361162</v>
      </c>
      <c r="C2016" t="s">
        <v>10816</v>
      </c>
      <c r="D2016" t="s">
        <v>10817</v>
      </c>
      <c r="E2016" t="s">
        <v>10818</v>
      </c>
      <c r="G2016" t="s">
        <v>397</v>
      </c>
      <c r="H2016" t="s">
        <v>398</v>
      </c>
      <c r="J2016" t="s">
        <v>399</v>
      </c>
      <c r="L2016" t="s">
        <v>131</v>
      </c>
      <c r="M2016" t="s">
        <v>120</v>
      </c>
      <c r="R2016" t="s">
        <v>10819</v>
      </c>
      <c r="W2016" t="s">
        <v>10818</v>
      </c>
      <c r="X2016" t="s">
        <v>10820</v>
      </c>
      <c r="Y2016" t="s">
        <v>218</v>
      </c>
      <c r="Z2016" t="s">
        <v>116</v>
      </c>
      <c r="AA2016" t="s">
        <v>10821</v>
      </c>
      <c r="AB2016" t="s">
        <v>135</v>
      </c>
      <c r="AC2016" t="s">
        <v>119</v>
      </c>
      <c r="AD2016" t="s">
        <v>120</v>
      </c>
      <c r="AE2016" t="s">
        <v>121</v>
      </c>
      <c r="AF2016" t="s">
        <v>280</v>
      </c>
      <c r="AG2016" t="s">
        <v>123</v>
      </c>
    </row>
    <row r="2017" spans="1:33" x14ac:dyDescent="0.25">
      <c r="A2017">
        <v>1447348115</v>
      </c>
      <c r="B2017">
        <v>1837567</v>
      </c>
      <c r="C2017" t="s">
        <v>10822</v>
      </c>
      <c r="D2017" t="s">
        <v>10823</v>
      </c>
      <c r="E2017" t="s">
        <v>10824</v>
      </c>
      <c r="G2017" t="s">
        <v>397</v>
      </c>
      <c r="H2017" t="s">
        <v>398</v>
      </c>
      <c r="J2017" t="s">
        <v>399</v>
      </c>
      <c r="L2017" t="s">
        <v>131</v>
      </c>
      <c r="M2017" t="s">
        <v>112</v>
      </c>
      <c r="R2017" t="s">
        <v>10824</v>
      </c>
      <c r="W2017" t="s">
        <v>10825</v>
      </c>
      <c r="X2017" t="s">
        <v>10826</v>
      </c>
      <c r="Y2017" t="s">
        <v>296</v>
      </c>
      <c r="Z2017" t="s">
        <v>116</v>
      </c>
      <c r="AA2017" t="s">
        <v>8482</v>
      </c>
      <c r="AB2017" t="s">
        <v>135</v>
      </c>
      <c r="AC2017" t="s">
        <v>119</v>
      </c>
      <c r="AD2017" t="s">
        <v>120</v>
      </c>
      <c r="AE2017" t="s">
        <v>121</v>
      </c>
      <c r="AF2017" t="s">
        <v>280</v>
      </c>
      <c r="AG2017" t="s">
        <v>123</v>
      </c>
    </row>
    <row r="2018" spans="1:33" x14ac:dyDescent="0.25">
      <c r="A2018">
        <v>1669406492</v>
      </c>
      <c r="B2018">
        <v>1496735</v>
      </c>
      <c r="C2018" t="s">
        <v>10827</v>
      </c>
      <c r="D2018" t="s">
        <v>10828</v>
      </c>
      <c r="E2018" t="s">
        <v>10829</v>
      </c>
      <c r="G2018" t="s">
        <v>397</v>
      </c>
      <c r="H2018" t="s">
        <v>398</v>
      </c>
      <c r="J2018" t="s">
        <v>399</v>
      </c>
      <c r="L2018" t="s">
        <v>131</v>
      </c>
      <c r="M2018" t="s">
        <v>120</v>
      </c>
      <c r="R2018" t="s">
        <v>10830</v>
      </c>
      <c r="W2018" t="s">
        <v>10829</v>
      </c>
      <c r="X2018" t="s">
        <v>7406</v>
      </c>
      <c r="Y2018" t="s">
        <v>1032</v>
      </c>
      <c r="Z2018" t="s">
        <v>116</v>
      </c>
      <c r="AA2018" t="s">
        <v>10831</v>
      </c>
      <c r="AB2018" t="s">
        <v>135</v>
      </c>
      <c r="AC2018" t="s">
        <v>119</v>
      </c>
      <c r="AD2018" t="s">
        <v>120</v>
      </c>
      <c r="AE2018" t="s">
        <v>121</v>
      </c>
      <c r="AF2018" t="s">
        <v>280</v>
      </c>
      <c r="AG2018" t="s">
        <v>123</v>
      </c>
    </row>
    <row r="2019" spans="1:33" x14ac:dyDescent="0.25">
      <c r="A2019">
        <v>1366440950</v>
      </c>
      <c r="B2019">
        <v>1079643</v>
      </c>
      <c r="C2019" t="s">
        <v>10832</v>
      </c>
      <c r="D2019" t="s">
        <v>10833</v>
      </c>
      <c r="E2019" t="s">
        <v>10834</v>
      </c>
      <c r="G2019" t="s">
        <v>397</v>
      </c>
      <c r="H2019" t="s">
        <v>398</v>
      </c>
      <c r="J2019" t="s">
        <v>399</v>
      </c>
      <c r="L2019" t="s">
        <v>131</v>
      </c>
      <c r="M2019" t="s">
        <v>120</v>
      </c>
      <c r="R2019" t="s">
        <v>10835</v>
      </c>
      <c r="W2019" t="s">
        <v>10834</v>
      </c>
      <c r="X2019" t="s">
        <v>3433</v>
      </c>
      <c r="Y2019" t="s">
        <v>3434</v>
      </c>
      <c r="Z2019" t="s">
        <v>116</v>
      </c>
      <c r="AA2019" t="s">
        <v>7478</v>
      </c>
      <c r="AB2019" t="s">
        <v>135</v>
      </c>
      <c r="AC2019" t="s">
        <v>119</v>
      </c>
      <c r="AD2019" t="s">
        <v>120</v>
      </c>
      <c r="AE2019" t="s">
        <v>121</v>
      </c>
      <c r="AF2019" t="s">
        <v>280</v>
      </c>
      <c r="AG2019" t="s">
        <v>123</v>
      </c>
    </row>
    <row r="2020" spans="1:33" x14ac:dyDescent="0.25">
      <c r="A2020">
        <v>1700883667</v>
      </c>
      <c r="B2020">
        <v>1438866</v>
      </c>
      <c r="C2020" t="s">
        <v>10836</v>
      </c>
      <c r="D2020" t="s">
        <v>10837</v>
      </c>
      <c r="E2020" t="s">
        <v>10838</v>
      </c>
      <c r="G2020" t="s">
        <v>397</v>
      </c>
      <c r="H2020" t="s">
        <v>398</v>
      </c>
      <c r="J2020" t="s">
        <v>399</v>
      </c>
      <c r="L2020" t="s">
        <v>131</v>
      </c>
      <c r="M2020" t="s">
        <v>120</v>
      </c>
      <c r="R2020" t="s">
        <v>10839</v>
      </c>
      <c r="W2020" t="s">
        <v>10838</v>
      </c>
      <c r="X2020" t="s">
        <v>10840</v>
      </c>
      <c r="Y2020" t="s">
        <v>415</v>
      </c>
      <c r="Z2020" t="s">
        <v>116</v>
      </c>
      <c r="AA2020" t="s">
        <v>1739</v>
      </c>
      <c r="AB2020" t="s">
        <v>135</v>
      </c>
      <c r="AC2020" t="s">
        <v>119</v>
      </c>
      <c r="AD2020" t="s">
        <v>120</v>
      </c>
      <c r="AE2020" t="s">
        <v>121</v>
      </c>
      <c r="AF2020" t="s">
        <v>280</v>
      </c>
      <c r="AG2020" t="s">
        <v>123</v>
      </c>
    </row>
    <row r="2021" spans="1:33" x14ac:dyDescent="0.25">
      <c r="A2021">
        <v>1689671620</v>
      </c>
      <c r="B2021">
        <v>2372778</v>
      </c>
      <c r="C2021" t="s">
        <v>10841</v>
      </c>
      <c r="D2021" t="s">
        <v>10842</v>
      </c>
      <c r="E2021" t="s">
        <v>10843</v>
      </c>
      <c r="G2021" t="s">
        <v>397</v>
      </c>
      <c r="H2021" t="s">
        <v>398</v>
      </c>
      <c r="J2021" t="s">
        <v>399</v>
      </c>
      <c r="L2021" t="s">
        <v>147</v>
      </c>
      <c r="M2021" t="s">
        <v>120</v>
      </c>
      <c r="R2021" t="s">
        <v>10844</v>
      </c>
      <c r="W2021" t="s">
        <v>10843</v>
      </c>
      <c r="X2021" t="s">
        <v>10844</v>
      </c>
      <c r="Y2021" t="s">
        <v>1427</v>
      </c>
      <c r="Z2021" t="s">
        <v>116</v>
      </c>
      <c r="AA2021" t="s">
        <v>10845</v>
      </c>
      <c r="AB2021" t="s">
        <v>135</v>
      </c>
      <c r="AC2021" t="s">
        <v>119</v>
      </c>
      <c r="AD2021" t="s">
        <v>120</v>
      </c>
      <c r="AE2021" t="s">
        <v>121</v>
      </c>
      <c r="AF2021" t="s">
        <v>280</v>
      </c>
      <c r="AG2021" t="s">
        <v>123</v>
      </c>
    </row>
    <row r="2022" spans="1:33" x14ac:dyDescent="0.25">
      <c r="A2022">
        <v>1649277427</v>
      </c>
      <c r="B2022">
        <v>1250311</v>
      </c>
      <c r="C2022" t="s">
        <v>10846</v>
      </c>
      <c r="D2022" t="s">
        <v>10847</v>
      </c>
      <c r="E2022" t="s">
        <v>10848</v>
      </c>
      <c r="G2022" t="s">
        <v>397</v>
      </c>
      <c r="H2022" t="s">
        <v>398</v>
      </c>
      <c r="J2022" t="s">
        <v>399</v>
      </c>
      <c r="L2022" t="s">
        <v>131</v>
      </c>
      <c r="M2022" t="s">
        <v>120</v>
      </c>
      <c r="R2022" t="s">
        <v>10849</v>
      </c>
      <c r="W2022" t="s">
        <v>10848</v>
      </c>
      <c r="X2022" t="s">
        <v>3433</v>
      </c>
      <c r="Y2022" t="s">
        <v>3434</v>
      </c>
      <c r="Z2022" t="s">
        <v>116</v>
      </c>
      <c r="AA2022" t="s">
        <v>3435</v>
      </c>
      <c r="AB2022" t="s">
        <v>135</v>
      </c>
      <c r="AC2022" t="s">
        <v>119</v>
      </c>
      <c r="AD2022" t="s">
        <v>120</v>
      </c>
      <c r="AE2022" t="s">
        <v>121</v>
      </c>
      <c r="AF2022" t="s">
        <v>280</v>
      </c>
      <c r="AG2022" t="s">
        <v>123</v>
      </c>
    </row>
    <row r="2023" spans="1:33" x14ac:dyDescent="0.25">
      <c r="A2023">
        <v>1528092020</v>
      </c>
      <c r="B2023">
        <v>1420415</v>
      </c>
      <c r="C2023" t="s">
        <v>10850</v>
      </c>
      <c r="D2023" t="s">
        <v>10851</v>
      </c>
      <c r="E2023" t="s">
        <v>10852</v>
      </c>
      <c r="G2023" t="s">
        <v>10853</v>
      </c>
      <c r="H2023" t="s">
        <v>622</v>
      </c>
      <c r="J2023" t="s">
        <v>1211</v>
      </c>
      <c r="L2023" t="s">
        <v>304</v>
      </c>
      <c r="M2023" t="s">
        <v>120</v>
      </c>
      <c r="R2023" t="s">
        <v>10850</v>
      </c>
      <c r="W2023" t="s">
        <v>10852</v>
      </c>
      <c r="X2023" t="s">
        <v>10854</v>
      </c>
      <c r="Y2023" t="s">
        <v>638</v>
      </c>
      <c r="Z2023" t="s">
        <v>116</v>
      </c>
      <c r="AA2023" t="s">
        <v>8642</v>
      </c>
      <c r="AB2023" t="s">
        <v>135</v>
      </c>
      <c r="AC2023" t="s">
        <v>119</v>
      </c>
      <c r="AD2023" t="s">
        <v>120</v>
      </c>
      <c r="AE2023" t="s">
        <v>121</v>
      </c>
      <c r="AF2023" t="s">
        <v>122</v>
      </c>
      <c r="AG2023" t="s">
        <v>123</v>
      </c>
    </row>
    <row r="2024" spans="1:33" x14ac:dyDescent="0.25">
      <c r="A2024">
        <v>1750336665</v>
      </c>
      <c r="B2024">
        <v>1981942</v>
      </c>
      <c r="C2024" t="s">
        <v>10855</v>
      </c>
      <c r="D2024" t="s">
        <v>10856</v>
      </c>
      <c r="E2024" t="s">
        <v>10857</v>
      </c>
      <c r="G2024" t="s">
        <v>10858</v>
      </c>
      <c r="H2024" t="s">
        <v>622</v>
      </c>
      <c r="J2024" t="s">
        <v>1211</v>
      </c>
      <c r="L2024" t="s">
        <v>304</v>
      </c>
      <c r="M2024" t="s">
        <v>112</v>
      </c>
      <c r="R2024" t="s">
        <v>10855</v>
      </c>
      <c r="W2024" t="s">
        <v>10857</v>
      </c>
      <c r="X2024" t="s">
        <v>10859</v>
      </c>
      <c r="Y2024" t="s">
        <v>10860</v>
      </c>
      <c r="Z2024" t="s">
        <v>116</v>
      </c>
      <c r="AA2024" t="s">
        <v>10861</v>
      </c>
      <c r="AB2024" t="s">
        <v>135</v>
      </c>
      <c r="AC2024" t="s">
        <v>119</v>
      </c>
      <c r="AD2024" t="s">
        <v>120</v>
      </c>
      <c r="AE2024" t="s">
        <v>121</v>
      </c>
      <c r="AF2024" t="s">
        <v>122</v>
      </c>
      <c r="AG2024" t="s">
        <v>123</v>
      </c>
    </row>
    <row r="2025" spans="1:33" x14ac:dyDescent="0.25">
      <c r="A2025">
        <v>1720044258</v>
      </c>
      <c r="B2025">
        <v>1610379</v>
      </c>
      <c r="C2025" t="s">
        <v>10862</v>
      </c>
      <c r="D2025" t="s">
        <v>10863</v>
      </c>
      <c r="E2025" t="s">
        <v>10864</v>
      </c>
      <c r="G2025" t="s">
        <v>10865</v>
      </c>
      <c r="H2025" t="s">
        <v>622</v>
      </c>
      <c r="J2025" t="s">
        <v>1211</v>
      </c>
      <c r="L2025" t="s">
        <v>304</v>
      </c>
      <c r="M2025" t="s">
        <v>112</v>
      </c>
      <c r="R2025" t="s">
        <v>10862</v>
      </c>
      <c r="W2025" t="s">
        <v>10864</v>
      </c>
      <c r="X2025" t="s">
        <v>10866</v>
      </c>
      <c r="Y2025" t="s">
        <v>4030</v>
      </c>
      <c r="Z2025" t="s">
        <v>116</v>
      </c>
      <c r="AA2025" t="s">
        <v>10867</v>
      </c>
      <c r="AB2025" t="s">
        <v>135</v>
      </c>
      <c r="AC2025" t="s">
        <v>119</v>
      </c>
      <c r="AD2025" t="s">
        <v>120</v>
      </c>
      <c r="AE2025" t="s">
        <v>121</v>
      </c>
      <c r="AF2025" t="s">
        <v>122</v>
      </c>
      <c r="AG2025" t="s">
        <v>123</v>
      </c>
    </row>
    <row r="2026" spans="1:33" x14ac:dyDescent="0.25">
      <c r="A2026">
        <v>1457446569</v>
      </c>
      <c r="B2026">
        <v>2761580</v>
      </c>
      <c r="C2026" t="s">
        <v>10868</v>
      </c>
      <c r="D2026" t="s">
        <v>10869</v>
      </c>
      <c r="E2026" t="s">
        <v>10868</v>
      </c>
      <c r="G2026" t="s">
        <v>10870</v>
      </c>
      <c r="H2026" t="s">
        <v>622</v>
      </c>
      <c r="J2026" t="s">
        <v>1211</v>
      </c>
      <c r="L2026" t="s">
        <v>131</v>
      </c>
      <c r="M2026" t="s">
        <v>120</v>
      </c>
      <c r="R2026" t="s">
        <v>10868</v>
      </c>
      <c r="W2026" t="s">
        <v>10868</v>
      </c>
      <c r="X2026" t="s">
        <v>10871</v>
      </c>
      <c r="Y2026" t="s">
        <v>10872</v>
      </c>
      <c r="Z2026" t="s">
        <v>116</v>
      </c>
      <c r="AA2026" t="s">
        <v>1549</v>
      </c>
      <c r="AB2026" t="s">
        <v>135</v>
      </c>
      <c r="AC2026" t="s">
        <v>119</v>
      </c>
      <c r="AD2026" t="s">
        <v>120</v>
      </c>
      <c r="AE2026" t="s">
        <v>121</v>
      </c>
      <c r="AF2026" t="s">
        <v>1047</v>
      </c>
      <c r="AG2026" t="s">
        <v>123</v>
      </c>
    </row>
    <row r="2027" spans="1:33" x14ac:dyDescent="0.25">
      <c r="A2027">
        <v>1407055148</v>
      </c>
      <c r="B2027">
        <v>3858853</v>
      </c>
      <c r="C2027" t="s">
        <v>10873</v>
      </c>
      <c r="D2027" t="s">
        <v>10874</v>
      </c>
      <c r="E2027" t="s">
        <v>10875</v>
      </c>
      <c r="G2027" t="s">
        <v>10876</v>
      </c>
      <c r="H2027" t="s">
        <v>622</v>
      </c>
      <c r="J2027" t="s">
        <v>1211</v>
      </c>
      <c r="L2027" t="s">
        <v>304</v>
      </c>
      <c r="M2027" t="s">
        <v>120</v>
      </c>
      <c r="R2027" t="s">
        <v>10873</v>
      </c>
      <c r="W2027" t="s">
        <v>10875</v>
      </c>
      <c r="X2027" t="s">
        <v>10877</v>
      </c>
      <c r="Y2027" t="s">
        <v>240</v>
      </c>
      <c r="Z2027" t="s">
        <v>116</v>
      </c>
      <c r="AA2027" t="s">
        <v>10878</v>
      </c>
      <c r="AB2027" t="s">
        <v>135</v>
      </c>
      <c r="AC2027" t="s">
        <v>119</v>
      </c>
      <c r="AD2027" t="s">
        <v>120</v>
      </c>
      <c r="AE2027" t="s">
        <v>121</v>
      </c>
      <c r="AF2027" t="s">
        <v>122</v>
      </c>
      <c r="AG2027" t="s">
        <v>123</v>
      </c>
    </row>
    <row r="2028" spans="1:33" x14ac:dyDescent="0.25">
      <c r="A2028">
        <v>1952488231</v>
      </c>
      <c r="B2028">
        <v>1744825</v>
      </c>
      <c r="C2028" t="s">
        <v>10879</v>
      </c>
      <c r="D2028" t="s">
        <v>10880</v>
      </c>
      <c r="E2028" t="s">
        <v>10881</v>
      </c>
      <c r="G2028" t="s">
        <v>10882</v>
      </c>
      <c r="H2028" t="s">
        <v>622</v>
      </c>
      <c r="J2028" t="s">
        <v>1211</v>
      </c>
      <c r="L2028" t="s">
        <v>131</v>
      </c>
      <c r="M2028" t="s">
        <v>120</v>
      </c>
      <c r="R2028" t="s">
        <v>10879</v>
      </c>
      <c r="W2028" t="s">
        <v>10881</v>
      </c>
      <c r="X2028" t="s">
        <v>10883</v>
      </c>
      <c r="Y2028" t="s">
        <v>2058</v>
      </c>
      <c r="Z2028" t="s">
        <v>116</v>
      </c>
      <c r="AA2028" t="s">
        <v>10884</v>
      </c>
      <c r="AB2028" t="s">
        <v>135</v>
      </c>
      <c r="AC2028" t="s">
        <v>119</v>
      </c>
      <c r="AD2028" t="s">
        <v>120</v>
      </c>
      <c r="AE2028" t="s">
        <v>121</v>
      </c>
      <c r="AF2028" t="s">
        <v>122</v>
      </c>
      <c r="AG2028" t="s">
        <v>123</v>
      </c>
    </row>
    <row r="2029" spans="1:33" x14ac:dyDescent="0.25">
      <c r="A2029">
        <v>1801973193</v>
      </c>
      <c r="B2029">
        <v>2068344</v>
      </c>
      <c r="C2029" t="s">
        <v>10885</v>
      </c>
      <c r="D2029" t="s">
        <v>10886</v>
      </c>
      <c r="E2029" t="s">
        <v>10887</v>
      </c>
      <c r="G2029" t="s">
        <v>10888</v>
      </c>
      <c r="H2029" t="s">
        <v>622</v>
      </c>
      <c r="J2029" t="s">
        <v>623</v>
      </c>
      <c r="L2029" t="s">
        <v>131</v>
      </c>
      <c r="M2029" t="s">
        <v>120</v>
      </c>
      <c r="R2029" t="s">
        <v>10885</v>
      </c>
      <c r="W2029" t="s">
        <v>10887</v>
      </c>
      <c r="X2029" t="s">
        <v>10883</v>
      </c>
      <c r="Y2029" t="s">
        <v>2058</v>
      </c>
      <c r="Z2029" t="s">
        <v>116</v>
      </c>
      <c r="AA2029" t="s">
        <v>10884</v>
      </c>
      <c r="AB2029" t="s">
        <v>135</v>
      </c>
      <c r="AC2029" t="s">
        <v>119</v>
      </c>
      <c r="AD2029" t="s">
        <v>120</v>
      </c>
      <c r="AE2029" t="s">
        <v>121</v>
      </c>
      <c r="AF2029" t="s">
        <v>122</v>
      </c>
      <c r="AG2029" t="s">
        <v>123</v>
      </c>
    </row>
    <row r="2030" spans="1:33" x14ac:dyDescent="0.25">
      <c r="A2030">
        <v>1447386248</v>
      </c>
      <c r="B2030">
        <v>3212035</v>
      </c>
      <c r="C2030" t="s">
        <v>10889</v>
      </c>
      <c r="D2030" t="s">
        <v>10890</v>
      </c>
      <c r="E2030" t="s">
        <v>10891</v>
      </c>
      <c r="G2030" t="s">
        <v>397</v>
      </c>
      <c r="H2030" t="s">
        <v>398</v>
      </c>
      <c r="J2030" t="s">
        <v>399</v>
      </c>
      <c r="L2030" t="s">
        <v>522</v>
      </c>
      <c r="M2030" t="s">
        <v>120</v>
      </c>
      <c r="R2030" t="s">
        <v>10891</v>
      </c>
      <c r="W2030" t="s">
        <v>10891</v>
      </c>
      <c r="X2030" t="s">
        <v>10892</v>
      </c>
      <c r="Y2030" t="s">
        <v>279</v>
      </c>
      <c r="Z2030" t="s">
        <v>116</v>
      </c>
      <c r="AA2030" t="s">
        <v>10893</v>
      </c>
      <c r="AB2030" t="s">
        <v>135</v>
      </c>
      <c r="AC2030" t="s">
        <v>119</v>
      </c>
      <c r="AD2030" t="s">
        <v>120</v>
      </c>
      <c r="AE2030" t="s">
        <v>121</v>
      </c>
      <c r="AF2030" t="s">
        <v>280</v>
      </c>
      <c r="AG2030" t="s">
        <v>123</v>
      </c>
    </row>
    <row r="2031" spans="1:33" x14ac:dyDescent="0.25">
      <c r="A2031">
        <v>1992978654</v>
      </c>
      <c r="B2031">
        <v>3113155</v>
      </c>
      <c r="C2031" t="s">
        <v>10894</v>
      </c>
      <c r="D2031" t="s">
        <v>10895</v>
      </c>
      <c r="E2031" t="s">
        <v>10896</v>
      </c>
      <c r="G2031" t="s">
        <v>397</v>
      </c>
      <c r="H2031" t="s">
        <v>398</v>
      </c>
      <c r="J2031" t="s">
        <v>399</v>
      </c>
      <c r="L2031" t="s">
        <v>304</v>
      </c>
      <c r="M2031" t="s">
        <v>120</v>
      </c>
      <c r="R2031" t="s">
        <v>10897</v>
      </c>
      <c r="W2031" t="s">
        <v>10898</v>
      </c>
      <c r="X2031" t="s">
        <v>716</v>
      </c>
      <c r="Y2031" t="s">
        <v>415</v>
      </c>
      <c r="Z2031" t="s">
        <v>116</v>
      </c>
      <c r="AA2031" t="s">
        <v>717</v>
      </c>
      <c r="AB2031" t="s">
        <v>135</v>
      </c>
      <c r="AC2031" t="s">
        <v>119</v>
      </c>
      <c r="AD2031" t="s">
        <v>120</v>
      </c>
      <c r="AE2031" t="s">
        <v>121</v>
      </c>
      <c r="AF2031" t="s">
        <v>280</v>
      </c>
      <c r="AG2031" t="s">
        <v>123</v>
      </c>
    </row>
    <row r="2032" spans="1:33" x14ac:dyDescent="0.25">
      <c r="A2032">
        <v>1720207996</v>
      </c>
      <c r="B2032">
        <v>933679</v>
      </c>
      <c r="C2032" t="s">
        <v>10899</v>
      </c>
      <c r="D2032" t="s">
        <v>10900</v>
      </c>
      <c r="E2032" t="s">
        <v>10901</v>
      </c>
      <c r="G2032" t="s">
        <v>397</v>
      </c>
      <c r="H2032" t="s">
        <v>398</v>
      </c>
      <c r="J2032" t="s">
        <v>399</v>
      </c>
      <c r="L2032" t="s">
        <v>147</v>
      </c>
      <c r="M2032" t="s">
        <v>120</v>
      </c>
      <c r="R2032" t="s">
        <v>10902</v>
      </c>
      <c r="W2032" t="s">
        <v>10901</v>
      </c>
      <c r="X2032" t="s">
        <v>10903</v>
      </c>
      <c r="Y2032" t="s">
        <v>1183</v>
      </c>
      <c r="Z2032" t="s">
        <v>116</v>
      </c>
      <c r="AA2032" t="s">
        <v>10904</v>
      </c>
      <c r="AB2032" t="s">
        <v>484</v>
      </c>
      <c r="AC2032" t="s">
        <v>119</v>
      </c>
      <c r="AD2032" t="s">
        <v>120</v>
      </c>
      <c r="AE2032" t="s">
        <v>121</v>
      </c>
      <c r="AF2032" t="s">
        <v>280</v>
      </c>
      <c r="AG2032" t="s">
        <v>123</v>
      </c>
    </row>
    <row r="2033" spans="1:33" x14ac:dyDescent="0.25">
      <c r="A2033">
        <v>1962422600</v>
      </c>
      <c r="B2033">
        <v>1799751</v>
      </c>
      <c r="C2033" t="s">
        <v>10905</v>
      </c>
      <c r="D2033" t="s">
        <v>10906</v>
      </c>
      <c r="E2033" t="s">
        <v>10907</v>
      </c>
      <c r="G2033" t="s">
        <v>397</v>
      </c>
      <c r="H2033" t="s">
        <v>398</v>
      </c>
      <c r="J2033" t="s">
        <v>399</v>
      </c>
      <c r="L2033" t="s">
        <v>522</v>
      </c>
      <c r="M2033" t="s">
        <v>120</v>
      </c>
      <c r="R2033" t="s">
        <v>10908</v>
      </c>
      <c r="W2033" t="s">
        <v>10907</v>
      </c>
      <c r="X2033" t="s">
        <v>10909</v>
      </c>
      <c r="Y2033" t="s">
        <v>5796</v>
      </c>
      <c r="Z2033" t="s">
        <v>116</v>
      </c>
      <c r="AA2033" t="s">
        <v>10910</v>
      </c>
      <c r="AB2033" t="s">
        <v>633</v>
      </c>
      <c r="AC2033" t="s">
        <v>119</v>
      </c>
      <c r="AD2033" t="s">
        <v>120</v>
      </c>
      <c r="AE2033" t="s">
        <v>121</v>
      </c>
      <c r="AF2033" t="s">
        <v>280</v>
      </c>
      <c r="AG2033" t="s">
        <v>123</v>
      </c>
    </row>
    <row r="2034" spans="1:33" x14ac:dyDescent="0.25">
      <c r="A2034">
        <v>1134213176</v>
      </c>
      <c r="B2034">
        <v>1751739</v>
      </c>
      <c r="C2034" t="s">
        <v>10911</v>
      </c>
      <c r="D2034" t="s">
        <v>10912</v>
      </c>
      <c r="E2034" t="s">
        <v>10913</v>
      </c>
      <c r="G2034" t="s">
        <v>397</v>
      </c>
      <c r="H2034" t="s">
        <v>398</v>
      </c>
      <c r="J2034" t="s">
        <v>399</v>
      </c>
      <c r="L2034" t="s">
        <v>522</v>
      </c>
      <c r="M2034" t="s">
        <v>120</v>
      </c>
      <c r="R2034" t="s">
        <v>10914</v>
      </c>
      <c r="W2034" t="s">
        <v>10913</v>
      </c>
      <c r="X2034" t="s">
        <v>10915</v>
      </c>
      <c r="Y2034" t="s">
        <v>272</v>
      </c>
      <c r="Z2034" t="s">
        <v>116</v>
      </c>
      <c r="AA2034" t="s">
        <v>10916</v>
      </c>
      <c r="AB2034" t="s">
        <v>633</v>
      </c>
      <c r="AC2034" t="s">
        <v>119</v>
      </c>
      <c r="AD2034" t="s">
        <v>120</v>
      </c>
      <c r="AE2034" t="s">
        <v>121</v>
      </c>
      <c r="AF2034" t="s">
        <v>280</v>
      </c>
      <c r="AG2034" t="s">
        <v>123</v>
      </c>
    </row>
    <row r="2035" spans="1:33" x14ac:dyDescent="0.25">
      <c r="C2035" t="s">
        <v>10917</v>
      </c>
      <c r="G2035" t="s">
        <v>10918</v>
      </c>
      <c r="H2035" t="s">
        <v>10919</v>
      </c>
      <c r="I2035">
        <v>300</v>
      </c>
      <c r="J2035" t="s">
        <v>10920</v>
      </c>
      <c r="K2035" t="s">
        <v>10921</v>
      </c>
      <c r="L2035" t="s">
        <v>390</v>
      </c>
      <c r="M2035" t="s">
        <v>120</v>
      </c>
      <c r="N2035" t="s">
        <v>10922</v>
      </c>
      <c r="O2035" t="s">
        <v>1539</v>
      </c>
      <c r="P2035" t="s">
        <v>116</v>
      </c>
      <c r="Q2035">
        <v>10306</v>
      </c>
      <c r="AC2035" t="s">
        <v>119</v>
      </c>
      <c r="AD2035" t="s">
        <v>120</v>
      </c>
      <c r="AE2035" t="s">
        <v>393</v>
      </c>
      <c r="AF2035" t="s">
        <v>280</v>
      </c>
      <c r="AG2035" t="s">
        <v>123</v>
      </c>
    </row>
    <row r="2036" spans="1:33" x14ac:dyDescent="0.25">
      <c r="A2036">
        <v>1336421635</v>
      </c>
      <c r="C2036" t="s">
        <v>10923</v>
      </c>
      <c r="G2036" t="s">
        <v>10924</v>
      </c>
      <c r="H2036" t="s">
        <v>10925</v>
      </c>
      <c r="J2036" t="s">
        <v>10926</v>
      </c>
      <c r="K2036" t="s">
        <v>10927</v>
      </c>
      <c r="L2036" t="s">
        <v>151</v>
      </c>
      <c r="M2036" t="s">
        <v>120</v>
      </c>
      <c r="R2036" t="s">
        <v>10923</v>
      </c>
      <c r="S2036" t="s">
        <v>10928</v>
      </c>
      <c r="T2036" t="s">
        <v>3670</v>
      </c>
      <c r="U2036" t="s">
        <v>116</v>
      </c>
      <c r="V2036">
        <v>117161052</v>
      </c>
      <c r="AC2036" t="s">
        <v>119</v>
      </c>
      <c r="AD2036" t="s">
        <v>120</v>
      </c>
      <c r="AE2036" t="s">
        <v>153</v>
      </c>
      <c r="AF2036" t="s">
        <v>280</v>
      </c>
      <c r="AG2036" t="s">
        <v>123</v>
      </c>
    </row>
    <row r="2037" spans="1:33" x14ac:dyDescent="0.25">
      <c r="B2037">
        <v>2578816</v>
      </c>
      <c r="C2037" t="s">
        <v>10929</v>
      </c>
      <c r="D2037" t="s">
        <v>10930</v>
      </c>
      <c r="E2037" t="s">
        <v>10929</v>
      </c>
      <c r="F2037">
        <v>112554522</v>
      </c>
      <c r="G2037" t="s">
        <v>10931</v>
      </c>
      <c r="H2037" t="s">
        <v>10932</v>
      </c>
      <c r="I2037">
        <v>14</v>
      </c>
      <c r="J2037" t="s">
        <v>10933</v>
      </c>
      <c r="L2037" t="s">
        <v>68</v>
      </c>
      <c r="M2037" t="s">
        <v>120</v>
      </c>
      <c r="W2037" t="s">
        <v>10934</v>
      </c>
      <c r="X2037" t="s">
        <v>10935</v>
      </c>
      <c r="Y2037" t="s">
        <v>649</v>
      </c>
      <c r="Z2037" t="s">
        <v>116</v>
      </c>
      <c r="AA2037" t="s">
        <v>10936</v>
      </c>
      <c r="AB2037" t="s">
        <v>118</v>
      </c>
      <c r="AC2037" t="s">
        <v>119</v>
      </c>
      <c r="AD2037" t="s">
        <v>120</v>
      </c>
      <c r="AE2037" t="s">
        <v>121</v>
      </c>
      <c r="AF2037" t="s">
        <v>122</v>
      </c>
      <c r="AG2037" t="s">
        <v>123</v>
      </c>
    </row>
    <row r="2038" spans="1:33" x14ac:dyDescent="0.25">
      <c r="A2038">
        <v>1780881581</v>
      </c>
      <c r="B2038">
        <v>3823094</v>
      </c>
      <c r="C2038" t="s">
        <v>10937</v>
      </c>
      <c r="D2038" t="s">
        <v>10938</v>
      </c>
      <c r="E2038" t="s">
        <v>10939</v>
      </c>
      <c r="G2038" t="s">
        <v>10937</v>
      </c>
      <c r="H2038" t="s">
        <v>3041</v>
      </c>
      <c r="J2038" t="s">
        <v>10940</v>
      </c>
      <c r="L2038" t="s">
        <v>131</v>
      </c>
      <c r="M2038" t="s">
        <v>120</v>
      </c>
      <c r="R2038" t="s">
        <v>10939</v>
      </c>
      <c r="W2038" t="s">
        <v>10939</v>
      </c>
      <c r="X2038" t="s">
        <v>3044</v>
      </c>
      <c r="Y2038" t="s">
        <v>1475</v>
      </c>
      <c r="Z2038" t="s">
        <v>116</v>
      </c>
      <c r="AA2038" t="s">
        <v>3045</v>
      </c>
      <c r="AB2038" t="s">
        <v>135</v>
      </c>
      <c r="AC2038" t="s">
        <v>119</v>
      </c>
      <c r="AD2038" t="s">
        <v>120</v>
      </c>
      <c r="AE2038" t="s">
        <v>121</v>
      </c>
      <c r="AF2038" t="s">
        <v>122</v>
      </c>
      <c r="AG2038" t="s">
        <v>123</v>
      </c>
    </row>
    <row r="2039" spans="1:33" x14ac:dyDescent="0.25">
      <c r="A2039">
        <v>1972504421</v>
      </c>
      <c r="B2039">
        <v>1199857</v>
      </c>
      <c r="C2039" t="s">
        <v>10941</v>
      </c>
      <c r="D2039" t="s">
        <v>10942</v>
      </c>
      <c r="E2039" t="s">
        <v>10943</v>
      </c>
      <c r="G2039" t="s">
        <v>10941</v>
      </c>
      <c r="H2039" t="s">
        <v>3787</v>
      </c>
      <c r="J2039" t="s">
        <v>10944</v>
      </c>
      <c r="L2039" t="s">
        <v>304</v>
      </c>
      <c r="M2039" t="s">
        <v>120</v>
      </c>
      <c r="R2039" t="s">
        <v>10945</v>
      </c>
      <c r="W2039" t="s">
        <v>10943</v>
      </c>
      <c r="X2039" t="s">
        <v>2249</v>
      </c>
      <c r="Y2039" t="s">
        <v>2250</v>
      </c>
      <c r="Z2039" t="s">
        <v>116</v>
      </c>
      <c r="AA2039" t="s">
        <v>2251</v>
      </c>
      <c r="AB2039" t="s">
        <v>135</v>
      </c>
      <c r="AC2039" t="s">
        <v>119</v>
      </c>
      <c r="AD2039" t="s">
        <v>120</v>
      </c>
      <c r="AE2039" t="s">
        <v>121</v>
      </c>
      <c r="AF2039" t="s">
        <v>122</v>
      </c>
      <c r="AG2039" t="s">
        <v>123</v>
      </c>
    </row>
    <row r="2040" spans="1:33" x14ac:dyDescent="0.25">
      <c r="A2040">
        <v>1578549101</v>
      </c>
      <c r="B2040">
        <v>397104</v>
      </c>
      <c r="C2040" t="s">
        <v>10946</v>
      </c>
      <c r="D2040" t="s">
        <v>10947</v>
      </c>
      <c r="E2040" t="s">
        <v>10948</v>
      </c>
      <c r="G2040" t="s">
        <v>10946</v>
      </c>
      <c r="H2040" t="s">
        <v>3534</v>
      </c>
      <c r="J2040" t="s">
        <v>10949</v>
      </c>
      <c r="L2040" t="s">
        <v>131</v>
      </c>
      <c r="M2040" t="s">
        <v>120</v>
      </c>
      <c r="R2040" t="s">
        <v>10950</v>
      </c>
      <c r="W2040" t="s">
        <v>10948</v>
      </c>
      <c r="X2040" t="s">
        <v>3537</v>
      </c>
      <c r="Y2040" t="s">
        <v>289</v>
      </c>
      <c r="Z2040" t="s">
        <v>116</v>
      </c>
      <c r="AA2040" t="s">
        <v>3538</v>
      </c>
      <c r="AB2040" t="s">
        <v>135</v>
      </c>
      <c r="AC2040" t="s">
        <v>119</v>
      </c>
      <c r="AD2040" t="s">
        <v>120</v>
      </c>
      <c r="AE2040" t="s">
        <v>121</v>
      </c>
      <c r="AF2040" t="s">
        <v>122</v>
      </c>
      <c r="AG2040" t="s">
        <v>123</v>
      </c>
    </row>
    <row r="2041" spans="1:33" x14ac:dyDescent="0.25">
      <c r="A2041">
        <v>1215039037</v>
      </c>
      <c r="B2041">
        <v>1085670</v>
      </c>
      <c r="C2041" t="s">
        <v>10951</v>
      </c>
      <c r="D2041" t="s">
        <v>10952</v>
      </c>
      <c r="E2041" t="s">
        <v>10953</v>
      </c>
      <c r="G2041" t="s">
        <v>10951</v>
      </c>
      <c r="H2041" t="s">
        <v>3481</v>
      </c>
      <c r="J2041" t="s">
        <v>10954</v>
      </c>
      <c r="L2041" t="s">
        <v>147</v>
      </c>
      <c r="M2041" t="s">
        <v>120</v>
      </c>
      <c r="R2041" t="s">
        <v>10955</v>
      </c>
      <c r="W2041" t="s">
        <v>10956</v>
      </c>
      <c r="X2041" t="s">
        <v>10957</v>
      </c>
      <c r="Y2041" t="s">
        <v>4773</v>
      </c>
      <c r="Z2041" t="s">
        <v>116</v>
      </c>
      <c r="AA2041" t="s">
        <v>10958</v>
      </c>
      <c r="AB2041" t="s">
        <v>135</v>
      </c>
      <c r="AC2041" t="s">
        <v>119</v>
      </c>
      <c r="AD2041" t="s">
        <v>120</v>
      </c>
      <c r="AE2041" t="s">
        <v>121</v>
      </c>
      <c r="AF2041" t="s">
        <v>122</v>
      </c>
      <c r="AG2041" t="s">
        <v>123</v>
      </c>
    </row>
    <row r="2042" spans="1:33" x14ac:dyDescent="0.25">
      <c r="A2042">
        <v>1053622423</v>
      </c>
      <c r="B2042">
        <v>3246760</v>
      </c>
      <c r="C2042" t="s">
        <v>10959</v>
      </c>
      <c r="D2042" t="s">
        <v>10960</v>
      </c>
      <c r="E2042" t="s">
        <v>10961</v>
      </c>
      <c r="G2042" t="s">
        <v>10959</v>
      </c>
      <c r="H2042" t="s">
        <v>3000</v>
      </c>
      <c r="J2042" t="s">
        <v>10962</v>
      </c>
      <c r="L2042" t="s">
        <v>131</v>
      </c>
      <c r="M2042" t="s">
        <v>120</v>
      </c>
      <c r="R2042" t="s">
        <v>10963</v>
      </c>
      <c r="W2042" t="s">
        <v>10961</v>
      </c>
      <c r="X2042" t="s">
        <v>10964</v>
      </c>
      <c r="Y2042" t="s">
        <v>1073</v>
      </c>
      <c r="Z2042" t="s">
        <v>116</v>
      </c>
      <c r="AA2042" t="s">
        <v>1074</v>
      </c>
      <c r="AB2042" t="s">
        <v>135</v>
      </c>
      <c r="AC2042" t="s">
        <v>119</v>
      </c>
      <c r="AD2042" t="s">
        <v>120</v>
      </c>
      <c r="AE2042" t="s">
        <v>121</v>
      </c>
      <c r="AF2042" t="s">
        <v>122</v>
      </c>
      <c r="AG2042" t="s">
        <v>123</v>
      </c>
    </row>
    <row r="2043" spans="1:33" x14ac:dyDescent="0.25">
      <c r="A2043">
        <v>1689601767</v>
      </c>
      <c r="B2043">
        <v>2944461</v>
      </c>
      <c r="C2043" t="s">
        <v>10965</v>
      </c>
      <c r="D2043" t="s">
        <v>10966</v>
      </c>
      <c r="E2043" t="s">
        <v>10967</v>
      </c>
      <c r="G2043" t="s">
        <v>10965</v>
      </c>
      <c r="H2043" t="s">
        <v>10968</v>
      </c>
      <c r="J2043" t="s">
        <v>10969</v>
      </c>
      <c r="L2043" t="s">
        <v>147</v>
      </c>
      <c r="M2043" t="s">
        <v>120</v>
      </c>
      <c r="R2043" t="s">
        <v>10967</v>
      </c>
      <c r="W2043" t="s">
        <v>10967</v>
      </c>
      <c r="X2043" t="s">
        <v>10970</v>
      </c>
      <c r="Y2043" t="s">
        <v>2309</v>
      </c>
      <c r="Z2043" t="s">
        <v>116</v>
      </c>
      <c r="AA2043" t="s">
        <v>7082</v>
      </c>
      <c r="AB2043" t="s">
        <v>135</v>
      </c>
      <c r="AC2043" t="s">
        <v>119</v>
      </c>
      <c r="AD2043" t="s">
        <v>120</v>
      </c>
      <c r="AE2043" t="s">
        <v>121</v>
      </c>
      <c r="AF2043" t="s">
        <v>122</v>
      </c>
      <c r="AG2043" t="s">
        <v>123</v>
      </c>
    </row>
    <row r="2044" spans="1:33" x14ac:dyDescent="0.25">
      <c r="A2044">
        <v>1174548333</v>
      </c>
      <c r="B2044">
        <v>2148438</v>
      </c>
      <c r="C2044" t="s">
        <v>10971</v>
      </c>
      <c r="D2044" t="s">
        <v>10972</v>
      </c>
      <c r="E2044" t="s">
        <v>10973</v>
      </c>
      <c r="G2044" t="s">
        <v>10971</v>
      </c>
      <c r="H2044" t="s">
        <v>10974</v>
      </c>
      <c r="L2044" t="s">
        <v>131</v>
      </c>
      <c r="M2044" t="s">
        <v>120</v>
      </c>
      <c r="R2044" t="s">
        <v>10971</v>
      </c>
      <c r="W2044" t="s">
        <v>10973</v>
      </c>
      <c r="X2044" t="s">
        <v>10975</v>
      </c>
      <c r="Y2044" t="s">
        <v>702</v>
      </c>
      <c r="Z2044" t="s">
        <v>116</v>
      </c>
      <c r="AA2044" t="s">
        <v>703</v>
      </c>
      <c r="AB2044" t="s">
        <v>135</v>
      </c>
      <c r="AC2044" t="s">
        <v>119</v>
      </c>
      <c r="AD2044" t="s">
        <v>120</v>
      </c>
      <c r="AE2044" t="s">
        <v>121</v>
      </c>
      <c r="AF2044" t="s">
        <v>122</v>
      </c>
      <c r="AG2044" t="s">
        <v>123</v>
      </c>
    </row>
    <row r="2045" spans="1:33" x14ac:dyDescent="0.25">
      <c r="A2045">
        <v>1427083161</v>
      </c>
      <c r="B2045">
        <v>2051054</v>
      </c>
      <c r="C2045" t="s">
        <v>10976</v>
      </c>
      <c r="D2045" t="s">
        <v>10977</v>
      </c>
      <c r="E2045" t="s">
        <v>10978</v>
      </c>
      <c r="G2045" t="s">
        <v>10976</v>
      </c>
      <c r="H2045" t="s">
        <v>369</v>
      </c>
      <c r="L2045" t="s">
        <v>304</v>
      </c>
      <c r="M2045" t="s">
        <v>120</v>
      </c>
      <c r="R2045" t="s">
        <v>10976</v>
      </c>
      <c r="W2045" t="s">
        <v>10978</v>
      </c>
      <c r="X2045" t="s">
        <v>10979</v>
      </c>
      <c r="Y2045" t="s">
        <v>133</v>
      </c>
      <c r="Z2045" t="s">
        <v>116</v>
      </c>
      <c r="AA2045" t="s">
        <v>134</v>
      </c>
      <c r="AB2045" t="s">
        <v>135</v>
      </c>
      <c r="AC2045" t="s">
        <v>119</v>
      </c>
      <c r="AD2045" t="s">
        <v>120</v>
      </c>
      <c r="AE2045" t="s">
        <v>121</v>
      </c>
      <c r="AF2045" t="s">
        <v>122</v>
      </c>
      <c r="AG2045" t="s">
        <v>123</v>
      </c>
    </row>
    <row r="2046" spans="1:33" x14ac:dyDescent="0.25">
      <c r="A2046">
        <v>1538194360</v>
      </c>
      <c r="B2046">
        <v>2621369</v>
      </c>
      <c r="C2046" t="s">
        <v>10980</v>
      </c>
      <c r="D2046" t="s">
        <v>10981</v>
      </c>
      <c r="E2046" t="s">
        <v>10982</v>
      </c>
      <c r="G2046" t="s">
        <v>10983</v>
      </c>
      <c r="H2046" t="s">
        <v>10984</v>
      </c>
      <c r="L2046" t="s">
        <v>147</v>
      </c>
      <c r="M2046" t="s">
        <v>120</v>
      </c>
      <c r="R2046" t="s">
        <v>10980</v>
      </c>
      <c r="W2046" t="s">
        <v>10985</v>
      </c>
      <c r="X2046" t="s">
        <v>10986</v>
      </c>
      <c r="Y2046" t="s">
        <v>133</v>
      </c>
      <c r="Z2046" t="s">
        <v>116</v>
      </c>
      <c r="AA2046" t="s">
        <v>134</v>
      </c>
      <c r="AB2046" t="s">
        <v>135</v>
      </c>
      <c r="AC2046" t="s">
        <v>119</v>
      </c>
      <c r="AD2046" t="s">
        <v>120</v>
      </c>
      <c r="AE2046" t="s">
        <v>121</v>
      </c>
      <c r="AF2046" t="s">
        <v>122</v>
      </c>
      <c r="AG2046" t="s">
        <v>123</v>
      </c>
    </row>
    <row r="2047" spans="1:33" x14ac:dyDescent="0.25">
      <c r="A2047">
        <v>1881702124</v>
      </c>
      <c r="B2047">
        <v>2597428</v>
      </c>
      <c r="C2047" t="s">
        <v>10987</v>
      </c>
      <c r="D2047" t="s">
        <v>10988</v>
      </c>
      <c r="E2047" t="s">
        <v>10989</v>
      </c>
      <c r="G2047" t="s">
        <v>10987</v>
      </c>
      <c r="H2047" t="s">
        <v>369</v>
      </c>
      <c r="L2047" t="s">
        <v>304</v>
      </c>
      <c r="M2047" t="s">
        <v>120</v>
      </c>
      <c r="R2047" t="s">
        <v>10987</v>
      </c>
      <c r="W2047" t="s">
        <v>10989</v>
      </c>
      <c r="X2047" t="s">
        <v>10986</v>
      </c>
      <c r="Y2047" t="s">
        <v>702</v>
      </c>
      <c r="Z2047" t="s">
        <v>116</v>
      </c>
      <c r="AA2047" t="s">
        <v>703</v>
      </c>
      <c r="AB2047" t="s">
        <v>135</v>
      </c>
      <c r="AC2047" t="s">
        <v>119</v>
      </c>
      <c r="AD2047" t="s">
        <v>120</v>
      </c>
      <c r="AE2047" t="s">
        <v>121</v>
      </c>
      <c r="AF2047" t="s">
        <v>122</v>
      </c>
      <c r="AG2047" t="s">
        <v>123</v>
      </c>
    </row>
    <row r="2048" spans="1:33" x14ac:dyDescent="0.25">
      <c r="A2048">
        <v>1952336596</v>
      </c>
      <c r="B2048">
        <v>2080702</v>
      </c>
      <c r="C2048" t="s">
        <v>10990</v>
      </c>
      <c r="D2048" t="s">
        <v>10991</v>
      </c>
      <c r="E2048" t="s">
        <v>10992</v>
      </c>
      <c r="G2048" t="s">
        <v>10990</v>
      </c>
      <c r="H2048" t="s">
        <v>355</v>
      </c>
      <c r="L2048" t="s">
        <v>131</v>
      </c>
      <c r="M2048" t="s">
        <v>120</v>
      </c>
      <c r="R2048" t="s">
        <v>10990</v>
      </c>
      <c r="W2048" t="s">
        <v>10992</v>
      </c>
      <c r="X2048" t="s">
        <v>10993</v>
      </c>
      <c r="Y2048" t="s">
        <v>345</v>
      </c>
      <c r="Z2048" t="s">
        <v>116</v>
      </c>
      <c r="AA2048" t="s">
        <v>2973</v>
      </c>
      <c r="AB2048" t="s">
        <v>135</v>
      </c>
      <c r="AC2048" t="s">
        <v>119</v>
      </c>
      <c r="AD2048" t="s">
        <v>120</v>
      </c>
      <c r="AE2048" t="s">
        <v>121</v>
      </c>
      <c r="AF2048" t="s">
        <v>122</v>
      </c>
      <c r="AG2048" t="s">
        <v>123</v>
      </c>
    </row>
    <row r="2049" spans="1:33" x14ac:dyDescent="0.25">
      <c r="A2049">
        <v>1710903638</v>
      </c>
      <c r="B2049">
        <v>1846262</v>
      </c>
      <c r="C2049" t="s">
        <v>10994</v>
      </c>
      <c r="D2049" t="s">
        <v>10995</v>
      </c>
      <c r="E2049" t="s">
        <v>10996</v>
      </c>
      <c r="G2049" t="s">
        <v>10994</v>
      </c>
      <c r="H2049" t="s">
        <v>10997</v>
      </c>
      <c r="L2049" t="s">
        <v>308</v>
      </c>
      <c r="M2049" t="s">
        <v>120</v>
      </c>
      <c r="R2049" t="s">
        <v>10994</v>
      </c>
      <c r="W2049" t="s">
        <v>10996</v>
      </c>
      <c r="X2049" t="s">
        <v>10993</v>
      </c>
      <c r="Y2049" t="s">
        <v>133</v>
      </c>
      <c r="Z2049" t="s">
        <v>116</v>
      </c>
      <c r="AA2049" t="s">
        <v>134</v>
      </c>
      <c r="AB2049" t="s">
        <v>135</v>
      </c>
      <c r="AC2049" t="s">
        <v>119</v>
      </c>
      <c r="AD2049" t="s">
        <v>120</v>
      </c>
      <c r="AE2049" t="s">
        <v>121</v>
      </c>
      <c r="AF2049" t="s">
        <v>122</v>
      </c>
      <c r="AG2049" t="s">
        <v>123</v>
      </c>
    </row>
    <row r="2050" spans="1:33" x14ac:dyDescent="0.25">
      <c r="A2050">
        <v>1598852055</v>
      </c>
      <c r="B2050">
        <v>631085</v>
      </c>
      <c r="C2050" t="s">
        <v>10998</v>
      </c>
      <c r="D2050" t="s">
        <v>10999</v>
      </c>
      <c r="E2050" t="s">
        <v>11000</v>
      </c>
      <c r="G2050" t="s">
        <v>245</v>
      </c>
      <c r="H2050" t="s">
        <v>246</v>
      </c>
      <c r="I2050">
        <v>4285</v>
      </c>
      <c r="J2050" t="s">
        <v>247</v>
      </c>
      <c r="L2050" t="s">
        <v>131</v>
      </c>
      <c r="M2050" t="s">
        <v>120</v>
      </c>
      <c r="W2050" t="s">
        <v>11000</v>
      </c>
      <c r="X2050" t="s">
        <v>250</v>
      </c>
      <c r="Y2050" t="s">
        <v>251</v>
      </c>
      <c r="Z2050" t="s">
        <v>116</v>
      </c>
      <c r="AA2050" t="s">
        <v>252</v>
      </c>
      <c r="AB2050" t="s">
        <v>135</v>
      </c>
      <c r="AC2050" t="s">
        <v>119</v>
      </c>
      <c r="AD2050" t="s">
        <v>120</v>
      </c>
      <c r="AE2050" t="s">
        <v>121</v>
      </c>
      <c r="AF2050" t="s">
        <v>122</v>
      </c>
      <c r="AG2050" t="s">
        <v>123</v>
      </c>
    </row>
    <row r="2051" spans="1:33" x14ac:dyDescent="0.25">
      <c r="A2051">
        <v>1629080478</v>
      </c>
      <c r="B2051">
        <v>2081143</v>
      </c>
      <c r="C2051" t="s">
        <v>11001</v>
      </c>
      <c r="D2051" t="s">
        <v>11002</v>
      </c>
      <c r="E2051" t="s">
        <v>11003</v>
      </c>
      <c r="G2051" t="s">
        <v>245</v>
      </c>
      <c r="H2051" t="s">
        <v>246</v>
      </c>
      <c r="I2051">
        <v>4285</v>
      </c>
      <c r="J2051" t="s">
        <v>247</v>
      </c>
      <c r="L2051" t="s">
        <v>131</v>
      </c>
      <c r="M2051" t="s">
        <v>120</v>
      </c>
      <c r="R2051" t="s">
        <v>11004</v>
      </c>
      <c r="W2051" t="s">
        <v>11003</v>
      </c>
      <c r="X2051" t="s">
        <v>2867</v>
      </c>
      <c r="Y2051" t="s">
        <v>218</v>
      </c>
      <c r="Z2051" t="s">
        <v>116</v>
      </c>
      <c r="AA2051" t="s">
        <v>2868</v>
      </c>
      <c r="AB2051" t="s">
        <v>135</v>
      </c>
      <c r="AC2051" t="s">
        <v>119</v>
      </c>
      <c r="AD2051" t="s">
        <v>120</v>
      </c>
      <c r="AE2051" t="s">
        <v>121</v>
      </c>
      <c r="AF2051" t="s">
        <v>122</v>
      </c>
      <c r="AG2051" t="s">
        <v>123</v>
      </c>
    </row>
    <row r="2052" spans="1:33" x14ac:dyDescent="0.25">
      <c r="A2052">
        <v>1013927565</v>
      </c>
      <c r="B2052">
        <v>1198392</v>
      </c>
      <c r="C2052" t="s">
        <v>11005</v>
      </c>
      <c r="D2052" t="s">
        <v>11006</v>
      </c>
      <c r="E2052" t="s">
        <v>11007</v>
      </c>
      <c r="G2052" t="s">
        <v>532</v>
      </c>
      <c r="H2052" t="s">
        <v>533</v>
      </c>
      <c r="J2052" t="s">
        <v>534</v>
      </c>
      <c r="L2052" t="s">
        <v>147</v>
      </c>
      <c r="M2052" t="s">
        <v>120</v>
      </c>
      <c r="R2052" t="s">
        <v>11008</v>
      </c>
      <c r="W2052" t="s">
        <v>11007</v>
      </c>
      <c r="X2052" t="s">
        <v>513</v>
      </c>
      <c r="Y2052" t="s">
        <v>133</v>
      </c>
      <c r="Z2052" t="s">
        <v>116</v>
      </c>
      <c r="AA2052" t="s">
        <v>134</v>
      </c>
      <c r="AB2052" t="s">
        <v>135</v>
      </c>
      <c r="AC2052" t="s">
        <v>119</v>
      </c>
      <c r="AD2052" t="s">
        <v>120</v>
      </c>
      <c r="AE2052" t="s">
        <v>121</v>
      </c>
      <c r="AF2052" t="s">
        <v>280</v>
      </c>
      <c r="AG2052" t="s">
        <v>123</v>
      </c>
    </row>
    <row r="2053" spans="1:33" x14ac:dyDescent="0.25">
      <c r="A2053">
        <v>1225099369</v>
      </c>
      <c r="B2053">
        <v>2994801</v>
      </c>
      <c r="C2053" t="s">
        <v>11009</v>
      </c>
      <c r="D2053" t="s">
        <v>11010</v>
      </c>
      <c r="E2053" t="s">
        <v>11011</v>
      </c>
      <c r="G2053" t="s">
        <v>532</v>
      </c>
      <c r="H2053" t="s">
        <v>533</v>
      </c>
      <c r="J2053" t="s">
        <v>534</v>
      </c>
      <c r="L2053" t="s">
        <v>490</v>
      </c>
      <c r="M2053" t="s">
        <v>120</v>
      </c>
      <c r="R2053" t="s">
        <v>11012</v>
      </c>
      <c r="W2053" t="s">
        <v>11013</v>
      </c>
      <c r="X2053" t="s">
        <v>1464</v>
      </c>
      <c r="Y2053" t="s">
        <v>1132</v>
      </c>
      <c r="Z2053" t="s">
        <v>116</v>
      </c>
      <c r="AA2053" t="s">
        <v>1240</v>
      </c>
      <c r="AB2053" t="s">
        <v>135</v>
      </c>
      <c r="AC2053" t="s">
        <v>119</v>
      </c>
      <c r="AD2053" t="s">
        <v>120</v>
      </c>
      <c r="AE2053" t="s">
        <v>121</v>
      </c>
      <c r="AF2053" t="s">
        <v>280</v>
      </c>
      <c r="AG2053" t="s">
        <v>123</v>
      </c>
    </row>
    <row r="2054" spans="1:33" x14ac:dyDescent="0.25">
      <c r="A2054">
        <v>1972619823</v>
      </c>
      <c r="B2054">
        <v>236599</v>
      </c>
      <c r="C2054" t="s">
        <v>11014</v>
      </c>
      <c r="D2054" t="s">
        <v>11015</v>
      </c>
      <c r="E2054" t="s">
        <v>11016</v>
      </c>
      <c r="G2054" t="s">
        <v>532</v>
      </c>
      <c r="H2054" t="s">
        <v>533</v>
      </c>
      <c r="J2054" t="s">
        <v>534</v>
      </c>
      <c r="L2054" t="s">
        <v>131</v>
      </c>
      <c r="M2054" t="s">
        <v>120</v>
      </c>
      <c r="R2054" t="s">
        <v>11017</v>
      </c>
      <c r="W2054" t="s">
        <v>11018</v>
      </c>
      <c r="X2054" t="s">
        <v>555</v>
      </c>
      <c r="Y2054" t="s">
        <v>415</v>
      </c>
      <c r="Z2054" t="s">
        <v>116</v>
      </c>
      <c r="AA2054" t="s">
        <v>556</v>
      </c>
      <c r="AB2054" t="s">
        <v>135</v>
      </c>
      <c r="AC2054" t="s">
        <v>119</v>
      </c>
      <c r="AD2054" t="s">
        <v>120</v>
      </c>
      <c r="AE2054" t="s">
        <v>121</v>
      </c>
      <c r="AF2054" t="s">
        <v>280</v>
      </c>
      <c r="AG2054" t="s">
        <v>123</v>
      </c>
    </row>
    <row r="2055" spans="1:33" x14ac:dyDescent="0.25">
      <c r="A2055">
        <v>1093990681</v>
      </c>
      <c r="B2055">
        <v>2944269</v>
      </c>
      <c r="C2055" t="s">
        <v>11019</v>
      </c>
      <c r="D2055" t="s">
        <v>11020</v>
      </c>
      <c r="E2055" t="s">
        <v>11021</v>
      </c>
      <c r="G2055" t="s">
        <v>532</v>
      </c>
      <c r="H2055" t="s">
        <v>533</v>
      </c>
      <c r="J2055" t="s">
        <v>534</v>
      </c>
      <c r="L2055" t="s">
        <v>131</v>
      </c>
      <c r="M2055" t="s">
        <v>120</v>
      </c>
      <c r="R2055" t="s">
        <v>11022</v>
      </c>
      <c r="W2055" t="s">
        <v>11023</v>
      </c>
      <c r="X2055" t="s">
        <v>174</v>
      </c>
      <c r="Y2055" t="s">
        <v>133</v>
      </c>
      <c r="Z2055" t="s">
        <v>116</v>
      </c>
      <c r="AA2055" t="s">
        <v>134</v>
      </c>
      <c r="AB2055" t="s">
        <v>135</v>
      </c>
      <c r="AC2055" t="s">
        <v>119</v>
      </c>
      <c r="AD2055" t="s">
        <v>120</v>
      </c>
      <c r="AE2055" t="s">
        <v>121</v>
      </c>
      <c r="AF2055" t="s">
        <v>280</v>
      </c>
      <c r="AG2055" t="s">
        <v>123</v>
      </c>
    </row>
    <row r="2056" spans="1:33" x14ac:dyDescent="0.25">
      <c r="A2056">
        <v>1902061757</v>
      </c>
      <c r="B2056">
        <v>3022204</v>
      </c>
      <c r="C2056" t="s">
        <v>11024</v>
      </c>
      <c r="D2056" t="s">
        <v>11025</v>
      </c>
      <c r="E2056" t="s">
        <v>11026</v>
      </c>
      <c r="G2056" t="s">
        <v>532</v>
      </c>
      <c r="H2056" t="s">
        <v>533</v>
      </c>
      <c r="J2056" t="s">
        <v>534</v>
      </c>
      <c r="L2056" t="s">
        <v>147</v>
      </c>
      <c r="M2056" t="s">
        <v>120</v>
      </c>
      <c r="R2056" t="s">
        <v>11027</v>
      </c>
      <c r="W2056" t="s">
        <v>11028</v>
      </c>
      <c r="X2056" t="s">
        <v>2666</v>
      </c>
      <c r="Y2056" t="s">
        <v>1475</v>
      </c>
      <c r="Z2056" t="s">
        <v>116</v>
      </c>
      <c r="AA2056" t="s">
        <v>2667</v>
      </c>
      <c r="AB2056" t="s">
        <v>135</v>
      </c>
      <c r="AC2056" t="s">
        <v>119</v>
      </c>
      <c r="AD2056" t="s">
        <v>120</v>
      </c>
      <c r="AE2056" t="s">
        <v>121</v>
      </c>
      <c r="AF2056" t="s">
        <v>280</v>
      </c>
      <c r="AG2056" t="s">
        <v>123</v>
      </c>
    </row>
    <row r="2057" spans="1:33" x14ac:dyDescent="0.25">
      <c r="A2057">
        <v>1659366946</v>
      </c>
      <c r="B2057">
        <v>2577219</v>
      </c>
      <c r="C2057" t="s">
        <v>11029</v>
      </c>
      <c r="D2057" t="s">
        <v>11030</v>
      </c>
      <c r="E2057" t="s">
        <v>11031</v>
      </c>
      <c r="G2057" t="s">
        <v>532</v>
      </c>
      <c r="H2057" t="s">
        <v>533</v>
      </c>
      <c r="J2057" t="s">
        <v>534</v>
      </c>
      <c r="L2057" t="s">
        <v>553</v>
      </c>
      <c r="M2057" t="s">
        <v>120</v>
      </c>
      <c r="R2057" t="s">
        <v>11032</v>
      </c>
      <c r="W2057" t="s">
        <v>11031</v>
      </c>
      <c r="X2057" t="s">
        <v>11033</v>
      </c>
      <c r="Y2057" t="s">
        <v>218</v>
      </c>
      <c r="Z2057" t="s">
        <v>116</v>
      </c>
      <c r="AA2057" t="s">
        <v>11034</v>
      </c>
      <c r="AB2057" t="s">
        <v>135</v>
      </c>
      <c r="AC2057" t="s">
        <v>119</v>
      </c>
      <c r="AD2057" t="s">
        <v>120</v>
      </c>
      <c r="AE2057" t="s">
        <v>121</v>
      </c>
      <c r="AF2057" t="s">
        <v>280</v>
      </c>
      <c r="AG2057" t="s">
        <v>123</v>
      </c>
    </row>
    <row r="2058" spans="1:33" x14ac:dyDescent="0.25">
      <c r="A2058">
        <v>1396807244</v>
      </c>
      <c r="B2058">
        <v>309733</v>
      </c>
      <c r="C2058" t="s">
        <v>11035</v>
      </c>
      <c r="D2058" t="s">
        <v>11036</v>
      </c>
      <c r="E2058" t="s">
        <v>11037</v>
      </c>
      <c r="G2058" t="s">
        <v>11038</v>
      </c>
      <c r="H2058" t="s">
        <v>11039</v>
      </c>
      <c r="I2058">
        <v>341</v>
      </c>
      <c r="J2058" t="s">
        <v>11040</v>
      </c>
      <c r="L2058" t="s">
        <v>268</v>
      </c>
      <c r="M2058" t="s">
        <v>112</v>
      </c>
      <c r="R2058" t="s">
        <v>11041</v>
      </c>
      <c r="W2058" t="s">
        <v>11042</v>
      </c>
      <c r="X2058" t="s">
        <v>11043</v>
      </c>
      <c r="Y2058" t="s">
        <v>402</v>
      </c>
      <c r="Z2058" t="s">
        <v>116</v>
      </c>
      <c r="AA2058" t="s">
        <v>11044</v>
      </c>
      <c r="AB2058" t="s">
        <v>274</v>
      </c>
      <c r="AC2058" t="s">
        <v>119</v>
      </c>
      <c r="AD2058" t="s">
        <v>120</v>
      </c>
      <c r="AE2058" t="s">
        <v>121</v>
      </c>
      <c r="AF2058" t="s">
        <v>122</v>
      </c>
      <c r="AG2058" t="s">
        <v>123</v>
      </c>
    </row>
    <row r="2059" spans="1:33" x14ac:dyDescent="0.25">
      <c r="C2059" t="s">
        <v>11045</v>
      </c>
      <c r="G2059" t="s">
        <v>11046</v>
      </c>
      <c r="H2059" t="s">
        <v>11047</v>
      </c>
      <c r="K2059" t="s">
        <v>1537</v>
      </c>
      <c r="L2059" t="s">
        <v>390</v>
      </c>
      <c r="M2059" t="s">
        <v>120</v>
      </c>
      <c r="N2059" t="s">
        <v>11048</v>
      </c>
      <c r="O2059" t="s">
        <v>9592</v>
      </c>
      <c r="P2059" t="s">
        <v>116</v>
      </c>
      <c r="Q2059">
        <v>11706</v>
      </c>
      <c r="AC2059" t="s">
        <v>119</v>
      </c>
      <c r="AD2059" t="s">
        <v>120</v>
      </c>
      <c r="AE2059" t="s">
        <v>393</v>
      </c>
      <c r="AF2059" t="s">
        <v>280</v>
      </c>
      <c r="AG2059" t="s">
        <v>123</v>
      </c>
    </row>
    <row r="2060" spans="1:33" x14ac:dyDescent="0.25">
      <c r="A2060">
        <v>1871506055</v>
      </c>
      <c r="B2060">
        <v>321875</v>
      </c>
      <c r="C2060" t="s">
        <v>11049</v>
      </c>
      <c r="D2060" t="s">
        <v>11050</v>
      </c>
      <c r="E2060" t="s">
        <v>11051</v>
      </c>
      <c r="G2060" t="s">
        <v>11052</v>
      </c>
      <c r="H2060" t="s">
        <v>11053</v>
      </c>
      <c r="J2060" t="s">
        <v>11054</v>
      </c>
      <c r="L2060" t="s">
        <v>248</v>
      </c>
      <c r="M2060" t="s">
        <v>120</v>
      </c>
      <c r="R2060" t="s">
        <v>2988</v>
      </c>
      <c r="W2060" t="s">
        <v>11051</v>
      </c>
      <c r="X2060" t="s">
        <v>11055</v>
      </c>
      <c r="Y2060" t="s">
        <v>192</v>
      </c>
      <c r="Z2060" t="s">
        <v>116</v>
      </c>
      <c r="AA2060" t="s">
        <v>11056</v>
      </c>
      <c r="AB2060" t="s">
        <v>118</v>
      </c>
      <c r="AC2060" t="s">
        <v>119</v>
      </c>
      <c r="AD2060" t="s">
        <v>120</v>
      </c>
      <c r="AE2060" t="s">
        <v>121</v>
      </c>
      <c r="AF2060" t="s">
        <v>122</v>
      </c>
      <c r="AG2060" t="s">
        <v>123</v>
      </c>
    </row>
    <row r="2061" spans="1:33" x14ac:dyDescent="0.25">
      <c r="A2061">
        <v>1518194042</v>
      </c>
      <c r="C2061" t="s">
        <v>11057</v>
      </c>
      <c r="G2061" t="s">
        <v>11058</v>
      </c>
      <c r="H2061" t="s">
        <v>11059</v>
      </c>
      <c r="J2061" t="s">
        <v>11060</v>
      </c>
      <c r="K2061" t="s">
        <v>70</v>
      </c>
      <c r="L2061" t="s">
        <v>151</v>
      </c>
      <c r="M2061" t="s">
        <v>120</v>
      </c>
      <c r="R2061" t="s">
        <v>11061</v>
      </c>
      <c r="S2061" t="s">
        <v>11062</v>
      </c>
      <c r="T2061" t="s">
        <v>11063</v>
      </c>
      <c r="U2061" t="s">
        <v>116</v>
      </c>
      <c r="V2061">
        <v>119801204</v>
      </c>
      <c r="AC2061" t="s">
        <v>119</v>
      </c>
      <c r="AD2061" t="s">
        <v>120</v>
      </c>
      <c r="AE2061" t="s">
        <v>153</v>
      </c>
      <c r="AF2061" t="s">
        <v>280</v>
      </c>
      <c r="AG2061" t="s">
        <v>123</v>
      </c>
    </row>
    <row r="2062" spans="1:33" x14ac:dyDescent="0.25">
      <c r="C2062" t="s">
        <v>11064</v>
      </c>
      <c r="G2062" t="s">
        <v>11065</v>
      </c>
      <c r="H2062" t="s">
        <v>11066</v>
      </c>
      <c r="J2062" t="s">
        <v>11067</v>
      </c>
      <c r="K2062" t="s">
        <v>11068</v>
      </c>
      <c r="L2062" t="s">
        <v>390</v>
      </c>
      <c r="M2062" t="s">
        <v>120</v>
      </c>
      <c r="P2062" t="s">
        <v>116</v>
      </c>
      <c r="AC2062" t="s">
        <v>119</v>
      </c>
      <c r="AD2062" t="s">
        <v>120</v>
      </c>
      <c r="AE2062" t="s">
        <v>393</v>
      </c>
      <c r="AF2062" t="s">
        <v>280</v>
      </c>
      <c r="AG2062" t="s">
        <v>123</v>
      </c>
    </row>
    <row r="2063" spans="1:33" x14ac:dyDescent="0.25">
      <c r="C2063" t="s">
        <v>11069</v>
      </c>
      <c r="G2063" t="s">
        <v>11070</v>
      </c>
      <c r="H2063" t="s">
        <v>11071</v>
      </c>
      <c r="J2063" t="s">
        <v>11072</v>
      </c>
      <c r="K2063" t="s">
        <v>276</v>
      </c>
      <c r="L2063" t="s">
        <v>390</v>
      </c>
      <c r="M2063" t="s">
        <v>120</v>
      </c>
      <c r="N2063" t="s">
        <v>11073</v>
      </c>
      <c r="O2063" t="s">
        <v>11074</v>
      </c>
      <c r="P2063" t="s">
        <v>116</v>
      </c>
      <c r="Q2063">
        <v>11795</v>
      </c>
      <c r="AC2063" t="s">
        <v>119</v>
      </c>
      <c r="AD2063" t="s">
        <v>120</v>
      </c>
      <c r="AE2063" t="s">
        <v>393</v>
      </c>
      <c r="AF2063" t="s">
        <v>280</v>
      </c>
      <c r="AG2063" t="s">
        <v>123</v>
      </c>
    </row>
    <row r="2064" spans="1:33" x14ac:dyDescent="0.25">
      <c r="C2064" t="s">
        <v>11075</v>
      </c>
      <c r="G2064" t="s">
        <v>11076</v>
      </c>
      <c r="H2064" t="s">
        <v>11077</v>
      </c>
      <c r="J2064" t="s">
        <v>11078</v>
      </c>
      <c r="K2064" t="s">
        <v>276</v>
      </c>
      <c r="L2064" t="s">
        <v>390</v>
      </c>
      <c r="M2064" t="s">
        <v>120</v>
      </c>
      <c r="N2064" t="s">
        <v>11079</v>
      </c>
      <c r="O2064" t="s">
        <v>4640</v>
      </c>
      <c r="P2064" t="s">
        <v>116</v>
      </c>
      <c r="Q2064">
        <v>11717</v>
      </c>
      <c r="AC2064" t="s">
        <v>119</v>
      </c>
      <c r="AD2064" t="s">
        <v>120</v>
      </c>
      <c r="AE2064" t="s">
        <v>393</v>
      </c>
      <c r="AF2064" t="s">
        <v>280</v>
      </c>
      <c r="AG2064" t="s">
        <v>123</v>
      </c>
    </row>
    <row r="2065" spans="1:33" x14ac:dyDescent="0.25">
      <c r="C2065" t="s">
        <v>11080</v>
      </c>
      <c r="G2065" t="s">
        <v>11081</v>
      </c>
      <c r="H2065" t="s">
        <v>11082</v>
      </c>
      <c r="J2065" t="s">
        <v>11083</v>
      </c>
      <c r="K2065" t="s">
        <v>11084</v>
      </c>
      <c r="L2065" t="s">
        <v>390</v>
      </c>
      <c r="M2065" t="s">
        <v>120</v>
      </c>
      <c r="N2065" t="s">
        <v>11085</v>
      </c>
      <c r="O2065" t="s">
        <v>11086</v>
      </c>
      <c r="P2065" t="s">
        <v>116</v>
      </c>
      <c r="Q2065">
        <v>11739</v>
      </c>
      <c r="AC2065" t="s">
        <v>119</v>
      </c>
      <c r="AD2065" t="s">
        <v>120</v>
      </c>
      <c r="AE2065" t="s">
        <v>393</v>
      </c>
      <c r="AF2065" t="s">
        <v>280</v>
      </c>
      <c r="AG2065" t="s">
        <v>123</v>
      </c>
    </row>
    <row r="2066" spans="1:33" x14ac:dyDescent="0.25">
      <c r="A2066">
        <v>1740330356</v>
      </c>
      <c r="B2066">
        <v>1051692</v>
      </c>
      <c r="C2066" t="s">
        <v>11087</v>
      </c>
      <c r="D2066" t="s">
        <v>11088</v>
      </c>
      <c r="E2066" t="s">
        <v>11089</v>
      </c>
      <c r="G2066" t="s">
        <v>11090</v>
      </c>
      <c r="H2066" t="s">
        <v>11091</v>
      </c>
      <c r="J2066" t="s">
        <v>11092</v>
      </c>
      <c r="L2066" t="s">
        <v>304</v>
      </c>
      <c r="M2066" t="s">
        <v>112</v>
      </c>
      <c r="R2066" t="s">
        <v>11087</v>
      </c>
      <c r="W2066" t="s">
        <v>11093</v>
      </c>
      <c r="X2066" t="s">
        <v>11094</v>
      </c>
      <c r="Y2066" t="s">
        <v>1645</v>
      </c>
      <c r="Z2066" t="s">
        <v>116</v>
      </c>
      <c r="AA2066" t="s">
        <v>11095</v>
      </c>
      <c r="AB2066" t="s">
        <v>135</v>
      </c>
      <c r="AC2066" t="s">
        <v>119</v>
      </c>
      <c r="AD2066" t="s">
        <v>120</v>
      </c>
      <c r="AE2066" t="s">
        <v>121</v>
      </c>
      <c r="AF2066" t="s">
        <v>280</v>
      </c>
      <c r="AG2066" t="s">
        <v>123</v>
      </c>
    </row>
    <row r="2067" spans="1:33" x14ac:dyDescent="0.25">
      <c r="A2067">
        <v>1194719484</v>
      </c>
      <c r="B2067">
        <v>839450</v>
      </c>
      <c r="C2067" t="s">
        <v>11096</v>
      </c>
      <c r="D2067" t="s">
        <v>11097</v>
      </c>
      <c r="E2067" t="s">
        <v>11098</v>
      </c>
      <c r="G2067" t="s">
        <v>11099</v>
      </c>
      <c r="H2067" t="s">
        <v>11100</v>
      </c>
      <c r="L2067" t="s">
        <v>70</v>
      </c>
      <c r="M2067" t="s">
        <v>120</v>
      </c>
      <c r="R2067" t="s">
        <v>11096</v>
      </c>
      <c r="W2067" t="s">
        <v>11101</v>
      </c>
      <c r="X2067" t="s">
        <v>1369</v>
      </c>
      <c r="Y2067" t="s">
        <v>1066</v>
      </c>
      <c r="Z2067" t="s">
        <v>116</v>
      </c>
      <c r="AA2067" t="s">
        <v>1177</v>
      </c>
      <c r="AB2067" t="s">
        <v>253</v>
      </c>
      <c r="AC2067" t="s">
        <v>119</v>
      </c>
      <c r="AD2067" t="s">
        <v>120</v>
      </c>
      <c r="AE2067" t="s">
        <v>121</v>
      </c>
      <c r="AF2067" t="s">
        <v>1047</v>
      </c>
      <c r="AG2067" t="s">
        <v>123</v>
      </c>
    </row>
    <row r="2068" spans="1:33" x14ac:dyDescent="0.25">
      <c r="A2068">
        <v>1528001260</v>
      </c>
      <c r="B2068">
        <v>2023247</v>
      </c>
      <c r="C2068" t="s">
        <v>11102</v>
      </c>
      <c r="D2068" t="s">
        <v>11103</v>
      </c>
      <c r="E2068" t="s">
        <v>11104</v>
      </c>
      <c r="G2068" t="s">
        <v>11105</v>
      </c>
      <c r="H2068" t="s">
        <v>11106</v>
      </c>
      <c r="J2068" t="s">
        <v>11107</v>
      </c>
      <c r="L2068" t="s">
        <v>304</v>
      </c>
      <c r="M2068" t="s">
        <v>112</v>
      </c>
      <c r="R2068" t="s">
        <v>11102</v>
      </c>
      <c r="W2068" t="s">
        <v>11104</v>
      </c>
      <c r="X2068" t="s">
        <v>11108</v>
      </c>
      <c r="Y2068" t="s">
        <v>11109</v>
      </c>
      <c r="Z2068" t="s">
        <v>116</v>
      </c>
      <c r="AA2068" t="s">
        <v>11110</v>
      </c>
      <c r="AB2068" t="s">
        <v>135</v>
      </c>
      <c r="AC2068" t="s">
        <v>119</v>
      </c>
      <c r="AD2068" t="s">
        <v>120</v>
      </c>
      <c r="AE2068" t="s">
        <v>121</v>
      </c>
      <c r="AF2068" t="s">
        <v>1047</v>
      </c>
      <c r="AG2068" t="s">
        <v>123</v>
      </c>
    </row>
    <row r="2069" spans="1:33" x14ac:dyDescent="0.25">
      <c r="A2069">
        <v>1003125485</v>
      </c>
      <c r="B2069">
        <v>3315780</v>
      </c>
      <c r="C2069" t="s">
        <v>11111</v>
      </c>
      <c r="D2069" t="s">
        <v>11112</v>
      </c>
      <c r="E2069" t="s">
        <v>11113</v>
      </c>
      <c r="G2069" t="s">
        <v>11114</v>
      </c>
      <c r="H2069" t="s">
        <v>11115</v>
      </c>
      <c r="J2069" t="s">
        <v>11107</v>
      </c>
      <c r="L2069" t="s">
        <v>304</v>
      </c>
      <c r="M2069" t="s">
        <v>112</v>
      </c>
      <c r="R2069" t="s">
        <v>11111</v>
      </c>
      <c r="W2069" t="s">
        <v>11113</v>
      </c>
      <c r="X2069" t="s">
        <v>11116</v>
      </c>
      <c r="Y2069" t="s">
        <v>649</v>
      </c>
      <c r="Z2069" t="s">
        <v>116</v>
      </c>
      <c r="AA2069" t="s">
        <v>11117</v>
      </c>
      <c r="AB2069" t="s">
        <v>135</v>
      </c>
      <c r="AC2069" t="s">
        <v>119</v>
      </c>
      <c r="AD2069" t="s">
        <v>120</v>
      </c>
      <c r="AE2069" t="s">
        <v>121</v>
      </c>
      <c r="AF2069" t="s">
        <v>280</v>
      </c>
      <c r="AG2069" t="s">
        <v>123</v>
      </c>
    </row>
    <row r="2070" spans="1:33" x14ac:dyDescent="0.25">
      <c r="A2070">
        <v>1457402802</v>
      </c>
      <c r="B2070">
        <v>2554745</v>
      </c>
      <c r="C2070" t="s">
        <v>11118</v>
      </c>
      <c r="D2070" t="s">
        <v>11119</v>
      </c>
      <c r="E2070" t="s">
        <v>11120</v>
      </c>
      <c r="G2070" t="s">
        <v>11121</v>
      </c>
      <c r="H2070" t="s">
        <v>11106</v>
      </c>
      <c r="J2070" t="s">
        <v>11107</v>
      </c>
      <c r="L2070" t="s">
        <v>304</v>
      </c>
      <c r="M2070" t="s">
        <v>112</v>
      </c>
      <c r="R2070" t="s">
        <v>11118</v>
      </c>
      <c r="W2070" t="s">
        <v>11120</v>
      </c>
      <c r="X2070" t="s">
        <v>11122</v>
      </c>
      <c r="Y2070" t="s">
        <v>1427</v>
      </c>
      <c r="Z2070" t="s">
        <v>116</v>
      </c>
      <c r="AA2070" t="s">
        <v>1428</v>
      </c>
      <c r="AB2070" t="s">
        <v>135</v>
      </c>
      <c r="AC2070" t="s">
        <v>119</v>
      </c>
      <c r="AD2070" t="s">
        <v>120</v>
      </c>
      <c r="AE2070" t="s">
        <v>121</v>
      </c>
      <c r="AF2070" t="s">
        <v>1047</v>
      </c>
      <c r="AG2070" t="s">
        <v>123</v>
      </c>
    </row>
    <row r="2071" spans="1:33" x14ac:dyDescent="0.25">
      <c r="A2071">
        <v>1942201900</v>
      </c>
      <c r="B2071">
        <v>1349164</v>
      </c>
      <c r="C2071" t="s">
        <v>11123</v>
      </c>
      <c r="D2071" t="s">
        <v>11124</v>
      </c>
      <c r="E2071" t="s">
        <v>11125</v>
      </c>
      <c r="G2071" t="s">
        <v>397</v>
      </c>
      <c r="H2071" t="s">
        <v>398</v>
      </c>
      <c r="J2071" t="s">
        <v>399</v>
      </c>
      <c r="L2071" t="s">
        <v>553</v>
      </c>
      <c r="M2071" t="s">
        <v>120</v>
      </c>
      <c r="R2071" t="s">
        <v>11126</v>
      </c>
      <c r="W2071" t="s">
        <v>11127</v>
      </c>
      <c r="X2071" t="s">
        <v>2541</v>
      </c>
      <c r="Y2071" t="s">
        <v>482</v>
      </c>
      <c r="Z2071" t="s">
        <v>116</v>
      </c>
      <c r="AA2071" t="s">
        <v>483</v>
      </c>
      <c r="AB2071" t="s">
        <v>135</v>
      </c>
      <c r="AC2071" t="s">
        <v>119</v>
      </c>
      <c r="AD2071" t="s">
        <v>120</v>
      </c>
      <c r="AE2071" t="s">
        <v>121</v>
      </c>
      <c r="AF2071" t="s">
        <v>1047</v>
      </c>
      <c r="AG2071" t="s">
        <v>123</v>
      </c>
    </row>
    <row r="2072" spans="1:33" x14ac:dyDescent="0.25">
      <c r="A2072">
        <v>1700883899</v>
      </c>
      <c r="B2072">
        <v>1544509</v>
      </c>
      <c r="C2072" t="s">
        <v>11128</v>
      </c>
      <c r="D2072" t="s">
        <v>11129</v>
      </c>
      <c r="E2072" t="s">
        <v>11130</v>
      </c>
      <c r="G2072" t="s">
        <v>397</v>
      </c>
      <c r="H2072" t="s">
        <v>398</v>
      </c>
      <c r="J2072" t="s">
        <v>399</v>
      </c>
      <c r="L2072" t="s">
        <v>553</v>
      </c>
      <c r="M2072" t="s">
        <v>120</v>
      </c>
      <c r="R2072" t="s">
        <v>11131</v>
      </c>
      <c r="W2072" t="s">
        <v>11130</v>
      </c>
      <c r="X2072" t="s">
        <v>3433</v>
      </c>
      <c r="Y2072" t="s">
        <v>3434</v>
      </c>
      <c r="Z2072" t="s">
        <v>116</v>
      </c>
      <c r="AA2072" t="s">
        <v>3435</v>
      </c>
      <c r="AB2072" t="s">
        <v>135</v>
      </c>
      <c r="AC2072" t="s">
        <v>119</v>
      </c>
      <c r="AD2072" t="s">
        <v>120</v>
      </c>
      <c r="AE2072" t="s">
        <v>121</v>
      </c>
      <c r="AF2072" t="s">
        <v>280</v>
      </c>
      <c r="AG2072" t="s">
        <v>123</v>
      </c>
    </row>
    <row r="2073" spans="1:33" x14ac:dyDescent="0.25">
      <c r="A2073">
        <v>1427152289</v>
      </c>
      <c r="B2073">
        <v>2458982</v>
      </c>
      <c r="C2073" t="s">
        <v>11132</v>
      </c>
      <c r="D2073" t="s">
        <v>11133</v>
      </c>
      <c r="E2073" t="s">
        <v>2038</v>
      </c>
      <c r="G2073" t="s">
        <v>2035</v>
      </c>
      <c r="H2073" t="s">
        <v>11134</v>
      </c>
      <c r="J2073" t="s">
        <v>2037</v>
      </c>
      <c r="L2073" t="s">
        <v>20</v>
      </c>
      <c r="M2073" t="s">
        <v>120</v>
      </c>
      <c r="R2073" t="s">
        <v>2038</v>
      </c>
      <c r="W2073" t="s">
        <v>2038</v>
      </c>
      <c r="X2073" t="s">
        <v>11135</v>
      </c>
      <c r="Y2073" t="s">
        <v>415</v>
      </c>
      <c r="Z2073" t="s">
        <v>116</v>
      </c>
      <c r="AA2073" t="s">
        <v>11136</v>
      </c>
      <c r="AB2073" t="s">
        <v>2042</v>
      </c>
      <c r="AC2073" t="s">
        <v>119</v>
      </c>
      <c r="AD2073" t="s">
        <v>120</v>
      </c>
      <c r="AE2073" t="s">
        <v>121</v>
      </c>
      <c r="AF2073" t="s">
        <v>122</v>
      </c>
      <c r="AG2073" t="s">
        <v>123</v>
      </c>
    </row>
    <row r="2074" spans="1:33" x14ac:dyDescent="0.25">
      <c r="A2074">
        <v>1366546129</v>
      </c>
      <c r="B2074">
        <v>2254144</v>
      </c>
      <c r="C2074" t="s">
        <v>11137</v>
      </c>
      <c r="D2074" t="s">
        <v>11138</v>
      </c>
      <c r="E2074" t="s">
        <v>2038</v>
      </c>
      <c r="G2074" t="s">
        <v>2035</v>
      </c>
      <c r="H2074" t="s">
        <v>11139</v>
      </c>
      <c r="J2074" t="s">
        <v>2037</v>
      </c>
      <c r="L2074" t="s">
        <v>20</v>
      </c>
      <c r="M2074" t="s">
        <v>120</v>
      </c>
      <c r="R2074" t="s">
        <v>2038</v>
      </c>
      <c r="W2074" t="s">
        <v>2038</v>
      </c>
      <c r="X2074" t="s">
        <v>11140</v>
      </c>
      <c r="Y2074" t="s">
        <v>251</v>
      </c>
      <c r="Z2074" t="s">
        <v>116</v>
      </c>
      <c r="AA2074" t="s">
        <v>11141</v>
      </c>
      <c r="AB2074" t="s">
        <v>2042</v>
      </c>
      <c r="AC2074" t="s">
        <v>119</v>
      </c>
      <c r="AD2074" t="s">
        <v>120</v>
      </c>
      <c r="AE2074" t="s">
        <v>121</v>
      </c>
      <c r="AF2074" t="s">
        <v>122</v>
      </c>
      <c r="AG2074" t="s">
        <v>123</v>
      </c>
    </row>
    <row r="2075" spans="1:33" x14ac:dyDescent="0.25">
      <c r="A2075">
        <v>1447354204</v>
      </c>
      <c r="B2075">
        <v>2316883</v>
      </c>
      <c r="C2075" t="s">
        <v>11142</v>
      </c>
      <c r="D2075" t="s">
        <v>11143</v>
      </c>
      <c r="E2075" t="s">
        <v>2038</v>
      </c>
      <c r="G2075" t="s">
        <v>2035</v>
      </c>
      <c r="H2075" t="s">
        <v>11144</v>
      </c>
      <c r="J2075" t="s">
        <v>2037</v>
      </c>
      <c r="L2075" t="s">
        <v>20</v>
      </c>
      <c r="M2075" t="s">
        <v>120</v>
      </c>
      <c r="R2075" t="s">
        <v>2038</v>
      </c>
      <c r="W2075" t="s">
        <v>2038</v>
      </c>
      <c r="X2075" t="s">
        <v>11145</v>
      </c>
      <c r="Y2075" t="s">
        <v>3434</v>
      </c>
      <c r="Z2075" t="s">
        <v>116</v>
      </c>
      <c r="AA2075" t="s">
        <v>11146</v>
      </c>
      <c r="AB2075" t="s">
        <v>2042</v>
      </c>
      <c r="AC2075" t="s">
        <v>119</v>
      </c>
      <c r="AD2075" t="s">
        <v>120</v>
      </c>
      <c r="AE2075" t="s">
        <v>121</v>
      </c>
      <c r="AF2075" t="s">
        <v>122</v>
      </c>
      <c r="AG2075" t="s">
        <v>123</v>
      </c>
    </row>
    <row r="2076" spans="1:33" x14ac:dyDescent="0.25">
      <c r="A2076">
        <v>1437253291</v>
      </c>
      <c r="B2076">
        <v>2380601</v>
      </c>
      <c r="C2076" t="s">
        <v>11147</v>
      </c>
      <c r="D2076" t="s">
        <v>11148</v>
      </c>
      <c r="E2076" t="s">
        <v>2038</v>
      </c>
      <c r="G2076" t="s">
        <v>2035</v>
      </c>
      <c r="H2076" t="s">
        <v>11149</v>
      </c>
      <c r="J2076" t="s">
        <v>2037</v>
      </c>
      <c r="L2076" t="s">
        <v>20</v>
      </c>
      <c r="M2076" t="s">
        <v>120</v>
      </c>
      <c r="R2076" t="s">
        <v>2038</v>
      </c>
      <c r="W2076" t="s">
        <v>2038</v>
      </c>
      <c r="X2076" t="s">
        <v>11150</v>
      </c>
      <c r="Y2076" t="s">
        <v>337</v>
      </c>
      <c r="Z2076" t="s">
        <v>116</v>
      </c>
      <c r="AA2076" t="s">
        <v>11151</v>
      </c>
      <c r="AB2076" t="s">
        <v>2042</v>
      </c>
      <c r="AC2076" t="s">
        <v>119</v>
      </c>
      <c r="AD2076" t="s">
        <v>120</v>
      </c>
      <c r="AE2076" t="s">
        <v>121</v>
      </c>
      <c r="AF2076" t="s">
        <v>122</v>
      </c>
      <c r="AG2076" t="s">
        <v>123</v>
      </c>
    </row>
    <row r="2077" spans="1:33" x14ac:dyDescent="0.25">
      <c r="A2077">
        <v>1346344199</v>
      </c>
      <c r="B2077">
        <v>2071350</v>
      </c>
      <c r="C2077" t="s">
        <v>11152</v>
      </c>
      <c r="D2077" t="s">
        <v>11153</v>
      </c>
      <c r="E2077" t="s">
        <v>2038</v>
      </c>
      <c r="G2077" t="s">
        <v>2035</v>
      </c>
      <c r="H2077" t="s">
        <v>11154</v>
      </c>
      <c r="J2077" t="s">
        <v>2037</v>
      </c>
      <c r="L2077" t="s">
        <v>20</v>
      </c>
      <c r="M2077" t="s">
        <v>120</v>
      </c>
      <c r="R2077" t="s">
        <v>2038</v>
      </c>
      <c r="W2077" t="s">
        <v>2038</v>
      </c>
      <c r="X2077" t="s">
        <v>11155</v>
      </c>
      <c r="Y2077" t="s">
        <v>240</v>
      </c>
      <c r="Z2077" t="s">
        <v>116</v>
      </c>
      <c r="AA2077" t="s">
        <v>11156</v>
      </c>
      <c r="AB2077" t="s">
        <v>2042</v>
      </c>
      <c r="AC2077" t="s">
        <v>119</v>
      </c>
      <c r="AD2077" t="s">
        <v>120</v>
      </c>
      <c r="AE2077" t="s">
        <v>121</v>
      </c>
      <c r="AF2077" t="s">
        <v>122</v>
      </c>
      <c r="AG2077" t="s">
        <v>123</v>
      </c>
    </row>
    <row r="2078" spans="1:33" x14ac:dyDescent="0.25">
      <c r="A2078">
        <v>1649374463</v>
      </c>
      <c r="B2078">
        <v>2520267</v>
      </c>
      <c r="C2078" t="s">
        <v>11157</v>
      </c>
      <c r="D2078" t="s">
        <v>11158</v>
      </c>
      <c r="E2078" t="s">
        <v>2038</v>
      </c>
      <c r="G2078" t="s">
        <v>2035</v>
      </c>
      <c r="H2078" t="s">
        <v>11159</v>
      </c>
      <c r="J2078" t="s">
        <v>2037</v>
      </c>
      <c r="L2078" t="s">
        <v>20</v>
      </c>
      <c r="M2078" t="s">
        <v>120</v>
      </c>
      <c r="R2078" t="s">
        <v>2038</v>
      </c>
      <c r="W2078" t="s">
        <v>2038</v>
      </c>
      <c r="X2078" t="s">
        <v>11160</v>
      </c>
      <c r="Y2078" t="s">
        <v>415</v>
      </c>
      <c r="Z2078" t="s">
        <v>116</v>
      </c>
      <c r="AA2078" t="s">
        <v>11161</v>
      </c>
      <c r="AB2078" t="s">
        <v>2042</v>
      </c>
      <c r="AC2078" t="s">
        <v>119</v>
      </c>
      <c r="AD2078" t="s">
        <v>120</v>
      </c>
      <c r="AE2078" t="s">
        <v>121</v>
      </c>
      <c r="AF2078" t="s">
        <v>122</v>
      </c>
      <c r="AG2078" t="s">
        <v>123</v>
      </c>
    </row>
    <row r="2079" spans="1:33" x14ac:dyDescent="0.25">
      <c r="A2079">
        <v>1659716819</v>
      </c>
      <c r="B2079">
        <v>3737648</v>
      </c>
      <c r="C2079" t="s">
        <v>11162</v>
      </c>
      <c r="D2079" t="s">
        <v>11163</v>
      </c>
      <c r="E2079" t="s">
        <v>2034</v>
      </c>
      <c r="G2079" t="s">
        <v>2035</v>
      </c>
      <c r="H2079" t="s">
        <v>11164</v>
      </c>
      <c r="J2079" t="s">
        <v>2037</v>
      </c>
      <c r="L2079" t="s">
        <v>20</v>
      </c>
      <c r="M2079" t="s">
        <v>120</v>
      </c>
      <c r="R2079" t="s">
        <v>2038</v>
      </c>
      <c r="W2079" t="s">
        <v>11165</v>
      </c>
      <c r="X2079" t="s">
        <v>11166</v>
      </c>
      <c r="Y2079" t="s">
        <v>625</v>
      </c>
      <c r="Z2079" t="s">
        <v>116</v>
      </c>
      <c r="AA2079" t="s">
        <v>11167</v>
      </c>
      <c r="AB2079" t="s">
        <v>2042</v>
      </c>
      <c r="AC2079" t="s">
        <v>119</v>
      </c>
      <c r="AD2079" t="s">
        <v>120</v>
      </c>
      <c r="AE2079" t="s">
        <v>121</v>
      </c>
      <c r="AF2079" t="s">
        <v>122</v>
      </c>
      <c r="AG2079" t="s">
        <v>123</v>
      </c>
    </row>
    <row r="2080" spans="1:33" x14ac:dyDescent="0.25">
      <c r="A2080">
        <v>1114174513</v>
      </c>
      <c r="B2080">
        <v>3369748</v>
      </c>
      <c r="C2080" t="s">
        <v>11168</v>
      </c>
      <c r="D2080" t="s">
        <v>11169</v>
      </c>
      <c r="E2080" t="s">
        <v>11170</v>
      </c>
      <c r="G2080" t="s">
        <v>397</v>
      </c>
      <c r="H2080" t="s">
        <v>398</v>
      </c>
      <c r="J2080" t="s">
        <v>399</v>
      </c>
      <c r="L2080" t="s">
        <v>147</v>
      </c>
      <c r="M2080" t="s">
        <v>120</v>
      </c>
      <c r="R2080" t="s">
        <v>11170</v>
      </c>
      <c r="W2080" t="s">
        <v>11170</v>
      </c>
      <c r="X2080" t="s">
        <v>327</v>
      </c>
      <c r="Y2080" t="s">
        <v>272</v>
      </c>
      <c r="Z2080" t="s">
        <v>116</v>
      </c>
      <c r="AA2080" t="s">
        <v>328</v>
      </c>
      <c r="AB2080" t="s">
        <v>135</v>
      </c>
      <c r="AC2080" t="s">
        <v>119</v>
      </c>
      <c r="AD2080" t="s">
        <v>120</v>
      </c>
      <c r="AE2080" t="s">
        <v>121</v>
      </c>
      <c r="AF2080" t="s">
        <v>280</v>
      </c>
      <c r="AG2080" t="s">
        <v>123</v>
      </c>
    </row>
    <row r="2081" spans="1:33" x14ac:dyDescent="0.25">
      <c r="A2081">
        <v>1003889221</v>
      </c>
      <c r="B2081">
        <v>792021</v>
      </c>
      <c r="C2081" t="s">
        <v>11171</v>
      </c>
      <c r="D2081" t="s">
        <v>11172</v>
      </c>
      <c r="E2081" t="s">
        <v>11173</v>
      </c>
      <c r="G2081" t="s">
        <v>397</v>
      </c>
      <c r="H2081" t="s">
        <v>398</v>
      </c>
      <c r="J2081" t="s">
        <v>399</v>
      </c>
      <c r="L2081" t="s">
        <v>131</v>
      </c>
      <c r="M2081" t="s">
        <v>120</v>
      </c>
      <c r="R2081" t="s">
        <v>11174</v>
      </c>
      <c r="W2081" t="s">
        <v>11173</v>
      </c>
      <c r="X2081" t="s">
        <v>11175</v>
      </c>
      <c r="Y2081" t="s">
        <v>296</v>
      </c>
      <c r="Z2081" t="s">
        <v>116</v>
      </c>
      <c r="AA2081">
        <v>11787</v>
      </c>
      <c r="AB2081" t="s">
        <v>135</v>
      </c>
      <c r="AC2081" t="s">
        <v>119</v>
      </c>
      <c r="AD2081" t="s">
        <v>120</v>
      </c>
      <c r="AE2081" t="s">
        <v>121</v>
      </c>
      <c r="AF2081" t="s">
        <v>280</v>
      </c>
      <c r="AG2081" t="s">
        <v>123</v>
      </c>
    </row>
    <row r="2082" spans="1:33" x14ac:dyDescent="0.25">
      <c r="A2082">
        <v>1568501419</v>
      </c>
      <c r="B2082">
        <v>2001403</v>
      </c>
      <c r="C2082" t="s">
        <v>11176</v>
      </c>
      <c r="D2082" t="s">
        <v>11177</v>
      </c>
      <c r="E2082" t="s">
        <v>11178</v>
      </c>
      <c r="G2082" t="s">
        <v>11179</v>
      </c>
      <c r="H2082" t="s">
        <v>11180</v>
      </c>
      <c r="L2082" t="s">
        <v>20</v>
      </c>
      <c r="M2082" t="s">
        <v>120</v>
      </c>
      <c r="R2082" t="s">
        <v>11176</v>
      </c>
      <c r="W2082" t="s">
        <v>11178</v>
      </c>
      <c r="X2082" t="s">
        <v>11181</v>
      </c>
      <c r="Y2082" t="s">
        <v>272</v>
      </c>
      <c r="Z2082" t="s">
        <v>116</v>
      </c>
      <c r="AA2082" t="s">
        <v>11182</v>
      </c>
      <c r="AB2082" t="s">
        <v>2042</v>
      </c>
      <c r="AC2082" t="s">
        <v>119</v>
      </c>
      <c r="AD2082" t="s">
        <v>120</v>
      </c>
      <c r="AE2082" t="s">
        <v>121</v>
      </c>
      <c r="AF2082" t="s">
        <v>122</v>
      </c>
      <c r="AG2082" t="s">
        <v>123</v>
      </c>
    </row>
    <row r="2083" spans="1:33" x14ac:dyDescent="0.25">
      <c r="A2083">
        <v>1225365497</v>
      </c>
      <c r="B2083">
        <v>3298313</v>
      </c>
      <c r="C2083" t="s">
        <v>11183</v>
      </c>
      <c r="D2083" t="s">
        <v>11184</v>
      </c>
      <c r="E2083" t="s">
        <v>11183</v>
      </c>
      <c r="G2083" t="s">
        <v>11179</v>
      </c>
      <c r="H2083" t="s">
        <v>11185</v>
      </c>
      <c r="L2083" t="s">
        <v>20</v>
      </c>
      <c r="M2083" t="s">
        <v>120</v>
      </c>
      <c r="R2083" t="s">
        <v>11183</v>
      </c>
      <c r="W2083" t="s">
        <v>11183</v>
      </c>
      <c r="X2083" t="s">
        <v>11186</v>
      </c>
      <c r="Y2083" t="s">
        <v>5796</v>
      </c>
      <c r="Z2083" t="s">
        <v>116</v>
      </c>
      <c r="AA2083" t="s">
        <v>11187</v>
      </c>
      <c r="AB2083" t="s">
        <v>2042</v>
      </c>
      <c r="AC2083" t="s">
        <v>119</v>
      </c>
      <c r="AD2083" t="s">
        <v>120</v>
      </c>
      <c r="AE2083" t="s">
        <v>121</v>
      </c>
      <c r="AF2083" t="s">
        <v>122</v>
      </c>
      <c r="AG2083" t="s">
        <v>123</v>
      </c>
    </row>
    <row r="2084" spans="1:33" x14ac:dyDescent="0.25">
      <c r="A2084">
        <v>1447344890</v>
      </c>
      <c r="B2084">
        <v>1867716</v>
      </c>
      <c r="C2084" t="s">
        <v>11188</v>
      </c>
      <c r="D2084" t="s">
        <v>11189</v>
      </c>
      <c r="E2084" t="s">
        <v>11190</v>
      </c>
      <c r="G2084" t="s">
        <v>11191</v>
      </c>
      <c r="H2084" t="s">
        <v>11192</v>
      </c>
      <c r="J2084" t="s">
        <v>11193</v>
      </c>
      <c r="L2084" t="s">
        <v>20</v>
      </c>
      <c r="M2084" t="s">
        <v>112</v>
      </c>
      <c r="R2084" t="s">
        <v>11190</v>
      </c>
      <c r="W2084" t="s">
        <v>11190</v>
      </c>
      <c r="X2084" t="s">
        <v>11194</v>
      </c>
      <c r="Y2084" t="s">
        <v>141</v>
      </c>
      <c r="Z2084" t="s">
        <v>116</v>
      </c>
      <c r="AA2084" t="s">
        <v>11195</v>
      </c>
      <c r="AB2084" t="s">
        <v>2042</v>
      </c>
      <c r="AC2084" t="s">
        <v>119</v>
      </c>
      <c r="AD2084" t="s">
        <v>120</v>
      </c>
      <c r="AE2084" t="s">
        <v>121</v>
      </c>
      <c r="AF2084" t="s">
        <v>122</v>
      </c>
      <c r="AG2084" t="s">
        <v>123</v>
      </c>
    </row>
    <row r="2085" spans="1:33" x14ac:dyDescent="0.25">
      <c r="C2085" t="s">
        <v>11196</v>
      </c>
      <c r="G2085" t="s">
        <v>11197</v>
      </c>
      <c r="H2085" t="s">
        <v>11198</v>
      </c>
      <c r="J2085" t="s">
        <v>11199</v>
      </c>
      <c r="K2085" t="s">
        <v>1537</v>
      </c>
      <c r="L2085" t="s">
        <v>390</v>
      </c>
      <c r="M2085" t="s">
        <v>120</v>
      </c>
      <c r="N2085" t="s">
        <v>11200</v>
      </c>
      <c r="O2085" t="s">
        <v>11201</v>
      </c>
      <c r="P2085" t="s">
        <v>116</v>
      </c>
      <c r="Q2085">
        <v>11787</v>
      </c>
      <c r="AC2085" t="s">
        <v>119</v>
      </c>
      <c r="AD2085" t="s">
        <v>120</v>
      </c>
      <c r="AE2085" t="s">
        <v>393</v>
      </c>
      <c r="AF2085" t="s">
        <v>280</v>
      </c>
      <c r="AG2085" t="s">
        <v>123</v>
      </c>
    </row>
    <row r="2086" spans="1:33" x14ac:dyDescent="0.25">
      <c r="A2086">
        <v>1437311487</v>
      </c>
      <c r="B2086">
        <v>3078420</v>
      </c>
      <c r="C2086" t="s">
        <v>11202</v>
      </c>
      <c r="D2086" t="s">
        <v>11203</v>
      </c>
      <c r="E2086" t="s">
        <v>11204</v>
      </c>
      <c r="G2086" t="s">
        <v>11205</v>
      </c>
      <c r="H2086" t="s">
        <v>11206</v>
      </c>
      <c r="J2086" t="s">
        <v>7397</v>
      </c>
      <c r="L2086" t="s">
        <v>304</v>
      </c>
      <c r="M2086" t="s">
        <v>112</v>
      </c>
      <c r="R2086" t="s">
        <v>11202</v>
      </c>
      <c r="W2086" t="s">
        <v>11207</v>
      </c>
      <c r="X2086" t="s">
        <v>11208</v>
      </c>
      <c r="Y2086" t="s">
        <v>11209</v>
      </c>
      <c r="Z2086" t="s">
        <v>116</v>
      </c>
      <c r="AA2086" t="s">
        <v>11210</v>
      </c>
      <c r="AB2086" t="s">
        <v>135</v>
      </c>
      <c r="AC2086" t="s">
        <v>119</v>
      </c>
      <c r="AD2086" t="s">
        <v>120</v>
      </c>
      <c r="AE2086" t="s">
        <v>121</v>
      </c>
      <c r="AF2086" t="s">
        <v>122</v>
      </c>
      <c r="AG2086" t="s">
        <v>123</v>
      </c>
    </row>
    <row r="2087" spans="1:33" x14ac:dyDescent="0.25">
      <c r="A2087">
        <v>1477785384</v>
      </c>
      <c r="B2087">
        <v>3265029</v>
      </c>
      <c r="C2087" t="s">
        <v>11211</v>
      </c>
      <c r="D2087" t="s">
        <v>11212</v>
      </c>
      <c r="E2087" t="s">
        <v>11213</v>
      </c>
      <c r="G2087" t="s">
        <v>11214</v>
      </c>
      <c r="H2087" t="s">
        <v>11215</v>
      </c>
      <c r="J2087" t="s">
        <v>11216</v>
      </c>
      <c r="L2087" t="s">
        <v>6337</v>
      </c>
      <c r="M2087" t="s">
        <v>120</v>
      </c>
      <c r="R2087" t="s">
        <v>11217</v>
      </c>
      <c r="W2087" t="s">
        <v>11213</v>
      </c>
      <c r="X2087" t="s">
        <v>5015</v>
      </c>
      <c r="Y2087" t="s">
        <v>1475</v>
      </c>
      <c r="Z2087" t="s">
        <v>116</v>
      </c>
      <c r="AA2087" t="s">
        <v>5016</v>
      </c>
      <c r="AB2087" t="s">
        <v>194</v>
      </c>
      <c r="AC2087" t="s">
        <v>119</v>
      </c>
      <c r="AD2087" t="s">
        <v>120</v>
      </c>
      <c r="AE2087" t="s">
        <v>121</v>
      </c>
      <c r="AF2087" t="s">
        <v>122</v>
      </c>
      <c r="AG2087" t="s">
        <v>123</v>
      </c>
    </row>
    <row r="2088" spans="1:33" x14ac:dyDescent="0.25">
      <c r="A2088">
        <v>1255343281</v>
      </c>
      <c r="B2088">
        <v>2954438</v>
      </c>
      <c r="C2088" t="s">
        <v>11218</v>
      </c>
      <c r="D2088" t="s">
        <v>11219</v>
      </c>
      <c r="E2088" t="s">
        <v>11220</v>
      </c>
      <c r="G2088" t="s">
        <v>11221</v>
      </c>
      <c r="H2088" t="s">
        <v>11222</v>
      </c>
      <c r="J2088" t="s">
        <v>11223</v>
      </c>
      <c r="L2088" t="s">
        <v>131</v>
      </c>
      <c r="M2088" t="s">
        <v>120</v>
      </c>
      <c r="R2088" t="s">
        <v>11218</v>
      </c>
      <c r="W2088" t="s">
        <v>11224</v>
      </c>
      <c r="X2088" t="s">
        <v>10074</v>
      </c>
      <c r="Y2088" t="s">
        <v>1720</v>
      </c>
      <c r="Z2088" t="s">
        <v>116</v>
      </c>
      <c r="AA2088" t="s">
        <v>10308</v>
      </c>
      <c r="AB2088" t="s">
        <v>135</v>
      </c>
      <c r="AC2088" t="s">
        <v>119</v>
      </c>
      <c r="AD2088" t="s">
        <v>120</v>
      </c>
      <c r="AE2088" t="s">
        <v>121</v>
      </c>
      <c r="AF2088" t="s">
        <v>122</v>
      </c>
      <c r="AG2088" t="s">
        <v>123</v>
      </c>
    </row>
    <row r="2089" spans="1:33" x14ac:dyDescent="0.25">
      <c r="A2089">
        <v>1134188352</v>
      </c>
      <c r="B2089">
        <v>1837434</v>
      </c>
      <c r="C2089" t="s">
        <v>11225</v>
      </c>
      <c r="D2089" t="s">
        <v>11226</v>
      </c>
      <c r="E2089" t="s">
        <v>11227</v>
      </c>
      <c r="G2089" t="s">
        <v>11228</v>
      </c>
      <c r="H2089" t="s">
        <v>11222</v>
      </c>
      <c r="J2089" t="s">
        <v>11229</v>
      </c>
      <c r="L2089" t="s">
        <v>131</v>
      </c>
      <c r="M2089" t="s">
        <v>120</v>
      </c>
      <c r="R2089" t="s">
        <v>11225</v>
      </c>
      <c r="W2089" t="s">
        <v>11227</v>
      </c>
      <c r="X2089" t="s">
        <v>10074</v>
      </c>
      <c r="Y2089" t="s">
        <v>1720</v>
      </c>
      <c r="Z2089" t="s">
        <v>116</v>
      </c>
      <c r="AA2089" t="s">
        <v>10308</v>
      </c>
      <c r="AB2089" t="s">
        <v>135</v>
      </c>
      <c r="AC2089" t="s">
        <v>119</v>
      </c>
      <c r="AD2089" t="s">
        <v>120</v>
      </c>
      <c r="AE2089" t="s">
        <v>121</v>
      </c>
      <c r="AF2089" t="s">
        <v>122</v>
      </c>
      <c r="AG2089" t="s">
        <v>123</v>
      </c>
    </row>
    <row r="2090" spans="1:33" x14ac:dyDescent="0.25">
      <c r="A2090">
        <v>1174719496</v>
      </c>
      <c r="C2090" t="s">
        <v>11230</v>
      </c>
      <c r="G2090" t="s">
        <v>11231</v>
      </c>
      <c r="H2090" t="s">
        <v>11232</v>
      </c>
      <c r="K2090" t="s">
        <v>276</v>
      </c>
      <c r="L2090" t="s">
        <v>151</v>
      </c>
      <c r="M2090" t="s">
        <v>120</v>
      </c>
      <c r="R2090" t="s">
        <v>11233</v>
      </c>
      <c r="S2090" t="s">
        <v>11234</v>
      </c>
      <c r="T2090" t="s">
        <v>1032</v>
      </c>
      <c r="U2090" t="s">
        <v>116</v>
      </c>
      <c r="V2090">
        <v>117254200</v>
      </c>
      <c r="AC2090" t="s">
        <v>119</v>
      </c>
      <c r="AD2090" t="s">
        <v>120</v>
      </c>
      <c r="AE2090" t="s">
        <v>153</v>
      </c>
      <c r="AF2090" t="s">
        <v>280</v>
      </c>
      <c r="AG2090" t="s">
        <v>123</v>
      </c>
    </row>
    <row r="2091" spans="1:33" x14ac:dyDescent="0.25">
      <c r="A2091">
        <v>1245288711</v>
      </c>
      <c r="B2091">
        <v>2531620</v>
      </c>
      <c r="C2091" t="s">
        <v>11235</v>
      </c>
      <c r="D2091" t="s">
        <v>11236</v>
      </c>
      <c r="E2091" t="s">
        <v>11237</v>
      </c>
      <c r="G2091" t="s">
        <v>532</v>
      </c>
      <c r="H2091" t="s">
        <v>533</v>
      </c>
      <c r="J2091" t="s">
        <v>534</v>
      </c>
      <c r="L2091" t="s">
        <v>131</v>
      </c>
      <c r="M2091" t="s">
        <v>120</v>
      </c>
      <c r="R2091" t="s">
        <v>11238</v>
      </c>
      <c r="W2091" t="s">
        <v>11237</v>
      </c>
      <c r="X2091" t="s">
        <v>2814</v>
      </c>
      <c r="Y2091" t="s">
        <v>1132</v>
      </c>
      <c r="Z2091" t="s">
        <v>116</v>
      </c>
      <c r="AA2091" t="s">
        <v>1876</v>
      </c>
      <c r="AB2091" t="s">
        <v>135</v>
      </c>
      <c r="AC2091" t="s">
        <v>119</v>
      </c>
      <c r="AD2091" t="s">
        <v>120</v>
      </c>
      <c r="AE2091" t="s">
        <v>121</v>
      </c>
      <c r="AF2091" t="s">
        <v>280</v>
      </c>
      <c r="AG2091" t="s">
        <v>123</v>
      </c>
    </row>
    <row r="2092" spans="1:33" x14ac:dyDescent="0.25">
      <c r="A2092">
        <v>1265658512</v>
      </c>
      <c r="B2092">
        <v>3798501</v>
      </c>
      <c r="C2092" t="s">
        <v>11239</v>
      </c>
      <c r="D2092" t="s">
        <v>11240</v>
      </c>
      <c r="E2092" t="s">
        <v>11241</v>
      </c>
      <c r="G2092" t="s">
        <v>532</v>
      </c>
      <c r="H2092" t="s">
        <v>533</v>
      </c>
      <c r="J2092" t="s">
        <v>534</v>
      </c>
      <c r="L2092" t="s">
        <v>131</v>
      </c>
      <c r="M2092" t="s">
        <v>120</v>
      </c>
      <c r="R2092" t="s">
        <v>11242</v>
      </c>
      <c r="W2092" t="s">
        <v>11241</v>
      </c>
      <c r="X2092" t="s">
        <v>2814</v>
      </c>
      <c r="Y2092" t="s">
        <v>1132</v>
      </c>
      <c r="Z2092" t="s">
        <v>116</v>
      </c>
      <c r="AA2092" t="s">
        <v>1876</v>
      </c>
      <c r="AB2092" t="s">
        <v>135</v>
      </c>
      <c r="AC2092" t="s">
        <v>119</v>
      </c>
      <c r="AD2092" t="s">
        <v>120</v>
      </c>
      <c r="AE2092" t="s">
        <v>121</v>
      </c>
      <c r="AF2092" t="s">
        <v>280</v>
      </c>
      <c r="AG2092" t="s">
        <v>123</v>
      </c>
    </row>
    <row r="2093" spans="1:33" x14ac:dyDescent="0.25">
      <c r="A2093">
        <v>1659373058</v>
      </c>
      <c r="B2093">
        <v>1887952</v>
      </c>
      <c r="C2093" t="s">
        <v>11243</v>
      </c>
      <c r="D2093" t="s">
        <v>11244</v>
      </c>
      <c r="E2093" t="s">
        <v>11245</v>
      </c>
      <c r="G2093" t="s">
        <v>11243</v>
      </c>
      <c r="H2093" t="s">
        <v>796</v>
      </c>
      <c r="L2093" t="s">
        <v>131</v>
      </c>
      <c r="M2093" t="s">
        <v>120</v>
      </c>
      <c r="R2093" t="s">
        <v>11243</v>
      </c>
      <c r="W2093" t="s">
        <v>11245</v>
      </c>
      <c r="X2093" t="s">
        <v>9051</v>
      </c>
      <c r="Y2093" t="s">
        <v>141</v>
      </c>
      <c r="Z2093" t="s">
        <v>116</v>
      </c>
      <c r="AA2093" t="s">
        <v>9052</v>
      </c>
      <c r="AB2093" t="s">
        <v>135</v>
      </c>
      <c r="AC2093" t="s">
        <v>119</v>
      </c>
      <c r="AD2093" t="s">
        <v>120</v>
      </c>
      <c r="AE2093" t="s">
        <v>121</v>
      </c>
      <c r="AF2093" t="s">
        <v>122</v>
      </c>
      <c r="AG2093" t="s">
        <v>123</v>
      </c>
    </row>
    <row r="2094" spans="1:33" x14ac:dyDescent="0.25">
      <c r="A2094">
        <v>1164525457</v>
      </c>
      <c r="B2094">
        <v>2726754</v>
      </c>
      <c r="C2094" t="s">
        <v>11246</v>
      </c>
      <c r="D2094" t="s">
        <v>11247</v>
      </c>
      <c r="E2094" t="s">
        <v>11248</v>
      </c>
      <c r="G2094" t="s">
        <v>11246</v>
      </c>
      <c r="H2094" t="s">
        <v>3119</v>
      </c>
      <c r="L2094" t="s">
        <v>304</v>
      </c>
      <c r="M2094" t="s">
        <v>120</v>
      </c>
      <c r="R2094" t="s">
        <v>11246</v>
      </c>
      <c r="W2094" t="s">
        <v>11248</v>
      </c>
      <c r="X2094" t="s">
        <v>9051</v>
      </c>
      <c r="Y2094" t="s">
        <v>141</v>
      </c>
      <c r="Z2094" t="s">
        <v>116</v>
      </c>
      <c r="AA2094" t="s">
        <v>9052</v>
      </c>
      <c r="AB2094" t="s">
        <v>135</v>
      </c>
      <c r="AC2094" t="s">
        <v>119</v>
      </c>
      <c r="AD2094" t="s">
        <v>120</v>
      </c>
      <c r="AE2094" t="s">
        <v>121</v>
      </c>
      <c r="AF2094" t="s">
        <v>122</v>
      </c>
      <c r="AG2094" t="s">
        <v>123</v>
      </c>
    </row>
    <row r="2095" spans="1:33" x14ac:dyDescent="0.25">
      <c r="A2095">
        <v>1043219777</v>
      </c>
      <c r="B2095">
        <v>2237429</v>
      </c>
      <c r="C2095" t="s">
        <v>11249</v>
      </c>
      <c r="D2095" t="s">
        <v>11250</v>
      </c>
      <c r="E2095" t="s">
        <v>11251</v>
      </c>
      <c r="G2095" t="s">
        <v>11249</v>
      </c>
      <c r="H2095" t="s">
        <v>4595</v>
      </c>
      <c r="L2095" t="s">
        <v>131</v>
      </c>
      <c r="M2095" t="s">
        <v>112</v>
      </c>
      <c r="R2095" t="s">
        <v>11249</v>
      </c>
      <c r="W2095" t="s">
        <v>11251</v>
      </c>
      <c r="X2095" t="s">
        <v>11252</v>
      </c>
      <c r="Y2095" t="s">
        <v>218</v>
      </c>
      <c r="Z2095" t="s">
        <v>116</v>
      </c>
      <c r="AA2095">
        <v>10128</v>
      </c>
      <c r="AB2095" t="s">
        <v>135</v>
      </c>
      <c r="AC2095" t="s">
        <v>119</v>
      </c>
      <c r="AD2095" t="s">
        <v>120</v>
      </c>
      <c r="AE2095" t="s">
        <v>121</v>
      </c>
      <c r="AF2095" t="s">
        <v>122</v>
      </c>
      <c r="AG2095" t="s">
        <v>123</v>
      </c>
    </row>
    <row r="2096" spans="1:33" x14ac:dyDescent="0.25">
      <c r="A2096">
        <v>1821063041</v>
      </c>
      <c r="B2096">
        <v>2177879</v>
      </c>
      <c r="C2096" t="s">
        <v>11253</v>
      </c>
      <c r="D2096" t="s">
        <v>11254</v>
      </c>
      <c r="E2096" t="s">
        <v>11255</v>
      </c>
      <c r="G2096" t="s">
        <v>11253</v>
      </c>
      <c r="H2096" t="s">
        <v>2862</v>
      </c>
      <c r="L2096" t="s">
        <v>308</v>
      </c>
      <c r="M2096" t="s">
        <v>120</v>
      </c>
      <c r="R2096" t="s">
        <v>11253</v>
      </c>
      <c r="W2096" t="s">
        <v>11255</v>
      </c>
      <c r="X2096" t="s">
        <v>11256</v>
      </c>
      <c r="Y2096" t="s">
        <v>821</v>
      </c>
      <c r="Z2096" t="s">
        <v>116</v>
      </c>
      <c r="AA2096" t="s">
        <v>11257</v>
      </c>
      <c r="AB2096" t="s">
        <v>135</v>
      </c>
      <c r="AC2096" t="s">
        <v>119</v>
      </c>
      <c r="AD2096" t="s">
        <v>120</v>
      </c>
      <c r="AE2096" t="s">
        <v>121</v>
      </c>
      <c r="AF2096" t="s">
        <v>122</v>
      </c>
      <c r="AG2096" t="s">
        <v>123</v>
      </c>
    </row>
    <row r="2097" spans="1:33" x14ac:dyDescent="0.25">
      <c r="A2097">
        <v>1437355047</v>
      </c>
      <c r="B2097">
        <v>3734058</v>
      </c>
      <c r="C2097" t="s">
        <v>11258</v>
      </c>
      <c r="D2097" t="s">
        <v>11259</v>
      </c>
      <c r="E2097" t="s">
        <v>11258</v>
      </c>
      <c r="G2097" t="s">
        <v>11258</v>
      </c>
      <c r="H2097" t="s">
        <v>5350</v>
      </c>
      <c r="L2097" t="s">
        <v>131</v>
      </c>
      <c r="M2097" t="s">
        <v>120</v>
      </c>
      <c r="R2097" t="s">
        <v>11258</v>
      </c>
      <c r="W2097" t="s">
        <v>11258</v>
      </c>
      <c r="X2097" t="s">
        <v>11260</v>
      </c>
      <c r="Y2097" t="s">
        <v>133</v>
      </c>
      <c r="Z2097" t="s">
        <v>116</v>
      </c>
      <c r="AA2097" t="s">
        <v>11261</v>
      </c>
      <c r="AB2097" t="s">
        <v>135</v>
      </c>
      <c r="AC2097" t="s">
        <v>119</v>
      </c>
      <c r="AD2097" t="s">
        <v>120</v>
      </c>
      <c r="AE2097" t="s">
        <v>121</v>
      </c>
      <c r="AF2097" t="s">
        <v>122</v>
      </c>
      <c r="AG2097" t="s">
        <v>123</v>
      </c>
    </row>
    <row r="2098" spans="1:33" x14ac:dyDescent="0.25">
      <c r="A2098">
        <v>1750630133</v>
      </c>
      <c r="B2098">
        <v>3487221</v>
      </c>
      <c r="C2098" t="s">
        <v>11262</v>
      </c>
      <c r="D2098" t="s">
        <v>11263</v>
      </c>
      <c r="E2098" t="s">
        <v>11262</v>
      </c>
      <c r="G2098" t="s">
        <v>11262</v>
      </c>
      <c r="H2098" t="s">
        <v>11264</v>
      </c>
      <c r="L2098" t="s">
        <v>147</v>
      </c>
      <c r="M2098" t="s">
        <v>120</v>
      </c>
      <c r="R2098" t="s">
        <v>11262</v>
      </c>
      <c r="W2098" t="s">
        <v>11262</v>
      </c>
      <c r="X2098" t="s">
        <v>11265</v>
      </c>
      <c r="Y2098" t="s">
        <v>11266</v>
      </c>
      <c r="Z2098" t="s">
        <v>116</v>
      </c>
      <c r="AA2098" t="s">
        <v>11267</v>
      </c>
      <c r="AB2098" t="s">
        <v>135</v>
      </c>
      <c r="AC2098" t="s">
        <v>119</v>
      </c>
      <c r="AD2098" t="s">
        <v>120</v>
      </c>
      <c r="AE2098" t="s">
        <v>121</v>
      </c>
      <c r="AF2098" t="s">
        <v>122</v>
      </c>
      <c r="AG2098" t="s">
        <v>123</v>
      </c>
    </row>
    <row r="2099" spans="1:33" x14ac:dyDescent="0.25">
      <c r="A2099">
        <v>1902869324</v>
      </c>
      <c r="B2099">
        <v>1841565</v>
      </c>
      <c r="C2099" t="s">
        <v>11268</v>
      </c>
      <c r="D2099" t="s">
        <v>11269</v>
      </c>
      <c r="E2099" t="s">
        <v>11270</v>
      </c>
      <c r="G2099" t="s">
        <v>11268</v>
      </c>
      <c r="H2099" t="s">
        <v>146</v>
      </c>
      <c r="L2099" t="s">
        <v>304</v>
      </c>
      <c r="M2099" t="s">
        <v>112</v>
      </c>
      <c r="R2099" t="s">
        <v>11268</v>
      </c>
      <c r="W2099" t="s">
        <v>11271</v>
      </c>
      <c r="X2099" t="s">
        <v>1170</v>
      </c>
      <c r="Y2099" t="s">
        <v>192</v>
      </c>
      <c r="Z2099" t="s">
        <v>116</v>
      </c>
      <c r="AA2099" t="s">
        <v>1171</v>
      </c>
      <c r="AB2099" t="s">
        <v>135</v>
      </c>
      <c r="AC2099" t="s">
        <v>119</v>
      </c>
      <c r="AD2099" t="s">
        <v>120</v>
      </c>
      <c r="AE2099" t="s">
        <v>121</v>
      </c>
      <c r="AF2099" t="s">
        <v>122</v>
      </c>
      <c r="AG2099" t="s">
        <v>123</v>
      </c>
    </row>
    <row r="2100" spans="1:33" x14ac:dyDescent="0.25">
      <c r="A2100">
        <v>1174548309</v>
      </c>
      <c r="B2100">
        <v>2470937</v>
      </c>
      <c r="C2100" t="s">
        <v>11272</v>
      </c>
      <c r="D2100" t="s">
        <v>11273</v>
      </c>
      <c r="E2100" t="s">
        <v>11274</v>
      </c>
      <c r="G2100" t="s">
        <v>11272</v>
      </c>
      <c r="H2100" t="s">
        <v>3128</v>
      </c>
      <c r="L2100" t="s">
        <v>147</v>
      </c>
      <c r="M2100" t="s">
        <v>120</v>
      </c>
      <c r="R2100" t="s">
        <v>11272</v>
      </c>
      <c r="W2100" t="s">
        <v>11274</v>
      </c>
      <c r="X2100" t="s">
        <v>11275</v>
      </c>
      <c r="Y2100" t="s">
        <v>251</v>
      </c>
      <c r="Z2100" t="s">
        <v>116</v>
      </c>
      <c r="AA2100" t="s">
        <v>11276</v>
      </c>
      <c r="AB2100" t="s">
        <v>135</v>
      </c>
      <c r="AC2100" t="s">
        <v>119</v>
      </c>
      <c r="AD2100" t="s">
        <v>120</v>
      </c>
      <c r="AE2100" t="s">
        <v>121</v>
      </c>
      <c r="AF2100" t="s">
        <v>122</v>
      </c>
      <c r="AG2100" t="s">
        <v>123</v>
      </c>
    </row>
    <row r="2101" spans="1:33" x14ac:dyDescent="0.25">
      <c r="A2101">
        <v>1942247838</v>
      </c>
      <c r="B2101">
        <v>1678399</v>
      </c>
      <c r="C2101" t="s">
        <v>11277</v>
      </c>
      <c r="D2101" t="s">
        <v>11278</v>
      </c>
      <c r="E2101" t="s">
        <v>11279</v>
      </c>
      <c r="G2101" t="s">
        <v>11277</v>
      </c>
      <c r="H2101" t="s">
        <v>11280</v>
      </c>
      <c r="L2101" t="s">
        <v>131</v>
      </c>
      <c r="M2101" t="s">
        <v>120</v>
      </c>
      <c r="R2101" t="s">
        <v>11277</v>
      </c>
      <c r="W2101" t="s">
        <v>11279</v>
      </c>
      <c r="X2101" t="s">
        <v>11281</v>
      </c>
      <c r="Y2101" t="s">
        <v>415</v>
      </c>
      <c r="Z2101" t="s">
        <v>116</v>
      </c>
      <c r="AA2101" t="s">
        <v>11282</v>
      </c>
      <c r="AB2101" t="s">
        <v>135</v>
      </c>
      <c r="AC2101" t="s">
        <v>119</v>
      </c>
      <c r="AD2101" t="s">
        <v>120</v>
      </c>
      <c r="AE2101" t="s">
        <v>121</v>
      </c>
      <c r="AF2101" t="s">
        <v>122</v>
      </c>
      <c r="AG2101" t="s">
        <v>123</v>
      </c>
    </row>
    <row r="2102" spans="1:33" x14ac:dyDescent="0.25">
      <c r="A2102">
        <v>1720196546</v>
      </c>
      <c r="B2102">
        <v>2176396</v>
      </c>
      <c r="C2102" t="s">
        <v>11283</v>
      </c>
      <c r="D2102" t="s">
        <v>11284</v>
      </c>
      <c r="E2102" t="s">
        <v>11285</v>
      </c>
      <c r="G2102" t="s">
        <v>11283</v>
      </c>
      <c r="H2102" t="s">
        <v>11286</v>
      </c>
      <c r="L2102" t="s">
        <v>147</v>
      </c>
      <c r="M2102" t="s">
        <v>120</v>
      </c>
      <c r="R2102" t="s">
        <v>11283</v>
      </c>
      <c r="W2102" t="s">
        <v>11287</v>
      </c>
      <c r="X2102" t="s">
        <v>11288</v>
      </c>
      <c r="Y2102" t="s">
        <v>1720</v>
      </c>
      <c r="Z2102" t="s">
        <v>116</v>
      </c>
      <c r="AA2102">
        <v>11576</v>
      </c>
      <c r="AB2102" t="s">
        <v>135</v>
      </c>
      <c r="AC2102" t="s">
        <v>119</v>
      </c>
      <c r="AD2102" t="s">
        <v>120</v>
      </c>
      <c r="AE2102" t="s">
        <v>121</v>
      </c>
      <c r="AF2102" t="s">
        <v>122</v>
      </c>
      <c r="AG2102" t="s">
        <v>123</v>
      </c>
    </row>
    <row r="2103" spans="1:33" x14ac:dyDescent="0.25">
      <c r="A2103">
        <v>1902835333</v>
      </c>
      <c r="B2103">
        <v>2227521</v>
      </c>
      <c r="C2103" t="s">
        <v>11289</v>
      </c>
      <c r="D2103" t="s">
        <v>11290</v>
      </c>
      <c r="E2103" t="s">
        <v>11291</v>
      </c>
      <c r="G2103" t="s">
        <v>11289</v>
      </c>
      <c r="H2103" t="s">
        <v>1277</v>
      </c>
      <c r="L2103" t="s">
        <v>131</v>
      </c>
      <c r="M2103" t="s">
        <v>120</v>
      </c>
      <c r="R2103" t="s">
        <v>11289</v>
      </c>
      <c r="W2103" t="s">
        <v>11291</v>
      </c>
      <c r="X2103" t="s">
        <v>3682</v>
      </c>
      <c r="Y2103" t="s">
        <v>133</v>
      </c>
      <c r="Z2103" t="s">
        <v>116</v>
      </c>
      <c r="AA2103" t="s">
        <v>134</v>
      </c>
      <c r="AB2103" t="s">
        <v>135</v>
      </c>
      <c r="AC2103" t="s">
        <v>119</v>
      </c>
      <c r="AD2103" t="s">
        <v>120</v>
      </c>
      <c r="AE2103" t="s">
        <v>121</v>
      </c>
      <c r="AF2103" t="s">
        <v>122</v>
      </c>
      <c r="AG2103" t="s">
        <v>123</v>
      </c>
    </row>
    <row r="2104" spans="1:33" x14ac:dyDescent="0.25">
      <c r="A2104">
        <v>1962430330</v>
      </c>
      <c r="B2104">
        <v>2780234</v>
      </c>
      <c r="C2104" t="s">
        <v>11292</v>
      </c>
      <c r="D2104" t="s">
        <v>11293</v>
      </c>
      <c r="E2104" t="s">
        <v>11294</v>
      </c>
      <c r="G2104" t="s">
        <v>11292</v>
      </c>
      <c r="H2104" t="s">
        <v>1304</v>
      </c>
      <c r="L2104" t="s">
        <v>147</v>
      </c>
      <c r="M2104" t="s">
        <v>120</v>
      </c>
      <c r="R2104" t="s">
        <v>11292</v>
      </c>
      <c r="W2104" t="s">
        <v>11294</v>
      </c>
      <c r="X2104" t="s">
        <v>3682</v>
      </c>
      <c r="Y2104" t="s">
        <v>133</v>
      </c>
      <c r="Z2104" t="s">
        <v>116</v>
      </c>
      <c r="AA2104" t="s">
        <v>134</v>
      </c>
      <c r="AB2104" t="s">
        <v>135</v>
      </c>
      <c r="AC2104" t="s">
        <v>119</v>
      </c>
      <c r="AD2104" t="s">
        <v>120</v>
      </c>
      <c r="AE2104" t="s">
        <v>121</v>
      </c>
      <c r="AF2104" t="s">
        <v>122</v>
      </c>
      <c r="AG2104" t="s">
        <v>123</v>
      </c>
    </row>
    <row r="2105" spans="1:33" x14ac:dyDescent="0.25">
      <c r="A2105">
        <v>1992740872</v>
      </c>
      <c r="B2105">
        <v>1985446</v>
      </c>
      <c r="C2105" t="s">
        <v>11295</v>
      </c>
      <c r="D2105" t="s">
        <v>11296</v>
      </c>
      <c r="E2105" t="s">
        <v>11297</v>
      </c>
      <c r="G2105" t="s">
        <v>11295</v>
      </c>
      <c r="H2105" t="s">
        <v>3340</v>
      </c>
      <c r="L2105" t="s">
        <v>131</v>
      </c>
      <c r="M2105" t="s">
        <v>120</v>
      </c>
      <c r="R2105" t="s">
        <v>11295</v>
      </c>
      <c r="W2105" t="s">
        <v>11298</v>
      </c>
      <c r="X2105" t="s">
        <v>3682</v>
      </c>
      <c r="Y2105" t="s">
        <v>133</v>
      </c>
      <c r="Z2105" t="s">
        <v>116</v>
      </c>
      <c r="AA2105" t="s">
        <v>134</v>
      </c>
      <c r="AB2105" t="s">
        <v>135</v>
      </c>
      <c r="AC2105" t="s">
        <v>119</v>
      </c>
      <c r="AD2105" t="s">
        <v>120</v>
      </c>
      <c r="AE2105" t="s">
        <v>121</v>
      </c>
      <c r="AF2105" t="s">
        <v>122</v>
      </c>
      <c r="AG2105" t="s">
        <v>123</v>
      </c>
    </row>
    <row r="2106" spans="1:33" x14ac:dyDescent="0.25">
      <c r="A2106">
        <v>1104869122</v>
      </c>
      <c r="B2106">
        <v>1192098</v>
      </c>
      <c r="C2106" t="s">
        <v>11299</v>
      </c>
      <c r="D2106" t="s">
        <v>11300</v>
      </c>
      <c r="E2106" t="s">
        <v>11301</v>
      </c>
      <c r="G2106" t="s">
        <v>11299</v>
      </c>
      <c r="H2106" t="s">
        <v>11302</v>
      </c>
      <c r="L2106" t="s">
        <v>131</v>
      </c>
      <c r="M2106" t="s">
        <v>120</v>
      </c>
      <c r="R2106" t="s">
        <v>11299</v>
      </c>
      <c r="W2106" t="s">
        <v>11301</v>
      </c>
      <c r="X2106" t="s">
        <v>8156</v>
      </c>
      <c r="Y2106" t="s">
        <v>133</v>
      </c>
      <c r="Z2106" t="s">
        <v>116</v>
      </c>
      <c r="AA2106" t="s">
        <v>134</v>
      </c>
      <c r="AB2106" t="s">
        <v>135</v>
      </c>
      <c r="AC2106" t="s">
        <v>119</v>
      </c>
      <c r="AD2106" t="s">
        <v>120</v>
      </c>
      <c r="AE2106" t="s">
        <v>121</v>
      </c>
      <c r="AF2106" t="s">
        <v>122</v>
      </c>
      <c r="AG2106" t="s">
        <v>123</v>
      </c>
    </row>
    <row r="2107" spans="1:33" x14ac:dyDescent="0.25">
      <c r="A2107">
        <v>1386674810</v>
      </c>
      <c r="B2107">
        <v>1018111</v>
      </c>
      <c r="C2107" t="s">
        <v>11303</v>
      </c>
      <c r="D2107" t="s">
        <v>11304</v>
      </c>
      <c r="E2107" t="s">
        <v>11305</v>
      </c>
      <c r="G2107" t="s">
        <v>11303</v>
      </c>
      <c r="H2107" t="s">
        <v>11306</v>
      </c>
      <c r="L2107" t="s">
        <v>131</v>
      </c>
      <c r="M2107" t="s">
        <v>120</v>
      </c>
      <c r="R2107" t="s">
        <v>11303</v>
      </c>
      <c r="W2107" t="s">
        <v>11307</v>
      </c>
      <c r="X2107" t="s">
        <v>8156</v>
      </c>
      <c r="Y2107" t="s">
        <v>133</v>
      </c>
      <c r="Z2107" t="s">
        <v>116</v>
      </c>
      <c r="AA2107" t="s">
        <v>134</v>
      </c>
      <c r="AB2107" t="s">
        <v>135</v>
      </c>
      <c r="AC2107" t="s">
        <v>119</v>
      </c>
      <c r="AD2107" t="s">
        <v>120</v>
      </c>
      <c r="AE2107" t="s">
        <v>121</v>
      </c>
      <c r="AF2107" t="s">
        <v>122</v>
      </c>
      <c r="AG2107" t="s">
        <v>123</v>
      </c>
    </row>
    <row r="2108" spans="1:33" x14ac:dyDescent="0.25">
      <c r="A2108">
        <v>1457366387</v>
      </c>
      <c r="B2108">
        <v>2665025</v>
      </c>
      <c r="C2108" t="s">
        <v>11308</v>
      </c>
      <c r="D2108" t="s">
        <v>11309</v>
      </c>
      <c r="E2108" t="s">
        <v>11310</v>
      </c>
      <c r="G2108" t="s">
        <v>11308</v>
      </c>
      <c r="H2108" t="s">
        <v>1304</v>
      </c>
      <c r="L2108" t="s">
        <v>131</v>
      </c>
      <c r="M2108" t="s">
        <v>120</v>
      </c>
      <c r="R2108" t="s">
        <v>11308</v>
      </c>
      <c r="W2108" t="s">
        <v>11311</v>
      </c>
      <c r="X2108" t="s">
        <v>11312</v>
      </c>
      <c r="Y2108" t="s">
        <v>133</v>
      </c>
      <c r="Z2108" t="s">
        <v>116</v>
      </c>
      <c r="AA2108" t="s">
        <v>134</v>
      </c>
      <c r="AB2108" t="s">
        <v>135</v>
      </c>
      <c r="AC2108" t="s">
        <v>119</v>
      </c>
      <c r="AD2108" t="s">
        <v>120</v>
      </c>
      <c r="AE2108" t="s">
        <v>121</v>
      </c>
      <c r="AF2108" t="s">
        <v>122</v>
      </c>
      <c r="AG2108" t="s">
        <v>123</v>
      </c>
    </row>
    <row r="2109" spans="1:33" x14ac:dyDescent="0.25">
      <c r="A2109">
        <v>1710917307</v>
      </c>
      <c r="B2109">
        <v>2729202</v>
      </c>
      <c r="C2109" t="s">
        <v>11313</v>
      </c>
      <c r="D2109" t="s">
        <v>11314</v>
      </c>
      <c r="E2109" t="s">
        <v>11315</v>
      </c>
      <c r="G2109" t="s">
        <v>11313</v>
      </c>
      <c r="H2109" t="s">
        <v>1304</v>
      </c>
      <c r="L2109" t="s">
        <v>147</v>
      </c>
      <c r="M2109" t="s">
        <v>120</v>
      </c>
      <c r="R2109" t="s">
        <v>11313</v>
      </c>
      <c r="W2109" t="s">
        <v>11316</v>
      </c>
      <c r="X2109" t="s">
        <v>11312</v>
      </c>
      <c r="Y2109" t="s">
        <v>133</v>
      </c>
      <c r="Z2109" t="s">
        <v>116</v>
      </c>
      <c r="AA2109" t="s">
        <v>134</v>
      </c>
      <c r="AB2109" t="s">
        <v>135</v>
      </c>
      <c r="AC2109" t="s">
        <v>119</v>
      </c>
      <c r="AD2109" t="s">
        <v>120</v>
      </c>
      <c r="AE2109" t="s">
        <v>121</v>
      </c>
      <c r="AF2109" t="s">
        <v>122</v>
      </c>
      <c r="AG2109" t="s">
        <v>123</v>
      </c>
    </row>
    <row r="2110" spans="1:33" x14ac:dyDescent="0.25">
      <c r="A2110">
        <v>1588784946</v>
      </c>
      <c r="B2110">
        <v>2543213</v>
      </c>
      <c r="C2110" t="s">
        <v>11317</v>
      </c>
      <c r="D2110" t="s">
        <v>11318</v>
      </c>
      <c r="E2110" t="s">
        <v>11319</v>
      </c>
      <c r="G2110" t="s">
        <v>11317</v>
      </c>
      <c r="H2110" t="s">
        <v>11320</v>
      </c>
      <c r="L2110" t="s">
        <v>147</v>
      </c>
      <c r="M2110" t="s">
        <v>120</v>
      </c>
      <c r="R2110" t="s">
        <v>11317</v>
      </c>
      <c r="W2110" t="s">
        <v>11321</v>
      </c>
      <c r="X2110" t="s">
        <v>11322</v>
      </c>
      <c r="Y2110" t="s">
        <v>133</v>
      </c>
      <c r="Z2110" t="s">
        <v>116</v>
      </c>
      <c r="AA2110" t="s">
        <v>5593</v>
      </c>
      <c r="AB2110" t="s">
        <v>911</v>
      </c>
      <c r="AC2110" t="s">
        <v>119</v>
      </c>
      <c r="AD2110" t="s">
        <v>120</v>
      </c>
      <c r="AE2110" t="s">
        <v>121</v>
      </c>
      <c r="AF2110" t="s">
        <v>122</v>
      </c>
      <c r="AG2110" t="s">
        <v>123</v>
      </c>
    </row>
    <row r="2111" spans="1:33" x14ac:dyDescent="0.25">
      <c r="A2111">
        <v>1336118892</v>
      </c>
      <c r="C2111" t="s">
        <v>11323</v>
      </c>
      <c r="G2111" t="s">
        <v>265</v>
      </c>
      <c r="H2111" t="s">
        <v>266</v>
      </c>
      <c r="J2111" t="s">
        <v>267</v>
      </c>
      <c r="K2111" t="s">
        <v>276</v>
      </c>
      <c r="L2111" t="s">
        <v>151</v>
      </c>
      <c r="M2111" t="s">
        <v>112</v>
      </c>
      <c r="R2111" t="s">
        <v>11323</v>
      </c>
      <c r="S2111" t="s">
        <v>11324</v>
      </c>
      <c r="T2111" t="s">
        <v>141</v>
      </c>
      <c r="U2111" t="s">
        <v>116</v>
      </c>
      <c r="V2111">
        <v>10461</v>
      </c>
      <c r="AC2111" t="s">
        <v>119</v>
      </c>
      <c r="AD2111" t="s">
        <v>120</v>
      </c>
      <c r="AE2111" t="s">
        <v>153</v>
      </c>
      <c r="AF2111" t="s">
        <v>280</v>
      </c>
      <c r="AG2111" t="s">
        <v>123</v>
      </c>
    </row>
    <row r="2112" spans="1:33" x14ac:dyDescent="0.25">
      <c r="A2112">
        <v>1235138165</v>
      </c>
      <c r="B2112">
        <v>876444</v>
      </c>
      <c r="C2112" t="s">
        <v>11325</v>
      </c>
      <c r="D2112" t="s">
        <v>11326</v>
      </c>
      <c r="E2112" t="s">
        <v>11327</v>
      </c>
      <c r="G2112" t="s">
        <v>265</v>
      </c>
      <c r="H2112" t="s">
        <v>266</v>
      </c>
      <c r="J2112" t="s">
        <v>267</v>
      </c>
      <c r="L2112" t="s">
        <v>268</v>
      </c>
      <c r="M2112" t="s">
        <v>112</v>
      </c>
      <c r="R2112" t="s">
        <v>11325</v>
      </c>
      <c r="W2112" t="s">
        <v>11327</v>
      </c>
      <c r="X2112" t="s">
        <v>10110</v>
      </c>
      <c r="Y2112" t="s">
        <v>240</v>
      </c>
      <c r="Z2112" t="s">
        <v>116</v>
      </c>
      <c r="AA2112" t="s">
        <v>10111</v>
      </c>
      <c r="AB2112" t="s">
        <v>274</v>
      </c>
      <c r="AC2112" t="s">
        <v>119</v>
      </c>
      <c r="AD2112" t="s">
        <v>120</v>
      </c>
      <c r="AE2112" t="s">
        <v>121</v>
      </c>
      <c r="AF2112" t="s">
        <v>122</v>
      </c>
      <c r="AG2112" t="s">
        <v>123</v>
      </c>
    </row>
    <row r="2113" spans="1:33" x14ac:dyDescent="0.25">
      <c r="A2113">
        <v>1588824544</v>
      </c>
      <c r="B2113">
        <v>3728714</v>
      </c>
      <c r="C2113" t="s">
        <v>11328</v>
      </c>
      <c r="D2113" t="s">
        <v>11329</v>
      </c>
      <c r="E2113" t="s">
        <v>11330</v>
      </c>
      <c r="G2113" t="s">
        <v>397</v>
      </c>
      <c r="H2113" t="s">
        <v>398</v>
      </c>
      <c r="J2113" t="s">
        <v>399</v>
      </c>
      <c r="L2113" t="s">
        <v>147</v>
      </c>
      <c r="M2113" t="s">
        <v>120</v>
      </c>
      <c r="R2113" t="s">
        <v>11331</v>
      </c>
      <c r="W2113" t="s">
        <v>11330</v>
      </c>
      <c r="X2113" t="s">
        <v>716</v>
      </c>
      <c r="Y2113" t="s">
        <v>415</v>
      </c>
      <c r="Z2113" t="s">
        <v>116</v>
      </c>
      <c r="AA2113" t="s">
        <v>717</v>
      </c>
      <c r="AB2113" t="s">
        <v>135</v>
      </c>
      <c r="AC2113" t="s">
        <v>119</v>
      </c>
      <c r="AD2113" t="s">
        <v>120</v>
      </c>
      <c r="AE2113" t="s">
        <v>121</v>
      </c>
      <c r="AF2113" t="s">
        <v>280</v>
      </c>
      <c r="AG2113" t="s">
        <v>123</v>
      </c>
    </row>
    <row r="2114" spans="1:33" x14ac:dyDescent="0.25">
      <c r="A2114">
        <v>1134191935</v>
      </c>
      <c r="B2114">
        <v>401478</v>
      </c>
      <c r="C2114" t="s">
        <v>11332</v>
      </c>
      <c r="D2114" t="s">
        <v>11333</v>
      </c>
      <c r="E2114" t="s">
        <v>11334</v>
      </c>
      <c r="G2114" t="s">
        <v>397</v>
      </c>
      <c r="H2114" t="s">
        <v>398</v>
      </c>
      <c r="J2114" t="s">
        <v>399</v>
      </c>
      <c r="L2114" t="s">
        <v>131</v>
      </c>
      <c r="M2114" t="s">
        <v>120</v>
      </c>
      <c r="R2114" t="s">
        <v>11335</v>
      </c>
      <c r="W2114" t="s">
        <v>11336</v>
      </c>
      <c r="X2114" t="s">
        <v>11337</v>
      </c>
      <c r="Y2114" t="s">
        <v>1505</v>
      </c>
      <c r="Z2114" t="s">
        <v>116</v>
      </c>
      <c r="AA2114" t="s">
        <v>11338</v>
      </c>
      <c r="AB2114" t="s">
        <v>484</v>
      </c>
      <c r="AC2114" t="s">
        <v>119</v>
      </c>
      <c r="AD2114" t="s">
        <v>120</v>
      </c>
      <c r="AE2114" t="s">
        <v>121</v>
      </c>
      <c r="AF2114" t="s">
        <v>280</v>
      </c>
      <c r="AG2114" t="s">
        <v>123</v>
      </c>
    </row>
    <row r="2115" spans="1:33" x14ac:dyDescent="0.25">
      <c r="A2115">
        <v>1841319258</v>
      </c>
      <c r="C2115" t="s">
        <v>11339</v>
      </c>
      <c r="G2115" t="s">
        <v>397</v>
      </c>
      <c r="H2115" t="s">
        <v>398</v>
      </c>
      <c r="J2115" t="s">
        <v>399</v>
      </c>
      <c r="K2115" t="s">
        <v>276</v>
      </c>
      <c r="L2115" t="s">
        <v>151</v>
      </c>
      <c r="M2115" t="s">
        <v>120</v>
      </c>
      <c r="R2115" t="s">
        <v>11340</v>
      </c>
      <c r="S2115" t="s">
        <v>11341</v>
      </c>
      <c r="T2115" t="s">
        <v>272</v>
      </c>
      <c r="U2115" t="s">
        <v>116</v>
      </c>
      <c r="V2115">
        <v>117432538</v>
      </c>
      <c r="AC2115" t="s">
        <v>119</v>
      </c>
      <c r="AD2115" t="s">
        <v>120</v>
      </c>
      <c r="AE2115" t="s">
        <v>153</v>
      </c>
      <c r="AF2115" t="s">
        <v>280</v>
      </c>
      <c r="AG2115" t="s">
        <v>123</v>
      </c>
    </row>
    <row r="2116" spans="1:33" x14ac:dyDescent="0.25">
      <c r="A2116">
        <v>1649350869</v>
      </c>
      <c r="B2116">
        <v>1836502</v>
      </c>
      <c r="C2116" t="s">
        <v>11342</v>
      </c>
      <c r="D2116" t="s">
        <v>11343</v>
      </c>
      <c r="E2116" t="s">
        <v>11344</v>
      </c>
      <c r="G2116" t="s">
        <v>397</v>
      </c>
      <c r="H2116" t="s">
        <v>398</v>
      </c>
      <c r="J2116" t="s">
        <v>399</v>
      </c>
      <c r="L2116" t="s">
        <v>304</v>
      </c>
      <c r="M2116" t="s">
        <v>120</v>
      </c>
      <c r="R2116" t="s">
        <v>11345</v>
      </c>
      <c r="W2116" t="s">
        <v>11344</v>
      </c>
      <c r="X2116" t="s">
        <v>11344</v>
      </c>
      <c r="Y2116" t="s">
        <v>192</v>
      </c>
      <c r="Z2116" t="s">
        <v>116</v>
      </c>
      <c r="AA2116" t="s">
        <v>11346</v>
      </c>
      <c r="AB2116" t="s">
        <v>135</v>
      </c>
      <c r="AC2116" t="s">
        <v>119</v>
      </c>
      <c r="AD2116" t="s">
        <v>120</v>
      </c>
      <c r="AE2116" t="s">
        <v>121</v>
      </c>
      <c r="AF2116" t="s">
        <v>280</v>
      </c>
      <c r="AG2116" t="s">
        <v>123</v>
      </c>
    </row>
    <row r="2117" spans="1:33" x14ac:dyDescent="0.25">
      <c r="A2117">
        <v>1104923002</v>
      </c>
      <c r="B2117">
        <v>3757499</v>
      </c>
      <c r="C2117" t="s">
        <v>11347</v>
      </c>
      <c r="D2117" t="s">
        <v>11348</v>
      </c>
      <c r="E2117" t="s">
        <v>11349</v>
      </c>
      <c r="G2117" t="s">
        <v>397</v>
      </c>
      <c r="H2117" t="s">
        <v>398</v>
      </c>
      <c r="J2117" t="s">
        <v>399</v>
      </c>
      <c r="L2117" t="s">
        <v>304</v>
      </c>
      <c r="M2117" t="s">
        <v>120</v>
      </c>
      <c r="R2117" t="s">
        <v>11350</v>
      </c>
      <c r="W2117" t="s">
        <v>11351</v>
      </c>
      <c r="X2117" t="s">
        <v>11352</v>
      </c>
      <c r="Y2117" t="s">
        <v>415</v>
      </c>
      <c r="Z2117" t="s">
        <v>116</v>
      </c>
      <c r="AA2117" t="s">
        <v>11353</v>
      </c>
      <c r="AB2117" t="s">
        <v>135</v>
      </c>
      <c r="AC2117" t="s">
        <v>119</v>
      </c>
      <c r="AD2117" t="s">
        <v>120</v>
      </c>
      <c r="AE2117" t="s">
        <v>121</v>
      </c>
      <c r="AF2117" t="s">
        <v>280</v>
      </c>
      <c r="AG2117" t="s">
        <v>123</v>
      </c>
    </row>
    <row r="2118" spans="1:33" x14ac:dyDescent="0.25">
      <c r="A2118">
        <v>1568604478</v>
      </c>
      <c r="B2118">
        <v>3261401</v>
      </c>
      <c r="C2118" t="s">
        <v>11354</v>
      </c>
      <c r="D2118" t="s">
        <v>11355</v>
      </c>
      <c r="E2118" t="s">
        <v>11356</v>
      </c>
      <c r="G2118" t="s">
        <v>397</v>
      </c>
      <c r="H2118" t="s">
        <v>398</v>
      </c>
      <c r="J2118" t="s">
        <v>399</v>
      </c>
      <c r="L2118" t="s">
        <v>147</v>
      </c>
      <c r="M2118" t="s">
        <v>120</v>
      </c>
      <c r="R2118" t="s">
        <v>11357</v>
      </c>
      <c r="W2118" t="s">
        <v>11356</v>
      </c>
      <c r="X2118" t="s">
        <v>716</v>
      </c>
      <c r="Y2118" t="s">
        <v>415</v>
      </c>
      <c r="Z2118" t="s">
        <v>116</v>
      </c>
      <c r="AA2118" t="s">
        <v>717</v>
      </c>
      <c r="AB2118" t="s">
        <v>135</v>
      </c>
      <c r="AC2118" t="s">
        <v>119</v>
      </c>
      <c r="AD2118" t="s">
        <v>120</v>
      </c>
      <c r="AE2118" t="s">
        <v>121</v>
      </c>
      <c r="AF2118" t="s">
        <v>280</v>
      </c>
      <c r="AG2118" t="s">
        <v>123</v>
      </c>
    </row>
    <row r="2119" spans="1:33" x14ac:dyDescent="0.25">
      <c r="A2119">
        <v>1831269620</v>
      </c>
      <c r="B2119">
        <v>1577191</v>
      </c>
      <c r="C2119" t="s">
        <v>11358</v>
      </c>
      <c r="D2119" t="s">
        <v>11359</v>
      </c>
      <c r="E2119" t="s">
        <v>11360</v>
      </c>
      <c r="G2119" t="s">
        <v>397</v>
      </c>
      <c r="H2119" t="s">
        <v>398</v>
      </c>
      <c r="J2119" t="s">
        <v>399</v>
      </c>
      <c r="L2119" t="s">
        <v>522</v>
      </c>
      <c r="M2119" t="s">
        <v>120</v>
      </c>
      <c r="R2119" t="s">
        <v>11361</v>
      </c>
      <c r="W2119" t="s">
        <v>11360</v>
      </c>
      <c r="X2119" t="s">
        <v>11362</v>
      </c>
      <c r="Y2119" t="s">
        <v>272</v>
      </c>
      <c r="Z2119" t="s">
        <v>116</v>
      </c>
      <c r="AA2119" t="s">
        <v>11363</v>
      </c>
      <c r="AB2119" t="s">
        <v>633</v>
      </c>
      <c r="AC2119" t="s">
        <v>119</v>
      </c>
      <c r="AD2119" t="s">
        <v>120</v>
      </c>
      <c r="AE2119" t="s">
        <v>121</v>
      </c>
      <c r="AF2119" t="s">
        <v>280</v>
      </c>
      <c r="AG2119" t="s">
        <v>123</v>
      </c>
    </row>
    <row r="2120" spans="1:33" x14ac:dyDescent="0.25">
      <c r="A2120">
        <v>1629014840</v>
      </c>
      <c r="B2120">
        <v>237843</v>
      </c>
      <c r="C2120" t="s">
        <v>11364</v>
      </c>
      <c r="D2120" t="s">
        <v>11365</v>
      </c>
      <c r="E2120" t="s">
        <v>11366</v>
      </c>
      <c r="G2120" t="s">
        <v>397</v>
      </c>
      <c r="H2120" t="s">
        <v>398</v>
      </c>
      <c r="J2120" t="s">
        <v>399</v>
      </c>
      <c r="L2120" t="s">
        <v>304</v>
      </c>
      <c r="M2120" t="s">
        <v>120</v>
      </c>
      <c r="R2120" t="s">
        <v>11367</v>
      </c>
      <c r="W2120" t="s">
        <v>11366</v>
      </c>
      <c r="X2120" t="s">
        <v>1072</v>
      </c>
      <c r="Y2120" t="s">
        <v>1073</v>
      </c>
      <c r="Z2120" t="s">
        <v>116</v>
      </c>
      <c r="AA2120" t="s">
        <v>1074</v>
      </c>
      <c r="AB2120" t="s">
        <v>135</v>
      </c>
      <c r="AC2120" t="s">
        <v>119</v>
      </c>
      <c r="AD2120" t="s">
        <v>120</v>
      </c>
      <c r="AE2120" t="s">
        <v>121</v>
      </c>
      <c r="AF2120" t="s">
        <v>280</v>
      </c>
      <c r="AG2120" t="s">
        <v>123</v>
      </c>
    </row>
    <row r="2121" spans="1:33" x14ac:dyDescent="0.25">
      <c r="A2121">
        <v>1568407500</v>
      </c>
      <c r="B2121">
        <v>436957</v>
      </c>
      <c r="C2121" t="s">
        <v>11368</v>
      </c>
      <c r="D2121" t="s">
        <v>11369</v>
      </c>
      <c r="E2121" t="s">
        <v>11370</v>
      </c>
      <c r="G2121" t="s">
        <v>397</v>
      </c>
      <c r="H2121" t="s">
        <v>398</v>
      </c>
      <c r="J2121" t="s">
        <v>399</v>
      </c>
      <c r="L2121" t="s">
        <v>304</v>
      </c>
      <c r="M2121" t="s">
        <v>120</v>
      </c>
      <c r="R2121" t="s">
        <v>11371</v>
      </c>
      <c r="W2121" t="s">
        <v>11370</v>
      </c>
      <c r="X2121" t="s">
        <v>1072</v>
      </c>
      <c r="Y2121" t="s">
        <v>1073</v>
      </c>
      <c r="Z2121" t="s">
        <v>116</v>
      </c>
      <c r="AA2121" t="s">
        <v>1074</v>
      </c>
      <c r="AB2121" t="s">
        <v>135</v>
      </c>
      <c r="AC2121" t="s">
        <v>119</v>
      </c>
      <c r="AD2121" t="s">
        <v>120</v>
      </c>
      <c r="AE2121" t="s">
        <v>121</v>
      </c>
      <c r="AF2121" t="s">
        <v>280</v>
      </c>
      <c r="AG2121" t="s">
        <v>123</v>
      </c>
    </row>
    <row r="2122" spans="1:33" x14ac:dyDescent="0.25">
      <c r="A2122">
        <v>1740297969</v>
      </c>
      <c r="B2122">
        <v>1809512</v>
      </c>
      <c r="C2122" t="s">
        <v>11372</v>
      </c>
      <c r="D2122" t="s">
        <v>11373</v>
      </c>
      <c r="E2122" t="s">
        <v>11374</v>
      </c>
      <c r="G2122" t="s">
        <v>397</v>
      </c>
      <c r="H2122" t="s">
        <v>398</v>
      </c>
      <c r="J2122" t="s">
        <v>399</v>
      </c>
      <c r="L2122" t="s">
        <v>522</v>
      </c>
      <c r="M2122" t="s">
        <v>120</v>
      </c>
      <c r="R2122" t="s">
        <v>11375</v>
      </c>
      <c r="W2122" t="s">
        <v>11374</v>
      </c>
      <c r="X2122" t="s">
        <v>4667</v>
      </c>
      <c r="Y2122" t="s">
        <v>638</v>
      </c>
      <c r="Z2122" t="s">
        <v>116</v>
      </c>
      <c r="AA2122" t="s">
        <v>4668</v>
      </c>
      <c r="AB2122" t="s">
        <v>135</v>
      </c>
      <c r="AC2122" t="s">
        <v>119</v>
      </c>
      <c r="AD2122" t="s">
        <v>120</v>
      </c>
      <c r="AE2122" t="s">
        <v>121</v>
      </c>
      <c r="AF2122" t="s">
        <v>280</v>
      </c>
      <c r="AG2122" t="s">
        <v>123</v>
      </c>
    </row>
    <row r="2123" spans="1:33" x14ac:dyDescent="0.25">
      <c r="A2123">
        <v>1568460343</v>
      </c>
      <c r="B2123">
        <v>2155782</v>
      </c>
      <c r="C2123" t="s">
        <v>11376</v>
      </c>
      <c r="D2123" t="s">
        <v>11377</v>
      </c>
      <c r="E2123" t="s">
        <v>11378</v>
      </c>
      <c r="G2123" t="s">
        <v>397</v>
      </c>
      <c r="H2123" t="s">
        <v>398</v>
      </c>
      <c r="J2123" t="s">
        <v>399</v>
      </c>
      <c r="L2123" t="s">
        <v>131</v>
      </c>
      <c r="M2123" t="s">
        <v>120</v>
      </c>
      <c r="R2123" t="s">
        <v>11379</v>
      </c>
      <c r="W2123" t="s">
        <v>11380</v>
      </c>
      <c r="X2123" t="s">
        <v>11381</v>
      </c>
      <c r="Y2123" t="s">
        <v>296</v>
      </c>
      <c r="Z2123" t="s">
        <v>116</v>
      </c>
      <c r="AA2123" t="s">
        <v>6996</v>
      </c>
      <c r="AB2123" t="s">
        <v>135</v>
      </c>
      <c r="AC2123" t="s">
        <v>119</v>
      </c>
      <c r="AD2123" t="s">
        <v>120</v>
      </c>
      <c r="AE2123" t="s">
        <v>121</v>
      </c>
      <c r="AF2123" t="s">
        <v>280</v>
      </c>
      <c r="AG2123" t="s">
        <v>123</v>
      </c>
    </row>
    <row r="2124" spans="1:33" x14ac:dyDescent="0.25">
      <c r="A2124">
        <v>1962483404</v>
      </c>
      <c r="B2124">
        <v>1738334</v>
      </c>
      <c r="C2124" t="s">
        <v>11382</v>
      </c>
      <c r="D2124" t="s">
        <v>11383</v>
      </c>
      <c r="E2124" t="s">
        <v>11384</v>
      </c>
      <c r="G2124" t="s">
        <v>397</v>
      </c>
      <c r="H2124" t="s">
        <v>398</v>
      </c>
      <c r="J2124" t="s">
        <v>399</v>
      </c>
      <c r="L2124" t="s">
        <v>147</v>
      </c>
      <c r="M2124" t="s">
        <v>120</v>
      </c>
      <c r="R2124" t="s">
        <v>11385</v>
      </c>
      <c r="W2124" t="s">
        <v>11384</v>
      </c>
      <c r="X2124" t="s">
        <v>11386</v>
      </c>
      <c r="Y2124" t="s">
        <v>1032</v>
      </c>
      <c r="Z2124" t="s">
        <v>116</v>
      </c>
      <c r="AA2124" t="s">
        <v>11387</v>
      </c>
      <c r="AB2124" t="s">
        <v>6825</v>
      </c>
      <c r="AC2124" t="s">
        <v>119</v>
      </c>
      <c r="AD2124" t="s">
        <v>120</v>
      </c>
      <c r="AE2124" t="s">
        <v>121</v>
      </c>
      <c r="AF2124" t="s">
        <v>280</v>
      </c>
      <c r="AG2124" t="s">
        <v>123</v>
      </c>
    </row>
    <row r="2125" spans="1:33" x14ac:dyDescent="0.25">
      <c r="A2125">
        <v>1366424442</v>
      </c>
      <c r="B2125">
        <v>330290</v>
      </c>
      <c r="C2125" t="s">
        <v>11388</v>
      </c>
      <c r="D2125" t="s">
        <v>11389</v>
      </c>
      <c r="E2125" t="s">
        <v>11390</v>
      </c>
      <c r="G2125" t="s">
        <v>397</v>
      </c>
      <c r="H2125" t="s">
        <v>398</v>
      </c>
      <c r="J2125" t="s">
        <v>399</v>
      </c>
      <c r="L2125" t="s">
        <v>147</v>
      </c>
      <c r="M2125" t="s">
        <v>120</v>
      </c>
      <c r="R2125" t="s">
        <v>11391</v>
      </c>
      <c r="W2125" t="s">
        <v>11390</v>
      </c>
      <c r="X2125" t="s">
        <v>11392</v>
      </c>
      <c r="Y2125" t="s">
        <v>1032</v>
      </c>
      <c r="Z2125" t="s">
        <v>116</v>
      </c>
      <c r="AA2125" t="s">
        <v>11393</v>
      </c>
      <c r="AB2125" t="s">
        <v>8121</v>
      </c>
      <c r="AC2125" t="s">
        <v>119</v>
      </c>
      <c r="AD2125" t="s">
        <v>120</v>
      </c>
      <c r="AE2125" t="s">
        <v>121</v>
      </c>
      <c r="AF2125" t="s">
        <v>280</v>
      </c>
      <c r="AG2125" t="s">
        <v>123</v>
      </c>
    </row>
    <row r="2126" spans="1:33" x14ac:dyDescent="0.25">
      <c r="A2126">
        <v>1902074024</v>
      </c>
      <c r="B2126">
        <v>3180807</v>
      </c>
      <c r="C2126" t="s">
        <v>11394</v>
      </c>
      <c r="D2126" t="s">
        <v>11395</v>
      </c>
      <c r="E2126" t="s">
        <v>11396</v>
      </c>
      <c r="G2126" t="s">
        <v>397</v>
      </c>
      <c r="H2126" t="s">
        <v>398</v>
      </c>
      <c r="J2126" t="s">
        <v>399</v>
      </c>
      <c r="L2126" t="s">
        <v>522</v>
      </c>
      <c r="M2126" t="s">
        <v>120</v>
      </c>
      <c r="R2126" t="s">
        <v>11396</v>
      </c>
      <c r="W2126" t="s">
        <v>11396</v>
      </c>
      <c r="X2126" t="s">
        <v>11397</v>
      </c>
      <c r="Y2126" t="s">
        <v>402</v>
      </c>
      <c r="Z2126" t="s">
        <v>116</v>
      </c>
      <c r="AA2126" t="s">
        <v>11398</v>
      </c>
      <c r="AB2126" t="s">
        <v>633</v>
      </c>
      <c r="AC2126" t="s">
        <v>119</v>
      </c>
      <c r="AD2126" t="s">
        <v>120</v>
      </c>
      <c r="AE2126" t="s">
        <v>121</v>
      </c>
      <c r="AF2126" t="s">
        <v>280</v>
      </c>
      <c r="AG2126" t="s">
        <v>123</v>
      </c>
    </row>
    <row r="2127" spans="1:33" x14ac:dyDescent="0.25">
      <c r="A2127">
        <v>1780657148</v>
      </c>
      <c r="B2127">
        <v>869003</v>
      </c>
      <c r="C2127" t="s">
        <v>11399</v>
      </c>
      <c r="D2127" t="s">
        <v>11400</v>
      </c>
      <c r="E2127" t="s">
        <v>11401</v>
      </c>
      <c r="G2127" t="s">
        <v>397</v>
      </c>
      <c r="H2127" t="s">
        <v>398</v>
      </c>
      <c r="J2127" t="s">
        <v>399</v>
      </c>
      <c r="L2127" t="s">
        <v>131</v>
      </c>
      <c r="M2127" t="s">
        <v>120</v>
      </c>
      <c r="R2127" t="s">
        <v>11402</v>
      </c>
      <c r="W2127" t="s">
        <v>11401</v>
      </c>
      <c r="X2127" t="s">
        <v>9998</v>
      </c>
      <c r="Y2127" t="s">
        <v>415</v>
      </c>
      <c r="Z2127" t="s">
        <v>116</v>
      </c>
      <c r="AA2127" t="s">
        <v>9999</v>
      </c>
      <c r="AB2127" t="s">
        <v>135</v>
      </c>
      <c r="AC2127" t="s">
        <v>119</v>
      </c>
      <c r="AD2127" t="s">
        <v>120</v>
      </c>
      <c r="AE2127" t="s">
        <v>121</v>
      </c>
      <c r="AF2127" t="s">
        <v>280</v>
      </c>
      <c r="AG2127" t="s">
        <v>123</v>
      </c>
    </row>
    <row r="2128" spans="1:33" x14ac:dyDescent="0.25">
      <c r="A2128">
        <v>1952517443</v>
      </c>
      <c r="B2128">
        <v>2912563</v>
      </c>
      <c r="C2128" t="s">
        <v>11403</v>
      </c>
      <c r="D2128" t="s">
        <v>11404</v>
      </c>
      <c r="E2128" t="s">
        <v>11405</v>
      </c>
      <c r="G2128" t="s">
        <v>397</v>
      </c>
      <c r="H2128" t="s">
        <v>398</v>
      </c>
      <c r="J2128" t="s">
        <v>399</v>
      </c>
      <c r="L2128" t="s">
        <v>522</v>
      </c>
      <c r="M2128" t="s">
        <v>120</v>
      </c>
      <c r="R2128" t="s">
        <v>11406</v>
      </c>
      <c r="W2128" t="s">
        <v>11405</v>
      </c>
      <c r="X2128" t="s">
        <v>11407</v>
      </c>
      <c r="Y2128" t="s">
        <v>133</v>
      </c>
      <c r="Z2128" t="s">
        <v>116</v>
      </c>
      <c r="AA2128" t="s">
        <v>11408</v>
      </c>
      <c r="AB2128" t="s">
        <v>633</v>
      </c>
      <c r="AC2128" t="s">
        <v>119</v>
      </c>
      <c r="AD2128" t="s">
        <v>120</v>
      </c>
      <c r="AE2128" t="s">
        <v>121</v>
      </c>
      <c r="AF2128" t="s">
        <v>280</v>
      </c>
      <c r="AG2128" t="s">
        <v>123</v>
      </c>
    </row>
    <row r="2129" spans="1:33" x14ac:dyDescent="0.25">
      <c r="A2129">
        <v>1982677761</v>
      </c>
      <c r="B2129">
        <v>2023150</v>
      </c>
      <c r="C2129" t="s">
        <v>11409</v>
      </c>
      <c r="D2129" t="s">
        <v>11410</v>
      </c>
      <c r="E2129" t="s">
        <v>11411</v>
      </c>
      <c r="G2129" t="s">
        <v>397</v>
      </c>
      <c r="H2129" t="s">
        <v>398</v>
      </c>
      <c r="J2129" t="s">
        <v>399</v>
      </c>
      <c r="L2129" t="s">
        <v>131</v>
      </c>
      <c r="M2129" t="s">
        <v>120</v>
      </c>
      <c r="R2129" t="s">
        <v>11412</v>
      </c>
      <c r="W2129" t="s">
        <v>11411</v>
      </c>
      <c r="X2129" t="s">
        <v>9255</v>
      </c>
      <c r="Y2129" t="s">
        <v>415</v>
      </c>
      <c r="Z2129" t="s">
        <v>116</v>
      </c>
      <c r="AA2129" t="s">
        <v>9999</v>
      </c>
      <c r="AB2129" t="s">
        <v>135</v>
      </c>
      <c r="AC2129" t="s">
        <v>119</v>
      </c>
      <c r="AD2129" t="s">
        <v>120</v>
      </c>
      <c r="AE2129" t="s">
        <v>121</v>
      </c>
      <c r="AF2129" t="s">
        <v>280</v>
      </c>
      <c r="AG2129" t="s">
        <v>123</v>
      </c>
    </row>
    <row r="2130" spans="1:33" x14ac:dyDescent="0.25">
      <c r="A2130">
        <v>1215140306</v>
      </c>
      <c r="B2130">
        <v>2896739</v>
      </c>
      <c r="C2130" t="s">
        <v>11413</v>
      </c>
      <c r="D2130" t="s">
        <v>11414</v>
      </c>
      <c r="E2130" t="s">
        <v>11415</v>
      </c>
      <c r="G2130" t="s">
        <v>397</v>
      </c>
      <c r="H2130" t="s">
        <v>398</v>
      </c>
      <c r="J2130" t="s">
        <v>399</v>
      </c>
      <c r="L2130" t="s">
        <v>522</v>
      </c>
      <c r="M2130" t="s">
        <v>120</v>
      </c>
      <c r="R2130" t="s">
        <v>11416</v>
      </c>
      <c r="W2130" t="s">
        <v>11415</v>
      </c>
      <c r="X2130" t="s">
        <v>11417</v>
      </c>
      <c r="Y2130" t="s">
        <v>296</v>
      </c>
      <c r="Z2130" t="s">
        <v>116</v>
      </c>
      <c r="AA2130" t="s">
        <v>11418</v>
      </c>
      <c r="AB2130" t="s">
        <v>633</v>
      </c>
      <c r="AC2130" t="s">
        <v>119</v>
      </c>
      <c r="AD2130" t="s">
        <v>120</v>
      </c>
      <c r="AE2130" t="s">
        <v>121</v>
      </c>
      <c r="AF2130" t="s">
        <v>280</v>
      </c>
      <c r="AG2130" t="s">
        <v>123</v>
      </c>
    </row>
    <row r="2131" spans="1:33" x14ac:dyDescent="0.25">
      <c r="A2131">
        <v>1992770994</v>
      </c>
      <c r="B2131">
        <v>969273</v>
      </c>
      <c r="C2131" t="s">
        <v>11419</v>
      </c>
      <c r="D2131" t="s">
        <v>11420</v>
      </c>
      <c r="E2131" t="s">
        <v>11421</v>
      </c>
      <c r="G2131" t="s">
        <v>397</v>
      </c>
      <c r="H2131" t="s">
        <v>398</v>
      </c>
      <c r="J2131" t="s">
        <v>399</v>
      </c>
      <c r="L2131" t="s">
        <v>131</v>
      </c>
      <c r="M2131" t="s">
        <v>120</v>
      </c>
      <c r="R2131" t="s">
        <v>11422</v>
      </c>
      <c r="W2131" t="s">
        <v>11421</v>
      </c>
      <c r="X2131" t="s">
        <v>11423</v>
      </c>
      <c r="Y2131" t="s">
        <v>1521</v>
      </c>
      <c r="Z2131" t="s">
        <v>116</v>
      </c>
      <c r="AA2131">
        <v>11106</v>
      </c>
      <c r="AB2131" t="s">
        <v>484</v>
      </c>
      <c r="AC2131" t="s">
        <v>119</v>
      </c>
      <c r="AD2131" t="s">
        <v>120</v>
      </c>
      <c r="AE2131" t="s">
        <v>121</v>
      </c>
      <c r="AF2131" t="s">
        <v>280</v>
      </c>
      <c r="AG2131" t="s">
        <v>123</v>
      </c>
    </row>
    <row r="2132" spans="1:33" x14ac:dyDescent="0.25">
      <c r="A2132">
        <v>1710121108</v>
      </c>
      <c r="B2132">
        <v>3121859</v>
      </c>
      <c r="C2132" t="s">
        <v>11424</v>
      </c>
      <c r="D2132" t="s">
        <v>11425</v>
      </c>
      <c r="E2132" t="s">
        <v>11426</v>
      </c>
      <c r="G2132" t="s">
        <v>532</v>
      </c>
      <c r="H2132" t="s">
        <v>533</v>
      </c>
      <c r="J2132" t="s">
        <v>534</v>
      </c>
      <c r="L2132" t="s">
        <v>131</v>
      </c>
      <c r="M2132" t="s">
        <v>120</v>
      </c>
      <c r="R2132" t="s">
        <v>11427</v>
      </c>
      <c r="W2132" t="s">
        <v>11426</v>
      </c>
      <c r="X2132" t="s">
        <v>11428</v>
      </c>
      <c r="Y2132" t="s">
        <v>415</v>
      </c>
      <c r="Z2132" t="s">
        <v>116</v>
      </c>
      <c r="AA2132" t="s">
        <v>11429</v>
      </c>
      <c r="AB2132" t="s">
        <v>135</v>
      </c>
      <c r="AC2132" t="s">
        <v>119</v>
      </c>
      <c r="AD2132" t="s">
        <v>120</v>
      </c>
      <c r="AE2132" t="s">
        <v>121</v>
      </c>
      <c r="AF2132" t="s">
        <v>280</v>
      </c>
      <c r="AG2132" t="s">
        <v>123</v>
      </c>
    </row>
    <row r="2133" spans="1:33" x14ac:dyDescent="0.25">
      <c r="A2133">
        <v>1891718508</v>
      </c>
      <c r="B2133">
        <v>1918987</v>
      </c>
      <c r="C2133" t="s">
        <v>11430</v>
      </c>
      <c r="D2133" t="s">
        <v>11431</v>
      </c>
      <c r="E2133" t="s">
        <v>11432</v>
      </c>
      <c r="G2133" t="s">
        <v>532</v>
      </c>
      <c r="H2133" t="s">
        <v>533</v>
      </c>
      <c r="J2133" t="s">
        <v>534</v>
      </c>
      <c r="L2133" t="s">
        <v>131</v>
      </c>
      <c r="M2133" t="s">
        <v>120</v>
      </c>
      <c r="R2133" t="s">
        <v>11433</v>
      </c>
      <c r="W2133" t="s">
        <v>11434</v>
      </c>
      <c r="X2133" t="s">
        <v>11435</v>
      </c>
      <c r="Y2133" t="s">
        <v>9778</v>
      </c>
      <c r="Z2133" t="s">
        <v>116</v>
      </c>
      <c r="AA2133" t="s">
        <v>11436</v>
      </c>
      <c r="AB2133" t="s">
        <v>135</v>
      </c>
      <c r="AC2133" t="s">
        <v>119</v>
      </c>
      <c r="AD2133" t="s">
        <v>120</v>
      </c>
      <c r="AE2133" t="s">
        <v>121</v>
      </c>
      <c r="AF2133" t="s">
        <v>280</v>
      </c>
      <c r="AG2133" t="s">
        <v>123</v>
      </c>
    </row>
    <row r="2134" spans="1:33" x14ac:dyDescent="0.25">
      <c r="A2134">
        <v>1104023472</v>
      </c>
      <c r="B2134">
        <v>3658871</v>
      </c>
      <c r="C2134" t="s">
        <v>11437</v>
      </c>
      <c r="D2134" t="s">
        <v>11438</v>
      </c>
      <c r="E2134" t="s">
        <v>11439</v>
      </c>
      <c r="G2134" t="s">
        <v>532</v>
      </c>
      <c r="H2134" t="s">
        <v>533</v>
      </c>
      <c r="J2134" t="s">
        <v>534</v>
      </c>
      <c r="L2134" t="s">
        <v>131</v>
      </c>
      <c r="M2134" t="s">
        <v>120</v>
      </c>
      <c r="R2134" t="s">
        <v>11440</v>
      </c>
      <c r="W2134" t="s">
        <v>11439</v>
      </c>
      <c r="X2134" t="s">
        <v>716</v>
      </c>
      <c r="Y2134" t="s">
        <v>415</v>
      </c>
      <c r="Z2134" t="s">
        <v>116</v>
      </c>
      <c r="AA2134" t="s">
        <v>717</v>
      </c>
      <c r="AB2134" t="s">
        <v>135</v>
      </c>
      <c r="AC2134" t="s">
        <v>119</v>
      </c>
      <c r="AD2134" t="s">
        <v>120</v>
      </c>
      <c r="AE2134" t="s">
        <v>121</v>
      </c>
      <c r="AF2134" t="s">
        <v>280</v>
      </c>
      <c r="AG2134" t="s">
        <v>123</v>
      </c>
    </row>
    <row r="2135" spans="1:33" x14ac:dyDescent="0.25">
      <c r="A2135">
        <v>1245259464</v>
      </c>
      <c r="B2135">
        <v>998238</v>
      </c>
      <c r="C2135" t="s">
        <v>11441</v>
      </c>
      <c r="D2135" t="s">
        <v>11442</v>
      </c>
      <c r="E2135" t="s">
        <v>11443</v>
      </c>
      <c r="G2135" t="s">
        <v>397</v>
      </c>
      <c r="H2135" t="s">
        <v>398</v>
      </c>
      <c r="J2135" t="s">
        <v>399</v>
      </c>
      <c r="L2135" t="s">
        <v>131</v>
      </c>
      <c r="M2135" t="s">
        <v>120</v>
      </c>
      <c r="R2135" t="s">
        <v>11444</v>
      </c>
      <c r="W2135" t="s">
        <v>11443</v>
      </c>
      <c r="X2135" t="s">
        <v>9926</v>
      </c>
      <c r="Y2135" t="s">
        <v>1032</v>
      </c>
      <c r="Z2135" t="s">
        <v>116</v>
      </c>
      <c r="AA2135" t="s">
        <v>9927</v>
      </c>
      <c r="AB2135" t="s">
        <v>135</v>
      </c>
      <c r="AC2135" t="s">
        <v>119</v>
      </c>
      <c r="AD2135" t="s">
        <v>120</v>
      </c>
      <c r="AE2135" t="s">
        <v>121</v>
      </c>
      <c r="AF2135" t="s">
        <v>280</v>
      </c>
      <c r="AG2135" t="s">
        <v>123</v>
      </c>
    </row>
    <row r="2136" spans="1:33" x14ac:dyDescent="0.25">
      <c r="A2136">
        <v>1447328059</v>
      </c>
      <c r="B2136">
        <v>773919</v>
      </c>
      <c r="C2136" t="s">
        <v>11445</v>
      </c>
      <c r="D2136" t="s">
        <v>11446</v>
      </c>
      <c r="E2136" t="s">
        <v>11447</v>
      </c>
      <c r="G2136" t="s">
        <v>397</v>
      </c>
      <c r="H2136" t="s">
        <v>398</v>
      </c>
      <c r="J2136" t="s">
        <v>399</v>
      </c>
      <c r="L2136" t="s">
        <v>304</v>
      </c>
      <c r="M2136" t="s">
        <v>120</v>
      </c>
      <c r="R2136" t="s">
        <v>11448</v>
      </c>
      <c r="W2136" t="s">
        <v>11447</v>
      </c>
      <c r="X2136" t="s">
        <v>11449</v>
      </c>
      <c r="Y2136" t="s">
        <v>4954</v>
      </c>
      <c r="Z2136" t="s">
        <v>116</v>
      </c>
      <c r="AA2136" t="s">
        <v>11450</v>
      </c>
      <c r="AB2136" t="s">
        <v>135</v>
      </c>
      <c r="AC2136" t="s">
        <v>119</v>
      </c>
      <c r="AD2136" t="s">
        <v>120</v>
      </c>
      <c r="AE2136" t="s">
        <v>121</v>
      </c>
      <c r="AF2136" t="s">
        <v>280</v>
      </c>
      <c r="AG2136" t="s">
        <v>123</v>
      </c>
    </row>
    <row r="2137" spans="1:33" x14ac:dyDescent="0.25">
      <c r="A2137">
        <v>1457359127</v>
      </c>
      <c r="B2137">
        <v>1864997</v>
      </c>
      <c r="C2137" t="s">
        <v>11451</v>
      </c>
      <c r="D2137" t="s">
        <v>11452</v>
      </c>
      <c r="E2137" t="s">
        <v>11453</v>
      </c>
      <c r="G2137" t="s">
        <v>397</v>
      </c>
      <c r="H2137" t="s">
        <v>398</v>
      </c>
      <c r="J2137" t="s">
        <v>399</v>
      </c>
      <c r="L2137" t="s">
        <v>131</v>
      </c>
      <c r="M2137" t="s">
        <v>120</v>
      </c>
      <c r="R2137" t="s">
        <v>11454</v>
      </c>
      <c r="W2137" t="s">
        <v>11453</v>
      </c>
      <c r="X2137" t="s">
        <v>7477</v>
      </c>
      <c r="Y2137" t="s">
        <v>3434</v>
      </c>
      <c r="Z2137" t="s">
        <v>116</v>
      </c>
      <c r="AA2137" t="s">
        <v>7478</v>
      </c>
      <c r="AB2137" t="s">
        <v>135</v>
      </c>
      <c r="AC2137" t="s">
        <v>119</v>
      </c>
      <c r="AD2137" t="s">
        <v>120</v>
      </c>
      <c r="AE2137" t="s">
        <v>121</v>
      </c>
      <c r="AF2137" t="s">
        <v>280</v>
      </c>
      <c r="AG2137" t="s">
        <v>123</v>
      </c>
    </row>
    <row r="2138" spans="1:33" x14ac:dyDescent="0.25">
      <c r="A2138">
        <v>1558471334</v>
      </c>
      <c r="B2138">
        <v>1305499</v>
      </c>
      <c r="C2138" t="s">
        <v>11455</v>
      </c>
      <c r="D2138" t="s">
        <v>11456</v>
      </c>
      <c r="E2138" t="s">
        <v>11457</v>
      </c>
      <c r="G2138" t="s">
        <v>397</v>
      </c>
      <c r="H2138" t="s">
        <v>398</v>
      </c>
      <c r="J2138" t="s">
        <v>399</v>
      </c>
      <c r="L2138" t="s">
        <v>304</v>
      </c>
      <c r="M2138" t="s">
        <v>120</v>
      </c>
      <c r="R2138" t="s">
        <v>11458</v>
      </c>
      <c r="W2138" t="s">
        <v>11457</v>
      </c>
      <c r="X2138" t="s">
        <v>11459</v>
      </c>
      <c r="Y2138" t="s">
        <v>272</v>
      </c>
      <c r="Z2138" t="s">
        <v>116</v>
      </c>
      <c r="AA2138" t="s">
        <v>9256</v>
      </c>
      <c r="AB2138" t="s">
        <v>135</v>
      </c>
      <c r="AC2138" t="s">
        <v>119</v>
      </c>
      <c r="AD2138" t="s">
        <v>120</v>
      </c>
      <c r="AE2138" t="s">
        <v>121</v>
      </c>
      <c r="AF2138" t="s">
        <v>280</v>
      </c>
      <c r="AG2138" t="s">
        <v>123</v>
      </c>
    </row>
    <row r="2139" spans="1:33" x14ac:dyDescent="0.25">
      <c r="A2139">
        <v>1154386852</v>
      </c>
      <c r="B2139">
        <v>2593575</v>
      </c>
      <c r="C2139" t="s">
        <v>11460</v>
      </c>
      <c r="D2139" t="s">
        <v>11461</v>
      </c>
      <c r="E2139" t="s">
        <v>11462</v>
      </c>
      <c r="G2139" t="s">
        <v>397</v>
      </c>
      <c r="H2139" t="s">
        <v>398</v>
      </c>
      <c r="J2139" t="s">
        <v>399</v>
      </c>
      <c r="L2139" t="s">
        <v>131</v>
      </c>
      <c r="M2139" t="s">
        <v>120</v>
      </c>
      <c r="R2139" t="s">
        <v>11463</v>
      </c>
      <c r="W2139" t="s">
        <v>11462</v>
      </c>
      <c r="X2139" t="s">
        <v>562</v>
      </c>
      <c r="Y2139" t="s">
        <v>447</v>
      </c>
      <c r="Z2139" t="s">
        <v>116</v>
      </c>
      <c r="AA2139" t="s">
        <v>563</v>
      </c>
      <c r="AB2139" t="s">
        <v>135</v>
      </c>
      <c r="AC2139" t="s">
        <v>119</v>
      </c>
      <c r="AD2139" t="s">
        <v>120</v>
      </c>
      <c r="AE2139" t="s">
        <v>121</v>
      </c>
      <c r="AF2139" t="s">
        <v>280</v>
      </c>
      <c r="AG2139" t="s">
        <v>123</v>
      </c>
    </row>
    <row r="2140" spans="1:33" x14ac:dyDescent="0.25">
      <c r="A2140">
        <v>1558389411</v>
      </c>
      <c r="B2140">
        <v>923666</v>
      </c>
      <c r="C2140" t="s">
        <v>11464</v>
      </c>
      <c r="D2140" t="s">
        <v>11465</v>
      </c>
      <c r="E2140" t="s">
        <v>11466</v>
      </c>
      <c r="G2140" t="s">
        <v>397</v>
      </c>
      <c r="H2140" t="s">
        <v>398</v>
      </c>
      <c r="J2140" t="s">
        <v>399</v>
      </c>
      <c r="L2140" t="s">
        <v>131</v>
      </c>
      <c r="M2140" t="s">
        <v>120</v>
      </c>
      <c r="R2140" t="s">
        <v>11466</v>
      </c>
      <c r="W2140" t="s">
        <v>11466</v>
      </c>
      <c r="X2140" t="s">
        <v>11467</v>
      </c>
      <c r="Y2140" t="s">
        <v>272</v>
      </c>
      <c r="Z2140" t="s">
        <v>116</v>
      </c>
      <c r="AA2140" t="s">
        <v>9047</v>
      </c>
      <c r="AB2140" t="s">
        <v>135</v>
      </c>
      <c r="AC2140" t="s">
        <v>119</v>
      </c>
      <c r="AD2140" t="s">
        <v>120</v>
      </c>
      <c r="AE2140" t="s">
        <v>121</v>
      </c>
      <c r="AF2140" t="s">
        <v>280</v>
      </c>
      <c r="AG2140" t="s">
        <v>123</v>
      </c>
    </row>
    <row r="2141" spans="1:33" x14ac:dyDescent="0.25">
      <c r="A2141">
        <v>1780644807</v>
      </c>
      <c r="B2141">
        <v>2048162</v>
      </c>
      <c r="C2141" t="s">
        <v>11468</v>
      </c>
      <c r="D2141" t="s">
        <v>11469</v>
      </c>
      <c r="E2141" t="s">
        <v>11470</v>
      </c>
      <c r="G2141" t="s">
        <v>397</v>
      </c>
      <c r="H2141" t="s">
        <v>398</v>
      </c>
      <c r="J2141" t="s">
        <v>399</v>
      </c>
      <c r="L2141" t="s">
        <v>131</v>
      </c>
      <c r="M2141" t="s">
        <v>120</v>
      </c>
      <c r="R2141" t="s">
        <v>11471</v>
      </c>
      <c r="W2141" t="s">
        <v>11470</v>
      </c>
      <c r="X2141" t="s">
        <v>3433</v>
      </c>
      <c r="Y2141" t="s">
        <v>3434</v>
      </c>
      <c r="Z2141" t="s">
        <v>116</v>
      </c>
      <c r="AA2141" t="s">
        <v>3435</v>
      </c>
      <c r="AB2141" t="s">
        <v>135</v>
      </c>
      <c r="AC2141" t="s">
        <v>119</v>
      </c>
      <c r="AD2141" t="s">
        <v>120</v>
      </c>
      <c r="AE2141" t="s">
        <v>121</v>
      </c>
      <c r="AF2141" t="s">
        <v>280</v>
      </c>
      <c r="AG2141" t="s">
        <v>123</v>
      </c>
    </row>
    <row r="2142" spans="1:33" x14ac:dyDescent="0.25">
      <c r="A2142">
        <v>1811946767</v>
      </c>
      <c r="B2142">
        <v>1937062</v>
      </c>
      <c r="C2142" t="s">
        <v>11472</v>
      </c>
      <c r="D2142" t="s">
        <v>11473</v>
      </c>
      <c r="E2142" t="s">
        <v>11474</v>
      </c>
      <c r="G2142" t="s">
        <v>397</v>
      </c>
      <c r="H2142" t="s">
        <v>398</v>
      </c>
      <c r="J2142" t="s">
        <v>399</v>
      </c>
      <c r="L2142" t="s">
        <v>147</v>
      </c>
      <c r="M2142" t="s">
        <v>120</v>
      </c>
      <c r="R2142" t="s">
        <v>11475</v>
      </c>
      <c r="W2142" t="s">
        <v>11474</v>
      </c>
      <c r="X2142" t="s">
        <v>11474</v>
      </c>
      <c r="Y2142" t="s">
        <v>272</v>
      </c>
      <c r="Z2142" t="s">
        <v>116</v>
      </c>
      <c r="AA2142" t="s">
        <v>11476</v>
      </c>
      <c r="AB2142" t="s">
        <v>135</v>
      </c>
      <c r="AC2142" t="s">
        <v>119</v>
      </c>
      <c r="AD2142" t="s">
        <v>120</v>
      </c>
      <c r="AE2142" t="s">
        <v>121</v>
      </c>
      <c r="AF2142" t="s">
        <v>280</v>
      </c>
      <c r="AG2142" t="s">
        <v>123</v>
      </c>
    </row>
    <row r="2143" spans="1:33" x14ac:dyDescent="0.25">
      <c r="A2143">
        <v>1609829761</v>
      </c>
      <c r="B2143">
        <v>1901757</v>
      </c>
      <c r="C2143" t="s">
        <v>11477</v>
      </c>
      <c r="D2143" t="s">
        <v>11478</v>
      </c>
      <c r="E2143" t="s">
        <v>11479</v>
      </c>
      <c r="G2143" t="s">
        <v>11480</v>
      </c>
      <c r="H2143" t="s">
        <v>11222</v>
      </c>
      <c r="J2143" t="s">
        <v>11481</v>
      </c>
      <c r="L2143" t="s">
        <v>304</v>
      </c>
      <c r="M2143" t="s">
        <v>120</v>
      </c>
      <c r="R2143" t="s">
        <v>11477</v>
      </c>
      <c r="W2143" t="s">
        <v>11479</v>
      </c>
      <c r="X2143" t="s">
        <v>11482</v>
      </c>
      <c r="Y2143" t="s">
        <v>2058</v>
      </c>
      <c r="Z2143" t="s">
        <v>116</v>
      </c>
      <c r="AA2143" t="s">
        <v>11483</v>
      </c>
      <c r="AB2143" t="s">
        <v>135</v>
      </c>
      <c r="AC2143" t="s">
        <v>119</v>
      </c>
      <c r="AD2143" t="s">
        <v>120</v>
      </c>
      <c r="AE2143" t="s">
        <v>121</v>
      </c>
      <c r="AF2143" t="s">
        <v>122</v>
      </c>
      <c r="AG2143" t="s">
        <v>123</v>
      </c>
    </row>
    <row r="2144" spans="1:33" x14ac:dyDescent="0.25">
      <c r="A2144">
        <v>1790821395</v>
      </c>
      <c r="B2144">
        <v>3183488</v>
      </c>
      <c r="C2144" t="s">
        <v>11484</v>
      </c>
      <c r="D2144" t="s">
        <v>11485</v>
      </c>
      <c r="E2144" t="s">
        <v>11486</v>
      </c>
      <c r="G2144" t="s">
        <v>11487</v>
      </c>
      <c r="H2144" t="s">
        <v>605</v>
      </c>
      <c r="J2144" t="s">
        <v>11488</v>
      </c>
      <c r="L2144" t="s">
        <v>522</v>
      </c>
      <c r="M2144" t="s">
        <v>120</v>
      </c>
      <c r="R2144" t="s">
        <v>11484</v>
      </c>
      <c r="W2144" t="s">
        <v>11486</v>
      </c>
      <c r="X2144" t="s">
        <v>1065</v>
      </c>
      <c r="Y2144" t="s">
        <v>1066</v>
      </c>
      <c r="Z2144" t="s">
        <v>116</v>
      </c>
      <c r="AA2144" t="s">
        <v>1067</v>
      </c>
      <c r="AB2144" t="s">
        <v>135</v>
      </c>
      <c r="AC2144" t="s">
        <v>119</v>
      </c>
      <c r="AD2144" t="s">
        <v>120</v>
      </c>
      <c r="AE2144" t="s">
        <v>121</v>
      </c>
      <c r="AF2144" t="s">
        <v>122</v>
      </c>
      <c r="AG2144" t="s">
        <v>123</v>
      </c>
    </row>
    <row r="2145" spans="1:33" x14ac:dyDescent="0.25">
      <c r="A2145">
        <v>1760419667</v>
      </c>
      <c r="B2145">
        <v>2351375</v>
      </c>
      <c r="C2145" t="s">
        <v>11489</v>
      </c>
      <c r="D2145" t="s">
        <v>11490</v>
      </c>
      <c r="E2145" t="s">
        <v>11491</v>
      </c>
      <c r="G2145" t="s">
        <v>11492</v>
      </c>
      <c r="H2145" t="s">
        <v>1928</v>
      </c>
      <c r="J2145" t="s">
        <v>11493</v>
      </c>
      <c r="L2145" t="s">
        <v>522</v>
      </c>
      <c r="M2145" t="s">
        <v>112</v>
      </c>
      <c r="R2145" t="s">
        <v>11489</v>
      </c>
      <c r="W2145" t="s">
        <v>11491</v>
      </c>
      <c r="X2145" t="s">
        <v>2274</v>
      </c>
      <c r="Y2145" t="s">
        <v>492</v>
      </c>
      <c r="Z2145" t="s">
        <v>116</v>
      </c>
      <c r="AA2145" t="s">
        <v>1469</v>
      </c>
      <c r="AB2145" t="s">
        <v>135</v>
      </c>
      <c r="AC2145" t="s">
        <v>119</v>
      </c>
      <c r="AD2145" t="s">
        <v>120</v>
      </c>
      <c r="AE2145" t="s">
        <v>121</v>
      </c>
      <c r="AF2145" t="s">
        <v>122</v>
      </c>
      <c r="AG2145" t="s">
        <v>123</v>
      </c>
    </row>
    <row r="2146" spans="1:33" x14ac:dyDescent="0.25">
      <c r="A2146">
        <v>1598849754</v>
      </c>
      <c r="B2146">
        <v>1702529</v>
      </c>
      <c r="C2146" t="s">
        <v>11494</v>
      </c>
      <c r="D2146" t="s">
        <v>11495</v>
      </c>
      <c r="E2146" t="s">
        <v>11496</v>
      </c>
      <c r="G2146" t="s">
        <v>11497</v>
      </c>
      <c r="H2146" t="s">
        <v>1928</v>
      </c>
      <c r="J2146" t="s">
        <v>11498</v>
      </c>
      <c r="L2146" t="s">
        <v>147</v>
      </c>
      <c r="M2146" t="s">
        <v>120</v>
      </c>
      <c r="R2146" t="s">
        <v>11494</v>
      </c>
      <c r="W2146" t="s">
        <v>11499</v>
      </c>
      <c r="X2146" t="s">
        <v>1931</v>
      </c>
      <c r="Y2146" t="s">
        <v>235</v>
      </c>
      <c r="Z2146" t="s">
        <v>116</v>
      </c>
      <c r="AA2146" t="s">
        <v>1932</v>
      </c>
      <c r="AB2146" t="s">
        <v>135</v>
      </c>
      <c r="AC2146" t="s">
        <v>119</v>
      </c>
      <c r="AD2146" t="s">
        <v>120</v>
      </c>
      <c r="AE2146" t="s">
        <v>121</v>
      </c>
      <c r="AF2146" t="s">
        <v>122</v>
      </c>
      <c r="AG2146" t="s">
        <v>123</v>
      </c>
    </row>
    <row r="2147" spans="1:33" x14ac:dyDescent="0.25">
      <c r="A2147">
        <v>1952339913</v>
      </c>
      <c r="B2147">
        <v>1837338</v>
      </c>
      <c r="C2147" t="s">
        <v>11500</v>
      </c>
      <c r="D2147" t="s">
        <v>11501</v>
      </c>
      <c r="E2147" t="s">
        <v>11502</v>
      </c>
      <c r="G2147" t="s">
        <v>532</v>
      </c>
      <c r="H2147" t="s">
        <v>533</v>
      </c>
      <c r="J2147" t="s">
        <v>534</v>
      </c>
      <c r="L2147" t="s">
        <v>131</v>
      </c>
      <c r="M2147" t="s">
        <v>120</v>
      </c>
      <c r="R2147" t="s">
        <v>11503</v>
      </c>
      <c r="W2147" t="s">
        <v>11502</v>
      </c>
      <c r="X2147" t="s">
        <v>10810</v>
      </c>
      <c r="Y2147" t="s">
        <v>272</v>
      </c>
      <c r="Z2147" t="s">
        <v>116</v>
      </c>
      <c r="AA2147" t="s">
        <v>10811</v>
      </c>
      <c r="AB2147" t="s">
        <v>135</v>
      </c>
      <c r="AC2147" t="s">
        <v>119</v>
      </c>
      <c r="AD2147" t="s">
        <v>120</v>
      </c>
      <c r="AE2147" t="s">
        <v>121</v>
      </c>
      <c r="AF2147" t="s">
        <v>280</v>
      </c>
      <c r="AG2147" t="s">
        <v>123</v>
      </c>
    </row>
    <row r="2148" spans="1:33" x14ac:dyDescent="0.25">
      <c r="A2148">
        <v>1922260660</v>
      </c>
      <c r="B2148">
        <v>3052682</v>
      </c>
      <c r="C2148" t="s">
        <v>11504</v>
      </c>
      <c r="D2148" t="s">
        <v>11505</v>
      </c>
      <c r="E2148" t="s">
        <v>11506</v>
      </c>
      <c r="G2148" t="s">
        <v>532</v>
      </c>
      <c r="H2148" t="s">
        <v>533</v>
      </c>
      <c r="J2148" t="s">
        <v>534</v>
      </c>
      <c r="L2148" t="s">
        <v>490</v>
      </c>
      <c r="M2148" t="s">
        <v>120</v>
      </c>
      <c r="R2148" t="s">
        <v>11506</v>
      </c>
      <c r="W2148" t="s">
        <v>11507</v>
      </c>
      <c r="X2148" t="s">
        <v>327</v>
      </c>
      <c r="Y2148" t="s">
        <v>272</v>
      </c>
      <c r="Z2148" t="s">
        <v>116</v>
      </c>
      <c r="AA2148" t="s">
        <v>328</v>
      </c>
      <c r="AB2148" t="s">
        <v>135</v>
      </c>
      <c r="AC2148" t="s">
        <v>119</v>
      </c>
      <c r="AD2148" t="s">
        <v>120</v>
      </c>
      <c r="AE2148" t="s">
        <v>121</v>
      </c>
      <c r="AF2148" t="s">
        <v>280</v>
      </c>
      <c r="AG2148" t="s">
        <v>123</v>
      </c>
    </row>
    <row r="2149" spans="1:33" x14ac:dyDescent="0.25">
      <c r="A2149">
        <v>1740296722</v>
      </c>
      <c r="B2149">
        <v>1419167</v>
      </c>
      <c r="C2149" t="s">
        <v>11508</v>
      </c>
      <c r="D2149" t="s">
        <v>11509</v>
      </c>
      <c r="E2149" t="s">
        <v>11510</v>
      </c>
      <c r="G2149" t="s">
        <v>532</v>
      </c>
      <c r="H2149" t="s">
        <v>533</v>
      </c>
      <c r="J2149" t="s">
        <v>534</v>
      </c>
      <c r="L2149" t="s">
        <v>131</v>
      </c>
      <c r="M2149" t="s">
        <v>112</v>
      </c>
      <c r="R2149" t="s">
        <v>11511</v>
      </c>
      <c r="W2149" t="s">
        <v>11510</v>
      </c>
      <c r="X2149" t="s">
        <v>11512</v>
      </c>
      <c r="Y2149" t="s">
        <v>272</v>
      </c>
      <c r="Z2149" t="s">
        <v>116</v>
      </c>
      <c r="AA2149" t="s">
        <v>11513</v>
      </c>
      <c r="AB2149" t="s">
        <v>135</v>
      </c>
      <c r="AC2149" t="s">
        <v>119</v>
      </c>
      <c r="AD2149" t="s">
        <v>120</v>
      </c>
      <c r="AE2149" t="s">
        <v>121</v>
      </c>
      <c r="AF2149" t="s">
        <v>280</v>
      </c>
      <c r="AG2149" t="s">
        <v>123</v>
      </c>
    </row>
    <row r="2150" spans="1:33" x14ac:dyDescent="0.25">
      <c r="A2150">
        <v>1285734715</v>
      </c>
      <c r="B2150">
        <v>2757197</v>
      </c>
      <c r="C2150" t="s">
        <v>11514</v>
      </c>
      <c r="D2150" t="s">
        <v>11515</v>
      </c>
      <c r="E2150" t="s">
        <v>11516</v>
      </c>
      <c r="G2150" t="s">
        <v>532</v>
      </c>
      <c r="H2150" t="s">
        <v>533</v>
      </c>
      <c r="J2150" t="s">
        <v>534</v>
      </c>
      <c r="L2150" t="s">
        <v>147</v>
      </c>
      <c r="M2150" t="s">
        <v>120</v>
      </c>
      <c r="R2150" t="s">
        <v>11517</v>
      </c>
      <c r="W2150" t="s">
        <v>11516</v>
      </c>
      <c r="X2150" t="s">
        <v>250</v>
      </c>
      <c r="Y2150" t="s">
        <v>251</v>
      </c>
      <c r="Z2150" t="s">
        <v>116</v>
      </c>
      <c r="AA2150" t="s">
        <v>252</v>
      </c>
      <c r="AB2150" t="s">
        <v>135</v>
      </c>
      <c r="AC2150" t="s">
        <v>119</v>
      </c>
      <c r="AD2150" t="s">
        <v>120</v>
      </c>
      <c r="AE2150" t="s">
        <v>121</v>
      </c>
      <c r="AF2150" t="s">
        <v>280</v>
      </c>
      <c r="AG2150" t="s">
        <v>123</v>
      </c>
    </row>
    <row r="2151" spans="1:33" x14ac:dyDescent="0.25">
      <c r="A2151">
        <v>1447336052</v>
      </c>
      <c r="B2151">
        <v>3957962</v>
      </c>
      <c r="C2151" t="s">
        <v>11518</v>
      </c>
      <c r="D2151" t="s">
        <v>11519</v>
      </c>
      <c r="E2151" t="s">
        <v>11520</v>
      </c>
      <c r="G2151" t="s">
        <v>532</v>
      </c>
      <c r="H2151" t="s">
        <v>533</v>
      </c>
      <c r="J2151" t="s">
        <v>534</v>
      </c>
      <c r="L2151" t="s">
        <v>131</v>
      </c>
      <c r="M2151" t="s">
        <v>120</v>
      </c>
      <c r="R2151" t="s">
        <v>11521</v>
      </c>
      <c r="W2151" t="s">
        <v>11522</v>
      </c>
      <c r="X2151" t="s">
        <v>10342</v>
      </c>
      <c r="Y2151" t="s">
        <v>272</v>
      </c>
      <c r="Z2151" t="s">
        <v>116</v>
      </c>
      <c r="AA2151" t="s">
        <v>10343</v>
      </c>
      <c r="AB2151" t="s">
        <v>135</v>
      </c>
      <c r="AC2151" t="s">
        <v>119</v>
      </c>
      <c r="AD2151" t="s">
        <v>120</v>
      </c>
      <c r="AE2151" t="s">
        <v>121</v>
      </c>
      <c r="AF2151" t="s">
        <v>280</v>
      </c>
      <c r="AG2151" t="s">
        <v>123</v>
      </c>
    </row>
    <row r="2152" spans="1:33" x14ac:dyDescent="0.25">
      <c r="A2152">
        <v>1972612885</v>
      </c>
      <c r="B2152">
        <v>2843007</v>
      </c>
      <c r="C2152" t="s">
        <v>11523</v>
      </c>
      <c r="D2152" t="s">
        <v>11524</v>
      </c>
      <c r="E2152" t="s">
        <v>11525</v>
      </c>
      <c r="G2152" t="s">
        <v>532</v>
      </c>
      <c r="H2152" t="s">
        <v>533</v>
      </c>
      <c r="J2152" t="s">
        <v>534</v>
      </c>
      <c r="L2152" t="s">
        <v>308</v>
      </c>
      <c r="M2152" t="s">
        <v>120</v>
      </c>
      <c r="R2152" t="s">
        <v>11526</v>
      </c>
      <c r="W2152" t="s">
        <v>11525</v>
      </c>
      <c r="X2152" t="s">
        <v>11527</v>
      </c>
      <c r="Y2152" t="s">
        <v>11528</v>
      </c>
      <c r="Z2152" t="s">
        <v>116</v>
      </c>
      <c r="AA2152" t="s">
        <v>11529</v>
      </c>
      <c r="AB2152" t="s">
        <v>135</v>
      </c>
      <c r="AC2152" t="s">
        <v>119</v>
      </c>
      <c r="AD2152" t="s">
        <v>120</v>
      </c>
      <c r="AE2152" t="s">
        <v>121</v>
      </c>
      <c r="AF2152" t="s">
        <v>280</v>
      </c>
      <c r="AG2152" t="s">
        <v>123</v>
      </c>
    </row>
    <row r="2153" spans="1:33" x14ac:dyDescent="0.25">
      <c r="A2153">
        <v>1154652923</v>
      </c>
      <c r="B2153">
        <v>3603936</v>
      </c>
      <c r="C2153" t="s">
        <v>11530</v>
      </c>
      <c r="D2153" t="s">
        <v>11531</v>
      </c>
      <c r="E2153" t="s">
        <v>11532</v>
      </c>
      <c r="G2153" t="s">
        <v>532</v>
      </c>
      <c r="H2153" t="s">
        <v>533</v>
      </c>
      <c r="J2153" t="s">
        <v>534</v>
      </c>
      <c r="L2153" t="s">
        <v>131</v>
      </c>
      <c r="M2153" t="s">
        <v>120</v>
      </c>
      <c r="R2153" t="s">
        <v>11532</v>
      </c>
      <c r="W2153" t="s">
        <v>11532</v>
      </c>
      <c r="X2153" t="s">
        <v>716</v>
      </c>
      <c r="Y2153" t="s">
        <v>415</v>
      </c>
      <c r="Z2153" t="s">
        <v>116</v>
      </c>
      <c r="AA2153" t="s">
        <v>717</v>
      </c>
      <c r="AB2153" t="s">
        <v>135</v>
      </c>
      <c r="AC2153" t="s">
        <v>119</v>
      </c>
      <c r="AD2153" t="s">
        <v>120</v>
      </c>
      <c r="AE2153" t="s">
        <v>121</v>
      </c>
      <c r="AF2153" t="s">
        <v>280</v>
      </c>
      <c r="AG2153" t="s">
        <v>123</v>
      </c>
    </row>
    <row r="2154" spans="1:33" x14ac:dyDescent="0.25">
      <c r="A2154">
        <v>1093905804</v>
      </c>
      <c r="B2154">
        <v>2934467</v>
      </c>
      <c r="C2154" t="s">
        <v>11533</v>
      </c>
      <c r="D2154" t="s">
        <v>11534</v>
      </c>
      <c r="E2154" t="s">
        <v>11535</v>
      </c>
      <c r="G2154" t="s">
        <v>532</v>
      </c>
      <c r="H2154" t="s">
        <v>533</v>
      </c>
      <c r="J2154" t="s">
        <v>534</v>
      </c>
      <c r="L2154" t="s">
        <v>304</v>
      </c>
      <c r="M2154" t="s">
        <v>120</v>
      </c>
      <c r="R2154" t="s">
        <v>11536</v>
      </c>
      <c r="W2154" t="s">
        <v>11537</v>
      </c>
      <c r="X2154" t="s">
        <v>11538</v>
      </c>
      <c r="Y2154" t="s">
        <v>3325</v>
      </c>
      <c r="Z2154" t="s">
        <v>116</v>
      </c>
      <c r="AA2154">
        <v>11501</v>
      </c>
      <c r="AB2154" t="s">
        <v>135</v>
      </c>
      <c r="AC2154" t="s">
        <v>119</v>
      </c>
      <c r="AD2154" t="s">
        <v>120</v>
      </c>
      <c r="AE2154" t="s">
        <v>121</v>
      </c>
      <c r="AF2154" t="s">
        <v>280</v>
      </c>
      <c r="AG2154" t="s">
        <v>123</v>
      </c>
    </row>
    <row r="2155" spans="1:33" x14ac:dyDescent="0.25">
      <c r="A2155">
        <v>1760428635</v>
      </c>
      <c r="B2155">
        <v>1989037</v>
      </c>
      <c r="C2155" t="s">
        <v>11539</v>
      </c>
      <c r="D2155" t="s">
        <v>11540</v>
      </c>
      <c r="E2155" t="s">
        <v>11541</v>
      </c>
      <c r="G2155" t="s">
        <v>532</v>
      </c>
      <c r="H2155" t="s">
        <v>533</v>
      </c>
      <c r="J2155" t="s">
        <v>534</v>
      </c>
      <c r="L2155" t="s">
        <v>131</v>
      </c>
      <c r="M2155" t="s">
        <v>120</v>
      </c>
      <c r="R2155" t="s">
        <v>11542</v>
      </c>
      <c r="W2155" t="s">
        <v>11541</v>
      </c>
      <c r="X2155" t="s">
        <v>327</v>
      </c>
      <c r="Y2155" t="s">
        <v>272</v>
      </c>
      <c r="Z2155" t="s">
        <v>116</v>
      </c>
      <c r="AA2155" t="s">
        <v>542</v>
      </c>
      <c r="AB2155" t="s">
        <v>135</v>
      </c>
      <c r="AC2155" t="s">
        <v>119</v>
      </c>
      <c r="AD2155" t="s">
        <v>120</v>
      </c>
      <c r="AE2155" t="s">
        <v>121</v>
      </c>
      <c r="AF2155" t="s">
        <v>280</v>
      </c>
      <c r="AG2155" t="s">
        <v>123</v>
      </c>
    </row>
    <row r="2156" spans="1:33" x14ac:dyDescent="0.25">
      <c r="A2156">
        <v>1982806832</v>
      </c>
      <c r="B2156">
        <v>3390030</v>
      </c>
      <c r="C2156" t="s">
        <v>11543</v>
      </c>
      <c r="D2156" t="s">
        <v>11544</v>
      </c>
      <c r="E2156" t="s">
        <v>11545</v>
      </c>
      <c r="G2156" t="s">
        <v>532</v>
      </c>
      <c r="H2156" t="s">
        <v>533</v>
      </c>
      <c r="J2156" t="s">
        <v>534</v>
      </c>
      <c r="L2156" t="s">
        <v>308</v>
      </c>
      <c r="M2156" t="s">
        <v>120</v>
      </c>
      <c r="R2156" t="s">
        <v>11546</v>
      </c>
      <c r="W2156" t="s">
        <v>11545</v>
      </c>
      <c r="X2156" t="s">
        <v>327</v>
      </c>
      <c r="Y2156" t="s">
        <v>272</v>
      </c>
      <c r="Z2156" t="s">
        <v>116</v>
      </c>
      <c r="AA2156" t="s">
        <v>328</v>
      </c>
      <c r="AB2156" t="s">
        <v>135</v>
      </c>
      <c r="AC2156" t="s">
        <v>119</v>
      </c>
      <c r="AD2156" t="s">
        <v>120</v>
      </c>
      <c r="AE2156" t="s">
        <v>121</v>
      </c>
      <c r="AF2156" t="s">
        <v>280</v>
      </c>
      <c r="AG2156" t="s">
        <v>123</v>
      </c>
    </row>
    <row r="2157" spans="1:33" x14ac:dyDescent="0.25">
      <c r="A2157">
        <v>1336459742</v>
      </c>
      <c r="B2157">
        <v>3294828</v>
      </c>
      <c r="C2157" t="s">
        <v>11547</v>
      </c>
      <c r="D2157" t="s">
        <v>11548</v>
      </c>
      <c r="E2157" t="s">
        <v>11549</v>
      </c>
      <c r="G2157" t="s">
        <v>532</v>
      </c>
      <c r="H2157" t="s">
        <v>533</v>
      </c>
      <c r="J2157" t="s">
        <v>534</v>
      </c>
      <c r="L2157" t="s">
        <v>147</v>
      </c>
      <c r="M2157" t="s">
        <v>120</v>
      </c>
      <c r="R2157" t="s">
        <v>11550</v>
      </c>
      <c r="W2157" t="s">
        <v>11551</v>
      </c>
      <c r="X2157" t="s">
        <v>1464</v>
      </c>
      <c r="Y2157" t="s">
        <v>11552</v>
      </c>
      <c r="Z2157" t="s">
        <v>116</v>
      </c>
      <c r="AA2157" t="s">
        <v>1240</v>
      </c>
      <c r="AB2157" t="s">
        <v>135</v>
      </c>
      <c r="AC2157" t="s">
        <v>119</v>
      </c>
      <c r="AD2157" t="s">
        <v>120</v>
      </c>
      <c r="AE2157" t="s">
        <v>121</v>
      </c>
      <c r="AF2157" t="s">
        <v>280</v>
      </c>
      <c r="AG2157" t="s">
        <v>123</v>
      </c>
    </row>
    <row r="2158" spans="1:33" x14ac:dyDescent="0.25">
      <c r="A2158">
        <v>1730284647</v>
      </c>
      <c r="B2158">
        <v>2315979</v>
      </c>
      <c r="C2158" t="s">
        <v>11553</v>
      </c>
      <c r="D2158" t="s">
        <v>11554</v>
      </c>
      <c r="E2158" t="s">
        <v>11555</v>
      </c>
      <c r="G2158" t="s">
        <v>532</v>
      </c>
      <c r="H2158" t="s">
        <v>533</v>
      </c>
      <c r="J2158" t="s">
        <v>534</v>
      </c>
      <c r="L2158" t="s">
        <v>304</v>
      </c>
      <c r="M2158" t="s">
        <v>120</v>
      </c>
      <c r="R2158" t="s">
        <v>11556</v>
      </c>
      <c r="W2158" t="s">
        <v>11555</v>
      </c>
      <c r="X2158" t="s">
        <v>716</v>
      </c>
      <c r="Y2158" t="s">
        <v>415</v>
      </c>
      <c r="Z2158" t="s">
        <v>116</v>
      </c>
      <c r="AA2158" t="s">
        <v>717</v>
      </c>
      <c r="AB2158" t="s">
        <v>135</v>
      </c>
      <c r="AC2158" t="s">
        <v>119</v>
      </c>
      <c r="AD2158" t="s">
        <v>120</v>
      </c>
      <c r="AE2158" t="s">
        <v>121</v>
      </c>
      <c r="AF2158" t="s">
        <v>280</v>
      </c>
      <c r="AG2158" t="s">
        <v>123</v>
      </c>
    </row>
    <row r="2159" spans="1:33" x14ac:dyDescent="0.25">
      <c r="A2159">
        <v>1225235278</v>
      </c>
      <c r="B2159">
        <v>2900681</v>
      </c>
      <c r="C2159" t="s">
        <v>11557</v>
      </c>
      <c r="D2159" t="s">
        <v>11558</v>
      </c>
      <c r="E2159" t="s">
        <v>11559</v>
      </c>
      <c r="G2159" t="s">
        <v>532</v>
      </c>
      <c r="H2159" t="s">
        <v>533</v>
      </c>
      <c r="J2159" t="s">
        <v>534</v>
      </c>
      <c r="L2159" t="s">
        <v>147</v>
      </c>
      <c r="M2159" t="s">
        <v>120</v>
      </c>
      <c r="R2159" t="s">
        <v>11560</v>
      </c>
      <c r="W2159" t="s">
        <v>11559</v>
      </c>
      <c r="X2159" t="s">
        <v>5363</v>
      </c>
      <c r="Y2159" t="s">
        <v>1045</v>
      </c>
      <c r="Z2159" t="s">
        <v>116</v>
      </c>
      <c r="AA2159" t="s">
        <v>1046</v>
      </c>
      <c r="AB2159" t="s">
        <v>135</v>
      </c>
      <c r="AC2159" t="s">
        <v>119</v>
      </c>
      <c r="AD2159" t="s">
        <v>120</v>
      </c>
      <c r="AE2159" t="s">
        <v>121</v>
      </c>
      <c r="AF2159" t="s">
        <v>280</v>
      </c>
      <c r="AG2159" t="s">
        <v>123</v>
      </c>
    </row>
    <row r="2160" spans="1:33" x14ac:dyDescent="0.25">
      <c r="A2160">
        <v>1831138049</v>
      </c>
      <c r="B2160">
        <v>2090004</v>
      </c>
      <c r="C2160" t="s">
        <v>11561</v>
      </c>
      <c r="D2160" t="s">
        <v>11562</v>
      </c>
      <c r="E2160" t="s">
        <v>11563</v>
      </c>
      <c r="G2160" t="s">
        <v>397</v>
      </c>
      <c r="H2160" t="s">
        <v>398</v>
      </c>
      <c r="J2160" t="s">
        <v>399</v>
      </c>
      <c r="L2160" t="s">
        <v>131</v>
      </c>
      <c r="M2160" t="s">
        <v>112</v>
      </c>
      <c r="R2160" t="s">
        <v>11564</v>
      </c>
      <c r="W2160" t="s">
        <v>11563</v>
      </c>
      <c r="X2160" t="s">
        <v>1084</v>
      </c>
      <c r="Y2160" t="s">
        <v>133</v>
      </c>
      <c r="Z2160" t="s">
        <v>116</v>
      </c>
      <c r="AA2160" t="s">
        <v>1808</v>
      </c>
      <c r="AB2160" t="s">
        <v>135</v>
      </c>
      <c r="AC2160" t="s">
        <v>119</v>
      </c>
      <c r="AD2160" t="s">
        <v>120</v>
      </c>
      <c r="AE2160" t="s">
        <v>121</v>
      </c>
      <c r="AF2160" t="s">
        <v>280</v>
      </c>
      <c r="AG2160" t="s">
        <v>123</v>
      </c>
    </row>
    <row r="2161" spans="1:33" x14ac:dyDescent="0.25">
      <c r="C2161" t="s">
        <v>11565</v>
      </c>
      <c r="G2161" t="s">
        <v>11566</v>
      </c>
      <c r="H2161" t="s">
        <v>11567</v>
      </c>
      <c r="J2161" t="s">
        <v>11568</v>
      </c>
      <c r="K2161" t="s">
        <v>11569</v>
      </c>
      <c r="L2161" t="s">
        <v>390</v>
      </c>
      <c r="M2161" t="s">
        <v>120</v>
      </c>
      <c r="N2161" t="s">
        <v>11570</v>
      </c>
      <c r="O2161" t="s">
        <v>392</v>
      </c>
      <c r="P2161" t="s">
        <v>116</v>
      </c>
      <c r="Q2161">
        <v>11772</v>
      </c>
      <c r="AC2161" t="s">
        <v>119</v>
      </c>
      <c r="AD2161" t="s">
        <v>120</v>
      </c>
      <c r="AE2161" t="s">
        <v>393</v>
      </c>
      <c r="AF2161" t="s">
        <v>280</v>
      </c>
      <c r="AG2161" t="s">
        <v>123</v>
      </c>
    </row>
    <row r="2162" spans="1:33" x14ac:dyDescent="0.25">
      <c r="A2162">
        <v>1255386405</v>
      </c>
      <c r="B2162">
        <v>2052784</v>
      </c>
      <c r="C2162" t="s">
        <v>11571</v>
      </c>
      <c r="D2162" t="s">
        <v>11572</v>
      </c>
      <c r="E2162" t="s">
        <v>11573</v>
      </c>
      <c r="G2162" t="s">
        <v>11574</v>
      </c>
      <c r="H2162" t="s">
        <v>11575</v>
      </c>
      <c r="L2162" t="s">
        <v>304</v>
      </c>
      <c r="M2162" t="s">
        <v>120</v>
      </c>
      <c r="R2162" t="s">
        <v>11571</v>
      </c>
      <c r="W2162" t="s">
        <v>11573</v>
      </c>
      <c r="X2162" t="s">
        <v>11576</v>
      </c>
      <c r="Y2162" t="s">
        <v>5168</v>
      </c>
      <c r="Z2162" t="s">
        <v>116</v>
      </c>
      <c r="AA2162" t="s">
        <v>11577</v>
      </c>
      <c r="AB2162" t="s">
        <v>135</v>
      </c>
      <c r="AC2162" t="s">
        <v>119</v>
      </c>
      <c r="AD2162" t="s">
        <v>120</v>
      </c>
      <c r="AE2162" t="s">
        <v>121</v>
      </c>
      <c r="AF2162" t="s">
        <v>280</v>
      </c>
      <c r="AG2162" t="s">
        <v>123</v>
      </c>
    </row>
    <row r="2163" spans="1:33" x14ac:dyDescent="0.25">
      <c r="A2163">
        <v>1770547614</v>
      </c>
      <c r="B2163">
        <v>1121773</v>
      </c>
      <c r="C2163" t="s">
        <v>11578</v>
      </c>
      <c r="D2163" t="s">
        <v>11579</v>
      </c>
      <c r="E2163" t="s">
        <v>11580</v>
      </c>
      <c r="G2163" t="s">
        <v>397</v>
      </c>
      <c r="H2163" t="s">
        <v>398</v>
      </c>
      <c r="J2163" t="s">
        <v>399</v>
      </c>
      <c r="L2163" t="s">
        <v>490</v>
      </c>
      <c r="M2163" t="s">
        <v>120</v>
      </c>
      <c r="R2163" t="s">
        <v>11581</v>
      </c>
      <c r="W2163" t="s">
        <v>11580</v>
      </c>
      <c r="Y2163" t="s">
        <v>218</v>
      </c>
      <c r="Z2163" t="s">
        <v>116</v>
      </c>
      <c r="AA2163" t="s">
        <v>11582</v>
      </c>
      <c r="AB2163" t="s">
        <v>135</v>
      </c>
      <c r="AC2163" t="s">
        <v>119</v>
      </c>
      <c r="AD2163" t="s">
        <v>120</v>
      </c>
      <c r="AE2163" t="s">
        <v>121</v>
      </c>
      <c r="AF2163" t="s">
        <v>280</v>
      </c>
      <c r="AG2163" t="s">
        <v>123</v>
      </c>
    </row>
    <row r="2164" spans="1:33" x14ac:dyDescent="0.25">
      <c r="A2164">
        <v>1598710386</v>
      </c>
      <c r="B2164">
        <v>1084702</v>
      </c>
      <c r="C2164" t="s">
        <v>11583</v>
      </c>
      <c r="D2164" t="s">
        <v>11584</v>
      </c>
      <c r="E2164" t="s">
        <v>11585</v>
      </c>
      <c r="G2164" t="s">
        <v>397</v>
      </c>
      <c r="H2164" t="s">
        <v>398</v>
      </c>
      <c r="J2164" t="s">
        <v>399</v>
      </c>
      <c r="L2164" t="s">
        <v>131</v>
      </c>
      <c r="M2164" t="s">
        <v>120</v>
      </c>
      <c r="R2164" t="s">
        <v>11586</v>
      </c>
      <c r="W2164" t="s">
        <v>11585</v>
      </c>
      <c r="X2164" t="s">
        <v>8971</v>
      </c>
      <c r="Y2164" t="s">
        <v>272</v>
      </c>
      <c r="Z2164" t="s">
        <v>116</v>
      </c>
      <c r="AA2164" t="s">
        <v>6791</v>
      </c>
      <c r="AB2164" t="s">
        <v>135</v>
      </c>
      <c r="AC2164" t="s">
        <v>119</v>
      </c>
      <c r="AD2164" t="s">
        <v>120</v>
      </c>
      <c r="AE2164" t="s">
        <v>121</v>
      </c>
      <c r="AF2164" t="s">
        <v>280</v>
      </c>
      <c r="AG2164" t="s">
        <v>123</v>
      </c>
    </row>
    <row r="2165" spans="1:33" x14ac:dyDescent="0.25">
      <c r="A2165">
        <v>1740287515</v>
      </c>
      <c r="B2165">
        <v>2089994</v>
      </c>
      <c r="C2165" t="s">
        <v>11587</v>
      </c>
      <c r="D2165" t="s">
        <v>11588</v>
      </c>
      <c r="E2165" t="s">
        <v>11589</v>
      </c>
      <c r="G2165" t="s">
        <v>397</v>
      </c>
      <c r="H2165" t="s">
        <v>398</v>
      </c>
      <c r="J2165" t="s">
        <v>399</v>
      </c>
      <c r="L2165" t="s">
        <v>131</v>
      </c>
      <c r="M2165" t="s">
        <v>120</v>
      </c>
      <c r="R2165" t="s">
        <v>11590</v>
      </c>
      <c r="W2165" t="s">
        <v>11589</v>
      </c>
      <c r="X2165" t="s">
        <v>3433</v>
      </c>
      <c r="Y2165" t="s">
        <v>3434</v>
      </c>
      <c r="Z2165" t="s">
        <v>116</v>
      </c>
      <c r="AA2165" t="s">
        <v>3435</v>
      </c>
      <c r="AB2165" t="s">
        <v>135</v>
      </c>
      <c r="AC2165" t="s">
        <v>119</v>
      </c>
      <c r="AD2165" t="s">
        <v>120</v>
      </c>
      <c r="AE2165" t="s">
        <v>121</v>
      </c>
      <c r="AF2165" t="s">
        <v>280</v>
      </c>
      <c r="AG2165" t="s">
        <v>123</v>
      </c>
    </row>
    <row r="2166" spans="1:33" x14ac:dyDescent="0.25">
      <c r="A2166">
        <v>1841297025</v>
      </c>
      <c r="B2166">
        <v>1428413</v>
      </c>
      <c r="C2166" t="s">
        <v>11591</v>
      </c>
      <c r="D2166" t="s">
        <v>11592</v>
      </c>
      <c r="E2166" t="s">
        <v>11593</v>
      </c>
      <c r="G2166" t="s">
        <v>397</v>
      </c>
      <c r="H2166" t="s">
        <v>398</v>
      </c>
      <c r="J2166" t="s">
        <v>399</v>
      </c>
      <c r="L2166" t="s">
        <v>131</v>
      </c>
      <c r="M2166" t="s">
        <v>120</v>
      </c>
      <c r="R2166" t="s">
        <v>11594</v>
      </c>
      <c r="W2166" t="s">
        <v>11593</v>
      </c>
      <c r="X2166" t="s">
        <v>3433</v>
      </c>
      <c r="Y2166" t="s">
        <v>3434</v>
      </c>
      <c r="Z2166" t="s">
        <v>116</v>
      </c>
      <c r="AA2166" t="s">
        <v>3435</v>
      </c>
      <c r="AB2166" t="s">
        <v>135</v>
      </c>
      <c r="AC2166" t="s">
        <v>119</v>
      </c>
      <c r="AD2166" t="s">
        <v>120</v>
      </c>
      <c r="AE2166" t="s">
        <v>121</v>
      </c>
      <c r="AF2166" t="s">
        <v>280</v>
      </c>
      <c r="AG2166" t="s">
        <v>123</v>
      </c>
    </row>
    <row r="2167" spans="1:33" x14ac:dyDescent="0.25">
      <c r="A2167">
        <v>1588789333</v>
      </c>
      <c r="B2167">
        <v>3441325</v>
      </c>
      <c r="C2167" t="s">
        <v>11595</v>
      </c>
      <c r="D2167" t="s">
        <v>11596</v>
      </c>
      <c r="E2167" t="s">
        <v>11597</v>
      </c>
      <c r="G2167" t="s">
        <v>11598</v>
      </c>
      <c r="H2167" t="s">
        <v>11599</v>
      </c>
      <c r="J2167" t="s">
        <v>11600</v>
      </c>
      <c r="L2167" t="s">
        <v>490</v>
      </c>
      <c r="M2167" t="s">
        <v>120</v>
      </c>
      <c r="R2167" t="s">
        <v>11595</v>
      </c>
      <c r="W2167" t="s">
        <v>11597</v>
      </c>
      <c r="X2167" t="s">
        <v>11601</v>
      </c>
      <c r="Y2167" t="s">
        <v>415</v>
      </c>
      <c r="Z2167" t="s">
        <v>116</v>
      </c>
      <c r="AA2167" t="s">
        <v>11602</v>
      </c>
      <c r="AB2167" t="s">
        <v>135</v>
      </c>
      <c r="AC2167" t="s">
        <v>119</v>
      </c>
      <c r="AD2167" t="s">
        <v>120</v>
      </c>
      <c r="AE2167" t="s">
        <v>121</v>
      </c>
      <c r="AF2167" t="s">
        <v>1047</v>
      </c>
      <c r="AG2167" t="s">
        <v>123</v>
      </c>
    </row>
    <row r="2168" spans="1:33" x14ac:dyDescent="0.25">
      <c r="A2168">
        <v>1245495464</v>
      </c>
      <c r="B2168">
        <v>3022406</v>
      </c>
      <c r="C2168" t="s">
        <v>11603</v>
      </c>
      <c r="D2168" t="s">
        <v>11604</v>
      </c>
      <c r="E2168" t="s">
        <v>11603</v>
      </c>
      <c r="G2168" t="s">
        <v>11605</v>
      </c>
      <c r="H2168" t="s">
        <v>11599</v>
      </c>
      <c r="J2168" t="s">
        <v>11600</v>
      </c>
      <c r="L2168" t="s">
        <v>553</v>
      </c>
      <c r="M2168" t="s">
        <v>120</v>
      </c>
      <c r="R2168" t="s">
        <v>11603</v>
      </c>
      <c r="W2168" t="s">
        <v>11603</v>
      </c>
      <c r="X2168" t="s">
        <v>327</v>
      </c>
      <c r="Y2168" t="s">
        <v>272</v>
      </c>
      <c r="Z2168" t="s">
        <v>116</v>
      </c>
      <c r="AA2168" t="s">
        <v>328</v>
      </c>
      <c r="AB2168" t="s">
        <v>135</v>
      </c>
      <c r="AC2168" t="s">
        <v>119</v>
      </c>
      <c r="AD2168" t="s">
        <v>120</v>
      </c>
      <c r="AE2168" t="s">
        <v>121</v>
      </c>
      <c r="AF2168" t="s">
        <v>1047</v>
      </c>
      <c r="AG2168" t="s">
        <v>123</v>
      </c>
    </row>
    <row r="2169" spans="1:33" x14ac:dyDescent="0.25">
      <c r="A2169">
        <v>1124056361</v>
      </c>
      <c r="B2169">
        <v>334607</v>
      </c>
      <c r="C2169" t="s">
        <v>11606</v>
      </c>
      <c r="D2169" t="s">
        <v>11607</v>
      </c>
      <c r="E2169" t="s">
        <v>11608</v>
      </c>
      <c r="G2169" t="s">
        <v>11609</v>
      </c>
      <c r="H2169" t="s">
        <v>11599</v>
      </c>
      <c r="J2169" t="s">
        <v>11600</v>
      </c>
      <c r="L2169" t="s">
        <v>304</v>
      </c>
      <c r="M2169" t="s">
        <v>112</v>
      </c>
      <c r="R2169" t="s">
        <v>11606</v>
      </c>
      <c r="W2169" t="s">
        <v>11610</v>
      </c>
      <c r="X2169" t="s">
        <v>11611</v>
      </c>
      <c r="Y2169" t="s">
        <v>1032</v>
      </c>
      <c r="Z2169" t="s">
        <v>116</v>
      </c>
      <c r="AA2169" t="s">
        <v>11612</v>
      </c>
      <c r="AB2169" t="s">
        <v>135</v>
      </c>
      <c r="AC2169" t="s">
        <v>119</v>
      </c>
      <c r="AD2169" t="s">
        <v>120</v>
      </c>
      <c r="AE2169" t="s">
        <v>121</v>
      </c>
      <c r="AF2169" t="s">
        <v>1047</v>
      </c>
      <c r="AG2169" t="s">
        <v>123</v>
      </c>
    </row>
    <row r="2170" spans="1:33" x14ac:dyDescent="0.25">
      <c r="A2170">
        <v>1407980097</v>
      </c>
      <c r="B2170">
        <v>3176923</v>
      </c>
      <c r="C2170" t="s">
        <v>11613</v>
      </c>
      <c r="D2170" t="s">
        <v>11614</v>
      </c>
      <c r="E2170" t="s">
        <v>11615</v>
      </c>
      <c r="G2170" t="s">
        <v>11616</v>
      </c>
      <c r="H2170" t="s">
        <v>11599</v>
      </c>
      <c r="J2170" t="s">
        <v>11600</v>
      </c>
      <c r="L2170" t="s">
        <v>553</v>
      </c>
      <c r="M2170" t="s">
        <v>120</v>
      </c>
      <c r="R2170" t="s">
        <v>11613</v>
      </c>
      <c r="W2170" t="s">
        <v>11615</v>
      </c>
      <c r="X2170" t="s">
        <v>11611</v>
      </c>
      <c r="Y2170" t="s">
        <v>1032</v>
      </c>
      <c r="Z2170" t="s">
        <v>116</v>
      </c>
      <c r="AA2170" t="s">
        <v>11617</v>
      </c>
      <c r="AB2170" t="s">
        <v>135</v>
      </c>
      <c r="AC2170" t="s">
        <v>119</v>
      </c>
      <c r="AD2170" t="s">
        <v>120</v>
      </c>
      <c r="AE2170" t="s">
        <v>121</v>
      </c>
      <c r="AF2170" t="s">
        <v>1047</v>
      </c>
      <c r="AG2170" t="s">
        <v>123</v>
      </c>
    </row>
    <row r="2171" spans="1:33" x14ac:dyDescent="0.25">
      <c r="A2171">
        <v>1215950761</v>
      </c>
      <c r="B2171">
        <v>1777531</v>
      </c>
      <c r="C2171" t="s">
        <v>11618</v>
      </c>
      <c r="D2171" t="s">
        <v>11619</v>
      </c>
      <c r="E2171" t="s">
        <v>11620</v>
      </c>
      <c r="G2171" t="s">
        <v>11621</v>
      </c>
      <c r="H2171" t="s">
        <v>11599</v>
      </c>
      <c r="J2171" t="s">
        <v>11600</v>
      </c>
      <c r="L2171" t="s">
        <v>304</v>
      </c>
      <c r="M2171" t="s">
        <v>120</v>
      </c>
      <c r="R2171" t="s">
        <v>11618</v>
      </c>
      <c r="W2171" t="s">
        <v>11620</v>
      </c>
      <c r="X2171" t="s">
        <v>11611</v>
      </c>
      <c r="Y2171" t="s">
        <v>1032</v>
      </c>
      <c r="Z2171" t="s">
        <v>116</v>
      </c>
      <c r="AA2171" t="s">
        <v>11612</v>
      </c>
      <c r="AB2171" t="s">
        <v>135</v>
      </c>
      <c r="AC2171" t="s">
        <v>119</v>
      </c>
      <c r="AD2171" t="s">
        <v>120</v>
      </c>
      <c r="AE2171" t="s">
        <v>121</v>
      </c>
      <c r="AF2171" t="s">
        <v>1047</v>
      </c>
      <c r="AG2171" t="s">
        <v>123</v>
      </c>
    </row>
    <row r="2172" spans="1:33" x14ac:dyDescent="0.25">
      <c r="A2172">
        <v>1629174362</v>
      </c>
      <c r="B2172">
        <v>1701362</v>
      </c>
      <c r="C2172" t="s">
        <v>11622</v>
      </c>
      <c r="D2172" t="s">
        <v>11623</v>
      </c>
      <c r="E2172" t="s">
        <v>11624</v>
      </c>
      <c r="G2172" t="s">
        <v>532</v>
      </c>
      <c r="H2172" t="s">
        <v>533</v>
      </c>
      <c r="J2172" t="s">
        <v>534</v>
      </c>
      <c r="L2172" t="s">
        <v>304</v>
      </c>
      <c r="M2172" t="s">
        <v>120</v>
      </c>
      <c r="R2172" t="s">
        <v>11625</v>
      </c>
      <c r="W2172" t="s">
        <v>11624</v>
      </c>
      <c r="X2172" t="s">
        <v>11626</v>
      </c>
      <c r="Y2172" t="s">
        <v>821</v>
      </c>
      <c r="Z2172" t="s">
        <v>116</v>
      </c>
      <c r="AA2172" t="s">
        <v>11257</v>
      </c>
      <c r="AB2172" t="s">
        <v>135</v>
      </c>
      <c r="AC2172" t="s">
        <v>119</v>
      </c>
      <c r="AD2172" t="s">
        <v>120</v>
      </c>
      <c r="AE2172" t="s">
        <v>121</v>
      </c>
      <c r="AF2172" t="s">
        <v>280</v>
      </c>
      <c r="AG2172" t="s">
        <v>123</v>
      </c>
    </row>
    <row r="2173" spans="1:33" x14ac:dyDescent="0.25">
      <c r="A2173">
        <v>1316947724</v>
      </c>
      <c r="B2173">
        <v>1444384</v>
      </c>
      <c r="C2173" t="s">
        <v>11627</v>
      </c>
      <c r="D2173" t="s">
        <v>11628</v>
      </c>
      <c r="E2173" t="s">
        <v>11629</v>
      </c>
      <c r="G2173" t="s">
        <v>532</v>
      </c>
      <c r="H2173" t="s">
        <v>533</v>
      </c>
      <c r="J2173" t="s">
        <v>534</v>
      </c>
      <c r="L2173" t="s">
        <v>131</v>
      </c>
      <c r="M2173" t="s">
        <v>120</v>
      </c>
      <c r="R2173" t="s">
        <v>11630</v>
      </c>
      <c r="W2173" t="s">
        <v>11631</v>
      </c>
      <c r="X2173" t="s">
        <v>9177</v>
      </c>
      <c r="Y2173" t="s">
        <v>1557</v>
      </c>
      <c r="Z2173" t="s">
        <v>116</v>
      </c>
      <c r="AA2173" t="s">
        <v>9178</v>
      </c>
      <c r="AB2173" t="s">
        <v>135</v>
      </c>
      <c r="AC2173" t="s">
        <v>119</v>
      </c>
      <c r="AD2173" t="s">
        <v>120</v>
      </c>
      <c r="AE2173" t="s">
        <v>121</v>
      </c>
      <c r="AF2173" t="s">
        <v>280</v>
      </c>
      <c r="AG2173" t="s">
        <v>123</v>
      </c>
    </row>
    <row r="2174" spans="1:33" x14ac:dyDescent="0.25">
      <c r="A2174">
        <v>1942278825</v>
      </c>
      <c r="B2174">
        <v>1887223</v>
      </c>
      <c r="C2174" t="s">
        <v>11632</v>
      </c>
      <c r="D2174" t="s">
        <v>11633</v>
      </c>
      <c r="E2174" t="s">
        <v>11634</v>
      </c>
      <c r="G2174" t="s">
        <v>532</v>
      </c>
      <c r="H2174" t="s">
        <v>533</v>
      </c>
      <c r="J2174" t="s">
        <v>534</v>
      </c>
      <c r="L2174" t="s">
        <v>131</v>
      </c>
      <c r="M2174" t="s">
        <v>112</v>
      </c>
      <c r="R2174" t="s">
        <v>11635</v>
      </c>
      <c r="W2174" t="s">
        <v>11634</v>
      </c>
      <c r="X2174" t="s">
        <v>11636</v>
      </c>
      <c r="Y2174" t="s">
        <v>9778</v>
      </c>
      <c r="Z2174" t="s">
        <v>116</v>
      </c>
      <c r="AA2174" t="s">
        <v>11637</v>
      </c>
      <c r="AB2174" t="s">
        <v>135</v>
      </c>
      <c r="AC2174" t="s">
        <v>119</v>
      </c>
      <c r="AD2174" t="s">
        <v>120</v>
      </c>
      <c r="AE2174" t="s">
        <v>121</v>
      </c>
      <c r="AF2174" t="s">
        <v>280</v>
      </c>
      <c r="AG2174" t="s">
        <v>123</v>
      </c>
    </row>
    <row r="2175" spans="1:33" x14ac:dyDescent="0.25">
      <c r="A2175">
        <v>1952351439</v>
      </c>
      <c r="B2175">
        <v>1849669</v>
      </c>
      <c r="C2175" t="s">
        <v>11638</v>
      </c>
      <c r="D2175" t="s">
        <v>11639</v>
      </c>
      <c r="E2175" t="s">
        <v>11640</v>
      </c>
      <c r="G2175" t="s">
        <v>532</v>
      </c>
      <c r="H2175" t="s">
        <v>533</v>
      </c>
      <c r="J2175" t="s">
        <v>534</v>
      </c>
      <c r="L2175" t="s">
        <v>553</v>
      </c>
      <c r="M2175" t="s">
        <v>120</v>
      </c>
      <c r="R2175" t="s">
        <v>11641</v>
      </c>
      <c r="W2175" t="s">
        <v>11640</v>
      </c>
      <c r="X2175" t="s">
        <v>11642</v>
      </c>
      <c r="Y2175" t="s">
        <v>2149</v>
      </c>
      <c r="Z2175" t="s">
        <v>116</v>
      </c>
      <c r="AA2175" t="s">
        <v>11643</v>
      </c>
      <c r="AB2175" t="s">
        <v>135</v>
      </c>
      <c r="AC2175" t="s">
        <v>119</v>
      </c>
      <c r="AD2175" t="s">
        <v>120</v>
      </c>
      <c r="AE2175" t="s">
        <v>121</v>
      </c>
      <c r="AF2175" t="s">
        <v>280</v>
      </c>
      <c r="AG2175" t="s">
        <v>123</v>
      </c>
    </row>
    <row r="2176" spans="1:33" x14ac:dyDescent="0.25">
      <c r="A2176">
        <v>1801805759</v>
      </c>
      <c r="B2176">
        <v>706670</v>
      </c>
      <c r="C2176" t="s">
        <v>11644</v>
      </c>
      <c r="D2176" t="s">
        <v>11645</v>
      </c>
      <c r="E2176" t="s">
        <v>11646</v>
      </c>
      <c r="G2176" t="s">
        <v>532</v>
      </c>
      <c r="H2176" t="s">
        <v>533</v>
      </c>
      <c r="J2176" t="s">
        <v>534</v>
      </c>
      <c r="L2176" t="s">
        <v>304</v>
      </c>
      <c r="M2176" t="s">
        <v>120</v>
      </c>
      <c r="R2176" t="s">
        <v>11647</v>
      </c>
      <c r="W2176" t="s">
        <v>11648</v>
      </c>
      <c r="X2176" t="s">
        <v>11649</v>
      </c>
      <c r="Y2176" t="s">
        <v>387</v>
      </c>
      <c r="Z2176" t="s">
        <v>116</v>
      </c>
      <c r="AA2176" t="s">
        <v>11650</v>
      </c>
      <c r="AB2176" t="s">
        <v>135</v>
      </c>
      <c r="AC2176" t="s">
        <v>119</v>
      </c>
      <c r="AD2176" t="s">
        <v>120</v>
      </c>
      <c r="AE2176" t="s">
        <v>121</v>
      </c>
      <c r="AF2176" t="s">
        <v>280</v>
      </c>
      <c r="AG2176" t="s">
        <v>123</v>
      </c>
    </row>
    <row r="2177" spans="1:33" x14ac:dyDescent="0.25">
      <c r="A2177">
        <v>1619053386</v>
      </c>
      <c r="B2177">
        <v>2954525</v>
      </c>
      <c r="C2177" t="s">
        <v>11651</v>
      </c>
      <c r="D2177" t="s">
        <v>11652</v>
      </c>
      <c r="E2177" t="s">
        <v>11653</v>
      </c>
      <c r="G2177" t="s">
        <v>532</v>
      </c>
      <c r="H2177" t="s">
        <v>533</v>
      </c>
      <c r="J2177" t="s">
        <v>534</v>
      </c>
      <c r="L2177" t="s">
        <v>131</v>
      </c>
      <c r="M2177" t="s">
        <v>120</v>
      </c>
      <c r="R2177" t="s">
        <v>11653</v>
      </c>
      <c r="W2177" t="s">
        <v>11654</v>
      </c>
      <c r="X2177" t="s">
        <v>1892</v>
      </c>
      <c r="Y2177" t="s">
        <v>702</v>
      </c>
      <c r="Z2177" t="s">
        <v>116</v>
      </c>
      <c r="AA2177" t="s">
        <v>703</v>
      </c>
      <c r="AB2177" t="s">
        <v>135</v>
      </c>
      <c r="AC2177" t="s">
        <v>119</v>
      </c>
      <c r="AD2177" t="s">
        <v>120</v>
      </c>
      <c r="AE2177" t="s">
        <v>121</v>
      </c>
      <c r="AF2177" t="s">
        <v>280</v>
      </c>
      <c r="AG2177" t="s">
        <v>123</v>
      </c>
    </row>
    <row r="2178" spans="1:33" x14ac:dyDescent="0.25">
      <c r="A2178">
        <v>1275624033</v>
      </c>
      <c r="B2178">
        <v>1778110</v>
      </c>
      <c r="C2178" t="s">
        <v>11655</v>
      </c>
      <c r="D2178" t="s">
        <v>11656</v>
      </c>
      <c r="E2178" t="s">
        <v>11657</v>
      </c>
      <c r="G2178" t="s">
        <v>532</v>
      </c>
      <c r="H2178" t="s">
        <v>533</v>
      </c>
      <c r="J2178" t="s">
        <v>534</v>
      </c>
      <c r="L2178" t="s">
        <v>304</v>
      </c>
      <c r="M2178" t="s">
        <v>120</v>
      </c>
      <c r="R2178" t="s">
        <v>11658</v>
      </c>
      <c r="W2178" t="s">
        <v>11657</v>
      </c>
      <c r="X2178" t="s">
        <v>11649</v>
      </c>
      <c r="Y2178" t="s">
        <v>387</v>
      </c>
      <c r="Z2178" t="s">
        <v>116</v>
      </c>
      <c r="AA2178" t="s">
        <v>11650</v>
      </c>
      <c r="AB2178" t="s">
        <v>135</v>
      </c>
      <c r="AC2178" t="s">
        <v>119</v>
      </c>
      <c r="AD2178" t="s">
        <v>120</v>
      </c>
      <c r="AE2178" t="s">
        <v>121</v>
      </c>
      <c r="AF2178" t="s">
        <v>280</v>
      </c>
      <c r="AG2178" t="s">
        <v>123</v>
      </c>
    </row>
    <row r="2179" spans="1:33" x14ac:dyDescent="0.25">
      <c r="A2179">
        <v>1134234966</v>
      </c>
      <c r="B2179">
        <v>1899967</v>
      </c>
      <c r="C2179" t="s">
        <v>11659</v>
      </c>
      <c r="D2179" t="s">
        <v>11660</v>
      </c>
      <c r="E2179" t="s">
        <v>11661</v>
      </c>
      <c r="G2179" t="s">
        <v>532</v>
      </c>
      <c r="H2179" t="s">
        <v>533</v>
      </c>
      <c r="J2179" t="s">
        <v>534</v>
      </c>
      <c r="L2179" t="s">
        <v>131</v>
      </c>
      <c r="M2179" t="s">
        <v>120</v>
      </c>
      <c r="R2179" t="s">
        <v>11662</v>
      </c>
      <c r="W2179" t="s">
        <v>11661</v>
      </c>
      <c r="Y2179" t="s">
        <v>251</v>
      </c>
      <c r="Z2179" t="s">
        <v>116</v>
      </c>
      <c r="AA2179" t="s">
        <v>11663</v>
      </c>
      <c r="AB2179" t="s">
        <v>135</v>
      </c>
      <c r="AC2179" t="s">
        <v>119</v>
      </c>
      <c r="AD2179" t="s">
        <v>120</v>
      </c>
      <c r="AE2179" t="s">
        <v>121</v>
      </c>
      <c r="AF2179" t="s">
        <v>280</v>
      </c>
      <c r="AG2179" t="s">
        <v>123</v>
      </c>
    </row>
    <row r="2180" spans="1:33" x14ac:dyDescent="0.25">
      <c r="A2180">
        <v>1891018248</v>
      </c>
      <c r="B2180">
        <v>3375793</v>
      </c>
      <c r="C2180" t="s">
        <v>11664</v>
      </c>
      <c r="D2180" t="s">
        <v>11665</v>
      </c>
      <c r="E2180" t="s">
        <v>11666</v>
      </c>
      <c r="G2180" t="s">
        <v>532</v>
      </c>
      <c r="H2180" t="s">
        <v>533</v>
      </c>
      <c r="J2180" t="s">
        <v>534</v>
      </c>
      <c r="L2180" t="s">
        <v>304</v>
      </c>
      <c r="M2180" t="s">
        <v>120</v>
      </c>
      <c r="R2180" t="s">
        <v>11666</v>
      </c>
      <c r="W2180" t="s">
        <v>11666</v>
      </c>
      <c r="X2180" t="s">
        <v>716</v>
      </c>
      <c r="Y2180" t="s">
        <v>415</v>
      </c>
      <c r="Z2180" t="s">
        <v>116</v>
      </c>
      <c r="AA2180" t="s">
        <v>717</v>
      </c>
      <c r="AB2180" t="s">
        <v>135</v>
      </c>
      <c r="AC2180" t="s">
        <v>119</v>
      </c>
      <c r="AD2180" t="s">
        <v>120</v>
      </c>
      <c r="AE2180" t="s">
        <v>121</v>
      </c>
      <c r="AF2180" t="s">
        <v>280</v>
      </c>
      <c r="AG2180" t="s">
        <v>123</v>
      </c>
    </row>
    <row r="2181" spans="1:33" x14ac:dyDescent="0.25">
      <c r="A2181">
        <v>1528063344</v>
      </c>
      <c r="B2181">
        <v>1593315</v>
      </c>
      <c r="C2181" t="s">
        <v>11667</v>
      </c>
      <c r="D2181" t="s">
        <v>11668</v>
      </c>
      <c r="E2181" t="s">
        <v>11669</v>
      </c>
      <c r="G2181" t="s">
        <v>532</v>
      </c>
      <c r="H2181" t="s">
        <v>533</v>
      </c>
      <c r="J2181" t="s">
        <v>534</v>
      </c>
      <c r="L2181" t="s">
        <v>131</v>
      </c>
      <c r="M2181" t="s">
        <v>120</v>
      </c>
      <c r="R2181" t="s">
        <v>11670</v>
      </c>
      <c r="W2181" t="s">
        <v>11669</v>
      </c>
      <c r="X2181" t="s">
        <v>1369</v>
      </c>
      <c r="Y2181" t="s">
        <v>1066</v>
      </c>
      <c r="Z2181" t="s">
        <v>116</v>
      </c>
      <c r="AA2181" t="s">
        <v>1177</v>
      </c>
      <c r="AB2181" t="s">
        <v>135</v>
      </c>
      <c r="AC2181" t="s">
        <v>119</v>
      </c>
      <c r="AD2181" t="s">
        <v>120</v>
      </c>
      <c r="AE2181" t="s">
        <v>121</v>
      </c>
      <c r="AF2181" t="s">
        <v>280</v>
      </c>
      <c r="AG2181" t="s">
        <v>123</v>
      </c>
    </row>
    <row r="2182" spans="1:33" x14ac:dyDescent="0.25">
      <c r="A2182">
        <v>1780602003</v>
      </c>
      <c r="B2182">
        <v>1120790</v>
      </c>
      <c r="C2182" t="s">
        <v>11671</v>
      </c>
      <c r="D2182" t="s">
        <v>11672</v>
      </c>
      <c r="E2182" t="s">
        <v>11673</v>
      </c>
      <c r="G2182" t="s">
        <v>532</v>
      </c>
      <c r="H2182" t="s">
        <v>533</v>
      </c>
      <c r="J2182" t="s">
        <v>534</v>
      </c>
      <c r="L2182" t="s">
        <v>131</v>
      </c>
      <c r="M2182" t="s">
        <v>120</v>
      </c>
      <c r="R2182" t="s">
        <v>11674</v>
      </c>
      <c r="W2182" t="s">
        <v>11675</v>
      </c>
      <c r="X2182" t="s">
        <v>11676</v>
      </c>
      <c r="Y2182" t="s">
        <v>218</v>
      </c>
      <c r="Z2182" t="s">
        <v>116</v>
      </c>
      <c r="AA2182" t="s">
        <v>11677</v>
      </c>
      <c r="AB2182" t="s">
        <v>135</v>
      </c>
      <c r="AC2182" t="s">
        <v>119</v>
      </c>
      <c r="AD2182" t="s">
        <v>120</v>
      </c>
      <c r="AE2182" t="s">
        <v>121</v>
      </c>
      <c r="AF2182" t="s">
        <v>280</v>
      </c>
      <c r="AG2182" t="s">
        <v>123</v>
      </c>
    </row>
    <row r="2183" spans="1:33" x14ac:dyDescent="0.25">
      <c r="A2183">
        <v>1114908340</v>
      </c>
      <c r="B2183">
        <v>1783586</v>
      </c>
      <c r="C2183" t="s">
        <v>11678</v>
      </c>
      <c r="D2183" t="s">
        <v>11679</v>
      </c>
      <c r="E2183" t="s">
        <v>11680</v>
      </c>
      <c r="G2183" t="s">
        <v>397</v>
      </c>
      <c r="H2183" t="s">
        <v>398</v>
      </c>
      <c r="J2183" t="s">
        <v>399</v>
      </c>
      <c r="L2183" t="s">
        <v>147</v>
      </c>
      <c r="M2183" t="s">
        <v>120</v>
      </c>
      <c r="R2183" t="s">
        <v>11681</v>
      </c>
      <c r="W2183" t="s">
        <v>11680</v>
      </c>
      <c r="X2183" t="s">
        <v>11392</v>
      </c>
      <c r="Y2183" t="s">
        <v>1032</v>
      </c>
      <c r="Z2183" t="s">
        <v>116</v>
      </c>
      <c r="AA2183" t="s">
        <v>11393</v>
      </c>
      <c r="AB2183" t="s">
        <v>8121</v>
      </c>
      <c r="AC2183" t="s">
        <v>119</v>
      </c>
      <c r="AD2183" t="s">
        <v>120</v>
      </c>
      <c r="AE2183" t="s">
        <v>121</v>
      </c>
      <c r="AF2183" t="s">
        <v>280</v>
      </c>
      <c r="AG2183" t="s">
        <v>123</v>
      </c>
    </row>
    <row r="2184" spans="1:33" x14ac:dyDescent="0.25">
      <c r="A2184">
        <v>1861652752</v>
      </c>
      <c r="B2184">
        <v>1681410</v>
      </c>
      <c r="C2184" t="s">
        <v>11682</v>
      </c>
      <c r="D2184" t="s">
        <v>11683</v>
      </c>
      <c r="E2184" t="s">
        <v>11684</v>
      </c>
      <c r="G2184" t="s">
        <v>11685</v>
      </c>
      <c r="H2184" t="s">
        <v>7913</v>
      </c>
      <c r="J2184" t="s">
        <v>11686</v>
      </c>
      <c r="L2184" t="s">
        <v>304</v>
      </c>
      <c r="M2184" t="s">
        <v>120</v>
      </c>
      <c r="R2184" t="s">
        <v>11682</v>
      </c>
      <c r="W2184" t="s">
        <v>11684</v>
      </c>
      <c r="X2184" t="s">
        <v>10477</v>
      </c>
      <c r="Y2184" t="s">
        <v>272</v>
      </c>
      <c r="Z2184" t="s">
        <v>116</v>
      </c>
      <c r="AA2184" t="s">
        <v>9256</v>
      </c>
      <c r="AB2184" t="s">
        <v>135</v>
      </c>
      <c r="AC2184" t="s">
        <v>119</v>
      </c>
      <c r="AD2184" t="s">
        <v>120</v>
      </c>
      <c r="AE2184" t="s">
        <v>121</v>
      </c>
      <c r="AF2184" t="s">
        <v>280</v>
      </c>
      <c r="AG2184" t="s">
        <v>123</v>
      </c>
    </row>
    <row r="2185" spans="1:33" x14ac:dyDescent="0.25">
      <c r="A2185">
        <v>1952413809</v>
      </c>
      <c r="B2185">
        <v>724896</v>
      </c>
      <c r="C2185" t="s">
        <v>11687</v>
      </c>
      <c r="D2185" t="s">
        <v>11688</v>
      </c>
      <c r="E2185" t="s">
        <v>11689</v>
      </c>
      <c r="G2185" t="s">
        <v>11690</v>
      </c>
      <c r="H2185" t="s">
        <v>11691</v>
      </c>
      <c r="J2185" t="s">
        <v>11692</v>
      </c>
      <c r="L2185" t="s">
        <v>304</v>
      </c>
      <c r="M2185" t="s">
        <v>120</v>
      </c>
      <c r="R2185" t="s">
        <v>11687</v>
      </c>
      <c r="W2185" t="s">
        <v>11689</v>
      </c>
      <c r="X2185" t="s">
        <v>10477</v>
      </c>
      <c r="Y2185" t="s">
        <v>272</v>
      </c>
      <c r="Z2185" t="s">
        <v>116</v>
      </c>
      <c r="AA2185" t="s">
        <v>9256</v>
      </c>
      <c r="AB2185" t="s">
        <v>135</v>
      </c>
      <c r="AC2185" t="s">
        <v>119</v>
      </c>
      <c r="AD2185" t="s">
        <v>120</v>
      </c>
      <c r="AE2185" t="s">
        <v>121</v>
      </c>
      <c r="AF2185" t="s">
        <v>280</v>
      </c>
      <c r="AG2185" t="s">
        <v>123</v>
      </c>
    </row>
    <row r="2186" spans="1:33" x14ac:dyDescent="0.25">
      <c r="A2186">
        <v>1033352448</v>
      </c>
      <c r="B2186">
        <v>3687390</v>
      </c>
      <c r="C2186" t="s">
        <v>11693</v>
      </c>
      <c r="D2186" t="s">
        <v>11694</v>
      </c>
      <c r="E2186" t="s">
        <v>11695</v>
      </c>
      <c r="G2186" t="s">
        <v>11696</v>
      </c>
      <c r="H2186" t="s">
        <v>11697</v>
      </c>
      <c r="J2186" t="s">
        <v>11698</v>
      </c>
      <c r="L2186" t="s">
        <v>304</v>
      </c>
      <c r="M2186" t="s">
        <v>120</v>
      </c>
      <c r="R2186" t="s">
        <v>11693</v>
      </c>
      <c r="W2186" t="s">
        <v>11695</v>
      </c>
      <c r="X2186" t="s">
        <v>10477</v>
      </c>
      <c r="Y2186" t="s">
        <v>272</v>
      </c>
      <c r="Z2186" t="s">
        <v>116</v>
      </c>
      <c r="AA2186" t="s">
        <v>9256</v>
      </c>
      <c r="AB2186" t="s">
        <v>135</v>
      </c>
      <c r="AC2186" t="s">
        <v>119</v>
      </c>
      <c r="AD2186" t="s">
        <v>120</v>
      </c>
      <c r="AE2186" t="s">
        <v>121</v>
      </c>
      <c r="AF2186" t="s">
        <v>280</v>
      </c>
      <c r="AG2186" t="s">
        <v>123</v>
      </c>
    </row>
    <row r="2187" spans="1:33" x14ac:dyDescent="0.25">
      <c r="A2187">
        <v>1669584512</v>
      </c>
      <c r="B2187">
        <v>404935</v>
      </c>
      <c r="C2187" t="s">
        <v>11699</v>
      </c>
      <c r="D2187" t="s">
        <v>11700</v>
      </c>
      <c r="E2187" t="s">
        <v>11701</v>
      </c>
      <c r="G2187" t="s">
        <v>11702</v>
      </c>
      <c r="H2187" t="s">
        <v>7913</v>
      </c>
      <c r="J2187" t="s">
        <v>11703</v>
      </c>
      <c r="L2187" t="s">
        <v>304</v>
      </c>
      <c r="M2187" t="s">
        <v>120</v>
      </c>
      <c r="R2187" t="s">
        <v>11699</v>
      </c>
      <c r="W2187" t="s">
        <v>11704</v>
      </c>
      <c r="X2187" t="s">
        <v>10477</v>
      </c>
      <c r="Y2187" t="s">
        <v>272</v>
      </c>
      <c r="Z2187" t="s">
        <v>116</v>
      </c>
      <c r="AA2187" t="s">
        <v>9256</v>
      </c>
      <c r="AB2187" t="s">
        <v>135</v>
      </c>
      <c r="AC2187" t="s">
        <v>119</v>
      </c>
      <c r="AD2187" t="s">
        <v>120</v>
      </c>
      <c r="AE2187" t="s">
        <v>121</v>
      </c>
      <c r="AF2187" t="s">
        <v>280</v>
      </c>
      <c r="AG2187" t="s">
        <v>123</v>
      </c>
    </row>
    <row r="2188" spans="1:33" x14ac:dyDescent="0.25">
      <c r="A2188">
        <v>1073615225</v>
      </c>
      <c r="B2188">
        <v>1022119</v>
      </c>
      <c r="C2188" t="s">
        <v>11705</v>
      </c>
      <c r="D2188" t="s">
        <v>11706</v>
      </c>
      <c r="E2188" t="s">
        <v>11707</v>
      </c>
      <c r="G2188" t="s">
        <v>11708</v>
      </c>
      <c r="H2188" t="s">
        <v>11709</v>
      </c>
      <c r="J2188" t="s">
        <v>11710</v>
      </c>
      <c r="L2188" t="s">
        <v>304</v>
      </c>
      <c r="M2188" t="s">
        <v>120</v>
      </c>
      <c r="R2188" t="s">
        <v>11705</v>
      </c>
      <c r="W2188" t="s">
        <v>11707</v>
      </c>
      <c r="X2188" t="s">
        <v>11711</v>
      </c>
      <c r="Y2188" t="s">
        <v>272</v>
      </c>
      <c r="Z2188" t="s">
        <v>116</v>
      </c>
      <c r="AA2188" t="s">
        <v>9256</v>
      </c>
      <c r="AB2188" t="s">
        <v>135</v>
      </c>
      <c r="AC2188" t="s">
        <v>119</v>
      </c>
      <c r="AD2188" t="s">
        <v>120</v>
      </c>
      <c r="AE2188" t="s">
        <v>121</v>
      </c>
      <c r="AF2188" t="s">
        <v>280</v>
      </c>
      <c r="AG2188" t="s">
        <v>123</v>
      </c>
    </row>
    <row r="2189" spans="1:33" x14ac:dyDescent="0.25">
      <c r="A2189">
        <v>1215049390</v>
      </c>
      <c r="B2189">
        <v>1608740</v>
      </c>
      <c r="C2189" t="s">
        <v>11712</v>
      </c>
      <c r="D2189" t="s">
        <v>11713</v>
      </c>
      <c r="E2189" t="s">
        <v>11714</v>
      </c>
      <c r="G2189" t="s">
        <v>11715</v>
      </c>
      <c r="H2189" t="s">
        <v>7913</v>
      </c>
      <c r="J2189" t="s">
        <v>11716</v>
      </c>
      <c r="L2189" t="s">
        <v>131</v>
      </c>
      <c r="M2189" t="s">
        <v>120</v>
      </c>
      <c r="R2189" t="s">
        <v>11712</v>
      </c>
      <c r="W2189" t="s">
        <v>11714</v>
      </c>
      <c r="X2189" t="s">
        <v>3194</v>
      </c>
      <c r="Y2189" t="s">
        <v>272</v>
      </c>
      <c r="Z2189" t="s">
        <v>116</v>
      </c>
      <c r="AA2189" t="s">
        <v>3195</v>
      </c>
      <c r="AB2189" t="s">
        <v>135</v>
      </c>
      <c r="AC2189" t="s">
        <v>119</v>
      </c>
      <c r="AD2189" t="s">
        <v>120</v>
      </c>
      <c r="AE2189" t="s">
        <v>121</v>
      </c>
      <c r="AF2189" t="s">
        <v>280</v>
      </c>
      <c r="AG2189" t="s">
        <v>123</v>
      </c>
    </row>
    <row r="2190" spans="1:33" x14ac:dyDescent="0.25">
      <c r="A2190">
        <v>1457394421</v>
      </c>
      <c r="B2190">
        <v>1650619</v>
      </c>
      <c r="C2190" t="s">
        <v>11717</v>
      </c>
      <c r="D2190" t="s">
        <v>11718</v>
      </c>
      <c r="E2190" t="s">
        <v>11719</v>
      </c>
      <c r="G2190" t="s">
        <v>397</v>
      </c>
      <c r="H2190" t="s">
        <v>398</v>
      </c>
      <c r="J2190" t="s">
        <v>399</v>
      </c>
      <c r="L2190" t="s">
        <v>522</v>
      </c>
      <c r="M2190" t="s">
        <v>120</v>
      </c>
      <c r="R2190" t="s">
        <v>11720</v>
      </c>
      <c r="W2190" t="s">
        <v>11719</v>
      </c>
      <c r="X2190" t="s">
        <v>11721</v>
      </c>
      <c r="Y2190" t="s">
        <v>133</v>
      </c>
      <c r="Z2190" t="s">
        <v>116</v>
      </c>
      <c r="AA2190" t="s">
        <v>134</v>
      </c>
      <c r="AB2190" t="s">
        <v>135</v>
      </c>
      <c r="AC2190" t="s">
        <v>119</v>
      </c>
      <c r="AD2190" t="s">
        <v>120</v>
      </c>
      <c r="AE2190" t="s">
        <v>121</v>
      </c>
      <c r="AF2190" t="s">
        <v>280</v>
      </c>
      <c r="AG2190" t="s">
        <v>123</v>
      </c>
    </row>
    <row r="2191" spans="1:33" x14ac:dyDescent="0.25">
      <c r="A2191">
        <v>1912968181</v>
      </c>
      <c r="B2191">
        <v>1404388</v>
      </c>
      <c r="C2191" t="s">
        <v>11722</v>
      </c>
      <c r="D2191" t="s">
        <v>11723</v>
      </c>
      <c r="E2191" t="s">
        <v>11724</v>
      </c>
      <c r="G2191" t="s">
        <v>397</v>
      </c>
      <c r="H2191" t="s">
        <v>398</v>
      </c>
      <c r="J2191" t="s">
        <v>399</v>
      </c>
      <c r="L2191" t="s">
        <v>131</v>
      </c>
      <c r="M2191" t="s">
        <v>120</v>
      </c>
      <c r="R2191" t="s">
        <v>11725</v>
      </c>
      <c r="W2191" t="s">
        <v>11726</v>
      </c>
      <c r="X2191" t="s">
        <v>10140</v>
      </c>
      <c r="Y2191" t="s">
        <v>1557</v>
      </c>
      <c r="Z2191" t="s">
        <v>116</v>
      </c>
      <c r="AA2191" t="s">
        <v>10141</v>
      </c>
      <c r="AB2191" t="s">
        <v>135</v>
      </c>
      <c r="AC2191" t="s">
        <v>119</v>
      </c>
      <c r="AD2191" t="s">
        <v>120</v>
      </c>
      <c r="AE2191" t="s">
        <v>121</v>
      </c>
      <c r="AF2191" t="s">
        <v>280</v>
      </c>
      <c r="AG2191" t="s">
        <v>123</v>
      </c>
    </row>
    <row r="2192" spans="1:33" x14ac:dyDescent="0.25">
      <c r="A2192">
        <v>1952387649</v>
      </c>
      <c r="B2192">
        <v>908383</v>
      </c>
      <c r="C2192" t="s">
        <v>11727</v>
      </c>
      <c r="D2192" t="s">
        <v>11728</v>
      </c>
      <c r="E2192" t="s">
        <v>11729</v>
      </c>
      <c r="G2192" t="s">
        <v>11730</v>
      </c>
      <c r="H2192" t="s">
        <v>11731</v>
      </c>
      <c r="J2192" t="s">
        <v>11732</v>
      </c>
      <c r="L2192" t="s">
        <v>131</v>
      </c>
      <c r="M2192" t="s">
        <v>120</v>
      </c>
      <c r="R2192" t="s">
        <v>11727</v>
      </c>
      <c r="W2192" t="s">
        <v>11729</v>
      </c>
      <c r="AB2192" t="s">
        <v>135</v>
      </c>
      <c r="AC2192" t="s">
        <v>119</v>
      </c>
      <c r="AD2192" t="s">
        <v>120</v>
      </c>
      <c r="AE2192" t="s">
        <v>121</v>
      </c>
      <c r="AF2192" t="s">
        <v>280</v>
      </c>
      <c r="AG2192" t="s">
        <v>123</v>
      </c>
    </row>
    <row r="2193" spans="1:33" x14ac:dyDescent="0.25">
      <c r="A2193">
        <v>1083698765</v>
      </c>
      <c r="B2193">
        <v>388770</v>
      </c>
      <c r="C2193" t="s">
        <v>11733</v>
      </c>
      <c r="D2193" t="s">
        <v>11734</v>
      </c>
      <c r="E2193" t="s">
        <v>11735</v>
      </c>
      <c r="G2193" t="s">
        <v>11736</v>
      </c>
      <c r="H2193" t="s">
        <v>7906</v>
      </c>
      <c r="J2193" t="s">
        <v>11737</v>
      </c>
      <c r="L2193" t="s">
        <v>131</v>
      </c>
      <c r="M2193" t="s">
        <v>120</v>
      </c>
      <c r="R2193" t="s">
        <v>11733</v>
      </c>
      <c r="W2193" t="s">
        <v>11735</v>
      </c>
      <c r="AB2193" t="s">
        <v>135</v>
      </c>
      <c r="AC2193" t="s">
        <v>119</v>
      </c>
      <c r="AD2193" t="s">
        <v>120</v>
      </c>
      <c r="AE2193" t="s">
        <v>121</v>
      </c>
      <c r="AF2193" t="s">
        <v>280</v>
      </c>
      <c r="AG2193" t="s">
        <v>123</v>
      </c>
    </row>
    <row r="2194" spans="1:33" x14ac:dyDescent="0.25">
      <c r="A2194">
        <v>1629140553</v>
      </c>
      <c r="B2194">
        <v>2246697</v>
      </c>
      <c r="C2194" t="s">
        <v>11738</v>
      </c>
      <c r="D2194" t="s">
        <v>11739</v>
      </c>
      <c r="E2194" t="s">
        <v>11740</v>
      </c>
      <c r="G2194" t="s">
        <v>11738</v>
      </c>
      <c r="H2194" t="s">
        <v>2626</v>
      </c>
      <c r="J2194" t="s">
        <v>11741</v>
      </c>
      <c r="L2194" t="s">
        <v>304</v>
      </c>
      <c r="M2194" t="s">
        <v>120</v>
      </c>
      <c r="R2194" t="s">
        <v>11742</v>
      </c>
      <c r="W2194" t="s">
        <v>11740</v>
      </c>
      <c r="X2194" t="s">
        <v>2629</v>
      </c>
      <c r="Y2194" t="s">
        <v>492</v>
      </c>
      <c r="Z2194" t="s">
        <v>116</v>
      </c>
      <c r="AA2194" t="s">
        <v>2630</v>
      </c>
      <c r="AB2194" t="s">
        <v>135</v>
      </c>
      <c r="AC2194" t="s">
        <v>119</v>
      </c>
      <c r="AD2194" t="s">
        <v>120</v>
      </c>
      <c r="AE2194" t="s">
        <v>121</v>
      </c>
      <c r="AF2194" t="s">
        <v>122</v>
      </c>
      <c r="AG2194" t="s">
        <v>123</v>
      </c>
    </row>
    <row r="2195" spans="1:33" x14ac:dyDescent="0.25">
      <c r="A2195">
        <v>1033205265</v>
      </c>
      <c r="B2195">
        <v>1358598</v>
      </c>
      <c r="C2195" t="s">
        <v>11743</v>
      </c>
      <c r="D2195" t="s">
        <v>11744</v>
      </c>
      <c r="E2195" t="s">
        <v>11745</v>
      </c>
      <c r="G2195" t="s">
        <v>11743</v>
      </c>
      <c r="H2195" t="s">
        <v>11746</v>
      </c>
      <c r="J2195" t="s">
        <v>11747</v>
      </c>
      <c r="L2195" t="s">
        <v>304</v>
      </c>
      <c r="M2195" t="s">
        <v>120</v>
      </c>
      <c r="R2195" t="s">
        <v>11748</v>
      </c>
      <c r="W2195" t="s">
        <v>11745</v>
      </c>
      <c r="X2195" t="s">
        <v>2289</v>
      </c>
      <c r="Y2195" t="s">
        <v>1475</v>
      </c>
      <c r="Z2195" t="s">
        <v>116</v>
      </c>
      <c r="AA2195" t="s">
        <v>2290</v>
      </c>
      <c r="AB2195" t="s">
        <v>135</v>
      </c>
      <c r="AC2195" t="s">
        <v>119</v>
      </c>
      <c r="AD2195" t="s">
        <v>120</v>
      </c>
      <c r="AE2195" t="s">
        <v>121</v>
      </c>
      <c r="AF2195" t="s">
        <v>122</v>
      </c>
      <c r="AG2195" t="s">
        <v>123</v>
      </c>
    </row>
    <row r="2196" spans="1:33" x14ac:dyDescent="0.25">
      <c r="A2196">
        <v>1558466615</v>
      </c>
      <c r="B2196">
        <v>1886488</v>
      </c>
      <c r="C2196" t="s">
        <v>11749</v>
      </c>
      <c r="D2196" t="s">
        <v>11750</v>
      </c>
      <c r="E2196" t="s">
        <v>11751</v>
      </c>
      <c r="G2196" t="s">
        <v>11752</v>
      </c>
      <c r="H2196" t="s">
        <v>11599</v>
      </c>
      <c r="J2196" t="s">
        <v>11600</v>
      </c>
      <c r="L2196" t="s">
        <v>304</v>
      </c>
      <c r="M2196" t="s">
        <v>120</v>
      </c>
      <c r="R2196" t="s">
        <v>11749</v>
      </c>
      <c r="W2196" t="s">
        <v>11751</v>
      </c>
      <c r="X2196" t="s">
        <v>11611</v>
      </c>
      <c r="Y2196" t="s">
        <v>1032</v>
      </c>
      <c r="Z2196" t="s">
        <v>116</v>
      </c>
      <c r="AA2196" t="s">
        <v>11612</v>
      </c>
      <c r="AB2196" t="s">
        <v>135</v>
      </c>
      <c r="AC2196" t="s">
        <v>119</v>
      </c>
      <c r="AD2196" t="s">
        <v>120</v>
      </c>
      <c r="AE2196" t="s">
        <v>121</v>
      </c>
      <c r="AF2196" t="s">
        <v>1047</v>
      </c>
      <c r="AG2196" t="s">
        <v>123</v>
      </c>
    </row>
    <row r="2197" spans="1:33" x14ac:dyDescent="0.25">
      <c r="A2197">
        <v>1558637132</v>
      </c>
      <c r="B2197">
        <v>3506585</v>
      </c>
      <c r="C2197" t="s">
        <v>11753</v>
      </c>
      <c r="D2197" t="s">
        <v>11754</v>
      </c>
      <c r="E2197" t="s">
        <v>11755</v>
      </c>
      <c r="G2197" t="s">
        <v>11756</v>
      </c>
      <c r="H2197" t="s">
        <v>11599</v>
      </c>
      <c r="J2197" t="s">
        <v>11600</v>
      </c>
      <c r="L2197" t="s">
        <v>131</v>
      </c>
      <c r="M2197" t="s">
        <v>120</v>
      </c>
      <c r="R2197" t="s">
        <v>11753</v>
      </c>
      <c r="W2197" t="s">
        <v>11755</v>
      </c>
      <c r="X2197" t="s">
        <v>11611</v>
      </c>
      <c r="Y2197" t="s">
        <v>1032</v>
      </c>
      <c r="Z2197" t="s">
        <v>116</v>
      </c>
      <c r="AA2197" t="s">
        <v>11612</v>
      </c>
      <c r="AB2197" t="s">
        <v>135</v>
      </c>
      <c r="AC2197" t="s">
        <v>119</v>
      </c>
      <c r="AD2197" t="s">
        <v>120</v>
      </c>
      <c r="AE2197" t="s">
        <v>121</v>
      </c>
      <c r="AF2197" t="s">
        <v>1047</v>
      </c>
      <c r="AG2197" t="s">
        <v>123</v>
      </c>
    </row>
    <row r="2198" spans="1:33" x14ac:dyDescent="0.25">
      <c r="A2198">
        <v>1336164292</v>
      </c>
      <c r="B2198">
        <v>1821338</v>
      </c>
      <c r="C2198" t="s">
        <v>11757</v>
      </c>
      <c r="D2198" t="s">
        <v>11758</v>
      </c>
      <c r="E2198" t="s">
        <v>11759</v>
      </c>
      <c r="G2198" t="s">
        <v>11760</v>
      </c>
      <c r="H2198" t="s">
        <v>11599</v>
      </c>
      <c r="J2198" t="s">
        <v>11600</v>
      </c>
      <c r="L2198" t="s">
        <v>304</v>
      </c>
      <c r="M2198" t="s">
        <v>120</v>
      </c>
      <c r="R2198" t="s">
        <v>11757</v>
      </c>
      <c r="W2198" t="s">
        <v>11759</v>
      </c>
      <c r="X2198" t="s">
        <v>11611</v>
      </c>
      <c r="Y2198" t="s">
        <v>1032</v>
      </c>
      <c r="Z2198" t="s">
        <v>116</v>
      </c>
      <c r="AA2198" t="s">
        <v>11612</v>
      </c>
      <c r="AB2198" t="s">
        <v>135</v>
      </c>
      <c r="AC2198" t="s">
        <v>119</v>
      </c>
      <c r="AD2198" t="s">
        <v>120</v>
      </c>
      <c r="AE2198" t="s">
        <v>121</v>
      </c>
      <c r="AF2198" t="s">
        <v>1047</v>
      </c>
      <c r="AG2198" t="s">
        <v>123</v>
      </c>
    </row>
    <row r="2199" spans="1:33" x14ac:dyDescent="0.25">
      <c r="A2199">
        <v>1891800439</v>
      </c>
      <c r="B2199">
        <v>2875987</v>
      </c>
      <c r="C2199" t="s">
        <v>11761</v>
      </c>
      <c r="D2199" t="s">
        <v>11762</v>
      </c>
      <c r="E2199" t="s">
        <v>11763</v>
      </c>
      <c r="G2199" t="s">
        <v>11764</v>
      </c>
      <c r="H2199" t="s">
        <v>11599</v>
      </c>
      <c r="J2199" t="s">
        <v>11600</v>
      </c>
      <c r="L2199" t="s">
        <v>304</v>
      </c>
      <c r="M2199" t="s">
        <v>120</v>
      </c>
      <c r="R2199" t="s">
        <v>11761</v>
      </c>
      <c r="W2199" t="s">
        <v>11763</v>
      </c>
      <c r="X2199" t="s">
        <v>11611</v>
      </c>
      <c r="Y2199" t="s">
        <v>1032</v>
      </c>
      <c r="Z2199" t="s">
        <v>116</v>
      </c>
      <c r="AA2199" t="s">
        <v>11612</v>
      </c>
      <c r="AB2199" t="s">
        <v>135</v>
      </c>
      <c r="AC2199" t="s">
        <v>119</v>
      </c>
      <c r="AD2199" t="s">
        <v>120</v>
      </c>
      <c r="AE2199" t="s">
        <v>121</v>
      </c>
      <c r="AF2199" t="s">
        <v>1047</v>
      </c>
      <c r="AG2199" t="s">
        <v>123</v>
      </c>
    </row>
    <row r="2200" spans="1:33" x14ac:dyDescent="0.25">
      <c r="A2200">
        <v>1194743344</v>
      </c>
      <c r="B2200">
        <v>1452139</v>
      </c>
      <c r="C2200" t="s">
        <v>11765</v>
      </c>
      <c r="D2200" t="s">
        <v>11766</v>
      </c>
      <c r="E2200" t="s">
        <v>11767</v>
      </c>
      <c r="G2200" t="s">
        <v>11768</v>
      </c>
      <c r="H2200" t="s">
        <v>11599</v>
      </c>
      <c r="J2200" t="s">
        <v>11600</v>
      </c>
      <c r="L2200" t="s">
        <v>304</v>
      </c>
      <c r="M2200" t="s">
        <v>120</v>
      </c>
      <c r="R2200" t="s">
        <v>11765</v>
      </c>
      <c r="W2200" t="s">
        <v>11767</v>
      </c>
      <c r="X2200" t="s">
        <v>11611</v>
      </c>
      <c r="Y2200" t="s">
        <v>1032</v>
      </c>
      <c r="Z2200" t="s">
        <v>116</v>
      </c>
      <c r="AA2200" t="s">
        <v>11617</v>
      </c>
      <c r="AB2200" t="s">
        <v>135</v>
      </c>
      <c r="AC2200" t="s">
        <v>119</v>
      </c>
      <c r="AD2200" t="s">
        <v>120</v>
      </c>
      <c r="AE2200" t="s">
        <v>121</v>
      </c>
      <c r="AF2200" t="s">
        <v>1047</v>
      </c>
      <c r="AG2200" t="s">
        <v>123</v>
      </c>
    </row>
    <row r="2201" spans="1:33" x14ac:dyDescent="0.25">
      <c r="A2201">
        <v>1194736470</v>
      </c>
      <c r="B2201">
        <v>2587924</v>
      </c>
      <c r="C2201" t="s">
        <v>11769</v>
      </c>
      <c r="D2201" t="s">
        <v>11770</v>
      </c>
      <c r="E2201" t="s">
        <v>11771</v>
      </c>
      <c r="G2201" t="s">
        <v>397</v>
      </c>
      <c r="H2201" t="s">
        <v>398</v>
      </c>
      <c r="J2201" t="s">
        <v>399</v>
      </c>
      <c r="L2201" t="s">
        <v>304</v>
      </c>
      <c r="M2201" t="s">
        <v>120</v>
      </c>
      <c r="R2201" t="s">
        <v>11772</v>
      </c>
      <c r="W2201" t="s">
        <v>11773</v>
      </c>
      <c r="X2201" t="s">
        <v>11774</v>
      </c>
      <c r="Y2201" t="s">
        <v>415</v>
      </c>
      <c r="Z2201" t="s">
        <v>116</v>
      </c>
      <c r="AA2201" t="s">
        <v>9814</v>
      </c>
      <c r="AB2201" t="s">
        <v>135</v>
      </c>
      <c r="AC2201" t="s">
        <v>119</v>
      </c>
      <c r="AD2201" t="s">
        <v>120</v>
      </c>
      <c r="AE2201" t="s">
        <v>121</v>
      </c>
      <c r="AF2201" t="s">
        <v>280</v>
      </c>
      <c r="AG2201" t="s">
        <v>123</v>
      </c>
    </row>
    <row r="2202" spans="1:33" x14ac:dyDescent="0.25">
      <c r="A2202">
        <v>1578596391</v>
      </c>
      <c r="B2202">
        <v>939280</v>
      </c>
      <c r="C2202" t="s">
        <v>11775</v>
      </c>
      <c r="D2202" t="s">
        <v>11776</v>
      </c>
      <c r="E2202" t="s">
        <v>11777</v>
      </c>
      <c r="G2202" t="s">
        <v>397</v>
      </c>
      <c r="H2202" t="s">
        <v>398</v>
      </c>
      <c r="J2202" t="s">
        <v>399</v>
      </c>
      <c r="L2202" t="s">
        <v>131</v>
      </c>
      <c r="M2202" t="s">
        <v>120</v>
      </c>
      <c r="R2202" t="s">
        <v>11778</v>
      </c>
      <c r="W2202" t="s">
        <v>11779</v>
      </c>
      <c r="X2202" t="s">
        <v>11780</v>
      </c>
      <c r="Y2202" t="s">
        <v>415</v>
      </c>
      <c r="Z2202" t="s">
        <v>116</v>
      </c>
      <c r="AA2202" t="s">
        <v>717</v>
      </c>
      <c r="AB2202" t="s">
        <v>135</v>
      </c>
      <c r="AC2202" t="s">
        <v>119</v>
      </c>
      <c r="AD2202" t="s">
        <v>120</v>
      </c>
      <c r="AE2202" t="s">
        <v>121</v>
      </c>
      <c r="AF2202" t="s">
        <v>280</v>
      </c>
      <c r="AG2202" t="s">
        <v>123</v>
      </c>
    </row>
    <row r="2203" spans="1:33" x14ac:dyDescent="0.25">
      <c r="A2203">
        <v>1437317252</v>
      </c>
      <c r="B2203">
        <v>3119793</v>
      </c>
      <c r="C2203" t="s">
        <v>11781</v>
      </c>
      <c r="D2203" t="s">
        <v>11782</v>
      </c>
      <c r="E2203" t="s">
        <v>11783</v>
      </c>
      <c r="G2203" t="s">
        <v>397</v>
      </c>
      <c r="H2203" t="s">
        <v>398</v>
      </c>
      <c r="J2203" t="s">
        <v>399</v>
      </c>
      <c r="L2203" t="s">
        <v>147</v>
      </c>
      <c r="M2203" t="s">
        <v>120</v>
      </c>
      <c r="R2203" t="s">
        <v>11784</v>
      </c>
      <c r="W2203" t="s">
        <v>11785</v>
      </c>
      <c r="X2203" t="s">
        <v>11786</v>
      </c>
      <c r="Y2203" t="s">
        <v>899</v>
      </c>
      <c r="Z2203" t="s">
        <v>900</v>
      </c>
      <c r="AA2203" t="s">
        <v>11787</v>
      </c>
      <c r="AB2203" t="s">
        <v>135</v>
      </c>
      <c r="AC2203" t="s">
        <v>119</v>
      </c>
      <c r="AD2203" t="s">
        <v>120</v>
      </c>
      <c r="AE2203" t="s">
        <v>121</v>
      </c>
      <c r="AF2203" t="s">
        <v>280</v>
      </c>
      <c r="AG2203" t="s">
        <v>123</v>
      </c>
    </row>
    <row r="2204" spans="1:33" x14ac:dyDescent="0.25">
      <c r="A2204">
        <v>1114004934</v>
      </c>
      <c r="C2204" t="s">
        <v>11788</v>
      </c>
      <c r="G2204" t="s">
        <v>397</v>
      </c>
      <c r="H2204" t="s">
        <v>398</v>
      </c>
      <c r="J2204" t="s">
        <v>399</v>
      </c>
      <c r="K2204" t="s">
        <v>276</v>
      </c>
      <c r="L2204" t="s">
        <v>147</v>
      </c>
      <c r="M2204" t="s">
        <v>120</v>
      </c>
      <c r="R2204" t="s">
        <v>11789</v>
      </c>
      <c r="S2204" t="s">
        <v>11790</v>
      </c>
      <c r="T2204" t="s">
        <v>2149</v>
      </c>
      <c r="U2204" t="s">
        <v>116</v>
      </c>
      <c r="V2204">
        <v>11751</v>
      </c>
      <c r="AC2204" t="s">
        <v>119</v>
      </c>
      <c r="AD2204" t="s">
        <v>120</v>
      </c>
      <c r="AE2204" t="s">
        <v>153</v>
      </c>
      <c r="AF2204" t="s">
        <v>280</v>
      </c>
      <c r="AG2204" t="s">
        <v>123</v>
      </c>
    </row>
    <row r="2205" spans="1:33" x14ac:dyDescent="0.25">
      <c r="A2205">
        <v>1851391676</v>
      </c>
      <c r="B2205">
        <v>2635101</v>
      </c>
      <c r="C2205" t="s">
        <v>11791</v>
      </c>
      <c r="D2205" t="s">
        <v>11792</v>
      </c>
      <c r="E2205" t="s">
        <v>11793</v>
      </c>
      <c r="G2205" t="s">
        <v>11791</v>
      </c>
      <c r="H2205" t="s">
        <v>605</v>
      </c>
      <c r="I2205">
        <v>3657</v>
      </c>
      <c r="J2205" t="s">
        <v>11794</v>
      </c>
      <c r="L2205" t="s">
        <v>308</v>
      </c>
      <c r="M2205" t="s">
        <v>120</v>
      </c>
      <c r="R2205" t="s">
        <v>11795</v>
      </c>
      <c r="W2205" t="s">
        <v>11796</v>
      </c>
      <c r="X2205" t="s">
        <v>8649</v>
      </c>
      <c r="Y2205" t="s">
        <v>383</v>
      </c>
      <c r="Z2205" t="s">
        <v>116</v>
      </c>
      <c r="AA2205" t="s">
        <v>384</v>
      </c>
      <c r="AB2205" t="s">
        <v>135</v>
      </c>
      <c r="AC2205" t="s">
        <v>119</v>
      </c>
      <c r="AD2205" t="s">
        <v>120</v>
      </c>
      <c r="AE2205" t="s">
        <v>121</v>
      </c>
      <c r="AF2205" t="s">
        <v>122</v>
      </c>
      <c r="AG2205" t="s">
        <v>123</v>
      </c>
    </row>
    <row r="2206" spans="1:33" x14ac:dyDescent="0.25">
      <c r="A2206">
        <v>1659452407</v>
      </c>
      <c r="B2206">
        <v>695809</v>
      </c>
      <c r="C2206" t="s">
        <v>11797</v>
      </c>
      <c r="D2206" t="s">
        <v>11798</v>
      </c>
      <c r="E2206" t="s">
        <v>11799</v>
      </c>
      <c r="G2206" t="s">
        <v>11797</v>
      </c>
      <c r="H2206" t="s">
        <v>605</v>
      </c>
      <c r="I2206">
        <v>2082</v>
      </c>
      <c r="J2206" t="s">
        <v>11800</v>
      </c>
      <c r="L2206" t="s">
        <v>147</v>
      </c>
      <c r="M2206" t="s">
        <v>120</v>
      </c>
      <c r="R2206" t="s">
        <v>11801</v>
      </c>
      <c r="W2206" t="s">
        <v>11799</v>
      </c>
      <c r="X2206" t="s">
        <v>382</v>
      </c>
      <c r="Y2206" t="s">
        <v>383</v>
      </c>
      <c r="Z2206" t="s">
        <v>116</v>
      </c>
      <c r="AA2206" t="s">
        <v>384</v>
      </c>
      <c r="AB2206" t="s">
        <v>135</v>
      </c>
      <c r="AC2206" t="s">
        <v>119</v>
      </c>
      <c r="AD2206" t="s">
        <v>120</v>
      </c>
      <c r="AE2206" t="s">
        <v>121</v>
      </c>
      <c r="AF2206" t="s">
        <v>122</v>
      </c>
      <c r="AG2206" t="s">
        <v>123</v>
      </c>
    </row>
    <row r="2207" spans="1:33" x14ac:dyDescent="0.25">
      <c r="A2207">
        <v>1376562769</v>
      </c>
      <c r="B2207">
        <v>1753722</v>
      </c>
      <c r="C2207" t="s">
        <v>11802</v>
      </c>
      <c r="D2207" t="s">
        <v>11803</v>
      </c>
      <c r="E2207" t="s">
        <v>11804</v>
      </c>
      <c r="G2207" t="s">
        <v>11802</v>
      </c>
      <c r="H2207" t="s">
        <v>779</v>
      </c>
      <c r="L2207" t="s">
        <v>147</v>
      </c>
      <c r="M2207" t="s">
        <v>120</v>
      </c>
      <c r="R2207" t="s">
        <v>11802</v>
      </c>
      <c r="W2207" t="s">
        <v>11804</v>
      </c>
      <c r="X2207" t="s">
        <v>132</v>
      </c>
      <c r="Y2207" t="s">
        <v>133</v>
      </c>
      <c r="Z2207" t="s">
        <v>116</v>
      </c>
      <c r="AA2207" t="s">
        <v>134</v>
      </c>
      <c r="AB2207" t="s">
        <v>135</v>
      </c>
      <c r="AC2207" t="s">
        <v>119</v>
      </c>
      <c r="AD2207" t="s">
        <v>120</v>
      </c>
      <c r="AE2207" t="s">
        <v>121</v>
      </c>
      <c r="AF2207" t="s">
        <v>122</v>
      </c>
      <c r="AG2207" t="s">
        <v>123</v>
      </c>
    </row>
    <row r="2208" spans="1:33" x14ac:dyDescent="0.25">
      <c r="A2208">
        <v>1861428765</v>
      </c>
      <c r="B2208">
        <v>1278615</v>
      </c>
      <c r="C2208" t="s">
        <v>11805</v>
      </c>
      <c r="D2208" t="s">
        <v>11806</v>
      </c>
      <c r="E2208" t="s">
        <v>11807</v>
      </c>
      <c r="G2208" t="s">
        <v>11805</v>
      </c>
      <c r="H2208" t="s">
        <v>4387</v>
      </c>
      <c r="L2208" t="s">
        <v>131</v>
      </c>
      <c r="M2208" t="s">
        <v>120</v>
      </c>
      <c r="R2208" t="s">
        <v>11805</v>
      </c>
      <c r="W2208" t="s">
        <v>11807</v>
      </c>
      <c r="X2208" t="s">
        <v>132</v>
      </c>
      <c r="Y2208" t="s">
        <v>133</v>
      </c>
      <c r="Z2208" t="s">
        <v>116</v>
      </c>
      <c r="AA2208" t="s">
        <v>134</v>
      </c>
      <c r="AB2208" t="s">
        <v>135</v>
      </c>
      <c r="AC2208" t="s">
        <v>119</v>
      </c>
      <c r="AD2208" t="s">
        <v>120</v>
      </c>
      <c r="AE2208" t="s">
        <v>121</v>
      </c>
      <c r="AF2208" t="s">
        <v>122</v>
      </c>
      <c r="AG2208" t="s">
        <v>123</v>
      </c>
    </row>
    <row r="2209" spans="1:33" x14ac:dyDescent="0.25">
      <c r="A2209">
        <v>1891723698</v>
      </c>
      <c r="B2209">
        <v>1571484</v>
      </c>
      <c r="C2209" t="s">
        <v>11808</v>
      </c>
      <c r="D2209" t="s">
        <v>11809</v>
      </c>
      <c r="E2209" t="s">
        <v>11810</v>
      </c>
      <c r="G2209" t="s">
        <v>11808</v>
      </c>
      <c r="H2209" t="s">
        <v>4387</v>
      </c>
      <c r="L2209" t="s">
        <v>131</v>
      </c>
      <c r="M2209" t="s">
        <v>120</v>
      </c>
      <c r="R2209" t="s">
        <v>11808</v>
      </c>
      <c r="W2209" t="s">
        <v>11810</v>
      </c>
      <c r="X2209" t="s">
        <v>132</v>
      </c>
      <c r="Y2209" t="s">
        <v>133</v>
      </c>
      <c r="Z2209" t="s">
        <v>116</v>
      </c>
      <c r="AA2209" t="s">
        <v>134</v>
      </c>
      <c r="AB2209" t="s">
        <v>135</v>
      </c>
      <c r="AC2209" t="s">
        <v>119</v>
      </c>
      <c r="AD2209" t="s">
        <v>120</v>
      </c>
      <c r="AE2209" t="s">
        <v>121</v>
      </c>
      <c r="AF2209" t="s">
        <v>122</v>
      </c>
      <c r="AG2209" t="s">
        <v>123</v>
      </c>
    </row>
    <row r="2210" spans="1:33" x14ac:dyDescent="0.25">
      <c r="A2210">
        <v>1114978954</v>
      </c>
      <c r="B2210">
        <v>1760654</v>
      </c>
      <c r="C2210" t="s">
        <v>11811</v>
      </c>
      <c r="D2210" t="s">
        <v>11812</v>
      </c>
      <c r="E2210" t="s">
        <v>11813</v>
      </c>
      <c r="G2210" t="s">
        <v>11811</v>
      </c>
      <c r="H2210" t="s">
        <v>504</v>
      </c>
      <c r="L2210" t="s">
        <v>131</v>
      </c>
      <c r="M2210" t="s">
        <v>120</v>
      </c>
      <c r="R2210" t="s">
        <v>11811</v>
      </c>
      <c r="W2210" t="s">
        <v>11814</v>
      </c>
      <c r="X2210" t="s">
        <v>132</v>
      </c>
      <c r="Y2210" t="s">
        <v>133</v>
      </c>
      <c r="Z2210" t="s">
        <v>116</v>
      </c>
      <c r="AA2210" t="s">
        <v>134</v>
      </c>
      <c r="AB2210" t="s">
        <v>135</v>
      </c>
      <c r="AC2210" t="s">
        <v>119</v>
      </c>
      <c r="AD2210" t="s">
        <v>120</v>
      </c>
      <c r="AE2210" t="s">
        <v>121</v>
      </c>
      <c r="AF2210" t="s">
        <v>122</v>
      </c>
      <c r="AG2210" t="s">
        <v>123</v>
      </c>
    </row>
    <row r="2211" spans="1:33" x14ac:dyDescent="0.25">
      <c r="A2211">
        <v>1821004102</v>
      </c>
      <c r="B2211">
        <v>1753846</v>
      </c>
      <c r="C2211" t="s">
        <v>11815</v>
      </c>
      <c r="D2211" t="s">
        <v>11816</v>
      </c>
      <c r="E2211" t="s">
        <v>11817</v>
      </c>
      <c r="G2211" t="s">
        <v>11815</v>
      </c>
      <c r="H2211" t="s">
        <v>504</v>
      </c>
      <c r="L2211" t="s">
        <v>147</v>
      </c>
      <c r="M2211" t="s">
        <v>120</v>
      </c>
      <c r="R2211" t="s">
        <v>11815</v>
      </c>
      <c r="W2211" t="s">
        <v>11818</v>
      </c>
      <c r="X2211" t="s">
        <v>132</v>
      </c>
      <c r="Y2211" t="s">
        <v>133</v>
      </c>
      <c r="Z2211" t="s">
        <v>116</v>
      </c>
      <c r="AA2211" t="s">
        <v>134</v>
      </c>
      <c r="AB2211" t="s">
        <v>135</v>
      </c>
      <c r="AC2211" t="s">
        <v>119</v>
      </c>
      <c r="AD2211" t="s">
        <v>120</v>
      </c>
      <c r="AE2211" t="s">
        <v>121</v>
      </c>
      <c r="AF2211" t="s">
        <v>122</v>
      </c>
      <c r="AG2211" t="s">
        <v>123</v>
      </c>
    </row>
    <row r="2212" spans="1:33" x14ac:dyDescent="0.25">
      <c r="A2212">
        <v>1669409355</v>
      </c>
      <c r="B2212">
        <v>1569268</v>
      </c>
      <c r="C2212" t="s">
        <v>11819</v>
      </c>
      <c r="D2212" t="s">
        <v>11820</v>
      </c>
      <c r="E2212" t="s">
        <v>11821</v>
      </c>
      <c r="G2212" t="s">
        <v>11819</v>
      </c>
      <c r="H2212" t="s">
        <v>504</v>
      </c>
      <c r="L2212" t="s">
        <v>147</v>
      </c>
      <c r="M2212" t="s">
        <v>120</v>
      </c>
      <c r="R2212" t="s">
        <v>11819</v>
      </c>
      <c r="W2212" t="s">
        <v>11822</v>
      </c>
      <c r="X2212" t="s">
        <v>132</v>
      </c>
      <c r="Y2212" t="s">
        <v>133</v>
      </c>
      <c r="Z2212" t="s">
        <v>116</v>
      </c>
      <c r="AA2212" t="s">
        <v>134</v>
      </c>
      <c r="AB2212" t="s">
        <v>135</v>
      </c>
      <c r="AC2212" t="s">
        <v>119</v>
      </c>
      <c r="AD2212" t="s">
        <v>120</v>
      </c>
      <c r="AE2212" t="s">
        <v>121</v>
      </c>
      <c r="AF2212" t="s">
        <v>122</v>
      </c>
      <c r="AG2212" t="s">
        <v>123</v>
      </c>
    </row>
    <row r="2213" spans="1:33" x14ac:dyDescent="0.25">
      <c r="A2213">
        <v>1609805175</v>
      </c>
      <c r="B2213">
        <v>1671549</v>
      </c>
      <c r="C2213" t="s">
        <v>11823</v>
      </c>
      <c r="D2213" t="s">
        <v>11824</v>
      </c>
      <c r="E2213" t="s">
        <v>11825</v>
      </c>
      <c r="G2213" t="s">
        <v>11823</v>
      </c>
      <c r="H2213" t="s">
        <v>504</v>
      </c>
      <c r="L2213" t="s">
        <v>147</v>
      </c>
      <c r="M2213" t="s">
        <v>120</v>
      </c>
      <c r="R2213" t="s">
        <v>11823</v>
      </c>
      <c r="W2213" t="s">
        <v>11825</v>
      </c>
      <c r="X2213" t="s">
        <v>132</v>
      </c>
      <c r="Y2213" t="s">
        <v>133</v>
      </c>
      <c r="Z2213" t="s">
        <v>116</v>
      </c>
      <c r="AA2213" t="s">
        <v>134</v>
      </c>
      <c r="AB2213" t="s">
        <v>135</v>
      </c>
      <c r="AC2213" t="s">
        <v>119</v>
      </c>
      <c r="AD2213" t="s">
        <v>120</v>
      </c>
      <c r="AE2213" t="s">
        <v>121</v>
      </c>
      <c r="AF2213" t="s">
        <v>122</v>
      </c>
      <c r="AG2213" t="s">
        <v>123</v>
      </c>
    </row>
    <row r="2214" spans="1:33" x14ac:dyDescent="0.25">
      <c r="A2214">
        <v>1720014343</v>
      </c>
      <c r="B2214">
        <v>1744430</v>
      </c>
      <c r="C2214" t="s">
        <v>11826</v>
      </c>
      <c r="D2214" t="s">
        <v>11827</v>
      </c>
      <c r="E2214" t="s">
        <v>11828</v>
      </c>
      <c r="G2214" t="s">
        <v>11826</v>
      </c>
      <c r="H2214" t="s">
        <v>4082</v>
      </c>
      <c r="L2214" t="s">
        <v>131</v>
      </c>
      <c r="M2214" t="s">
        <v>120</v>
      </c>
      <c r="R2214" t="s">
        <v>11826</v>
      </c>
      <c r="W2214" t="s">
        <v>11828</v>
      </c>
      <c r="X2214" t="s">
        <v>132</v>
      </c>
      <c r="Y2214" t="s">
        <v>133</v>
      </c>
      <c r="Z2214" t="s">
        <v>116</v>
      </c>
      <c r="AA2214" t="s">
        <v>134</v>
      </c>
      <c r="AB2214" t="s">
        <v>135</v>
      </c>
      <c r="AC2214" t="s">
        <v>119</v>
      </c>
      <c r="AD2214" t="s">
        <v>120</v>
      </c>
      <c r="AE2214" t="s">
        <v>121</v>
      </c>
      <c r="AF2214" t="s">
        <v>122</v>
      </c>
      <c r="AG2214" t="s">
        <v>123</v>
      </c>
    </row>
    <row r="2215" spans="1:33" x14ac:dyDescent="0.25">
      <c r="A2215">
        <v>1508891235</v>
      </c>
      <c r="B2215">
        <v>1610920</v>
      </c>
      <c r="C2215" t="s">
        <v>11829</v>
      </c>
      <c r="D2215" t="s">
        <v>11830</v>
      </c>
      <c r="E2215" t="s">
        <v>11831</v>
      </c>
      <c r="G2215" t="s">
        <v>11829</v>
      </c>
      <c r="H2215" t="s">
        <v>369</v>
      </c>
      <c r="L2215" t="s">
        <v>304</v>
      </c>
      <c r="M2215" t="s">
        <v>120</v>
      </c>
      <c r="R2215" t="s">
        <v>11829</v>
      </c>
      <c r="W2215" t="s">
        <v>11831</v>
      </c>
      <c r="X2215" t="s">
        <v>132</v>
      </c>
      <c r="Y2215" t="s">
        <v>133</v>
      </c>
      <c r="Z2215" t="s">
        <v>116</v>
      </c>
      <c r="AA2215" t="s">
        <v>134</v>
      </c>
      <c r="AB2215" t="s">
        <v>135</v>
      </c>
      <c r="AC2215" t="s">
        <v>119</v>
      </c>
      <c r="AD2215" t="s">
        <v>120</v>
      </c>
      <c r="AE2215" t="s">
        <v>121</v>
      </c>
      <c r="AF2215" t="s">
        <v>122</v>
      </c>
      <c r="AG2215" t="s">
        <v>123</v>
      </c>
    </row>
    <row r="2216" spans="1:33" x14ac:dyDescent="0.25">
      <c r="A2216">
        <v>1659308492</v>
      </c>
      <c r="B2216">
        <v>1654411</v>
      </c>
      <c r="C2216" t="s">
        <v>11832</v>
      </c>
      <c r="D2216" t="s">
        <v>11833</v>
      </c>
      <c r="E2216" t="s">
        <v>11834</v>
      </c>
      <c r="G2216" t="s">
        <v>11832</v>
      </c>
      <c r="H2216" t="s">
        <v>3119</v>
      </c>
      <c r="L2216" t="s">
        <v>304</v>
      </c>
      <c r="M2216" t="s">
        <v>112</v>
      </c>
      <c r="R2216" t="s">
        <v>11832</v>
      </c>
      <c r="W2216" t="s">
        <v>11834</v>
      </c>
      <c r="X2216" t="s">
        <v>132</v>
      </c>
      <c r="Y2216" t="s">
        <v>133</v>
      </c>
      <c r="Z2216" t="s">
        <v>116</v>
      </c>
      <c r="AA2216" t="s">
        <v>134</v>
      </c>
      <c r="AB2216" t="s">
        <v>135</v>
      </c>
      <c r="AC2216" t="s">
        <v>119</v>
      </c>
      <c r="AD2216" t="s">
        <v>120</v>
      </c>
      <c r="AE2216" t="s">
        <v>121</v>
      </c>
      <c r="AF2216" t="s">
        <v>122</v>
      </c>
      <c r="AG2216" t="s">
        <v>123</v>
      </c>
    </row>
    <row r="2217" spans="1:33" x14ac:dyDescent="0.25">
      <c r="A2217">
        <v>1669512133</v>
      </c>
      <c r="B2217">
        <v>3699176</v>
      </c>
      <c r="C2217" t="s">
        <v>11835</v>
      </c>
      <c r="D2217" t="s">
        <v>11836</v>
      </c>
      <c r="E2217" t="s">
        <v>11837</v>
      </c>
      <c r="G2217" t="s">
        <v>11838</v>
      </c>
      <c r="H2217" t="s">
        <v>1928</v>
      </c>
      <c r="J2217" t="s">
        <v>11839</v>
      </c>
      <c r="L2217" t="s">
        <v>147</v>
      </c>
      <c r="M2217" t="s">
        <v>120</v>
      </c>
      <c r="R2217" t="s">
        <v>11835</v>
      </c>
      <c r="W2217" t="s">
        <v>11837</v>
      </c>
      <c r="X2217" t="s">
        <v>1931</v>
      </c>
      <c r="Y2217" t="s">
        <v>235</v>
      </c>
      <c r="Z2217" t="s">
        <v>116</v>
      </c>
      <c r="AA2217" t="s">
        <v>1932</v>
      </c>
      <c r="AB2217" t="s">
        <v>135</v>
      </c>
      <c r="AC2217" t="s">
        <v>119</v>
      </c>
      <c r="AD2217" t="s">
        <v>120</v>
      </c>
      <c r="AE2217" t="s">
        <v>121</v>
      </c>
      <c r="AF2217" t="s">
        <v>122</v>
      </c>
      <c r="AG2217" t="s">
        <v>123</v>
      </c>
    </row>
    <row r="2218" spans="1:33" x14ac:dyDescent="0.25">
      <c r="A2218">
        <v>1558678912</v>
      </c>
      <c r="B2218">
        <v>3479710</v>
      </c>
      <c r="C2218" t="s">
        <v>11840</v>
      </c>
      <c r="D2218" t="s">
        <v>11841</v>
      </c>
      <c r="E2218" t="s">
        <v>11842</v>
      </c>
      <c r="G2218" t="s">
        <v>11843</v>
      </c>
      <c r="H2218" t="s">
        <v>6918</v>
      </c>
      <c r="J2218" t="s">
        <v>11844</v>
      </c>
      <c r="L2218" t="s">
        <v>147</v>
      </c>
      <c r="M2218" t="s">
        <v>120</v>
      </c>
      <c r="R2218" t="s">
        <v>11840</v>
      </c>
      <c r="W2218" t="s">
        <v>11845</v>
      </c>
      <c r="X2218" t="s">
        <v>250</v>
      </c>
      <c r="Y2218" t="s">
        <v>251</v>
      </c>
      <c r="Z2218" t="s">
        <v>116</v>
      </c>
      <c r="AA2218" t="s">
        <v>252</v>
      </c>
      <c r="AB2218" t="s">
        <v>135</v>
      </c>
      <c r="AC2218" t="s">
        <v>119</v>
      </c>
      <c r="AD2218" t="s">
        <v>120</v>
      </c>
      <c r="AE2218" t="s">
        <v>121</v>
      </c>
      <c r="AF2218" t="s">
        <v>122</v>
      </c>
      <c r="AG2218" t="s">
        <v>123</v>
      </c>
    </row>
    <row r="2219" spans="1:33" x14ac:dyDescent="0.25">
      <c r="A2219">
        <v>1336187889</v>
      </c>
      <c r="B2219">
        <v>2443525</v>
      </c>
      <c r="C2219" t="s">
        <v>11846</v>
      </c>
      <c r="D2219" t="s">
        <v>11847</v>
      </c>
      <c r="E2219" t="s">
        <v>11848</v>
      </c>
      <c r="G2219" t="s">
        <v>11849</v>
      </c>
      <c r="H2219" t="s">
        <v>11850</v>
      </c>
      <c r="J2219" t="s">
        <v>11851</v>
      </c>
      <c r="L2219" t="s">
        <v>131</v>
      </c>
      <c r="M2219" t="s">
        <v>120</v>
      </c>
      <c r="R2219" t="s">
        <v>11846</v>
      </c>
      <c r="W2219" t="s">
        <v>11848</v>
      </c>
      <c r="X2219" t="s">
        <v>11852</v>
      </c>
      <c r="Y2219" t="s">
        <v>207</v>
      </c>
      <c r="Z2219" t="s">
        <v>116</v>
      </c>
      <c r="AA2219" t="s">
        <v>11853</v>
      </c>
      <c r="AB2219" t="s">
        <v>8121</v>
      </c>
      <c r="AC2219" t="s">
        <v>119</v>
      </c>
      <c r="AD2219" t="s">
        <v>120</v>
      </c>
      <c r="AE2219" t="s">
        <v>121</v>
      </c>
      <c r="AF2219" t="s">
        <v>122</v>
      </c>
      <c r="AG2219" t="s">
        <v>123</v>
      </c>
    </row>
    <row r="2220" spans="1:33" x14ac:dyDescent="0.25">
      <c r="A2220">
        <v>1154328821</v>
      </c>
      <c r="B2220">
        <v>2543144</v>
      </c>
      <c r="C2220" t="s">
        <v>11854</v>
      </c>
      <c r="D2220" t="s">
        <v>11855</v>
      </c>
      <c r="E2220" t="s">
        <v>11856</v>
      </c>
      <c r="G2220" t="s">
        <v>11857</v>
      </c>
      <c r="H2220" t="s">
        <v>8454</v>
      </c>
      <c r="J2220" t="s">
        <v>11858</v>
      </c>
      <c r="L2220" t="s">
        <v>147</v>
      </c>
      <c r="M2220" t="s">
        <v>120</v>
      </c>
      <c r="R2220" t="s">
        <v>11859</v>
      </c>
      <c r="W2220" t="s">
        <v>11856</v>
      </c>
      <c r="X2220" t="s">
        <v>11860</v>
      </c>
      <c r="Y2220" t="s">
        <v>289</v>
      </c>
      <c r="Z2220" t="s">
        <v>116</v>
      </c>
      <c r="AA2220" t="s">
        <v>11861</v>
      </c>
      <c r="AB2220" t="s">
        <v>8121</v>
      </c>
      <c r="AC2220" t="s">
        <v>119</v>
      </c>
      <c r="AD2220" t="s">
        <v>120</v>
      </c>
      <c r="AE2220" t="s">
        <v>121</v>
      </c>
      <c r="AF2220" t="s">
        <v>122</v>
      </c>
      <c r="AG2220" t="s">
        <v>123</v>
      </c>
    </row>
    <row r="2221" spans="1:33" x14ac:dyDescent="0.25">
      <c r="A2221">
        <v>1518186089</v>
      </c>
      <c r="B2221">
        <v>3082542</v>
      </c>
      <c r="C2221" t="s">
        <v>11862</v>
      </c>
      <c r="D2221" t="s">
        <v>11863</v>
      </c>
      <c r="E2221" t="s">
        <v>11864</v>
      </c>
      <c r="G2221" t="s">
        <v>11865</v>
      </c>
      <c r="H2221" t="s">
        <v>8454</v>
      </c>
      <c r="J2221" t="s">
        <v>11866</v>
      </c>
      <c r="L2221" t="s">
        <v>147</v>
      </c>
      <c r="M2221" t="s">
        <v>120</v>
      </c>
      <c r="R2221" t="s">
        <v>11862</v>
      </c>
      <c r="W2221" t="s">
        <v>11867</v>
      </c>
      <c r="X2221" t="s">
        <v>11860</v>
      </c>
      <c r="Y2221" t="s">
        <v>289</v>
      </c>
      <c r="Z2221" t="s">
        <v>116</v>
      </c>
      <c r="AA2221" t="s">
        <v>11861</v>
      </c>
      <c r="AB2221" t="s">
        <v>135</v>
      </c>
      <c r="AC2221" t="s">
        <v>119</v>
      </c>
      <c r="AD2221" t="s">
        <v>120</v>
      </c>
      <c r="AE2221" t="s">
        <v>121</v>
      </c>
      <c r="AF2221" t="s">
        <v>280</v>
      </c>
      <c r="AG2221" t="s">
        <v>123</v>
      </c>
    </row>
    <row r="2222" spans="1:33" x14ac:dyDescent="0.25">
      <c r="A2222">
        <v>1639145659</v>
      </c>
      <c r="B2222">
        <v>2610608</v>
      </c>
      <c r="C2222" t="s">
        <v>11868</v>
      </c>
      <c r="D2222" t="s">
        <v>11869</v>
      </c>
      <c r="E2222" t="s">
        <v>11870</v>
      </c>
      <c r="G2222" t="s">
        <v>11871</v>
      </c>
      <c r="H2222" t="s">
        <v>11872</v>
      </c>
      <c r="J2222" t="s">
        <v>11873</v>
      </c>
      <c r="L2222" t="s">
        <v>304</v>
      </c>
      <c r="M2222" t="s">
        <v>112</v>
      </c>
      <c r="R2222" t="s">
        <v>11868</v>
      </c>
      <c r="W2222" t="s">
        <v>11870</v>
      </c>
      <c r="X2222" t="s">
        <v>11256</v>
      </c>
      <c r="Y2222" t="s">
        <v>821</v>
      </c>
      <c r="Z2222" t="s">
        <v>116</v>
      </c>
      <c r="AA2222" t="s">
        <v>11257</v>
      </c>
      <c r="AB2222" t="s">
        <v>135</v>
      </c>
      <c r="AC2222" t="s">
        <v>119</v>
      </c>
      <c r="AD2222" t="s">
        <v>120</v>
      </c>
      <c r="AE2222" t="s">
        <v>121</v>
      </c>
      <c r="AF2222" t="s">
        <v>122</v>
      </c>
      <c r="AG2222" t="s">
        <v>123</v>
      </c>
    </row>
    <row r="2223" spans="1:33" x14ac:dyDescent="0.25">
      <c r="A2223">
        <v>1225117138</v>
      </c>
      <c r="B2223">
        <v>1545133</v>
      </c>
      <c r="C2223" t="s">
        <v>11874</v>
      </c>
      <c r="D2223" t="s">
        <v>11875</v>
      </c>
      <c r="E2223" t="s">
        <v>11876</v>
      </c>
      <c r="G2223" t="s">
        <v>11877</v>
      </c>
      <c r="H2223" t="s">
        <v>11878</v>
      </c>
      <c r="J2223" t="s">
        <v>11879</v>
      </c>
      <c r="L2223" t="s">
        <v>131</v>
      </c>
      <c r="M2223" t="s">
        <v>120</v>
      </c>
      <c r="R2223" t="s">
        <v>11874</v>
      </c>
      <c r="W2223" t="s">
        <v>11876</v>
      </c>
      <c r="X2223" t="s">
        <v>8971</v>
      </c>
      <c r="Y2223" t="s">
        <v>272</v>
      </c>
      <c r="Z2223" t="s">
        <v>116</v>
      </c>
      <c r="AA2223" t="s">
        <v>6791</v>
      </c>
      <c r="AB2223" t="s">
        <v>135</v>
      </c>
      <c r="AC2223" t="s">
        <v>119</v>
      </c>
      <c r="AD2223" t="s">
        <v>120</v>
      </c>
      <c r="AE2223" t="s">
        <v>121</v>
      </c>
      <c r="AF2223" t="s">
        <v>280</v>
      </c>
      <c r="AG2223" t="s">
        <v>123</v>
      </c>
    </row>
    <row r="2224" spans="1:33" x14ac:dyDescent="0.25">
      <c r="A2224">
        <v>1801838701</v>
      </c>
      <c r="B2224">
        <v>963240</v>
      </c>
      <c r="C2224" t="s">
        <v>11880</v>
      </c>
      <c r="D2224" t="s">
        <v>11881</v>
      </c>
      <c r="E2224" t="s">
        <v>11882</v>
      </c>
      <c r="G2224" t="s">
        <v>11883</v>
      </c>
      <c r="H2224" t="s">
        <v>11884</v>
      </c>
      <c r="J2224" t="s">
        <v>11885</v>
      </c>
      <c r="L2224" t="s">
        <v>131</v>
      </c>
      <c r="M2224" t="s">
        <v>120</v>
      </c>
      <c r="R2224" t="s">
        <v>11880</v>
      </c>
      <c r="W2224" t="s">
        <v>11882</v>
      </c>
      <c r="X2224" t="s">
        <v>4520</v>
      </c>
      <c r="Y2224" t="s">
        <v>296</v>
      </c>
      <c r="Z2224" t="s">
        <v>116</v>
      </c>
      <c r="AA2224" t="s">
        <v>4521</v>
      </c>
      <c r="AB2224" t="s">
        <v>135</v>
      </c>
      <c r="AC2224" t="s">
        <v>119</v>
      </c>
      <c r="AD2224" t="s">
        <v>120</v>
      </c>
      <c r="AE2224" t="s">
        <v>121</v>
      </c>
      <c r="AF2224" t="s">
        <v>122</v>
      </c>
      <c r="AG2224" t="s">
        <v>123</v>
      </c>
    </row>
    <row r="2225" spans="1:33" x14ac:dyDescent="0.25">
      <c r="A2225">
        <v>1821068800</v>
      </c>
      <c r="B2225">
        <v>2614744</v>
      </c>
      <c r="C2225" t="s">
        <v>11886</v>
      </c>
      <c r="D2225" t="s">
        <v>11887</v>
      </c>
      <c r="E2225" t="s">
        <v>11888</v>
      </c>
      <c r="G2225" t="s">
        <v>6631</v>
      </c>
      <c r="H2225" t="s">
        <v>6632</v>
      </c>
      <c r="J2225" t="s">
        <v>6633</v>
      </c>
      <c r="L2225" t="s">
        <v>131</v>
      </c>
      <c r="M2225" t="s">
        <v>120</v>
      </c>
      <c r="R2225" t="s">
        <v>11889</v>
      </c>
      <c r="W2225" t="s">
        <v>11889</v>
      </c>
      <c r="X2225" t="s">
        <v>6641</v>
      </c>
      <c r="Y2225" t="s">
        <v>424</v>
      </c>
      <c r="Z2225" t="s">
        <v>116</v>
      </c>
      <c r="AA2225" t="s">
        <v>425</v>
      </c>
      <c r="AB2225" t="s">
        <v>135</v>
      </c>
      <c r="AC2225" t="s">
        <v>119</v>
      </c>
      <c r="AD2225" t="s">
        <v>120</v>
      </c>
      <c r="AE2225" t="s">
        <v>121</v>
      </c>
      <c r="AF2225" t="s">
        <v>122</v>
      </c>
      <c r="AG2225" t="s">
        <v>123</v>
      </c>
    </row>
    <row r="2226" spans="1:33" x14ac:dyDescent="0.25">
      <c r="A2226">
        <v>1609846138</v>
      </c>
      <c r="B2226">
        <v>1341157</v>
      </c>
      <c r="C2226" t="s">
        <v>11890</v>
      </c>
      <c r="D2226" t="s">
        <v>11891</v>
      </c>
      <c r="E2226" t="s">
        <v>11892</v>
      </c>
      <c r="G2226" t="s">
        <v>6631</v>
      </c>
      <c r="H2226" t="s">
        <v>6632</v>
      </c>
      <c r="J2226" t="s">
        <v>6633</v>
      </c>
      <c r="L2226" t="s">
        <v>131</v>
      </c>
      <c r="M2226" t="s">
        <v>120</v>
      </c>
      <c r="R2226" t="s">
        <v>11893</v>
      </c>
      <c r="W2226" t="s">
        <v>11894</v>
      </c>
      <c r="X2226" t="s">
        <v>11895</v>
      </c>
      <c r="Y2226" t="s">
        <v>424</v>
      </c>
      <c r="Z2226" t="s">
        <v>116</v>
      </c>
      <c r="AA2226" t="s">
        <v>425</v>
      </c>
      <c r="AB2226" t="s">
        <v>135</v>
      </c>
      <c r="AC2226" t="s">
        <v>119</v>
      </c>
      <c r="AD2226" t="s">
        <v>120</v>
      </c>
      <c r="AE2226" t="s">
        <v>121</v>
      </c>
      <c r="AF2226" t="s">
        <v>122</v>
      </c>
      <c r="AG2226" t="s">
        <v>123</v>
      </c>
    </row>
    <row r="2227" spans="1:33" x14ac:dyDescent="0.25">
      <c r="A2227">
        <v>1891752770</v>
      </c>
      <c r="B2227">
        <v>1207381</v>
      </c>
      <c r="C2227" t="s">
        <v>11896</v>
      </c>
      <c r="D2227" t="s">
        <v>11897</v>
      </c>
      <c r="E2227" t="s">
        <v>11898</v>
      </c>
      <c r="G2227" t="s">
        <v>6631</v>
      </c>
      <c r="H2227" t="s">
        <v>6632</v>
      </c>
      <c r="J2227" t="s">
        <v>6633</v>
      </c>
      <c r="L2227" t="s">
        <v>131</v>
      </c>
      <c r="M2227" t="s">
        <v>120</v>
      </c>
      <c r="R2227" t="s">
        <v>11899</v>
      </c>
      <c r="W2227" t="s">
        <v>11900</v>
      </c>
      <c r="X2227" t="s">
        <v>1072</v>
      </c>
      <c r="Y2227" t="s">
        <v>1073</v>
      </c>
      <c r="Z2227" t="s">
        <v>116</v>
      </c>
      <c r="AA2227" t="s">
        <v>1074</v>
      </c>
      <c r="AB2227" t="s">
        <v>135</v>
      </c>
      <c r="AC2227" t="s">
        <v>119</v>
      </c>
      <c r="AD2227" t="s">
        <v>120</v>
      </c>
      <c r="AE2227" t="s">
        <v>121</v>
      </c>
      <c r="AF2227" t="s">
        <v>122</v>
      </c>
      <c r="AG2227" t="s">
        <v>123</v>
      </c>
    </row>
    <row r="2228" spans="1:33" x14ac:dyDescent="0.25">
      <c r="A2228">
        <v>1376818039</v>
      </c>
      <c r="B2228">
        <v>3710978</v>
      </c>
      <c r="C2228" t="s">
        <v>11901</v>
      </c>
      <c r="D2228" t="s">
        <v>11902</v>
      </c>
      <c r="E2228" t="s">
        <v>11903</v>
      </c>
      <c r="G2228" t="s">
        <v>6631</v>
      </c>
      <c r="H2228" t="s">
        <v>6632</v>
      </c>
      <c r="J2228" t="s">
        <v>6633</v>
      </c>
      <c r="L2228" t="s">
        <v>131</v>
      </c>
      <c r="M2228" t="s">
        <v>120</v>
      </c>
      <c r="R2228" t="s">
        <v>11904</v>
      </c>
      <c r="W2228" t="s">
        <v>11903</v>
      </c>
      <c r="X2228" t="s">
        <v>6671</v>
      </c>
      <c r="Y2228" t="s">
        <v>192</v>
      </c>
      <c r="Z2228" t="s">
        <v>116</v>
      </c>
      <c r="AA2228" t="s">
        <v>6672</v>
      </c>
      <c r="AB2228" t="s">
        <v>135</v>
      </c>
      <c r="AC2228" t="s">
        <v>119</v>
      </c>
      <c r="AD2228" t="s">
        <v>120</v>
      </c>
      <c r="AE2228" t="s">
        <v>121</v>
      </c>
      <c r="AF2228" t="s">
        <v>122</v>
      </c>
      <c r="AG2228" t="s">
        <v>123</v>
      </c>
    </row>
    <row r="2229" spans="1:33" x14ac:dyDescent="0.25">
      <c r="A2229">
        <v>1396038220</v>
      </c>
      <c r="B2229">
        <v>3623787</v>
      </c>
      <c r="C2229" t="s">
        <v>11905</v>
      </c>
      <c r="D2229" t="s">
        <v>11906</v>
      </c>
      <c r="E2229" t="s">
        <v>11907</v>
      </c>
      <c r="G2229" t="s">
        <v>6631</v>
      </c>
      <c r="H2229" t="s">
        <v>6632</v>
      </c>
      <c r="J2229" t="s">
        <v>6633</v>
      </c>
      <c r="L2229" t="s">
        <v>131</v>
      </c>
      <c r="M2229" t="s">
        <v>120</v>
      </c>
      <c r="R2229" t="s">
        <v>11908</v>
      </c>
      <c r="W2229" t="s">
        <v>11907</v>
      </c>
      <c r="X2229" t="s">
        <v>835</v>
      </c>
      <c r="Y2229" t="s">
        <v>836</v>
      </c>
      <c r="Z2229" t="s">
        <v>116</v>
      </c>
      <c r="AA2229" t="s">
        <v>837</v>
      </c>
      <c r="AB2229" t="s">
        <v>135</v>
      </c>
      <c r="AC2229" t="s">
        <v>119</v>
      </c>
      <c r="AD2229" t="s">
        <v>120</v>
      </c>
      <c r="AE2229" t="s">
        <v>121</v>
      </c>
      <c r="AF2229" t="s">
        <v>280</v>
      </c>
      <c r="AG2229" t="s">
        <v>123</v>
      </c>
    </row>
    <row r="2230" spans="1:33" x14ac:dyDescent="0.25">
      <c r="A2230">
        <v>1841453669</v>
      </c>
      <c r="B2230">
        <v>3125606</v>
      </c>
      <c r="C2230" t="s">
        <v>11909</v>
      </c>
      <c r="D2230" t="s">
        <v>11910</v>
      </c>
      <c r="E2230" t="s">
        <v>11911</v>
      </c>
      <c r="G2230" t="s">
        <v>6631</v>
      </c>
      <c r="H2230" t="s">
        <v>6632</v>
      </c>
      <c r="J2230" t="s">
        <v>6633</v>
      </c>
      <c r="L2230" t="s">
        <v>131</v>
      </c>
      <c r="M2230" t="s">
        <v>120</v>
      </c>
      <c r="R2230" t="s">
        <v>11912</v>
      </c>
      <c r="W2230" t="s">
        <v>11911</v>
      </c>
      <c r="X2230" t="s">
        <v>10964</v>
      </c>
      <c r="Y2230" t="s">
        <v>1073</v>
      </c>
      <c r="Z2230" t="s">
        <v>116</v>
      </c>
      <c r="AA2230" t="s">
        <v>1074</v>
      </c>
      <c r="AB2230" t="s">
        <v>135</v>
      </c>
      <c r="AC2230" t="s">
        <v>119</v>
      </c>
      <c r="AD2230" t="s">
        <v>120</v>
      </c>
      <c r="AE2230" t="s">
        <v>121</v>
      </c>
      <c r="AF2230" t="s">
        <v>122</v>
      </c>
      <c r="AG2230" t="s">
        <v>123</v>
      </c>
    </row>
    <row r="2231" spans="1:33" x14ac:dyDescent="0.25">
      <c r="A2231">
        <v>1285607614</v>
      </c>
      <c r="B2231">
        <v>1438146</v>
      </c>
      <c r="C2231" t="s">
        <v>11913</v>
      </c>
      <c r="D2231" t="s">
        <v>11914</v>
      </c>
      <c r="E2231" t="s">
        <v>11915</v>
      </c>
      <c r="G2231" t="s">
        <v>6631</v>
      </c>
      <c r="H2231" t="s">
        <v>6632</v>
      </c>
      <c r="J2231" t="s">
        <v>6633</v>
      </c>
      <c r="L2231" t="s">
        <v>131</v>
      </c>
      <c r="M2231" t="s">
        <v>120</v>
      </c>
      <c r="R2231" t="s">
        <v>11916</v>
      </c>
      <c r="W2231" t="s">
        <v>11915</v>
      </c>
      <c r="X2231" t="s">
        <v>10964</v>
      </c>
      <c r="Y2231" t="s">
        <v>1073</v>
      </c>
      <c r="Z2231" t="s">
        <v>116</v>
      </c>
      <c r="AA2231" t="s">
        <v>1074</v>
      </c>
      <c r="AB2231" t="s">
        <v>135</v>
      </c>
      <c r="AC2231" t="s">
        <v>119</v>
      </c>
      <c r="AD2231" t="s">
        <v>120</v>
      </c>
      <c r="AE2231" t="s">
        <v>121</v>
      </c>
      <c r="AF2231" t="s">
        <v>122</v>
      </c>
      <c r="AG2231" t="s">
        <v>123</v>
      </c>
    </row>
    <row r="2232" spans="1:33" x14ac:dyDescent="0.25">
      <c r="A2232">
        <v>1518165497</v>
      </c>
      <c r="B2232">
        <v>3480471</v>
      </c>
      <c r="C2232" t="s">
        <v>11917</v>
      </c>
      <c r="D2232" t="s">
        <v>11918</v>
      </c>
      <c r="E2232" t="s">
        <v>11919</v>
      </c>
      <c r="G2232" t="s">
        <v>6631</v>
      </c>
      <c r="H2232" t="s">
        <v>6632</v>
      </c>
      <c r="J2232" t="s">
        <v>6633</v>
      </c>
      <c r="L2232" t="s">
        <v>131</v>
      </c>
      <c r="M2232" t="s">
        <v>120</v>
      </c>
      <c r="R2232" t="s">
        <v>11920</v>
      </c>
      <c r="W2232" t="s">
        <v>11921</v>
      </c>
      <c r="X2232" t="s">
        <v>716</v>
      </c>
      <c r="Y2232" t="s">
        <v>415</v>
      </c>
      <c r="Z2232" t="s">
        <v>116</v>
      </c>
      <c r="AA2232" t="s">
        <v>717</v>
      </c>
      <c r="AB2232" t="s">
        <v>135</v>
      </c>
      <c r="AC2232" t="s">
        <v>119</v>
      </c>
      <c r="AD2232" t="s">
        <v>120</v>
      </c>
      <c r="AE2232" t="s">
        <v>121</v>
      </c>
      <c r="AF2232" t="s">
        <v>280</v>
      </c>
      <c r="AG2232" t="s">
        <v>123</v>
      </c>
    </row>
    <row r="2233" spans="1:33" x14ac:dyDescent="0.25">
      <c r="A2233">
        <v>1457619017</v>
      </c>
      <c r="B2233">
        <v>3472075</v>
      </c>
      <c r="C2233" t="s">
        <v>11922</v>
      </c>
      <c r="D2233" t="s">
        <v>11923</v>
      </c>
      <c r="E2233" t="s">
        <v>11924</v>
      </c>
      <c r="G2233" t="s">
        <v>6631</v>
      </c>
      <c r="H2233" t="s">
        <v>6632</v>
      </c>
      <c r="J2233" t="s">
        <v>6633</v>
      </c>
      <c r="L2233" t="s">
        <v>131</v>
      </c>
      <c r="M2233" t="s">
        <v>120</v>
      </c>
      <c r="R2233" t="s">
        <v>11925</v>
      </c>
      <c r="W2233" t="s">
        <v>11924</v>
      </c>
      <c r="X2233" t="s">
        <v>9539</v>
      </c>
      <c r="Y2233" t="s">
        <v>821</v>
      </c>
      <c r="Z2233" t="s">
        <v>116</v>
      </c>
      <c r="AA2233" t="s">
        <v>8507</v>
      </c>
      <c r="AB2233" t="s">
        <v>135</v>
      </c>
      <c r="AC2233" t="s">
        <v>119</v>
      </c>
      <c r="AD2233" t="s">
        <v>120</v>
      </c>
      <c r="AE2233" t="s">
        <v>121</v>
      </c>
      <c r="AF2233" t="s">
        <v>122</v>
      </c>
      <c r="AG2233" t="s">
        <v>123</v>
      </c>
    </row>
    <row r="2234" spans="1:33" x14ac:dyDescent="0.25">
      <c r="A2234">
        <v>1780654772</v>
      </c>
      <c r="B2234">
        <v>2733113</v>
      </c>
      <c r="C2234" t="s">
        <v>11926</v>
      </c>
      <c r="D2234" t="s">
        <v>11927</v>
      </c>
      <c r="E2234" t="s">
        <v>11928</v>
      </c>
      <c r="G2234" t="s">
        <v>6631</v>
      </c>
      <c r="H2234" t="s">
        <v>6632</v>
      </c>
      <c r="J2234" t="s">
        <v>6633</v>
      </c>
      <c r="L2234" t="s">
        <v>131</v>
      </c>
      <c r="M2234" t="s">
        <v>120</v>
      </c>
      <c r="R2234" t="s">
        <v>11929</v>
      </c>
      <c r="W2234" t="s">
        <v>11928</v>
      </c>
      <c r="X2234" t="s">
        <v>11930</v>
      </c>
      <c r="Y2234" t="s">
        <v>1073</v>
      </c>
      <c r="Z2234" t="s">
        <v>116</v>
      </c>
      <c r="AA2234">
        <v>11757</v>
      </c>
      <c r="AB2234" t="s">
        <v>135</v>
      </c>
      <c r="AC2234" t="s">
        <v>119</v>
      </c>
      <c r="AD2234" t="s">
        <v>120</v>
      </c>
      <c r="AE2234" t="s">
        <v>121</v>
      </c>
      <c r="AF2234" t="s">
        <v>122</v>
      </c>
      <c r="AG2234" t="s">
        <v>123</v>
      </c>
    </row>
    <row r="2235" spans="1:33" x14ac:dyDescent="0.25">
      <c r="A2235">
        <v>1346285301</v>
      </c>
      <c r="B2235">
        <v>2906009</v>
      </c>
      <c r="C2235" t="s">
        <v>11931</v>
      </c>
      <c r="D2235" t="s">
        <v>11932</v>
      </c>
      <c r="E2235" t="s">
        <v>11933</v>
      </c>
      <c r="G2235" t="s">
        <v>6631</v>
      </c>
      <c r="H2235" t="s">
        <v>6632</v>
      </c>
      <c r="J2235" t="s">
        <v>6633</v>
      </c>
      <c r="L2235" t="s">
        <v>131</v>
      </c>
      <c r="M2235" t="s">
        <v>120</v>
      </c>
      <c r="R2235" t="s">
        <v>11934</v>
      </c>
      <c r="W2235" t="s">
        <v>11935</v>
      </c>
      <c r="X2235" t="s">
        <v>1072</v>
      </c>
      <c r="Y2235" t="s">
        <v>1073</v>
      </c>
      <c r="Z2235" t="s">
        <v>116</v>
      </c>
      <c r="AA2235" t="s">
        <v>1074</v>
      </c>
      <c r="AB2235" t="s">
        <v>135</v>
      </c>
      <c r="AC2235" t="s">
        <v>119</v>
      </c>
      <c r="AD2235" t="s">
        <v>120</v>
      </c>
      <c r="AE2235" t="s">
        <v>121</v>
      </c>
      <c r="AF2235" t="s">
        <v>122</v>
      </c>
      <c r="AG2235" t="s">
        <v>123</v>
      </c>
    </row>
    <row r="2236" spans="1:33" x14ac:dyDescent="0.25">
      <c r="A2236">
        <v>1376627661</v>
      </c>
      <c r="B2236">
        <v>1886539</v>
      </c>
      <c r="C2236" t="s">
        <v>11936</v>
      </c>
      <c r="D2236" t="s">
        <v>11937</v>
      </c>
      <c r="E2236" t="s">
        <v>11938</v>
      </c>
      <c r="G2236" t="s">
        <v>397</v>
      </c>
      <c r="H2236" t="s">
        <v>398</v>
      </c>
      <c r="J2236" t="s">
        <v>399</v>
      </c>
      <c r="L2236" t="s">
        <v>304</v>
      </c>
      <c r="M2236" t="s">
        <v>120</v>
      </c>
      <c r="R2236" t="s">
        <v>11939</v>
      </c>
      <c r="W2236" t="s">
        <v>11938</v>
      </c>
      <c r="X2236" t="s">
        <v>11940</v>
      </c>
      <c r="Y2236" t="s">
        <v>415</v>
      </c>
      <c r="Z2236" t="s">
        <v>116</v>
      </c>
      <c r="AA2236" t="s">
        <v>11941</v>
      </c>
      <c r="AB2236" t="s">
        <v>135</v>
      </c>
      <c r="AC2236" t="s">
        <v>119</v>
      </c>
      <c r="AD2236" t="s">
        <v>120</v>
      </c>
      <c r="AE2236" t="s">
        <v>121</v>
      </c>
      <c r="AF2236" t="s">
        <v>280</v>
      </c>
      <c r="AG2236" t="s">
        <v>123</v>
      </c>
    </row>
    <row r="2237" spans="1:33" x14ac:dyDescent="0.25">
      <c r="A2237">
        <v>1811917552</v>
      </c>
      <c r="B2237">
        <v>1778129</v>
      </c>
      <c r="C2237" t="s">
        <v>11942</v>
      </c>
      <c r="D2237" t="s">
        <v>11943</v>
      </c>
      <c r="E2237" t="s">
        <v>11944</v>
      </c>
      <c r="G2237" t="s">
        <v>397</v>
      </c>
      <c r="H2237" t="s">
        <v>398</v>
      </c>
      <c r="J2237" t="s">
        <v>399</v>
      </c>
      <c r="L2237" t="s">
        <v>131</v>
      </c>
      <c r="M2237" t="s">
        <v>120</v>
      </c>
      <c r="R2237" t="s">
        <v>11945</v>
      </c>
      <c r="W2237" t="s">
        <v>11946</v>
      </c>
      <c r="X2237" t="s">
        <v>11947</v>
      </c>
      <c r="Y2237" t="s">
        <v>192</v>
      </c>
      <c r="Z2237" t="s">
        <v>116</v>
      </c>
      <c r="AA2237" t="s">
        <v>11948</v>
      </c>
      <c r="AB2237" t="s">
        <v>135</v>
      </c>
      <c r="AC2237" t="s">
        <v>119</v>
      </c>
      <c r="AD2237" t="s">
        <v>120</v>
      </c>
      <c r="AE2237" t="s">
        <v>121</v>
      </c>
      <c r="AF2237" t="s">
        <v>280</v>
      </c>
      <c r="AG2237" t="s">
        <v>123</v>
      </c>
    </row>
    <row r="2238" spans="1:33" x14ac:dyDescent="0.25">
      <c r="A2238">
        <v>1497778930</v>
      </c>
      <c r="B2238">
        <v>1452666</v>
      </c>
      <c r="C2238" t="s">
        <v>11949</v>
      </c>
      <c r="D2238" t="s">
        <v>11950</v>
      </c>
      <c r="E2238" t="s">
        <v>11951</v>
      </c>
      <c r="G2238" t="s">
        <v>532</v>
      </c>
      <c r="H2238" t="s">
        <v>533</v>
      </c>
      <c r="J2238" t="s">
        <v>534</v>
      </c>
      <c r="L2238" t="s">
        <v>131</v>
      </c>
      <c r="M2238" t="s">
        <v>120</v>
      </c>
      <c r="R2238" t="s">
        <v>11952</v>
      </c>
      <c r="W2238" t="s">
        <v>11953</v>
      </c>
      <c r="Y2238" t="s">
        <v>218</v>
      </c>
      <c r="Z2238" t="s">
        <v>116</v>
      </c>
      <c r="AA2238" t="s">
        <v>11954</v>
      </c>
      <c r="AB2238" t="s">
        <v>135</v>
      </c>
      <c r="AC2238" t="s">
        <v>119</v>
      </c>
      <c r="AD2238" t="s">
        <v>120</v>
      </c>
      <c r="AE2238" t="s">
        <v>121</v>
      </c>
      <c r="AF2238" t="s">
        <v>280</v>
      </c>
      <c r="AG2238" t="s">
        <v>123</v>
      </c>
    </row>
    <row r="2239" spans="1:33" x14ac:dyDescent="0.25">
      <c r="A2239">
        <v>1023338100</v>
      </c>
      <c r="B2239">
        <v>3624540</v>
      </c>
      <c r="C2239" t="s">
        <v>11955</v>
      </c>
      <c r="D2239" t="s">
        <v>11956</v>
      </c>
      <c r="E2239" t="s">
        <v>11957</v>
      </c>
      <c r="G2239" t="s">
        <v>532</v>
      </c>
      <c r="H2239" t="s">
        <v>533</v>
      </c>
      <c r="J2239" t="s">
        <v>534</v>
      </c>
      <c r="L2239" t="s">
        <v>147</v>
      </c>
      <c r="M2239" t="s">
        <v>120</v>
      </c>
      <c r="R2239" t="s">
        <v>11957</v>
      </c>
      <c r="W2239" t="s">
        <v>11958</v>
      </c>
      <c r="X2239" t="s">
        <v>327</v>
      </c>
      <c r="Y2239" t="s">
        <v>272</v>
      </c>
      <c r="Z2239" t="s">
        <v>116</v>
      </c>
      <c r="AA2239" t="s">
        <v>328</v>
      </c>
      <c r="AB2239" t="s">
        <v>135</v>
      </c>
      <c r="AC2239" t="s">
        <v>119</v>
      </c>
      <c r="AD2239" t="s">
        <v>120</v>
      </c>
      <c r="AE2239" t="s">
        <v>121</v>
      </c>
      <c r="AF2239" t="s">
        <v>280</v>
      </c>
      <c r="AG2239" t="s">
        <v>123</v>
      </c>
    </row>
    <row r="2240" spans="1:33" x14ac:dyDescent="0.25">
      <c r="A2240">
        <v>1386714426</v>
      </c>
      <c r="B2240">
        <v>336916</v>
      </c>
      <c r="C2240" t="s">
        <v>11959</v>
      </c>
      <c r="D2240" t="s">
        <v>11960</v>
      </c>
      <c r="E2240" t="s">
        <v>11961</v>
      </c>
      <c r="G2240" t="s">
        <v>532</v>
      </c>
      <c r="H2240" t="s">
        <v>533</v>
      </c>
      <c r="J2240" t="s">
        <v>534</v>
      </c>
      <c r="L2240" t="s">
        <v>147</v>
      </c>
      <c r="M2240" t="s">
        <v>120</v>
      </c>
      <c r="R2240" t="s">
        <v>11962</v>
      </c>
      <c r="W2240" t="s">
        <v>11961</v>
      </c>
      <c r="X2240" t="s">
        <v>11963</v>
      </c>
      <c r="Y2240" t="s">
        <v>836</v>
      </c>
      <c r="Z2240" t="s">
        <v>116</v>
      </c>
      <c r="AA2240" t="s">
        <v>11964</v>
      </c>
      <c r="AB2240" t="s">
        <v>135</v>
      </c>
      <c r="AC2240" t="s">
        <v>119</v>
      </c>
      <c r="AD2240" t="s">
        <v>120</v>
      </c>
      <c r="AE2240" t="s">
        <v>121</v>
      </c>
      <c r="AF2240" t="s">
        <v>280</v>
      </c>
      <c r="AG2240" t="s">
        <v>123</v>
      </c>
    </row>
    <row r="2241" spans="1:33" x14ac:dyDescent="0.25">
      <c r="A2241">
        <v>1740440866</v>
      </c>
      <c r="B2241">
        <v>3051787</v>
      </c>
      <c r="C2241" t="s">
        <v>11965</v>
      </c>
      <c r="D2241" t="s">
        <v>11966</v>
      </c>
      <c r="E2241" t="s">
        <v>11967</v>
      </c>
      <c r="G2241" t="s">
        <v>532</v>
      </c>
      <c r="H2241" t="s">
        <v>533</v>
      </c>
      <c r="J2241" t="s">
        <v>534</v>
      </c>
      <c r="L2241" t="s">
        <v>131</v>
      </c>
      <c r="M2241" t="s">
        <v>120</v>
      </c>
      <c r="R2241" t="s">
        <v>11967</v>
      </c>
      <c r="W2241" t="s">
        <v>11968</v>
      </c>
      <c r="X2241" t="s">
        <v>562</v>
      </c>
      <c r="Y2241" t="s">
        <v>447</v>
      </c>
      <c r="Z2241" t="s">
        <v>116</v>
      </c>
      <c r="AA2241" t="s">
        <v>563</v>
      </c>
      <c r="AB2241" t="s">
        <v>135</v>
      </c>
      <c r="AC2241" t="s">
        <v>119</v>
      </c>
      <c r="AD2241" t="s">
        <v>120</v>
      </c>
      <c r="AE2241" t="s">
        <v>121</v>
      </c>
      <c r="AF2241" t="s">
        <v>280</v>
      </c>
      <c r="AG2241" t="s">
        <v>123</v>
      </c>
    </row>
    <row r="2242" spans="1:33" x14ac:dyDescent="0.25">
      <c r="A2242">
        <v>1427224591</v>
      </c>
      <c r="B2242">
        <v>3623636</v>
      </c>
      <c r="C2242" t="s">
        <v>11969</v>
      </c>
      <c r="D2242" t="s">
        <v>11970</v>
      </c>
      <c r="E2242" t="s">
        <v>11971</v>
      </c>
      <c r="G2242" t="s">
        <v>532</v>
      </c>
      <c r="H2242" t="s">
        <v>533</v>
      </c>
      <c r="J2242" t="s">
        <v>534</v>
      </c>
      <c r="L2242" t="s">
        <v>131</v>
      </c>
      <c r="M2242" t="s">
        <v>120</v>
      </c>
      <c r="R2242" t="s">
        <v>11972</v>
      </c>
      <c r="W2242" t="s">
        <v>11971</v>
      </c>
      <c r="X2242" t="s">
        <v>11973</v>
      </c>
      <c r="Y2242" t="s">
        <v>415</v>
      </c>
      <c r="Z2242" t="s">
        <v>116</v>
      </c>
      <c r="AA2242" t="s">
        <v>717</v>
      </c>
      <c r="AB2242" t="s">
        <v>135</v>
      </c>
      <c r="AC2242" t="s">
        <v>119</v>
      </c>
      <c r="AD2242" t="s">
        <v>120</v>
      </c>
      <c r="AE2242" t="s">
        <v>121</v>
      </c>
      <c r="AF2242" t="s">
        <v>280</v>
      </c>
      <c r="AG2242" t="s">
        <v>123</v>
      </c>
    </row>
    <row r="2243" spans="1:33" x14ac:dyDescent="0.25">
      <c r="A2243">
        <v>1780728105</v>
      </c>
      <c r="B2243">
        <v>3579357</v>
      </c>
      <c r="C2243" t="s">
        <v>11974</v>
      </c>
      <c r="D2243" t="s">
        <v>11975</v>
      </c>
      <c r="E2243" t="s">
        <v>11976</v>
      </c>
      <c r="G2243" t="s">
        <v>532</v>
      </c>
      <c r="H2243" t="s">
        <v>533</v>
      </c>
      <c r="J2243" t="s">
        <v>534</v>
      </c>
      <c r="L2243" t="s">
        <v>131</v>
      </c>
      <c r="M2243" t="s">
        <v>120</v>
      </c>
      <c r="R2243" t="s">
        <v>11976</v>
      </c>
      <c r="W2243" t="s">
        <v>11976</v>
      </c>
      <c r="X2243" t="s">
        <v>9249</v>
      </c>
      <c r="Y2243" t="s">
        <v>415</v>
      </c>
      <c r="Z2243" t="s">
        <v>116</v>
      </c>
      <c r="AA2243" t="s">
        <v>9250</v>
      </c>
      <c r="AB2243" t="s">
        <v>135</v>
      </c>
      <c r="AC2243" t="s">
        <v>119</v>
      </c>
      <c r="AD2243" t="s">
        <v>120</v>
      </c>
      <c r="AE2243" t="s">
        <v>121</v>
      </c>
      <c r="AF2243" t="s">
        <v>280</v>
      </c>
      <c r="AG2243" t="s">
        <v>123</v>
      </c>
    </row>
    <row r="2244" spans="1:33" x14ac:dyDescent="0.25">
      <c r="A2244">
        <v>1184714206</v>
      </c>
      <c r="B2244">
        <v>3649685</v>
      </c>
      <c r="C2244" t="s">
        <v>11977</v>
      </c>
      <c r="D2244" t="s">
        <v>11978</v>
      </c>
      <c r="E2244" t="s">
        <v>11979</v>
      </c>
      <c r="G2244" t="s">
        <v>245</v>
      </c>
      <c r="H2244" t="s">
        <v>246</v>
      </c>
      <c r="I2244">
        <v>4285</v>
      </c>
      <c r="J2244" t="s">
        <v>247</v>
      </c>
      <c r="L2244" t="s">
        <v>147</v>
      </c>
      <c r="M2244" t="s">
        <v>120</v>
      </c>
      <c r="R2244" t="s">
        <v>11980</v>
      </c>
      <c r="W2244" t="s">
        <v>11979</v>
      </c>
      <c r="X2244" t="s">
        <v>250</v>
      </c>
      <c r="Y2244" t="s">
        <v>251</v>
      </c>
      <c r="Z2244" t="s">
        <v>116</v>
      </c>
      <c r="AA2244" t="s">
        <v>252</v>
      </c>
      <c r="AB2244" t="s">
        <v>135</v>
      </c>
      <c r="AC2244" t="s">
        <v>119</v>
      </c>
      <c r="AD2244" t="s">
        <v>120</v>
      </c>
      <c r="AE2244" t="s">
        <v>121</v>
      </c>
      <c r="AF2244" t="s">
        <v>122</v>
      </c>
      <c r="AG2244" t="s">
        <v>123</v>
      </c>
    </row>
    <row r="2245" spans="1:33" x14ac:dyDescent="0.25">
      <c r="A2245">
        <v>1104913748</v>
      </c>
      <c r="B2245">
        <v>3163908</v>
      </c>
      <c r="C2245" t="s">
        <v>11981</v>
      </c>
      <c r="D2245" t="s">
        <v>11982</v>
      </c>
      <c r="E2245" t="s">
        <v>244</v>
      </c>
      <c r="G2245" t="s">
        <v>245</v>
      </c>
      <c r="H2245" t="s">
        <v>246</v>
      </c>
      <c r="I2245">
        <v>4285</v>
      </c>
      <c r="J2245" t="s">
        <v>247</v>
      </c>
      <c r="L2245" t="s">
        <v>248</v>
      </c>
      <c r="M2245" t="s">
        <v>120</v>
      </c>
      <c r="R2245" t="s">
        <v>249</v>
      </c>
      <c r="W2245" t="s">
        <v>244</v>
      </c>
      <c r="X2245" t="s">
        <v>250</v>
      </c>
      <c r="Y2245" t="s">
        <v>251</v>
      </c>
      <c r="Z2245" t="s">
        <v>116</v>
      </c>
      <c r="AA2245" t="s">
        <v>252</v>
      </c>
      <c r="AB2245" t="s">
        <v>253</v>
      </c>
      <c r="AC2245" t="s">
        <v>119</v>
      </c>
      <c r="AD2245" t="s">
        <v>120</v>
      </c>
      <c r="AE2245" t="s">
        <v>121</v>
      </c>
      <c r="AF2245" t="s">
        <v>122</v>
      </c>
      <c r="AG2245" t="s">
        <v>123</v>
      </c>
    </row>
    <row r="2246" spans="1:33" x14ac:dyDescent="0.25">
      <c r="A2246">
        <v>1285739540</v>
      </c>
      <c r="B2246">
        <v>3432437</v>
      </c>
      <c r="C2246" t="s">
        <v>11983</v>
      </c>
      <c r="D2246" t="s">
        <v>11984</v>
      </c>
      <c r="E2246" t="s">
        <v>11985</v>
      </c>
      <c r="G2246" t="s">
        <v>245</v>
      </c>
      <c r="H2246" t="s">
        <v>246</v>
      </c>
      <c r="I2246">
        <v>4285</v>
      </c>
      <c r="J2246" t="s">
        <v>247</v>
      </c>
      <c r="L2246" t="s">
        <v>147</v>
      </c>
      <c r="M2246" t="s">
        <v>120</v>
      </c>
      <c r="R2246" t="s">
        <v>11986</v>
      </c>
      <c r="W2246" t="s">
        <v>11986</v>
      </c>
      <c r="X2246" t="s">
        <v>250</v>
      </c>
      <c r="Y2246" t="s">
        <v>251</v>
      </c>
      <c r="Z2246" t="s">
        <v>116</v>
      </c>
      <c r="AA2246" t="s">
        <v>252</v>
      </c>
      <c r="AB2246" t="s">
        <v>135</v>
      </c>
      <c r="AC2246" t="s">
        <v>119</v>
      </c>
      <c r="AD2246" t="s">
        <v>120</v>
      </c>
      <c r="AE2246" t="s">
        <v>121</v>
      </c>
      <c r="AF2246" t="s">
        <v>122</v>
      </c>
      <c r="AG2246" t="s">
        <v>123</v>
      </c>
    </row>
    <row r="2247" spans="1:33" x14ac:dyDescent="0.25">
      <c r="A2247">
        <v>1710388319</v>
      </c>
      <c r="B2247">
        <v>4020173</v>
      </c>
      <c r="C2247" t="s">
        <v>11987</v>
      </c>
      <c r="D2247" t="s">
        <v>11988</v>
      </c>
      <c r="E2247" t="s">
        <v>11989</v>
      </c>
      <c r="G2247" t="s">
        <v>245</v>
      </c>
      <c r="H2247" t="s">
        <v>246</v>
      </c>
      <c r="I2247">
        <v>4285</v>
      </c>
      <c r="J2247" t="s">
        <v>247</v>
      </c>
      <c r="L2247" t="s">
        <v>147</v>
      </c>
      <c r="M2247" t="s">
        <v>120</v>
      </c>
      <c r="R2247" t="s">
        <v>11990</v>
      </c>
      <c r="W2247" t="s">
        <v>11991</v>
      </c>
      <c r="X2247" t="s">
        <v>250</v>
      </c>
      <c r="Y2247" t="s">
        <v>251</v>
      </c>
      <c r="Z2247" t="s">
        <v>116</v>
      </c>
      <c r="AA2247" t="s">
        <v>252</v>
      </c>
      <c r="AB2247" t="s">
        <v>135</v>
      </c>
      <c r="AC2247" t="s">
        <v>119</v>
      </c>
      <c r="AD2247" t="s">
        <v>120</v>
      </c>
      <c r="AE2247" t="s">
        <v>121</v>
      </c>
      <c r="AF2247" t="s">
        <v>122</v>
      </c>
      <c r="AG2247" t="s">
        <v>123</v>
      </c>
    </row>
    <row r="2248" spans="1:33" x14ac:dyDescent="0.25">
      <c r="A2248">
        <v>1720169717</v>
      </c>
      <c r="B2248">
        <v>3401021</v>
      </c>
      <c r="C2248" t="s">
        <v>11992</v>
      </c>
      <c r="D2248" t="s">
        <v>11993</v>
      </c>
      <c r="E2248" t="s">
        <v>11994</v>
      </c>
      <c r="G2248" t="s">
        <v>245</v>
      </c>
      <c r="H2248" t="s">
        <v>246</v>
      </c>
      <c r="I2248">
        <v>4285</v>
      </c>
      <c r="J2248" t="s">
        <v>247</v>
      </c>
      <c r="L2248" t="s">
        <v>147</v>
      </c>
      <c r="M2248" t="s">
        <v>120</v>
      </c>
      <c r="R2248" t="s">
        <v>11994</v>
      </c>
      <c r="W2248" t="s">
        <v>11994</v>
      </c>
      <c r="X2248" t="s">
        <v>250</v>
      </c>
      <c r="Y2248" t="s">
        <v>251</v>
      </c>
      <c r="Z2248" t="s">
        <v>116</v>
      </c>
      <c r="AA2248" t="s">
        <v>252</v>
      </c>
      <c r="AB2248" t="s">
        <v>135</v>
      </c>
      <c r="AC2248" t="s">
        <v>119</v>
      </c>
      <c r="AD2248" t="s">
        <v>120</v>
      </c>
      <c r="AE2248" t="s">
        <v>121</v>
      </c>
      <c r="AF2248" t="s">
        <v>122</v>
      </c>
      <c r="AG2248" t="s">
        <v>123</v>
      </c>
    </row>
    <row r="2249" spans="1:33" x14ac:dyDescent="0.25">
      <c r="A2249">
        <v>1427056282</v>
      </c>
      <c r="B2249">
        <v>595368</v>
      </c>
      <c r="C2249" t="s">
        <v>11995</v>
      </c>
      <c r="D2249" t="s">
        <v>11996</v>
      </c>
      <c r="E2249" t="s">
        <v>11997</v>
      </c>
      <c r="G2249" t="s">
        <v>397</v>
      </c>
      <c r="H2249" t="s">
        <v>398</v>
      </c>
      <c r="J2249" t="s">
        <v>399</v>
      </c>
      <c r="L2249" t="s">
        <v>147</v>
      </c>
      <c r="M2249" t="s">
        <v>120</v>
      </c>
      <c r="R2249" t="s">
        <v>11998</v>
      </c>
      <c r="W2249" t="s">
        <v>11997</v>
      </c>
      <c r="X2249" t="s">
        <v>7477</v>
      </c>
      <c r="Y2249" t="s">
        <v>3434</v>
      </c>
      <c r="Z2249" t="s">
        <v>116</v>
      </c>
      <c r="AA2249" t="s">
        <v>7478</v>
      </c>
      <c r="AB2249" t="s">
        <v>135</v>
      </c>
      <c r="AC2249" t="s">
        <v>119</v>
      </c>
      <c r="AD2249" t="s">
        <v>120</v>
      </c>
      <c r="AE2249" t="s">
        <v>121</v>
      </c>
      <c r="AF2249" t="s">
        <v>280</v>
      </c>
      <c r="AG2249" t="s">
        <v>123</v>
      </c>
    </row>
    <row r="2250" spans="1:33" x14ac:dyDescent="0.25">
      <c r="A2250">
        <v>1609938190</v>
      </c>
      <c r="B2250">
        <v>1789000</v>
      </c>
      <c r="C2250" t="s">
        <v>11999</v>
      </c>
      <c r="D2250" t="s">
        <v>12000</v>
      </c>
      <c r="E2250" t="s">
        <v>12001</v>
      </c>
      <c r="G2250" t="s">
        <v>11999</v>
      </c>
      <c r="H2250" t="s">
        <v>6754</v>
      </c>
      <c r="J2250" t="s">
        <v>12002</v>
      </c>
      <c r="L2250" t="s">
        <v>131</v>
      </c>
      <c r="M2250" t="s">
        <v>120</v>
      </c>
      <c r="R2250" t="s">
        <v>12003</v>
      </c>
      <c r="W2250" t="s">
        <v>12001</v>
      </c>
      <c r="X2250" t="s">
        <v>12004</v>
      </c>
      <c r="Y2250" t="s">
        <v>424</v>
      </c>
      <c r="Z2250" t="s">
        <v>116</v>
      </c>
      <c r="AA2250" t="s">
        <v>12005</v>
      </c>
      <c r="AB2250" t="s">
        <v>135</v>
      </c>
      <c r="AC2250" t="s">
        <v>119</v>
      </c>
      <c r="AD2250" t="s">
        <v>120</v>
      </c>
      <c r="AE2250" t="s">
        <v>121</v>
      </c>
      <c r="AF2250" t="s">
        <v>122</v>
      </c>
      <c r="AG2250" t="s">
        <v>123</v>
      </c>
    </row>
    <row r="2251" spans="1:33" x14ac:dyDescent="0.25">
      <c r="A2251">
        <v>1528145034</v>
      </c>
      <c r="B2251">
        <v>1247149</v>
      </c>
      <c r="C2251" t="s">
        <v>12006</v>
      </c>
      <c r="D2251" t="s">
        <v>12007</v>
      </c>
      <c r="E2251" t="s">
        <v>12008</v>
      </c>
      <c r="G2251" t="s">
        <v>12006</v>
      </c>
      <c r="H2251" t="s">
        <v>9893</v>
      </c>
      <c r="J2251" t="s">
        <v>12009</v>
      </c>
      <c r="L2251" t="s">
        <v>304</v>
      </c>
      <c r="M2251" t="s">
        <v>120</v>
      </c>
      <c r="R2251" t="s">
        <v>12010</v>
      </c>
      <c r="W2251" t="s">
        <v>12008</v>
      </c>
      <c r="X2251" t="s">
        <v>12011</v>
      </c>
      <c r="Y2251" t="s">
        <v>289</v>
      </c>
      <c r="Z2251" t="s">
        <v>116</v>
      </c>
      <c r="AA2251" t="s">
        <v>12012</v>
      </c>
      <c r="AB2251" t="s">
        <v>135</v>
      </c>
      <c r="AC2251" t="s">
        <v>119</v>
      </c>
      <c r="AD2251" t="s">
        <v>120</v>
      </c>
      <c r="AE2251" t="s">
        <v>121</v>
      </c>
      <c r="AF2251" t="s">
        <v>122</v>
      </c>
      <c r="AG2251" t="s">
        <v>123</v>
      </c>
    </row>
    <row r="2252" spans="1:33" x14ac:dyDescent="0.25">
      <c r="A2252">
        <v>1609878305</v>
      </c>
      <c r="B2252">
        <v>1701413</v>
      </c>
      <c r="C2252" t="s">
        <v>12013</v>
      </c>
      <c r="D2252" t="s">
        <v>12014</v>
      </c>
      <c r="E2252" t="s">
        <v>12015</v>
      </c>
      <c r="G2252" t="s">
        <v>12013</v>
      </c>
      <c r="H2252" t="s">
        <v>3089</v>
      </c>
      <c r="J2252" t="s">
        <v>12016</v>
      </c>
      <c r="L2252" t="s">
        <v>304</v>
      </c>
      <c r="M2252" t="s">
        <v>120</v>
      </c>
      <c r="R2252" t="s">
        <v>12017</v>
      </c>
      <c r="W2252" t="s">
        <v>12018</v>
      </c>
      <c r="X2252" t="s">
        <v>2289</v>
      </c>
      <c r="Y2252" t="s">
        <v>1475</v>
      </c>
      <c r="Z2252" t="s">
        <v>116</v>
      </c>
      <c r="AA2252" t="s">
        <v>2290</v>
      </c>
      <c r="AB2252" t="s">
        <v>135</v>
      </c>
      <c r="AC2252" t="s">
        <v>119</v>
      </c>
      <c r="AD2252" t="s">
        <v>120</v>
      </c>
      <c r="AE2252" t="s">
        <v>121</v>
      </c>
      <c r="AF2252" t="s">
        <v>122</v>
      </c>
      <c r="AG2252" t="s">
        <v>123</v>
      </c>
    </row>
    <row r="2253" spans="1:33" x14ac:dyDescent="0.25">
      <c r="A2253">
        <v>1871591677</v>
      </c>
      <c r="B2253">
        <v>2229803</v>
      </c>
      <c r="C2253" t="s">
        <v>12019</v>
      </c>
      <c r="D2253" t="s">
        <v>12020</v>
      </c>
      <c r="E2253" t="s">
        <v>12021</v>
      </c>
      <c r="G2253" t="s">
        <v>12019</v>
      </c>
      <c r="H2253" t="s">
        <v>3089</v>
      </c>
      <c r="J2253" t="s">
        <v>12022</v>
      </c>
      <c r="L2253" t="s">
        <v>304</v>
      </c>
      <c r="M2253" t="s">
        <v>120</v>
      </c>
      <c r="R2253" t="s">
        <v>12023</v>
      </c>
      <c r="W2253" t="s">
        <v>12021</v>
      </c>
      <c r="X2253" t="s">
        <v>2289</v>
      </c>
      <c r="Y2253" t="s">
        <v>1475</v>
      </c>
      <c r="Z2253" t="s">
        <v>116</v>
      </c>
      <c r="AA2253" t="s">
        <v>2290</v>
      </c>
      <c r="AB2253" t="s">
        <v>135</v>
      </c>
      <c r="AC2253" t="s">
        <v>119</v>
      </c>
      <c r="AD2253" t="s">
        <v>120</v>
      </c>
      <c r="AE2253" t="s">
        <v>121</v>
      </c>
      <c r="AF2253" t="s">
        <v>122</v>
      </c>
      <c r="AG2253" t="s">
        <v>123</v>
      </c>
    </row>
    <row r="2254" spans="1:33" x14ac:dyDescent="0.25">
      <c r="A2254">
        <v>1043325277</v>
      </c>
      <c r="B2254">
        <v>1971360</v>
      </c>
      <c r="C2254" t="s">
        <v>12024</v>
      </c>
      <c r="D2254" t="s">
        <v>12025</v>
      </c>
      <c r="E2254" t="s">
        <v>12026</v>
      </c>
      <c r="G2254" t="s">
        <v>12024</v>
      </c>
      <c r="H2254" t="s">
        <v>3089</v>
      </c>
      <c r="J2254" t="s">
        <v>12027</v>
      </c>
      <c r="L2254" t="s">
        <v>304</v>
      </c>
      <c r="M2254" t="s">
        <v>120</v>
      </c>
      <c r="R2254" t="s">
        <v>12028</v>
      </c>
      <c r="W2254" t="s">
        <v>12026</v>
      </c>
      <c r="X2254" t="s">
        <v>2289</v>
      </c>
      <c r="Y2254" t="s">
        <v>1475</v>
      </c>
      <c r="Z2254" t="s">
        <v>116</v>
      </c>
      <c r="AA2254" t="s">
        <v>2290</v>
      </c>
      <c r="AB2254" t="s">
        <v>135</v>
      </c>
      <c r="AC2254" t="s">
        <v>119</v>
      </c>
      <c r="AD2254" t="s">
        <v>120</v>
      </c>
      <c r="AE2254" t="s">
        <v>121</v>
      </c>
      <c r="AF2254" t="s">
        <v>122</v>
      </c>
      <c r="AG2254" t="s">
        <v>123</v>
      </c>
    </row>
    <row r="2255" spans="1:33" x14ac:dyDescent="0.25">
      <c r="A2255">
        <v>1174526941</v>
      </c>
      <c r="B2255">
        <v>2020542</v>
      </c>
      <c r="C2255" t="s">
        <v>12029</v>
      </c>
      <c r="D2255" t="s">
        <v>12030</v>
      </c>
      <c r="E2255" t="s">
        <v>12031</v>
      </c>
      <c r="G2255" t="s">
        <v>12029</v>
      </c>
      <c r="H2255" t="s">
        <v>12032</v>
      </c>
      <c r="J2255" t="s">
        <v>12033</v>
      </c>
      <c r="L2255" t="s">
        <v>553</v>
      </c>
      <c r="M2255" t="s">
        <v>120</v>
      </c>
      <c r="R2255" t="s">
        <v>12034</v>
      </c>
      <c r="W2255" t="s">
        <v>12031</v>
      </c>
      <c r="X2255" t="s">
        <v>12031</v>
      </c>
      <c r="Y2255" t="s">
        <v>2309</v>
      </c>
      <c r="Z2255" t="s">
        <v>116</v>
      </c>
      <c r="AA2255" t="s">
        <v>4347</v>
      </c>
      <c r="AB2255" t="s">
        <v>135</v>
      </c>
      <c r="AC2255" t="s">
        <v>119</v>
      </c>
      <c r="AD2255" t="s">
        <v>120</v>
      </c>
      <c r="AE2255" t="s">
        <v>121</v>
      </c>
      <c r="AF2255" t="s">
        <v>122</v>
      </c>
      <c r="AG2255" t="s">
        <v>123</v>
      </c>
    </row>
    <row r="2256" spans="1:33" x14ac:dyDescent="0.25">
      <c r="A2256">
        <v>1861456204</v>
      </c>
      <c r="B2256">
        <v>2470515</v>
      </c>
      <c r="C2256" t="s">
        <v>12035</v>
      </c>
      <c r="D2256" t="s">
        <v>12036</v>
      </c>
      <c r="E2256" t="s">
        <v>12037</v>
      </c>
      <c r="G2256" t="s">
        <v>12035</v>
      </c>
      <c r="H2256" t="s">
        <v>2619</v>
      </c>
      <c r="J2256" t="s">
        <v>12038</v>
      </c>
      <c r="L2256" t="s">
        <v>304</v>
      </c>
      <c r="M2256" t="s">
        <v>120</v>
      </c>
      <c r="R2256" t="s">
        <v>12039</v>
      </c>
      <c r="W2256" t="s">
        <v>12037</v>
      </c>
      <c r="X2256" t="s">
        <v>2622</v>
      </c>
      <c r="Y2256" t="s">
        <v>1475</v>
      </c>
      <c r="Z2256" t="s">
        <v>116</v>
      </c>
      <c r="AA2256" t="s">
        <v>2290</v>
      </c>
      <c r="AB2256" t="s">
        <v>135</v>
      </c>
      <c r="AC2256" t="s">
        <v>119</v>
      </c>
      <c r="AD2256" t="s">
        <v>120</v>
      </c>
      <c r="AE2256" t="s">
        <v>121</v>
      </c>
      <c r="AF2256" t="s">
        <v>122</v>
      </c>
      <c r="AG2256" t="s">
        <v>123</v>
      </c>
    </row>
    <row r="2257" spans="1:33" x14ac:dyDescent="0.25">
      <c r="A2257">
        <v>1639270044</v>
      </c>
      <c r="B2257">
        <v>1561339</v>
      </c>
      <c r="C2257" t="s">
        <v>12040</v>
      </c>
      <c r="D2257" t="s">
        <v>12041</v>
      </c>
      <c r="E2257" t="s">
        <v>12042</v>
      </c>
      <c r="G2257" t="s">
        <v>12040</v>
      </c>
      <c r="H2257" t="s">
        <v>478</v>
      </c>
      <c r="J2257" t="s">
        <v>12043</v>
      </c>
      <c r="L2257" t="s">
        <v>131</v>
      </c>
      <c r="M2257" t="s">
        <v>120</v>
      </c>
      <c r="R2257" t="s">
        <v>12044</v>
      </c>
      <c r="W2257" t="s">
        <v>12042</v>
      </c>
      <c r="X2257" t="s">
        <v>12045</v>
      </c>
      <c r="Y2257" t="s">
        <v>218</v>
      </c>
      <c r="Z2257" t="s">
        <v>116</v>
      </c>
      <c r="AA2257" t="s">
        <v>12046</v>
      </c>
      <c r="AB2257" t="s">
        <v>484</v>
      </c>
      <c r="AC2257" t="s">
        <v>119</v>
      </c>
      <c r="AD2257" t="s">
        <v>120</v>
      </c>
      <c r="AE2257" t="s">
        <v>121</v>
      </c>
      <c r="AF2257" t="s">
        <v>122</v>
      </c>
      <c r="AG2257" t="s">
        <v>123</v>
      </c>
    </row>
    <row r="2258" spans="1:33" x14ac:dyDescent="0.25">
      <c r="A2258">
        <v>1568554384</v>
      </c>
      <c r="C2258" t="s">
        <v>12047</v>
      </c>
      <c r="G2258" t="s">
        <v>12047</v>
      </c>
      <c r="H2258" t="s">
        <v>4725</v>
      </c>
      <c r="J2258" t="s">
        <v>12048</v>
      </c>
      <c r="K2258" t="s">
        <v>276</v>
      </c>
      <c r="L2258" t="s">
        <v>151</v>
      </c>
      <c r="M2258" t="s">
        <v>120</v>
      </c>
      <c r="R2258" t="s">
        <v>12049</v>
      </c>
      <c r="S2258" t="s">
        <v>3496</v>
      </c>
      <c r="T2258" t="s">
        <v>3497</v>
      </c>
      <c r="U2258" t="s">
        <v>116</v>
      </c>
      <c r="V2258">
        <v>115962335</v>
      </c>
      <c r="AC2258" t="s">
        <v>119</v>
      </c>
      <c r="AD2258" t="s">
        <v>120</v>
      </c>
      <c r="AE2258" t="s">
        <v>153</v>
      </c>
      <c r="AF2258" t="s">
        <v>122</v>
      </c>
      <c r="AG2258" t="s">
        <v>123</v>
      </c>
    </row>
    <row r="2259" spans="1:33" x14ac:dyDescent="0.25">
      <c r="A2259">
        <v>1770538548</v>
      </c>
      <c r="B2259">
        <v>4228906</v>
      </c>
      <c r="C2259" t="s">
        <v>12050</v>
      </c>
      <c r="D2259" t="s">
        <v>12051</v>
      </c>
      <c r="E2259" t="s">
        <v>12052</v>
      </c>
      <c r="G2259" t="s">
        <v>12050</v>
      </c>
      <c r="H2259" t="s">
        <v>10040</v>
      </c>
      <c r="J2259" t="s">
        <v>12053</v>
      </c>
      <c r="L2259" t="s">
        <v>131</v>
      </c>
      <c r="M2259" t="s">
        <v>120</v>
      </c>
      <c r="R2259" t="s">
        <v>12052</v>
      </c>
      <c r="W2259" t="s">
        <v>12052</v>
      </c>
      <c r="X2259" t="s">
        <v>2289</v>
      </c>
      <c r="Y2259" t="s">
        <v>1475</v>
      </c>
      <c r="Z2259" t="s">
        <v>116</v>
      </c>
      <c r="AA2259" t="s">
        <v>2290</v>
      </c>
      <c r="AB2259" t="s">
        <v>135</v>
      </c>
      <c r="AC2259" t="s">
        <v>119</v>
      </c>
      <c r="AD2259" t="s">
        <v>120</v>
      </c>
      <c r="AE2259" t="s">
        <v>121</v>
      </c>
      <c r="AF2259" t="s">
        <v>280</v>
      </c>
      <c r="AG2259" t="s">
        <v>123</v>
      </c>
    </row>
    <row r="2260" spans="1:33" x14ac:dyDescent="0.25">
      <c r="A2260">
        <v>1275566747</v>
      </c>
      <c r="B2260">
        <v>1709122</v>
      </c>
      <c r="C2260" t="s">
        <v>12054</v>
      </c>
      <c r="D2260" t="s">
        <v>12055</v>
      </c>
      <c r="E2260" t="s">
        <v>12056</v>
      </c>
      <c r="G2260" t="s">
        <v>12054</v>
      </c>
      <c r="H2260" t="s">
        <v>2271</v>
      </c>
      <c r="J2260" t="s">
        <v>12057</v>
      </c>
      <c r="L2260" t="s">
        <v>304</v>
      </c>
      <c r="M2260" t="s">
        <v>120</v>
      </c>
      <c r="R2260" t="s">
        <v>12058</v>
      </c>
      <c r="W2260" t="s">
        <v>12056</v>
      </c>
      <c r="X2260" t="s">
        <v>12059</v>
      </c>
      <c r="Y2260" t="s">
        <v>12060</v>
      </c>
      <c r="Z2260" t="s">
        <v>116</v>
      </c>
      <c r="AA2260" t="s">
        <v>12061</v>
      </c>
      <c r="AB2260" t="s">
        <v>135</v>
      </c>
      <c r="AC2260" t="s">
        <v>119</v>
      </c>
      <c r="AD2260" t="s">
        <v>120</v>
      </c>
      <c r="AE2260" t="s">
        <v>121</v>
      </c>
      <c r="AF2260" t="s">
        <v>122</v>
      </c>
      <c r="AG2260" t="s">
        <v>123</v>
      </c>
    </row>
    <row r="2261" spans="1:33" x14ac:dyDescent="0.25">
      <c r="A2261">
        <v>1073747226</v>
      </c>
      <c r="B2261">
        <v>3624100</v>
      </c>
      <c r="C2261" t="s">
        <v>12062</v>
      </c>
      <c r="D2261" t="s">
        <v>12063</v>
      </c>
      <c r="E2261" t="s">
        <v>12064</v>
      </c>
      <c r="G2261" t="s">
        <v>12062</v>
      </c>
      <c r="H2261" t="s">
        <v>3876</v>
      </c>
      <c r="J2261" t="s">
        <v>12065</v>
      </c>
      <c r="L2261" t="s">
        <v>304</v>
      </c>
      <c r="M2261" t="s">
        <v>120</v>
      </c>
      <c r="R2261" t="s">
        <v>12064</v>
      </c>
      <c r="W2261" t="s">
        <v>12064</v>
      </c>
      <c r="X2261" t="s">
        <v>2289</v>
      </c>
      <c r="Y2261" t="s">
        <v>1475</v>
      </c>
      <c r="Z2261" t="s">
        <v>116</v>
      </c>
      <c r="AA2261" t="s">
        <v>2290</v>
      </c>
      <c r="AB2261" t="s">
        <v>135</v>
      </c>
      <c r="AC2261" t="s">
        <v>119</v>
      </c>
      <c r="AD2261" t="s">
        <v>120</v>
      </c>
      <c r="AE2261" t="s">
        <v>121</v>
      </c>
      <c r="AF2261" t="s">
        <v>122</v>
      </c>
      <c r="AG2261" t="s">
        <v>123</v>
      </c>
    </row>
    <row r="2262" spans="1:33" x14ac:dyDescent="0.25">
      <c r="A2262">
        <v>1952476129</v>
      </c>
      <c r="B2262">
        <v>2858506</v>
      </c>
      <c r="C2262" t="s">
        <v>12066</v>
      </c>
      <c r="D2262" t="s">
        <v>12067</v>
      </c>
      <c r="E2262" t="s">
        <v>12068</v>
      </c>
      <c r="G2262" t="s">
        <v>12069</v>
      </c>
      <c r="H2262" t="s">
        <v>12070</v>
      </c>
      <c r="I2262">
        <v>104</v>
      </c>
      <c r="J2262" t="s">
        <v>12071</v>
      </c>
      <c r="L2262" t="s">
        <v>3381</v>
      </c>
      <c r="M2262" t="s">
        <v>112</v>
      </c>
      <c r="R2262" t="s">
        <v>12072</v>
      </c>
      <c r="W2262" t="s">
        <v>12068</v>
      </c>
      <c r="X2262" t="s">
        <v>12073</v>
      </c>
      <c r="Y2262" t="s">
        <v>7217</v>
      </c>
      <c r="Z2262" t="s">
        <v>116</v>
      </c>
      <c r="AA2262" t="s">
        <v>12074</v>
      </c>
      <c r="AB2262" t="s">
        <v>194</v>
      </c>
      <c r="AC2262" t="s">
        <v>119</v>
      </c>
      <c r="AD2262" t="s">
        <v>120</v>
      </c>
      <c r="AE2262" t="s">
        <v>121</v>
      </c>
      <c r="AF2262" t="s">
        <v>122</v>
      </c>
      <c r="AG2262" t="s">
        <v>123</v>
      </c>
    </row>
    <row r="2263" spans="1:33" x14ac:dyDescent="0.25">
      <c r="A2263">
        <v>1164465803</v>
      </c>
      <c r="B2263">
        <v>2458262</v>
      </c>
      <c r="C2263" t="s">
        <v>12075</v>
      </c>
      <c r="D2263" t="s">
        <v>12076</v>
      </c>
      <c r="E2263" t="s">
        <v>12077</v>
      </c>
      <c r="G2263" t="s">
        <v>6631</v>
      </c>
      <c r="H2263" t="s">
        <v>6632</v>
      </c>
      <c r="J2263" t="s">
        <v>6633</v>
      </c>
      <c r="L2263" t="s">
        <v>131</v>
      </c>
      <c r="M2263" t="s">
        <v>120</v>
      </c>
      <c r="R2263" t="s">
        <v>12078</v>
      </c>
      <c r="W2263" t="s">
        <v>12077</v>
      </c>
      <c r="X2263" t="s">
        <v>12079</v>
      </c>
      <c r="Y2263" t="s">
        <v>3325</v>
      </c>
      <c r="Z2263" t="s">
        <v>116</v>
      </c>
      <c r="AA2263" t="s">
        <v>12080</v>
      </c>
      <c r="AB2263" t="s">
        <v>135</v>
      </c>
      <c r="AC2263" t="s">
        <v>119</v>
      </c>
      <c r="AD2263" t="s">
        <v>120</v>
      </c>
      <c r="AE2263" t="s">
        <v>121</v>
      </c>
      <c r="AF2263" t="s">
        <v>122</v>
      </c>
      <c r="AG2263" t="s">
        <v>123</v>
      </c>
    </row>
    <row r="2264" spans="1:33" x14ac:dyDescent="0.25">
      <c r="A2264">
        <v>1386655405</v>
      </c>
      <c r="B2264">
        <v>1724643</v>
      </c>
      <c r="C2264" t="s">
        <v>12081</v>
      </c>
      <c r="D2264" t="s">
        <v>12082</v>
      </c>
      <c r="E2264" t="s">
        <v>12083</v>
      </c>
      <c r="G2264" t="s">
        <v>6631</v>
      </c>
      <c r="H2264" t="s">
        <v>6632</v>
      </c>
      <c r="J2264" t="s">
        <v>6633</v>
      </c>
      <c r="L2264" t="s">
        <v>131</v>
      </c>
      <c r="M2264" t="s">
        <v>120</v>
      </c>
      <c r="R2264" t="s">
        <v>12084</v>
      </c>
      <c r="W2264" t="s">
        <v>12083</v>
      </c>
      <c r="X2264" t="s">
        <v>2666</v>
      </c>
      <c r="Y2264" t="s">
        <v>1475</v>
      </c>
      <c r="Z2264" t="s">
        <v>116</v>
      </c>
      <c r="AA2264" t="s">
        <v>2667</v>
      </c>
      <c r="AB2264" t="s">
        <v>135</v>
      </c>
      <c r="AC2264" t="s">
        <v>119</v>
      </c>
      <c r="AD2264" t="s">
        <v>120</v>
      </c>
      <c r="AE2264" t="s">
        <v>121</v>
      </c>
      <c r="AF2264" t="s">
        <v>122</v>
      </c>
      <c r="AG2264" t="s">
        <v>123</v>
      </c>
    </row>
    <row r="2265" spans="1:33" x14ac:dyDescent="0.25">
      <c r="A2265">
        <v>1518248657</v>
      </c>
      <c r="B2265">
        <v>3558014</v>
      </c>
      <c r="C2265" t="s">
        <v>12085</v>
      </c>
      <c r="D2265" t="s">
        <v>12086</v>
      </c>
      <c r="E2265" t="s">
        <v>12087</v>
      </c>
      <c r="G2265" t="s">
        <v>6631</v>
      </c>
      <c r="H2265" t="s">
        <v>6632</v>
      </c>
      <c r="J2265" t="s">
        <v>6633</v>
      </c>
      <c r="L2265" t="s">
        <v>131</v>
      </c>
      <c r="M2265" t="s">
        <v>120</v>
      </c>
      <c r="R2265" t="s">
        <v>12088</v>
      </c>
      <c r="W2265" t="s">
        <v>12089</v>
      </c>
      <c r="X2265" t="s">
        <v>716</v>
      </c>
      <c r="Y2265" t="s">
        <v>415</v>
      </c>
      <c r="Z2265" t="s">
        <v>116</v>
      </c>
      <c r="AA2265" t="s">
        <v>717</v>
      </c>
      <c r="AB2265" t="s">
        <v>135</v>
      </c>
      <c r="AC2265" t="s">
        <v>119</v>
      </c>
      <c r="AD2265" t="s">
        <v>120</v>
      </c>
      <c r="AE2265" t="s">
        <v>121</v>
      </c>
      <c r="AF2265" t="s">
        <v>280</v>
      </c>
      <c r="AG2265" t="s">
        <v>123</v>
      </c>
    </row>
    <row r="2266" spans="1:33" x14ac:dyDescent="0.25">
      <c r="A2266">
        <v>1598082570</v>
      </c>
      <c r="B2266">
        <v>3233378</v>
      </c>
      <c r="C2266" t="s">
        <v>12090</v>
      </c>
      <c r="D2266" t="s">
        <v>12091</v>
      </c>
      <c r="E2266" t="s">
        <v>12092</v>
      </c>
      <c r="G2266" t="s">
        <v>6631</v>
      </c>
      <c r="H2266" t="s">
        <v>6632</v>
      </c>
      <c r="J2266" t="s">
        <v>6633</v>
      </c>
      <c r="L2266" t="s">
        <v>131</v>
      </c>
      <c r="M2266" t="s">
        <v>120</v>
      </c>
      <c r="R2266" t="s">
        <v>12092</v>
      </c>
      <c r="W2266" t="s">
        <v>12092</v>
      </c>
      <c r="X2266" t="s">
        <v>174</v>
      </c>
      <c r="Y2266" t="s">
        <v>133</v>
      </c>
      <c r="Z2266" t="s">
        <v>116</v>
      </c>
      <c r="AA2266" t="s">
        <v>134</v>
      </c>
      <c r="AB2266" t="s">
        <v>135</v>
      </c>
      <c r="AC2266" t="s">
        <v>119</v>
      </c>
      <c r="AD2266" t="s">
        <v>120</v>
      </c>
      <c r="AE2266" t="s">
        <v>121</v>
      </c>
      <c r="AF2266" t="s">
        <v>122</v>
      </c>
      <c r="AG2266" t="s">
        <v>123</v>
      </c>
    </row>
    <row r="2267" spans="1:33" x14ac:dyDescent="0.25">
      <c r="A2267">
        <v>1235139775</v>
      </c>
      <c r="B2267">
        <v>948090</v>
      </c>
      <c r="C2267" t="s">
        <v>12093</v>
      </c>
      <c r="D2267" t="s">
        <v>12094</v>
      </c>
      <c r="E2267" t="s">
        <v>12095</v>
      </c>
      <c r="G2267" t="s">
        <v>6631</v>
      </c>
      <c r="H2267" t="s">
        <v>6632</v>
      </c>
      <c r="J2267" t="s">
        <v>6633</v>
      </c>
      <c r="L2267" t="s">
        <v>131</v>
      </c>
      <c r="M2267" t="s">
        <v>120</v>
      </c>
      <c r="R2267" t="s">
        <v>12096</v>
      </c>
      <c r="W2267" t="s">
        <v>12097</v>
      </c>
      <c r="X2267" t="s">
        <v>12098</v>
      </c>
      <c r="Y2267" t="s">
        <v>415</v>
      </c>
      <c r="Z2267" t="s">
        <v>116</v>
      </c>
      <c r="AA2267" t="s">
        <v>12099</v>
      </c>
      <c r="AB2267" t="s">
        <v>135</v>
      </c>
      <c r="AC2267" t="s">
        <v>119</v>
      </c>
      <c r="AD2267" t="s">
        <v>120</v>
      </c>
      <c r="AE2267" t="s">
        <v>121</v>
      </c>
      <c r="AF2267" t="s">
        <v>122</v>
      </c>
      <c r="AG2267" t="s">
        <v>123</v>
      </c>
    </row>
    <row r="2268" spans="1:33" x14ac:dyDescent="0.25">
      <c r="A2268">
        <v>1407169436</v>
      </c>
      <c r="B2268">
        <v>3323044</v>
      </c>
      <c r="C2268" t="s">
        <v>12100</v>
      </c>
      <c r="D2268" t="s">
        <v>12101</v>
      </c>
      <c r="E2268" t="s">
        <v>12102</v>
      </c>
      <c r="G2268" t="s">
        <v>6631</v>
      </c>
      <c r="H2268" t="s">
        <v>6632</v>
      </c>
      <c r="J2268" t="s">
        <v>6633</v>
      </c>
      <c r="L2268" t="s">
        <v>131</v>
      </c>
      <c r="M2268" t="s">
        <v>120</v>
      </c>
      <c r="R2268" t="s">
        <v>12102</v>
      </c>
      <c r="W2268" t="s">
        <v>12103</v>
      </c>
      <c r="X2268" t="s">
        <v>12104</v>
      </c>
      <c r="Y2268" t="s">
        <v>1073</v>
      </c>
      <c r="Z2268" t="s">
        <v>116</v>
      </c>
      <c r="AA2268" t="s">
        <v>12105</v>
      </c>
      <c r="AB2268" t="s">
        <v>135</v>
      </c>
      <c r="AC2268" t="s">
        <v>119</v>
      </c>
      <c r="AD2268" t="s">
        <v>120</v>
      </c>
      <c r="AE2268" t="s">
        <v>121</v>
      </c>
      <c r="AF2268" t="s">
        <v>122</v>
      </c>
      <c r="AG2268" t="s">
        <v>123</v>
      </c>
    </row>
    <row r="2269" spans="1:33" x14ac:dyDescent="0.25">
      <c r="A2269">
        <v>1932332319</v>
      </c>
      <c r="B2269">
        <v>3480875</v>
      </c>
      <c r="C2269" t="s">
        <v>12106</v>
      </c>
      <c r="D2269" t="s">
        <v>12107</v>
      </c>
      <c r="E2269" t="s">
        <v>12108</v>
      </c>
      <c r="G2269" t="s">
        <v>6631</v>
      </c>
      <c r="H2269" t="s">
        <v>6632</v>
      </c>
      <c r="J2269" t="s">
        <v>6633</v>
      </c>
      <c r="L2269" t="s">
        <v>131</v>
      </c>
      <c r="M2269" t="s">
        <v>120</v>
      </c>
      <c r="R2269" t="s">
        <v>12109</v>
      </c>
      <c r="W2269" t="s">
        <v>12108</v>
      </c>
      <c r="X2269" t="s">
        <v>12110</v>
      </c>
      <c r="Y2269" t="s">
        <v>218</v>
      </c>
      <c r="Z2269" t="s">
        <v>116</v>
      </c>
      <c r="AA2269" t="s">
        <v>10251</v>
      </c>
      <c r="AB2269" t="s">
        <v>135</v>
      </c>
      <c r="AC2269" t="s">
        <v>119</v>
      </c>
      <c r="AD2269" t="s">
        <v>120</v>
      </c>
      <c r="AE2269" t="s">
        <v>121</v>
      </c>
      <c r="AF2269" t="s">
        <v>122</v>
      </c>
      <c r="AG2269" t="s">
        <v>123</v>
      </c>
    </row>
    <row r="2270" spans="1:33" x14ac:dyDescent="0.25">
      <c r="A2270">
        <v>1386742914</v>
      </c>
      <c r="B2270">
        <v>1370149</v>
      </c>
      <c r="C2270" t="s">
        <v>12111</v>
      </c>
      <c r="D2270" t="s">
        <v>12112</v>
      </c>
      <c r="E2270" t="s">
        <v>2038</v>
      </c>
      <c r="G2270" t="s">
        <v>2035</v>
      </c>
      <c r="H2270" t="s">
        <v>12113</v>
      </c>
      <c r="J2270" t="s">
        <v>2037</v>
      </c>
      <c r="L2270" t="s">
        <v>20</v>
      </c>
      <c r="M2270" t="s">
        <v>120</v>
      </c>
      <c r="R2270" t="s">
        <v>2038</v>
      </c>
      <c r="W2270" t="s">
        <v>2038</v>
      </c>
      <c r="X2270" t="s">
        <v>12114</v>
      </c>
      <c r="Y2270" t="s">
        <v>668</v>
      </c>
      <c r="Z2270" t="s">
        <v>116</v>
      </c>
      <c r="AA2270" t="s">
        <v>12115</v>
      </c>
      <c r="AB2270" t="s">
        <v>2042</v>
      </c>
      <c r="AC2270" t="s">
        <v>119</v>
      </c>
      <c r="AD2270" t="s">
        <v>120</v>
      </c>
      <c r="AE2270" t="s">
        <v>121</v>
      </c>
      <c r="AF2270" t="s">
        <v>122</v>
      </c>
      <c r="AG2270" t="s">
        <v>123</v>
      </c>
    </row>
    <row r="2271" spans="1:33" x14ac:dyDescent="0.25">
      <c r="C2271" t="s">
        <v>4942</v>
      </c>
      <c r="G2271" t="s">
        <v>2035</v>
      </c>
      <c r="H2271" t="s">
        <v>12116</v>
      </c>
      <c r="J2271" t="s">
        <v>2037</v>
      </c>
      <c r="K2271" t="s">
        <v>276</v>
      </c>
      <c r="L2271" t="s">
        <v>390</v>
      </c>
      <c r="M2271" t="s">
        <v>120</v>
      </c>
      <c r="N2271" t="s">
        <v>12117</v>
      </c>
      <c r="O2271" t="s">
        <v>12118</v>
      </c>
      <c r="P2271" t="s">
        <v>116</v>
      </c>
      <c r="Q2271">
        <v>11934</v>
      </c>
      <c r="AC2271" t="s">
        <v>119</v>
      </c>
      <c r="AD2271" t="s">
        <v>120</v>
      </c>
      <c r="AE2271" t="s">
        <v>393</v>
      </c>
      <c r="AF2271" t="s">
        <v>122</v>
      </c>
      <c r="AG2271" t="s">
        <v>123</v>
      </c>
    </row>
    <row r="2272" spans="1:33" x14ac:dyDescent="0.25">
      <c r="C2272" t="s">
        <v>4946</v>
      </c>
      <c r="G2272" t="s">
        <v>2035</v>
      </c>
      <c r="H2272" t="s">
        <v>12119</v>
      </c>
      <c r="J2272" t="s">
        <v>2037</v>
      </c>
      <c r="K2272" t="s">
        <v>276</v>
      </c>
      <c r="L2272" t="s">
        <v>390</v>
      </c>
      <c r="M2272" t="s">
        <v>120</v>
      </c>
      <c r="N2272" t="s">
        <v>12120</v>
      </c>
      <c r="O2272" t="s">
        <v>12121</v>
      </c>
      <c r="P2272" t="s">
        <v>116</v>
      </c>
      <c r="Q2272">
        <v>11741</v>
      </c>
      <c r="AC2272" t="s">
        <v>119</v>
      </c>
      <c r="AD2272" t="s">
        <v>120</v>
      </c>
      <c r="AE2272" t="s">
        <v>393</v>
      </c>
      <c r="AF2272" t="s">
        <v>122</v>
      </c>
      <c r="AG2272" t="s">
        <v>123</v>
      </c>
    </row>
    <row r="2273" spans="1:33" x14ac:dyDescent="0.25">
      <c r="A2273">
        <v>1073611604</v>
      </c>
      <c r="B2273">
        <v>1413703</v>
      </c>
      <c r="C2273" t="s">
        <v>12122</v>
      </c>
      <c r="D2273" t="s">
        <v>12123</v>
      </c>
      <c r="E2273" t="s">
        <v>2038</v>
      </c>
      <c r="G2273" t="s">
        <v>2035</v>
      </c>
      <c r="H2273" t="s">
        <v>12124</v>
      </c>
      <c r="J2273" t="s">
        <v>2037</v>
      </c>
      <c r="L2273" t="s">
        <v>20</v>
      </c>
      <c r="M2273" t="s">
        <v>120</v>
      </c>
      <c r="R2273" t="s">
        <v>2038</v>
      </c>
      <c r="W2273" t="s">
        <v>2038</v>
      </c>
      <c r="X2273" t="s">
        <v>12125</v>
      </c>
      <c r="Y2273" t="s">
        <v>1183</v>
      </c>
      <c r="Z2273" t="s">
        <v>116</v>
      </c>
      <c r="AA2273" t="s">
        <v>12126</v>
      </c>
      <c r="AB2273" t="s">
        <v>2042</v>
      </c>
      <c r="AC2273" t="s">
        <v>119</v>
      </c>
      <c r="AD2273" t="s">
        <v>120</v>
      </c>
      <c r="AE2273" t="s">
        <v>121</v>
      </c>
      <c r="AF2273" t="s">
        <v>122</v>
      </c>
      <c r="AG2273" t="s">
        <v>123</v>
      </c>
    </row>
    <row r="2274" spans="1:33" x14ac:dyDescent="0.25">
      <c r="A2274">
        <v>1417970112</v>
      </c>
      <c r="B2274">
        <v>933468</v>
      </c>
      <c r="C2274" t="s">
        <v>12127</v>
      </c>
      <c r="D2274" t="s">
        <v>12128</v>
      </c>
      <c r="E2274" t="s">
        <v>12129</v>
      </c>
      <c r="G2274" t="s">
        <v>532</v>
      </c>
      <c r="H2274" t="s">
        <v>533</v>
      </c>
      <c r="J2274" t="s">
        <v>534</v>
      </c>
      <c r="L2274" t="s">
        <v>131</v>
      </c>
      <c r="M2274" t="s">
        <v>120</v>
      </c>
      <c r="R2274" t="s">
        <v>12130</v>
      </c>
      <c r="W2274" t="s">
        <v>12129</v>
      </c>
      <c r="X2274" t="s">
        <v>11435</v>
      </c>
      <c r="Y2274" t="s">
        <v>9778</v>
      </c>
      <c r="Z2274" t="s">
        <v>116</v>
      </c>
      <c r="AA2274" t="s">
        <v>11436</v>
      </c>
      <c r="AB2274" t="s">
        <v>135</v>
      </c>
      <c r="AC2274" t="s">
        <v>119</v>
      </c>
      <c r="AD2274" t="s">
        <v>120</v>
      </c>
      <c r="AE2274" t="s">
        <v>121</v>
      </c>
      <c r="AF2274" t="s">
        <v>280</v>
      </c>
      <c r="AG2274" t="s">
        <v>123</v>
      </c>
    </row>
    <row r="2275" spans="1:33" x14ac:dyDescent="0.25">
      <c r="A2275">
        <v>1497864128</v>
      </c>
      <c r="B2275">
        <v>1835285</v>
      </c>
      <c r="C2275" t="s">
        <v>12131</v>
      </c>
      <c r="D2275" t="s">
        <v>12132</v>
      </c>
      <c r="E2275" t="s">
        <v>12133</v>
      </c>
      <c r="G2275" t="s">
        <v>532</v>
      </c>
      <c r="H2275" t="s">
        <v>533</v>
      </c>
      <c r="J2275" t="s">
        <v>534</v>
      </c>
      <c r="L2275" t="s">
        <v>147</v>
      </c>
      <c r="M2275" t="s">
        <v>120</v>
      </c>
      <c r="R2275" t="s">
        <v>12134</v>
      </c>
      <c r="W2275" t="s">
        <v>12133</v>
      </c>
      <c r="X2275" t="s">
        <v>12135</v>
      </c>
      <c r="Y2275" t="s">
        <v>272</v>
      </c>
      <c r="Z2275" t="s">
        <v>116</v>
      </c>
      <c r="AA2275" t="s">
        <v>7752</v>
      </c>
      <c r="AB2275" t="s">
        <v>135</v>
      </c>
      <c r="AC2275" t="s">
        <v>119</v>
      </c>
      <c r="AD2275" t="s">
        <v>120</v>
      </c>
      <c r="AE2275" t="s">
        <v>121</v>
      </c>
      <c r="AF2275" t="s">
        <v>280</v>
      </c>
      <c r="AG2275" t="s">
        <v>123</v>
      </c>
    </row>
    <row r="2276" spans="1:33" x14ac:dyDescent="0.25">
      <c r="A2276">
        <v>1174550537</v>
      </c>
      <c r="B2276">
        <v>3715597</v>
      </c>
      <c r="C2276" t="s">
        <v>12136</v>
      </c>
      <c r="D2276" t="s">
        <v>12137</v>
      </c>
      <c r="E2276" t="s">
        <v>12138</v>
      </c>
      <c r="G2276" t="s">
        <v>532</v>
      </c>
      <c r="H2276" t="s">
        <v>533</v>
      </c>
      <c r="J2276" t="s">
        <v>534</v>
      </c>
      <c r="L2276" t="s">
        <v>147</v>
      </c>
      <c r="M2276" t="s">
        <v>120</v>
      </c>
      <c r="R2276" t="s">
        <v>12138</v>
      </c>
      <c r="W2276" t="s">
        <v>12139</v>
      </c>
      <c r="X2276" t="s">
        <v>12140</v>
      </c>
      <c r="Y2276" t="s">
        <v>1918</v>
      </c>
      <c r="Z2276" t="s">
        <v>116</v>
      </c>
      <c r="AA2276" t="s">
        <v>12141</v>
      </c>
      <c r="AB2276" t="s">
        <v>135</v>
      </c>
      <c r="AC2276" t="s">
        <v>119</v>
      </c>
      <c r="AD2276" t="s">
        <v>120</v>
      </c>
      <c r="AE2276" t="s">
        <v>121</v>
      </c>
      <c r="AF2276" t="s">
        <v>280</v>
      </c>
      <c r="AG2276" t="s">
        <v>123</v>
      </c>
    </row>
    <row r="2277" spans="1:33" x14ac:dyDescent="0.25">
      <c r="A2277">
        <v>1295822906</v>
      </c>
      <c r="B2277">
        <v>1065585</v>
      </c>
      <c r="C2277" t="s">
        <v>12142</v>
      </c>
      <c r="D2277" t="s">
        <v>12143</v>
      </c>
      <c r="E2277" t="s">
        <v>12144</v>
      </c>
      <c r="G2277" t="s">
        <v>532</v>
      </c>
      <c r="H2277" t="s">
        <v>533</v>
      </c>
      <c r="J2277" t="s">
        <v>534</v>
      </c>
      <c r="L2277" t="s">
        <v>304</v>
      </c>
      <c r="M2277" t="s">
        <v>120</v>
      </c>
      <c r="R2277" t="s">
        <v>12145</v>
      </c>
      <c r="W2277" t="s">
        <v>12144</v>
      </c>
      <c r="X2277" t="s">
        <v>12146</v>
      </c>
      <c r="Y2277" t="s">
        <v>1475</v>
      </c>
      <c r="Z2277" t="s">
        <v>116</v>
      </c>
      <c r="AA2277" t="s">
        <v>3843</v>
      </c>
      <c r="AB2277" t="s">
        <v>135</v>
      </c>
      <c r="AC2277" t="s">
        <v>119</v>
      </c>
      <c r="AD2277" t="s">
        <v>120</v>
      </c>
      <c r="AE2277" t="s">
        <v>121</v>
      </c>
      <c r="AF2277" t="s">
        <v>280</v>
      </c>
      <c r="AG2277" t="s">
        <v>123</v>
      </c>
    </row>
    <row r="2278" spans="1:33" x14ac:dyDescent="0.25">
      <c r="A2278">
        <v>1720007495</v>
      </c>
      <c r="B2278">
        <v>3207554</v>
      </c>
      <c r="C2278" t="s">
        <v>12147</v>
      </c>
      <c r="D2278" t="s">
        <v>12148</v>
      </c>
      <c r="E2278" t="s">
        <v>12149</v>
      </c>
      <c r="G2278" t="s">
        <v>532</v>
      </c>
      <c r="H2278" t="s">
        <v>533</v>
      </c>
      <c r="J2278" t="s">
        <v>534</v>
      </c>
      <c r="L2278" t="s">
        <v>131</v>
      </c>
      <c r="M2278" t="s">
        <v>120</v>
      </c>
      <c r="R2278" t="s">
        <v>12150</v>
      </c>
      <c r="W2278" t="s">
        <v>12151</v>
      </c>
      <c r="X2278" t="s">
        <v>4815</v>
      </c>
      <c r="Y2278" t="s">
        <v>3325</v>
      </c>
      <c r="Z2278" t="s">
        <v>116</v>
      </c>
      <c r="AA2278" t="s">
        <v>3901</v>
      </c>
      <c r="AB2278" t="s">
        <v>135</v>
      </c>
      <c r="AC2278" t="s">
        <v>119</v>
      </c>
      <c r="AD2278" t="s">
        <v>120</v>
      </c>
      <c r="AE2278" t="s">
        <v>121</v>
      </c>
      <c r="AF2278" t="s">
        <v>280</v>
      </c>
      <c r="AG2278" t="s">
        <v>123</v>
      </c>
    </row>
    <row r="2279" spans="1:33" x14ac:dyDescent="0.25">
      <c r="A2279">
        <v>1760580088</v>
      </c>
      <c r="B2279">
        <v>2972287</v>
      </c>
      <c r="C2279" t="s">
        <v>12152</v>
      </c>
      <c r="D2279" t="s">
        <v>12153</v>
      </c>
      <c r="E2279" t="s">
        <v>12154</v>
      </c>
      <c r="G2279" t="s">
        <v>532</v>
      </c>
      <c r="H2279" t="s">
        <v>533</v>
      </c>
      <c r="J2279" t="s">
        <v>534</v>
      </c>
      <c r="L2279" t="s">
        <v>304</v>
      </c>
      <c r="M2279" t="s">
        <v>112</v>
      </c>
      <c r="R2279" t="s">
        <v>12155</v>
      </c>
      <c r="W2279" t="s">
        <v>12156</v>
      </c>
      <c r="X2279" t="s">
        <v>6339</v>
      </c>
      <c r="Y2279" t="s">
        <v>5796</v>
      </c>
      <c r="Z2279" t="s">
        <v>116</v>
      </c>
      <c r="AA2279" t="s">
        <v>6340</v>
      </c>
      <c r="AB2279" t="s">
        <v>135</v>
      </c>
      <c r="AC2279" t="s">
        <v>119</v>
      </c>
      <c r="AD2279" t="s">
        <v>120</v>
      </c>
      <c r="AE2279" t="s">
        <v>121</v>
      </c>
      <c r="AF2279" t="s">
        <v>280</v>
      </c>
      <c r="AG2279" t="s">
        <v>123</v>
      </c>
    </row>
    <row r="2280" spans="1:33" x14ac:dyDescent="0.25">
      <c r="A2280">
        <v>1801972013</v>
      </c>
      <c r="B2280">
        <v>3086055</v>
      </c>
      <c r="C2280" t="s">
        <v>12157</v>
      </c>
      <c r="D2280" t="s">
        <v>12158</v>
      </c>
      <c r="E2280" t="s">
        <v>12159</v>
      </c>
      <c r="G2280" t="s">
        <v>12160</v>
      </c>
      <c r="H2280" t="s">
        <v>11599</v>
      </c>
      <c r="J2280" t="s">
        <v>11600</v>
      </c>
      <c r="L2280" t="s">
        <v>304</v>
      </c>
      <c r="M2280" t="s">
        <v>112</v>
      </c>
      <c r="R2280" t="s">
        <v>12157</v>
      </c>
      <c r="W2280" t="s">
        <v>12159</v>
      </c>
      <c r="X2280" t="s">
        <v>11611</v>
      </c>
      <c r="Y2280" t="s">
        <v>1032</v>
      </c>
      <c r="Z2280" t="s">
        <v>116</v>
      </c>
      <c r="AA2280" t="s">
        <v>11612</v>
      </c>
      <c r="AB2280" t="s">
        <v>135</v>
      </c>
      <c r="AC2280" t="s">
        <v>119</v>
      </c>
      <c r="AD2280" t="s">
        <v>120</v>
      </c>
      <c r="AE2280" t="s">
        <v>121</v>
      </c>
      <c r="AF2280" t="s">
        <v>1047</v>
      </c>
      <c r="AG2280" t="s">
        <v>123</v>
      </c>
    </row>
    <row r="2281" spans="1:33" x14ac:dyDescent="0.25">
      <c r="A2281">
        <v>1922196948</v>
      </c>
      <c r="B2281">
        <v>2876171</v>
      </c>
      <c r="C2281" t="s">
        <v>12161</v>
      </c>
      <c r="D2281" t="s">
        <v>12162</v>
      </c>
      <c r="E2281" t="s">
        <v>12163</v>
      </c>
      <c r="G2281" t="s">
        <v>12164</v>
      </c>
      <c r="H2281" t="s">
        <v>11599</v>
      </c>
      <c r="J2281" t="s">
        <v>11600</v>
      </c>
      <c r="L2281" t="s">
        <v>304</v>
      </c>
      <c r="M2281" t="s">
        <v>112</v>
      </c>
      <c r="R2281" t="s">
        <v>12161</v>
      </c>
      <c r="W2281" t="s">
        <v>12163</v>
      </c>
      <c r="X2281" t="s">
        <v>12165</v>
      </c>
      <c r="Y2281" t="s">
        <v>1032</v>
      </c>
      <c r="Z2281" t="s">
        <v>116</v>
      </c>
      <c r="AA2281" t="s">
        <v>11617</v>
      </c>
      <c r="AB2281" t="s">
        <v>135</v>
      </c>
      <c r="AC2281" t="s">
        <v>119</v>
      </c>
      <c r="AD2281" t="s">
        <v>120</v>
      </c>
      <c r="AE2281" t="s">
        <v>121</v>
      </c>
      <c r="AF2281" t="s">
        <v>1047</v>
      </c>
      <c r="AG2281" t="s">
        <v>123</v>
      </c>
    </row>
    <row r="2282" spans="1:33" x14ac:dyDescent="0.25">
      <c r="A2282">
        <v>1477605897</v>
      </c>
      <c r="B2282">
        <v>2762352</v>
      </c>
      <c r="C2282" t="s">
        <v>12166</v>
      </c>
      <c r="D2282" t="s">
        <v>12167</v>
      </c>
      <c r="E2282" t="s">
        <v>12168</v>
      </c>
      <c r="G2282" t="s">
        <v>12169</v>
      </c>
      <c r="H2282" t="s">
        <v>12170</v>
      </c>
      <c r="J2282" t="s">
        <v>12171</v>
      </c>
      <c r="L2282" t="s">
        <v>304</v>
      </c>
      <c r="M2282" t="s">
        <v>120</v>
      </c>
      <c r="R2282" t="s">
        <v>12166</v>
      </c>
      <c r="W2282" t="s">
        <v>12168</v>
      </c>
      <c r="X2282" t="s">
        <v>8095</v>
      </c>
      <c r="Y2282" t="s">
        <v>4501</v>
      </c>
      <c r="Z2282" t="s">
        <v>116</v>
      </c>
      <c r="AA2282" t="s">
        <v>4502</v>
      </c>
      <c r="AB2282" t="s">
        <v>135</v>
      </c>
      <c r="AC2282" t="s">
        <v>119</v>
      </c>
      <c r="AD2282" t="s">
        <v>120</v>
      </c>
      <c r="AE2282" t="s">
        <v>121</v>
      </c>
      <c r="AF2282" t="s">
        <v>1047</v>
      </c>
      <c r="AG2282" t="s">
        <v>123</v>
      </c>
    </row>
    <row r="2283" spans="1:33" x14ac:dyDescent="0.25">
      <c r="A2283">
        <v>1548284144</v>
      </c>
      <c r="B2283">
        <v>2667081</v>
      </c>
      <c r="C2283" t="s">
        <v>12172</v>
      </c>
      <c r="D2283" t="s">
        <v>12173</v>
      </c>
      <c r="E2283" t="s">
        <v>12174</v>
      </c>
      <c r="G2283" t="s">
        <v>12175</v>
      </c>
      <c r="H2283" t="s">
        <v>11691</v>
      </c>
      <c r="J2283" t="s">
        <v>12176</v>
      </c>
      <c r="L2283" t="s">
        <v>131</v>
      </c>
      <c r="M2283" t="s">
        <v>120</v>
      </c>
      <c r="R2283" t="s">
        <v>12172</v>
      </c>
      <c r="W2283" t="s">
        <v>12174</v>
      </c>
      <c r="X2283" t="s">
        <v>174</v>
      </c>
      <c r="Y2283" t="s">
        <v>133</v>
      </c>
      <c r="Z2283" t="s">
        <v>116</v>
      </c>
      <c r="AA2283" t="s">
        <v>134</v>
      </c>
      <c r="AB2283" t="s">
        <v>135</v>
      </c>
      <c r="AC2283" t="s">
        <v>119</v>
      </c>
      <c r="AD2283" t="s">
        <v>120</v>
      </c>
      <c r="AE2283" t="s">
        <v>121</v>
      </c>
      <c r="AF2283" t="s">
        <v>122</v>
      </c>
      <c r="AG2283" t="s">
        <v>123</v>
      </c>
    </row>
    <row r="2284" spans="1:33" x14ac:dyDescent="0.25">
      <c r="A2284">
        <v>1053559856</v>
      </c>
      <c r="B2284">
        <v>3210973</v>
      </c>
      <c r="C2284" t="s">
        <v>12177</v>
      </c>
      <c r="D2284" t="s">
        <v>12178</v>
      </c>
      <c r="E2284" t="s">
        <v>12179</v>
      </c>
      <c r="G2284" t="s">
        <v>12180</v>
      </c>
      <c r="H2284" t="s">
        <v>12181</v>
      </c>
      <c r="J2284" t="s">
        <v>12182</v>
      </c>
      <c r="L2284" t="s">
        <v>304</v>
      </c>
      <c r="M2284" t="s">
        <v>120</v>
      </c>
      <c r="R2284" t="s">
        <v>12177</v>
      </c>
      <c r="W2284" t="s">
        <v>12179</v>
      </c>
      <c r="X2284" t="s">
        <v>12183</v>
      </c>
      <c r="Y2284" t="s">
        <v>5805</v>
      </c>
      <c r="Z2284" t="s">
        <v>116</v>
      </c>
      <c r="AA2284" t="s">
        <v>12184</v>
      </c>
      <c r="AB2284" t="s">
        <v>135</v>
      </c>
      <c r="AC2284" t="s">
        <v>119</v>
      </c>
      <c r="AD2284" t="s">
        <v>120</v>
      </c>
      <c r="AE2284" t="s">
        <v>121</v>
      </c>
      <c r="AF2284" t="s">
        <v>280</v>
      </c>
      <c r="AG2284" t="s">
        <v>123</v>
      </c>
    </row>
    <row r="2285" spans="1:33" x14ac:dyDescent="0.25">
      <c r="A2285">
        <v>1902890106</v>
      </c>
      <c r="B2285">
        <v>1747864</v>
      </c>
      <c r="C2285" t="s">
        <v>12185</v>
      </c>
      <c r="D2285" t="s">
        <v>12186</v>
      </c>
      <c r="E2285" t="s">
        <v>12187</v>
      </c>
      <c r="G2285" t="s">
        <v>12188</v>
      </c>
      <c r="H2285" t="s">
        <v>8215</v>
      </c>
      <c r="J2285" t="s">
        <v>12189</v>
      </c>
      <c r="L2285" t="s">
        <v>304</v>
      </c>
      <c r="M2285" t="s">
        <v>120</v>
      </c>
      <c r="R2285" t="s">
        <v>12185</v>
      </c>
      <c r="W2285" t="s">
        <v>12187</v>
      </c>
      <c r="X2285" t="s">
        <v>1369</v>
      </c>
      <c r="Y2285" t="s">
        <v>1066</v>
      </c>
      <c r="Z2285" t="s">
        <v>116</v>
      </c>
      <c r="AA2285" t="s">
        <v>1177</v>
      </c>
      <c r="AB2285" t="s">
        <v>135</v>
      </c>
      <c r="AC2285" t="s">
        <v>119</v>
      </c>
      <c r="AD2285" t="s">
        <v>120</v>
      </c>
      <c r="AE2285" t="s">
        <v>121</v>
      </c>
      <c r="AF2285" t="s">
        <v>280</v>
      </c>
      <c r="AG2285" t="s">
        <v>123</v>
      </c>
    </row>
    <row r="2286" spans="1:33" x14ac:dyDescent="0.25">
      <c r="A2286">
        <v>1699887190</v>
      </c>
      <c r="B2286">
        <v>3534512</v>
      </c>
      <c r="C2286" t="s">
        <v>12190</v>
      </c>
      <c r="D2286" t="s">
        <v>12191</v>
      </c>
      <c r="E2286" t="s">
        <v>12192</v>
      </c>
      <c r="G2286" t="s">
        <v>12193</v>
      </c>
      <c r="H2286" t="s">
        <v>12194</v>
      </c>
      <c r="J2286" t="s">
        <v>12195</v>
      </c>
      <c r="L2286" t="s">
        <v>304</v>
      </c>
      <c r="M2286" t="s">
        <v>120</v>
      </c>
      <c r="R2286" t="s">
        <v>12190</v>
      </c>
      <c r="W2286" t="s">
        <v>12192</v>
      </c>
      <c r="X2286" t="s">
        <v>12196</v>
      </c>
      <c r="Y2286" t="s">
        <v>12197</v>
      </c>
      <c r="Z2286" t="s">
        <v>12198</v>
      </c>
      <c r="AA2286" t="s">
        <v>12199</v>
      </c>
      <c r="AB2286" t="s">
        <v>135</v>
      </c>
      <c r="AC2286" t="s">
        <v>119</v>
      </c>
      <c r="AD2286" t="s">
        <v>120</v>
      </c>
      <c r="AE2286" t="s">
        <v>121</v>
      </c>
      <c r="AF2286" t="s">
        <v>280</v>
      </c>
      <c r="AG2286" t="s">
        <v>123</v>
      </c>
    </row>
    <row r="2287" spans="1:33" x14ac:dyDescent="0.25">
      <c r="C2287" t="s">
        <v>5798</v>
      </c>
      <c r="G2287" t="s">
        <v>2035</v>
      </c>
      <c r="H2287" t="s">
        <v>12200</v>
      </c>
      <c r="J2287" t="s">
        <v>2037</v>
      </c>
      <c r="K2287" t="s">
        <v>276</v>
      </c>
      <c r="L2287" t="s">
        <v>390</v>
      </c>
      <c r="M2287" t="s">
        <v>120</v>
      </c>
      <c r="N2287" t="s">
        <v>12201</v>
      </c>
      <c r="O2287" t="s">
        <v>12202</v>
      </c>
      <c r="P2287" t="s">
        <v>116</v>
      </c>
      <c r="Q2287">
        <v>11779</v>
      </c>
      <c r="AC2287" t="s">
        <v>119</v>
      </c>
      <c r="AD2287" t="s">
        <v>120</v>
      </c>
      <c r="AE2287" t="s">
        <v>393</v>
      </c>
      <c r="AF2287" t="s">
        <v>122</v>
      </c>
      <c r="AG2287" t="s">
        <v>123</v>
      </c>
    </row>
    <row r="2288" spans="1:33" x14ac:dyDescent="0.25">
      <c r="C2288" t="s">
        <v>5802</v>
      </c>
      <c r="G2288" t="s">
        <v>2035</v>
      </c>
      <c r="H2288" t="s">
        <v>12203</v>
      </c>
      <c r="J2288" t="s">
        <v>2037</v>
      </c>
      <c r="K2288" t="s">
        <v>276</v>
      </c>
      <c r="L2288" t="s">
        <v>390</v>
      </c>
      <c r="M2288" t="s">
        <v>120</v>
      </c>
      <c r="N2288" t="s">
        <v>12204</v>
      </c>
      <c r="O2288" t="s">
        <v>12205</v>
      </c>
      <c r="P2288" t="s">
        <v>116</v>
      </c>
      <c r="Q2288">
        <v>11764</v>
      </c>
      <c r="AC2288" t="s">
        <v>119</v>
      </c>
      <c r="AD2288" t="s">
        <v>120</v>
      </c>
      <c r="AE2288" t="s">
        <v>393</v>
      </c>
      <c r="AF2288" t="s">
        <v>122</v>
      </c>
      <c r="AG2288" t="s">
        <v>123</v>
      </c>
    </row>
    <row r="2289" spans="1:33" x14ac:dyDescent="0.25">
      <c r="A2289">
        <v>1629172481</v>
      </c>
      <c r="B2289">
        <v>2292079</v>
      </c>
      <c r="C2289" t="s">
        <v>12206</v>
      </c>
      <c r="D2289" t="s">
        <v>12207</v>
      </c>
      <c r="E2289" t="s">
        <v>2038</v>
      </c>
      <c r="G2289" t="s">
        <v>2035</v>
      </c>
      <c r="H2289" t="s">
        <v>12208</v>
      </c>
      <c r="J2289" t="s">
        <v>2037</v>
      </c>
      <c r="L2289" t="s">
        <v>20</v>
      </c>
      <c r="M2289" t="s">
        <v>120</v>
      </c>
      <c r="R2289" t="s">
        <v>2038</v>
      </c>
      <c r="W2289" t="s">
        <v>2038</v>
      </c>
      <c r="X2289" t="s">
        <v>12209</v>
      </c>
      <c r="Y2289" t="s">
        <v>657</v>
      </c>
      <c r="Z2289" t="s">
        <v>116</v>
      </c>
      <c r="AA2289" t="s">
        <v>12210</v>
      </c>
      <c r="AB2289" t="s">
        <v>2042</v>
      </c>
      <c r="AC2289" t="s">
        <v>119</v>
      </c>
      <c r="AD2289" t="s">
        <v>120</v>
      </c>
      <c r="AE2289" t="s">
        <v>121</v>
      </c>
      <c r="AF2289" t="s">
        <v>122</v>
      </c>
      <c r="AG2289" t="s">
        <v>123</v>
      </c>
    </row>
    <row r="2290" spans="1:33" x14ac:dyDescent="0.25">
      <c r="C2290" t="s">
        <v>2668</v>
      </c>
      <c r="G2290" t="s">
        <v>2035</v>
      </c>
      <c r="H2290" t="s">
        <v>12211</v>
      </c>
      <c r="J2290" t="s">
        <v>2037</v>
      </c>
      <c r="K2290" t="s">
        <v>276</v>
      </c>
      <c r="L2290" t="s">
        <v>390</v>
      </c>
      <c r="M2290" t="s">
        <v>120</v>
      </c>
      <c r="N2290" t="s">
        <v>12212</v>
      </c>
      <c r="O2290" t="s">
        <v>12213</v>
      </c>
      <c r="P2290" t="s">
        <v>116</v>
      </c>
      <c r="Q2290">
        <v>11738</v>
      </c>
      <c r="AC2290" t="s">
        <v>119</v>
      </c>
      <c r="AD2290" t="s">
        <v>120</v>
      </c>
      <c r="AE2290" t="s">
        <v>393</v>
      </c>
      <c r="AF2290" t="s">
        <v>122</v>
      </c>
      <c r="AG2290" t="s">
        <v>123</v>
      </c>
    </row>
    <row r="2291" spans="1:33" x14ac:dyDescent="0.25">
      <c r="A2291">
        <v>1225132079</v>
      </c>
      <c r="B2291">
        <v>2101031</v>
      </c>
      <c r="C2291" t="s">
        <v>12214</v>
      </c>
      <c r="D2291" t="s">
        <v>12215</v>
      </c>
      <c r="E2291" t="s">
        <v>2038</v>
      </c>
      <c r="G2291" t="s">
        <v>2035</v>
      </c>
      <c r="H2291" t="s">
        <v>12216</v>
      </c>
      <c r="J2291" t="s">
        <v>2037</v>
      </c>
      <c r="L2291" t="s">
        <v>20</v>
      </c>
      <c r="M2291" t="s">
        <v>120</v>
      </c>
      <c r="R2291" t="s">
        <v>2038</v>
      </c>
      <c r="W2291" t="s">
        <v>2038</v>
      </c>
      <c r="X2291" t="s">
        <v>12217</v>
      </c>
      <c r="Y2291" t="s">
        <v>3434</v>
      </c>
      <c r="Z2291" t="s">
        <v>116</v>
      </c>
      <c r="AA2291" t="s">
        <v>12218</v>
      </c>
      <c r="AB2291" t="s">
        <v>2042</v>
      </c>
      <c r="AC2291" t="s">
        <v>119</v>
      </c>
      <c r="AD2291" t="s">
        <v>120</v>
      </c>
      <c r="AE2291" t="s">
        <v>121</v>
      </c>
      <c r="AF2291" t="s">
        <v>122</v>
      </c>
      <c r="AG2291" t="s">
        <v>123</v>
      </c>
    </row>
    <row r="2292" spans="1:33" x14ac:dyDescent="0.25">
      <c r="A2292">
        <v>1710081567</v>
      </c>
      <c r="B2292">
        <v>2063490</v>
      </c>
      <c r="C2292" t="s">
        <v>12219</v>
      </c>
      <c r="D2292" t="s">
        <v>12220</v>
      </c>
      <c r="E2292" t="s">
        <v>2038</v>
      </c>
      <c r="G2292" t="s">
        <v>2035</v>
      </c>
      <c r="H2292" t="s">
        <v>12221</v>
      </c>
      <c r="J2292" t="s">
        <v>2037</v>
      </c>
      <c r="L2292" t="s">
        <v>20</v>
      </c>
      <c r="M2292" t="s">
        <v>120</v>
      </c>
      <c r="R2292" t="s">
        <v>2038</v>
      </c>
      <c r="W2292" t="s">
        <v>2038</v>
      </c>
      <c r="X2292" t="s">
        <v>12222</v>
      </c>
      <c r="Y2292" t="s">
        <v>3182</v>
      </c>
      <c r="Z2292" t="s">
        <v>116</v>
      </c>
      <c r="AA2292" t="s">
        <v>12223</v>
      </c>
      <c r="AB2292" t="s">
        <v>2042</v>
      </c>
      <c r="AC2292" t="s">
        <v>119</v>
      </c>
      <c r="AD2292" t="s">
        <v>120</v>
      </c>
      <c r="AE2292" t="s">
        <v>121</v>
      </c>
      <c r="AF2292" t="s">
        <v>122</v>
      </c>
      <c r="AG2292" t="s">
        <v>123</v>
      </c>
    </row>
    <row r="2293" spans="1:33" x14ac:dyDescent="0.25">
      <c r="A2293">
        <v>1679573109</v>
      </c>
      <c r="B2293">
        <v>396589</v>
      </c>
      <c r="C2293" t="s">
        <v>12224</v>
      </c>
      <c r="D2293" t="s">
        <v>12225</v>
      </c>
      <c r="E2293" t="s">
        <v>12226</v>
      </c>
      <c r="G2293" t="s">
        <v>12227</v>
      </c>
      <c r="H2293" t="s">
        <v>12228</v>
      </c>
      <c r="I2293">
        <v>236</v>
      </c>
      <c r="J2293" t="s">
        <v>12229</v>
      </c>
      <c r="L2293" t="s">
        <v>268</v>
      </c>
      <c r="M2293" t="s">
        <v>112</v>
      </c>
      <c r="R2293" t="s">
        <v>12230</v>
      </c>
      <c r="W2293" t="s">
        <v>12226</v>
      </c>
      <c r="X2293" t="s">
        <v>12231</v>
      </c>
      <c r="Y2293" t="s">
        <v>1768</v>
      </c>
      <c r="Z2293" t="s">
        <v>116</v>
      </c>
      <c r="AA2293" t="s">
        <v>12232</v>
      </c>
      <c r="AB2293" t="s">
        <v>274</v>
      </c>
      <c r="AC2293" t="s">
        <v>119</v>
      </c>
      <c r="AD2293" t="s">
        <v>120</v>
      </c>
      <c r="AE2293" t="s">
        <v>121</v>
      </c>
      <c r="AF2293" t="s">
        <v>122</v>
      </c>
      <c r="AG2293" t="s">
        <v>123</v>
      </c>
    </row>
    <row r="2294" spans="1:33" x14ac:dyDescent="0.25">
      <c r="A2294">
        <v>1528065562</v>
      </c>
      <c r="B2294">
        <v>1944696</v>
      </c>
      <c r="C2294" t="s">
        <v>12233</v>
      </c>
      <c r="D2294" t="s">
        <v>12234</v>
      </c>
      <c r="E2294" t="s">
        <v>12235</v>
      </c>
      <c r="G2294" t="s">
        <v>397</v>
      </c>
      <c r="H2294" t="s">
        <v>398</v>
      </c>
      <c r="J2294" t="s">
        <v>399</v>
      </c>
      <c r="L2294" t="s">
        <v>553</v>
      </c>
      <c r="M2294" t="s">
        <v>120</v>
      </c>
      <c r="R2294" t="s">
        <v>12236</v>
      </c>
      <c r="W2294" t="s">
        <v>12235</v>
      </c>
      <c r="X2294" t="s">
        <v>7477</v>
      </c>
      <c r="Y2294" t="s">
        <v>3434</v>
      </c>
      <c r="Z2294" t="s">
        <v>116</v>
      </c>
      <c r="AA2294" t="s">
        <v>7478</v>
      </c>
      <c r="AB2294" t="s">
        <v>135</v>
      </c>
      <c r="AC2294" t="s">
        <v>119</v>
      </c>
      <c r="AD2294" t="s">
        <v>120</v>
      </c>
      <c r="AE2294" t="s">
        <v>121</v>
      </c>
      <c r="AF2294" t="s">
        <v>280</v>
      </c>
      <c r="AG2294" t="s">
        <v>123</v>
      </c>
    </row>
    <row r="2295" spans="1:33" x14ac:dyDescent="0.25">
      <c r="A2295">
        <v>1902878416</v>
      </c>
      <c r="B2295">
        <v>1836915</v>
      </c>
      <c r="C2295" t="s">
        <v>12237</v>
      </c>
      <c r="D2295" t="s">
        <v>12238</v>
      </c>
      <c r="E2295" t="s">
        <v>12239</v>
      </c>
      <c r="G2295" t="s">
        <v>397</v>
      </c>
      <c r="H2295" t="s">
        <v>398</v>
      </c>
      <c r="J2295" t="s">
        <v>399</v>
      </c>
      <c r="L2295" t="s">
        <v>131</v>
      </c>
      <c r="M2295" t="s">
        <v>112</v>
      </c>
      <c r="R2295" t="s">
        <v>12240</v>
      </c>
      <c r="W2295" t="s">
        <v>12239</v>
      </c>
      <c r="X2295" t="s">
        <v>12241</v>
      </c>
      <c r="Y2295" t="s">
        <v>296</v>
      </c>
      <c r="Z2295" t="s">
        <v>116</v>
      </c>
      <c r="AA2295" t="s">
        <v>12242</v>
      </c>
      <c r="AB2295" t="s">
        <v>135</v>
      </c>
      <c r="AC2295" t="s">
        <v>119</v>
      </c>
      <c r="AD2295" t="s">
        <v>120</v>
      </c>
      <c r="AE2295" t="s">
        <v>121</v>
      </c>
      <c r="AF2295" t="s">
        <v>280</v>
      </c>
      <c r="AG2295" t="s">
        <v>123</v>
      </c>
    </row>
    <row r="2296" spans="1:33" x14ac:dyDescent="0.25">
      <c r="A2296">
        <v>1700820214</v>
      </c>
      <c r="B2296">
        <v>851363</v>
      </c>
      <c r="C2296" t="s">
        <v>12243</v>
      </c>
      <c r="D2296" t="s">
        <v>12244</v>
      </c>
      <c r="E2296" t="s">
        <v>12245</v>
      </c>
      <c r="G2296" t="s">
        <v>397</v>
      </c>
      <c r="H2296" t="s">
        <v>398</v>
      </c>
      <c r="J2296" t="s">
        <v>399</v>
      </c>
      <c r="L2296" t="s">
        <v>131</v>
      </c>
      <c r="M2296" t="s">
        <v>120</v>
      </c>
      <c r="R2296" t="s">
        <v>12246</v>
      </c>
      <c r="W2296" t="s">
        <v>12245</v>
      </c>
      <c r="X2296" t="s">
        <v>513</v>
      </c>
      <c r="Y2296" t="s">
        <v>133</v>
      </c>
      <c r="Z2296" t="s">
        <v>116</v>
      </c>
      <c r="AA2296" t="s">
        <v>134</v>
      </c>
      <c r="AB2296" t="s">
        <v>135</v>
      </c>
      <c r="AC2296" t="s">
        <v>119</v>
      </c>
      <c r="AD2296" t="s">
        <v>120</v>
      </c>
      <c r="AE2296" t="s">
        <v>121</v>
      </c>
      <c r="AF2296" t="s">
        <v>122</v>
      </c>
      <c r="AG2296" t="s">
        <v>123</v>
      </c>
    </row>
    <row r="2297" spans="1:33" x14ac:dyDescent="0.25">
      <c r="A2297">
        <v>1568578342</v>
      </c>
      <c r="B2297">
        <v>2316030</v>
      </c>
      <c r="C2297" t="s">
        <v>12247</v>
      </c>
      <c r="D2297" t="s">
        <v>12248</v>
      </c>
      <c r="E2297" t="s">
        <v>12249</v>
      </c>
      <c r="G2297" t="s">
        <v>397</v>
      </c>
      <c r="H2297" t="s">
        <v>398</v>
      </c>
      <c r="J2297" t="s">
        <v>399</v>
      </c>
      <c r="L2297" t="s">
        <v>304</v>
      </c>
      <c r="M2297" t="s">
        <v>120</v>
      </c>
      <c r="R2297" t="s">
        <v>12250</v>
      </c>
      <c r="W2297" t="s">
        <v>12249</v>
      </c>
      <c r="X2297" t="s">
        <v>12183</v>
      </c>
      <c r="Y2297" t="s">
        <v>5805</v>
      </c>
      <c r="Z2297" t="s">
        <v>116</v>
      </c>
      <c r="AA2297" t="s">
        <v>12184</v>
      </c>
      <c r="AB2297" t="s">
        <v>135</v>
      </c>
      <c r="AC2297" t="s">
        <v>119</v>
      </c>
      <c r="AD2297" t="s">
        <v>120</v>
      </c>
      <c r="AE2297" t="s">
        <v>121</v>
      </c>
      <c r="AF2297" t="s">
        <v>280</v>
      </c>
      <c r="AG2297" t="s">
        <v>123</v>
      </c>
    </row>
    <row r="2298" spans="1:33" x14ac:dyDescent="0.25">
      <c r="A2298">
        <v>1386637163</v>
      </c>
      <c r="B2298">
        <v>2831529</v>
      </c>
      <c r="C2298" t="s">
        <v>12251</v>
      </c>
      <c r="D2298" t="s">
        <v>12252</v>
      </c>
      <c r="E2298" t="s">
        <v>12253</v>
      </c>
      <c r="G2298" t="s">
        <v>397</v>
      </c>
      <c r="H2298" t="s">
        <v>398</v>
      </c>
      <c r="J2298" t="s">
        <v>399</v>
      </c>
      <c r="L2298" t="s">
        <v>131</v>
      </c>
      <c r="M2298" t="s">
        <v>120</v>
      </c>
      <c r="R2298" t="s">
        <v>12254</v>
      </c>
      <c r="W2298" t="s">
        <v>12253</v>
      </c>
      <c r="X2298" t="s">
        <v>716</v>
      </c>
      <c r="Y2298" t="s">
        <v>415</v>
      </c>
      <c r="Z2298" t="s">
        <v>116</v>
      </c>
      <c r="AA2298" t="s">
        <v>717</v>
      </c>
      <c r="AB2298" t="s">
        <v>135</v>
      </c>
      <c r="AC2298" t="s">
        <v>119</v>
      </c>
      <c r="AD2298" t="s">
        <v>120</v>
      </c>
      <c r="AE2298" t="s">
        <v>121</v>
      </c>
      <c r="AF2298" t="s">
        <v>280</v>
      </c>
      <c r="AG2298" t="s">
        <v>123</v>
      </c>
    </row>
    <row r="2299" spans="1:33" x14ac:dyDescent="0.25">
      <c r="A2299">
        <v>1376572594</v>
      </c>
      <c r="B2299">
        <v>2259290</v>
      </c>
      <c r="C2299" t="s">
        <v>12255</v>
      </c>
      <c r="D2299" t="s">
        <v>12256</v>
      </c>
      <c r="E2299" t="s">
        <v>12257</v>
      </c>
      <c r="G2299" t="s">
        <v>397</v>
      </c>
      <c r="H2299" t="s">
        <v>398</v>
      </c>
      <c r="J2299" t="s">
        <v>399</v>
      </c>
      <c r="L2299" t="s">
        <v>131</v>
      </c>
      <c r="M2299" t="s">
        <v>120</v>
      </c>
      <c r="R2299" t="s">
        <v>12258</v>
      </c>
      <c r="W2299" t="s">
        <v>12257</v>
      </c>
      <c r="X2299" t="s">
        <v>12259</v>
      </c>
      <c r="Y2299" t="s">
        <v>415</v>
      </c>
      <c r="Z2299" t="s">
        <v>116</v>
      </c>
      <c r="AA2299" t="s">
        <v>717</v>
      </c>
      <c r="AB2299" t="s">
        <v>135</v>
      </c>
      <c r="AC2299" t="s">
        <v>119</v>
      </c>
      <c r="AD2299" t="s">
        <v>120</v>
      </c>
      <c r="AE2299" t="s">
        <v>121</v>
      </c>
      <c r="AF2299" t="s">
        <v>280</v>
      </c>
      <c r="AG2299" t="s">
        <v>123</v>
      </c>
    </row>
    <row r="2300" spans="1:33" x14ac:dyDescent="0.25">
      <c r="A2300">
        <v>1750388781</v>
      </c>
      <c r="B2300">
        <v>2073307</v>
      </c>
      <c r="C2300" t="s">
        <v>12260</v>
      </c>
      <c r="D2300" t="s">
        <v>12261</v>
      </c>
      <c r="E2300" t="s">
        <v>12262</v>
      </c>
      <c r="G2300" t="s">
        <v>397</v>
      </c>
      <c r="H2300" t="s">
        <v>398</v>
      </c>
      <c r="J2300" t="s">
        <v>399</v>
      </c>
      <c r="L2300" t="s">
        <v>131</v>
      </c>
      <c r="M2300" t="s">
        <v>120</v>
      </c>
      <c r="R2300" t="s">
        <v>12263</v>
      </c>
      <c r="W2300" t="s">
        <v>12262</v>
      </c>
      <c r="X2300" t="s">
        <v>7477</v>
      </c>
      <c r="Y2300" t="s">
        <v>3434</v>
      </c>
      <c r="Z2300" t="s">
        <v>116</v>
      </c>
      <c r="AA2300" t="s">
        <v>7478</v>
      </c>
      <c r="AB2300" t="s">
        <v>135</v>
      </c>
      <c r="AC2300" t="s">
        <v>119</v>
      </c>
      <c r="AD2300" t="s">
        <v>120</v>
      </c>
      <c r="AE2300" t="s">
        <v>121</v>
      </c>
      <c r="AF2300" t="s">
        <v>280</v>
      </c>
      <c r="AG2300" t="s">
        <v>123</v>
      </c>
    </row>
    <row r="2301" spans="1:33" x14ac:dyDescent="0.25">
      <c r="A2301">
        <v>1750472528</v>
      </c>
      <c r="B2301">
        <v>352727</v>
      </c>
      <c r="C2301" t="s">
        <v>12264</v>
      </c>
      <c r="D2301" t="s">
        <v>12265</v>
      </c>
      <c r="E2301" t="s">
        <v>12266</v>
      </c>
      <c r="G2301" t="s">
        <v>397</v>
      </c>
      <c r="H2301" t="s">
        <v>398</v>
      </c>
      <c r="J2301" t="s">
        <v>399</v>
      </c>
      <c r="L2301" t="s">
        <v>553</v>
      </c>
      <c r="M2301" t="s">
        <v>120</v>
      </c>
      <c r="R2301" t="s">
        <v>12267</v>
      </c>
      <c r="W2301" t="s">
        <v>12268</v>
      </c>
      <c r="X2301" t="s">
        <v>12269</v>
      </c>
      <c r="Y2301" t="s">
        <v>415</v>
      </c>
      <c r="Z2301" t="s">
        <v>116</v>
      </c>
      <c r="AA2301">
        <v>11706</v>
      </c>
      <c r="AB2301" t="s">
        <v>135</v>
      </c>
      <c r="AC2301" t="s">
        <v>119</v>
      </c>
      <c r="AD2301" t="s">
        <v>120</v>
      </c>
      <c r="AE2301" t="s">
        <v>121</v>
      </c>
      <c r="AF2301" t="s">
        <v>280</v>
      </c>
      <c r="AG2301" t="s">
        <v>123</v>
      </c>
    </row>
    <row r="2302" spans="1:33" x14ac:dyDescent="0.25">
      <c r="A2302">
        <v>1730286485</v>
      </c>
      <c r="B2302">
        <v>1569213</v>
      </c>
      <c r="C2302" t="s">
        <v>12270</v>
      </c>
      <c r="D2302" t="s">
        <v>12271</v>
      </c>
      <c r="E2302" t="s">
        <v>12272</v>
      </c>
      <c r="G2302" t="s">
        <v>397</v>
      </c>
      <c r="H2302" t="s">
        <v>398</v>
      </c>
      <c r="J2302" t="s">
        <v>399</v>
      </c>
      <c r="L2302" t="s">
        <v>131</v>
      </c>
      <c r="M2302" t="s">
        <v>120</v>
      </c>
      <c r="R2302" t="s">
        <v>12273</v>
      </c>
      <c r="W2302" t="s">
        <v>12272</v>
      </c>
      <c r="X2302" t="s">
        <v>12274</v>
      </c>
      <c r="Y2302" t="s">
        <v>1066</v>
      </c>
      <c r="Z2302" t="s">
        <v>116</v>
      </c>
      <c r="AA2302" t="s">
        <v>12275</v>
      </c>
      <c r="AB2302" t="s">
        <v>135</v>
      </c>
      <c r="AC2302" t="s">
        <v>119</v>
      </c>
      <c r="AD2302" t="s">
        <v>120</v>
      </c>
      <c r="AE2302" t="s">
        <v>121</v>
      </c>
      <c r="AF2302" t="s">
        <v>280</v>
      </c>
      <c r="AG2302" t="s">
        <v>123</v>
      </c>
    </row>
    <row r="2303" spans="1:33" x14ac:dyDescent="0.25">
      <c r="A2303">
        <v>1982623948</v>
      </c>
      <c r="B2303">
        <v>1702607</v>
      </c>
      <c r="C2303" t="s">
        <v>12276</v>
      </c>
      <c r="D2303" t="s">
        <v>12277</v>
      </c>
      <c r="E2303" t="s">
        <v>12278</v>
      </c>
      <c r="G2303" t="s">
        <v>12276</v>
      </c>
      <c r="H2303" t="s">
        <v>12279</v>
      </c>
      <c r="L2303" t="s">
        <v>131</v>
      </c>
      <c r="M2303" t="s">
        <v>120</v>
      </c>
      <c r="R2303" t="s">
        <v>12276</v>
      </c>
      <c r="W2303" t="s">
        <v>12278</v>
      </c>
      <c r="X2303" t="s">
        <v>132</v>
      </c>
      <c r="Y2303" t="s">
        <v>133</v>
      </c>
      <c r="Z2303" t="s">
        <v>116</v>
      </c>
      <c r="AA2303" t="s">
        <v>134</v>
      </c>
      <c r="AB2303" t="s">
        <v>135</v>
      </c>
      <c r="AC2303" t="s">
        <v>119</v>
      </c>
      <c r="AD2303" t="s">
        <v>120</v>
      </c>
      <c r="AE2303" t="s">
        <v>121</v>
      </c>
      <c r="AF2303" t="s">
        <v>122</v>
      </c>
      <c r="AG2303" t="s">
        <v>123</v>
      </c>
    </row>
    <row r="2304" spans="1:33" x14ac:dyDescent="0.25">
      <c r="A2304">
        <v>1144307299</v>
      </c>
      <c r="B2304">
        <v>1569295</v>
      </c>
      <c r="C2304" t="s">
        <v>12280</v>
      </c>
      <c r="D2304" t="s">
        <v>12281</v>
      </c>
      <c r="E2304" t="s">
        <v>12282</v>
      </c>
      <c r="G2304" t="s">
        <v>12283</v>
      </c>
      <c r="H2304" t="s">
        <v>622</v>
      </c>
      <c r="J2304" t="s">
        <v>1211</v>
      </c>
      <c r="L2304" t="s">
        <v>131</v>
      </c>
      <c r="M2304" t="s">
        <v>120</v>
      </c>
      <c r="R2304" t="s">
        <v>12280</v>
      </c>
      <c r="W2304" t="s">
        <v>12282</v>
      </c>
      <c r="X2304" t="s">
        <v>1219</v>
      </c>
      <c r="Y2304" t="s">
        <v>1220</v>
      </c>
      <c r="Z2304" t="s">
        <v>116</v>
      </c>
      <c r="AA2304" t="s">
        <v>1221</v>
      </c>
      <c r="AB2304" t="s">
        <v>135</v>
      </c>
      <c r="AC2304" t="s">
        <v>119</v>
      </c>
      <c r="AD2304" t="s">
        <v>120</v>
      </c>
      <c r="AE2304" t="s">
        <v>121</v>
      </c>
      <c r="AF2304" t="s">
        <v>1047</v>
      </c>
      <c r="AG2304" t="s">
        <v>123</v>
      </c>
    </row>
    <row r="2305" spans="1:33" x14ac:dyDescent="0.25">
      <c r="A2305">
        <v>1346344710</v>
      </c>
      <c r="B2305">
        <v>1793264</v>
      </c>
      <c r="C2305" t="s">
        <v>12284</v>
      </c>
      <c r="D2305" t="s">
        <v>12285</v>
      </c>
      <c r="E2305" t="s">
        <v>12286</v>
      </c>
      <c r="G2305" t="s">
        <v>12287</v>
      </c>
      <c r="H2305" t="s">
        <v>622</v>
      </c>
      <c r="J2305" t="s">
        <v>1211</v>
      </c>
      <c r="L2305" t="s">
        <v>304</v>
      </c>
      <c r="M2305" t="s">
        <v>120</v>
      </c>
      <c r="R2305" t="s">
        <v>12284</v>
      </c>
      <c r="W2305" t="s">
        <v>12286</v>
      </c>
      <c r="X2305" t="s">
        <v>1219</v>
      </c>
      <c r="Y2305" t="s">
        <v>1220</v>
      </c>
      <c r="Z2305" t="s">
        <v>116</v>
      </c>
      <c r="AA2305" t="s">
        <v>1221</v>
      </c>
      <c r="AB2305" t="s">
        <v>135</v>
      </c>
      <c r="AC2305" t="s">
        <v>119</v>
      </c>
      <c r="AD2305" t="s">
        <v>120</v>
      </c>
      <c r="AE2305" t="s">
        <v>121</v>
      </c>
      <c r="AF2305" t="s">
        <v>122</v>
      </c>
      <c r="AG2305" t="s">
        <v>123</v>
      </c>
    </row>
    <row r="2306" spans="1:33" x14ac:dyDescent="0.25">
      <c r="A2306">
        <v>1992966626</v>
      </c>
      <c r="B2306">
        <v>3208500</v>
      </c>
      <c r="C2306" t="s">
        <v>12288</v>
      </c>
      <c r="D2306" t="s">
        <v>12289</v>
      </c>
      <c r="E2306" t="s">
        <v>12290</v>
      </c>
      <c r="G2306" t="s">
        <v>12291</v>
      </c>
      <c r="H2306" t="s">
        <v>622</v>
      </c>
      <c r="J2306" t="s">
        <v>1211</v>
      </c>
      <c r="L2306" t="s">
        <v>304</v>
      </c>
      <c r="M2306" t="s">
        <v>120</v>
      </c>
      <c r="R2306" t="s">
        <v>12288</v>
      </c>
      <c r="W2306" t="s">
        <v>12290</v>
      </c>
      <c r="X2306" t="s">
        <v>12292</v>
      </c>
      <c r="Y2306" t="s">
        <v>7511</v>
      </c>
      <c r="Z2306" t="s">
        <v>116</v>
      </c>
      <c r="AA2306" t="s">
        <v>12293</v>
      </c>
      <c r="AB2306" t="s">
        <v>135</v>
      </c>
      <c r="AC2306" t="s">
        <v>119</v>
      </c>
      <c r="AD2306" t="s">
        <v>120</v>
      </c>
      <c r="AE2306" t="s">
        <v>121</v>
      </c>
      <c r="AF2306" t="s">
        <v>122</v>
      </c>
      <c r="AG2306" t="s">
        <v>123</v>
      </c>
    </row>
    <row r="2307" spans="1:33" x14ac:dyDescent="0.25">
      <c r="A2307">
        <v>1033214895</v>
      </c>
      <c r="B2307">
        <v>2112861</v>
      </c>
      <c r="C2307" t="s">
        <v>12294</v>
      </c>
      <c r="D2307" t="s">
        <v>12295</v>
      </c>
      <c r="E2307" t="s">
        <v>12296</v>
      </c>
      <c r="G2307" t="s">
        <v>397</v>
      </c>
      <c r="H2307" t="s">
        <v>398</v>
      </c>
      <c r="J2307" t="s">
        <v>399</v>
      </c>
      <c r="L2307" t="s">
        <v>522</v>
      </c>
      <c r="M2307" t="s">
        <v>120</v>
      </c>
      <c r="R2307" t="s">
        <v>12297</v>
      </c>
      <c r="W2307" t="s">
        <v>12296</v>
      </c>
      <c r="X2307" t="s">
        <v>12298</v>
      </c>
      <c r="Y2307" t="s">
        <v>1387</v>
      </c>
      <c r="Z2307" t="s">
        <v>116</v>
      </c>
      <c r="AA2307" t="s">
        <v>12299</v>
      </c>
      <c r="AB2307" t="s">
        <v>633</v>
      </c>
      <c r="AC2307" t="s">
        <v>119</v>
      </c>
      <c r="AD2307" t="s">
        <v>120</v>
      </c>
      <c r="AE2307" t="s">
        <v>121</v>
      </c>
      <c r="AF2307" t="s">
        <v>280</v>
      </c>
      <c r="AG2307" t="s">
        <v>123</v>
      </c>
    </row>
    <row r="2308" spans="1:33" x14ac:dyDescent="0.25">
      <c r="A2308">
        <v>1669578159</v>
      </c>
      <c r="B2308">
        <v>3051778</v>
      </c>
      <c r="C2308" t="s">
        <v>12300</v>
      </c>
      <c r="D2308" t="s">
        <v>12301</v>
      </c>
      <c r="E2308" t="s">
        <v>12302</v>
      </c>
      <c r="G2308" t="s">
        <v>397</v>
      </c>
      <c r="H2308" t="s">
        <v>398</v>
      </c>
      <c r="J2308" t="s">
        <v>399</v>
      </c>
      <c r="L2308" t="s">
        <v>304</v>
      </c>
      <c r="M2308" t="s">
        <v>120</v>
      </c>
      <c r="R2308" t="s">
        <v>12303</v>
      </c>
      <c r="W2308" t="s">
        <v>12302</v>
      </c>
      <c r="X2308" t="s">
        <v>12304</v>
      </c>
      <c r="Y2308" t="s">
        <v>415</v>
      </c>
      <c r="Z2308" t="s">
        <v>116</v>
      </c>
      <c r="AA2308" t="s">
        <v>12305</v>
      </c>
      <c r="AB2308" t="s">
        <v>135</v>
      </c>
      <c r="AC2308" t="s">
        <v>119</v>
      </c>
      <c r="AD2308" t="s">
        <v>120</v>
      </c>
      <c r="AE2308" t="s">
        <v>121</v>
      </c>
      <c r="AF2308" t="s">
        <v>280</v>
      </c>
      <c r="AG2308" t="s">
        <v>123</v>
      </c>
    </row>
    <row r="2309" spans="1:33" x14ac:dyDescent="0.25">
      <c r="A2309">
        <v>1760549836</v>
      </c>
      <c r="B2309">
        <v>1246982</v>
      </c>
      <c r="C2309" t="s">
        <v>12306</v>
      </c>
      <c r="D2309" t="s">
        <v>12307</v>
      </c>
      <c r="E2309" t="s">
        <v>12308</v>
      </c>
      <c r="G2309" t="s">
        <v>397</v>
      </c>
      <c r="H2309" t="s">
        <v>398</v>
      </c>
      <c r="J2309" t="s">
        <v>399</v>
      </c>
      <c r="L2309" t="s">
        <v>131</v>
      </c>
      <c r="M2309" t="s">
        <v>120</v>
      </c>
      <c r="R2309" t="s">
        <v>12309</v>
      </c>
      <c r="W2309" t="s">
        <v>12310</v>
      </c>
      <c r="X2309" t="s">
        <v>12311</v>
      </c>
      <c r="Y2309" t="s">
        <v>4954</v>
      </c>
      <c r="Z2309" t="s">
        <v>116</v>
      </c>
      <c r="AA2309" t="s">
        <v>12312</v>
      </c>
      <c r="AB2309" t="s">
        <v>484</v>
      </c>
      <c r="AC2309" t="s">
        <v>119</v>
      </c>
      <c r="AD2309" t="s">
        <v>120</v>
      </c>
      <c r="AE2309" t="s">
        <v>121</v>
      </c>
      <c r="AF2309" t="s">
        <v>280</v>
      </c>
      <c r="AG2309" t="s">
        <v>123</v>
      </c>
    </row>
    <row r="2310" spans="1:33" x14ac:dyDescent="0.25">
      <c r="A2310">
        <v>1265518484</v>
      </c>
      <c r="B2310">
        <v>460953</v>
      </c>
      <c r="C2310" t="s">
        <v>12313</v>
      </c>
      <c r="D2310" t="s">
        <v>12314</v>
      </c>
      <c r="E2310" t="s">
        <v>12315</v>
      </c>
      <c r="G2310" t="s">
        <v>397</v>
      </c>
      <c r="H2310" t="s">
        <v>398</v>
      </c>
      <c r="J2310" t="s">
        <v>399</v>
      </c>
      <c r="L2310" t="s">
        <v>553</v>
      </c>
      <c r="M2310" t="s">
        <v>120</v>
      </c>
      <c r="R2310" t="s">
        <v>12316</v>
      </c>
      <c r="W2310" t="s">
        <v>12316</v>
      </c>
      <c r="X2310" t="s">
        <v>1369</v>
      </c>
      <c r="Y2310" t="s">
        <v>1066</v>
      </c>
      <c r="Z2310" t="s">
        <v>116</v>
      </c>
      <c r="AA2310" t="s">
        <v>1177</v>
      </c>
      <c r="AB2310" t="s">
        <v>135</v>
      </c>
      <c r="AC2310" t="s">
        <v>119</v>
      </c>
      <c r="AD2310" t="s">
        <v>120</v>
      </c>
      <c r="AE2310" t="s">
        <v>121</v>
      </c>
      <c r="AF2310" t="s">
        <v>280</v>
      </c>
      <c r="AG2310" t="s">
        <v>123</v>
      </c>
    </row>
    <row r="2311" spans="1:33" x14ac:dyDescent="0.25">
      <c r="A2311">
        <v>1225033160</v>
      </c>
      <c r="B2311">
        <v>403636</v>
      </c>
      <c r="C2311" t="s">
        <v>12317</v>
      </c>
      <c r="D2311" t="s">
        <v>12318</v>
      </c>
      <c r="E2311" t="s">
        <v>12319</v>
      </c>
      <c r="G2311" t="s">
        <v>397</v>
      </c>
      <c r="H2311" t="s">
        <v>398</v>
      </c>
      <c r="J2311" t="s">
        <v>399</v>
      </c>
      <c r="L2311" t="s">
        <v>131</v>
      </c>
      <c r="M2311" t="s">
        <v>120</v>
      </c>
      <c r="R2311" t="s">
        <v>12320</v>
      </c>
      <c r="W2311" t="s">
        <v>12319</v>
      </c>
      <c r="X2311" t="s">
        <v>9146</v>
      </c>
      <c r="Y2311" t="s">
        <v>272</v>
      </c>
      <c r="Z2311" t="s">
        <v>116</v>
      </c>
      <c r="AA2311" t="s">
        <v>12321</v>
      </c>
      <c r="AB2311" t="s">
        <v>484</v>
      </c>
      <c r="AC2311" t="s">
        <v>119</v>
      </c>
      <c r="AD2311" t="s">
        <v>120</v>
      </c>
      <c r="AE2311" t="s">
        <v>121</v>
      </c>
      <c r="AF2311" t="s">
        <v>280</v>
      </c>
      <c r="AG2311" t="s">
        <v>123</v>
      </c>
    </row>
    <row r="2312" spans="1:33" x14ac:dyDescent="0.25">
      <c r="A2312">
        <v>1356335434</v>
      </c>
      <c r="B2312">
        <v>655101</v>
      </c>
      <c r="C2312" t="s">
        <v>12322</v>
      </c>
      <c r="D2312" t="s">
        <v>12323</v>
      </c>
      <c r="E2312" t="s">
        <v>12324</v>
      </c>
      <c r="G2312" t="s">
        <v>397</v>
      </c>
      <c r="H2312" t="s">
        <v>398</v>
      </c>
      <c r="J2312" t="s">
        <v>399</v>
      </c>
      <c r="L2312" t="s">
        <v>304</v>
      </c>
      <c r="M2312" t="s">
        <v>120</v>
      </c>
      <c r="R2312" t="s">
        <v>12325</v>
      </c>
      <c r="W2312" t="s">
        <v>12326</v>
      </c>
      <c r="X2312" t="s">
        <v>2827</v>
      </c>
      <c r="Y2312" t="s">
        <v>415</v>
      </c>
      <c r="Z2312" t="s">
        <v>116</v>
      </c>
      <c r="AA2312">
        <v>11706</v>
      </c>
      <c r="AB2312" t="s">
        <v>135</v>
      </c>
      <c r="AC2312" t="s">
        <v>119</v>
      </c>
      <c r="AD2312" t="s">
        <v>120</v>
      </c>
      <c r="AE2312" t="s">
        <v>121</v>
      </c>
      <c r="AF2312" t="s">
        <v>280</v>
      </c>
      <c r="AG2312" t="s">
        <v>123</v>
      </c>
    </row>
    <row r="2313" spans="1:33" x14ac:dyDescent="0.25">
      <c r="A2313">
        <v>1891719902</v>
      </c>
      <c r="B2313">
        <v>2130743</v>
      </c>
      <c r="C2313" t="s">
        <v>12327</v>
      </c>
      <c r="D2313" t="s">
        <v>12328</v>
      </c>
      <c r="E2313" t="s">
        <v>12329</v>
      </c>
      <c r="G2313" t="s">
        <v>397</v>
      </c>
      <c r="H2313" t="s">
        <v>398</v>
      </c>
      <c r="J2313" t="s">
        <v>399</v>
      </c>
      <c r="L2313" t="s">
        <v>304</v>
      </c>
      <c r="M2313" t="s">
        <v>112</v>
      </c>
      <c r="R2313" t="s">
        <v>12330</v>
      </c>
      <c r="W2313" t="s">
        <v>12329</v>
      </c>
      <c r="X2313" t="s">
        <v>12331</v>
      </c>
      <c r="Y2313" t="s">
        <v>218</v>
      </c>
      <c r="Z2313" t="s">
        <v>116</v>
      </c>
      <c r="AA2313" t="s">
        <v>12332</v>
      </c>
      <c r="AB2313" t="s">
        <v>135</v>
      </c>
      <c r="AC2313" t="s">
        <v>119</v>
      </c>
      <c r="AD2313" t="s">
        <v>120</v>
      </c>
      <c r="AE2313" t="s">
        <v>121</v>
      </c>
      <c r="AF2313" t="s">
        <v>280</v>
      </c>
      <c r="AG2313" t="s">
        <v>123</v>
      </c>
    </row>
    <row r="2314" spans="1:33" x14ac:dyDescent="0.25">
      <c r="A2314">
        <v>1952532343</v>
      </c>
      <c r="B2314">
        <v>3339402</v>
      </c>
      <c r="C2314" t="s">
        <v>12333</v>
      </c>
      <c r="D2314" t="s">
        <v>12334</v>
      </c>
      <c r="E2314" t="s">
        <v>12335</v>
      </c>
      <c r="G2314" t="s">
        <v>397</v>
      </c>
      <c r="H2314" t="s">
        <v>398</v>
      </c>
      <c r="J2314" t="s">
        <v>399</v>
      </c>
      <c r="L2314" t="s">
        <v>131</v>
      </c>
      <c r="M2314" t="s">
        <v>120</v>
      </c>
      <c r="R2314" t="s">
        <v>12336</v>
      </c>
      <c r="W2314" t="s">
        <v>12335</v>
      </c>
      <c r="X2314" t="s">
        <v>12337</v>
      </c>
      <c r="Y2314" t="s">
        <v>1645</v>
      </c>
      <c r="Z2314" t="s">
        <v>116</v>
      </c>
      <c r="AA2314" t="s">
        <v>9064</v>
      </c>
      <c r="AB2314" t="s">
        <v>135</v>
      </c>
      <c r="AC2314" t="s">
        <v>119</v>
      </c>
      <c r="AD2314" t="s">
        <v>120</v>
      </c>
      <c r="AE2314" t="s">
        <v>121</v>
      </c>
      <c r="AF2314" t="s">
        <v>280</v>
      </c>
      <c r="AG2314" t="s">
        <v>123</v>
      </c>
    </row>
    <row r="2315" spans="1:33" x14ac:dyDescent="0.25">
      <c r="A2315">
        <v>1689723876</v>
      </c>
      <c r="B2315">
        <v>2873581</v>
      </c>
      <c r="C2315" t="s">
        <v>12338</v>
      </c>
      <c r="D2315" t="s">
        <v>12339</v>
      </c>
      <c r="E2315" t="s">
        <v>12340</v>
      </c>
      <c r="G2315" t="s">
        <v>397</v>
      </c>
      <c r="H2315" t="s">
        <v>398</v>
      </c>
      <c r="J2315" t="s">
        <v>399</v>
      </c>
      <c r="L2315" t="s">
        <v>131</v>
      </c>
      <c r="M2315" t="s">
        <v>120</v>
      </c>
      <c r="R2315" t="s">
        <v>12341</v>
      </c>
      <c r="W2315" t="s">
        <v>12342</v>
      </c>
      <c r="X2315" t="s">
        <v>12343</v>
      </c>
      <c r="Y2315" t="s">
        <v>296</v>
      </c>
      <c r="Z2315" t="s">
        <v>116</v>
      </c>
      <c r="AA2315" t="s">
        <v>9912</v>
      </c>
      <c r="AB2315" t="s">
        <v>135</v>
      </c>
      <c r="AC2315" t="s">
        <v>119</v>
      </c>
      <c r="AD2315" t="s">
        <v>120</v>
      </c>
      <c r="AE2315" t="s">
        <v>121</v>
      </c>
      <c r="AF2315" t="s">
        <v>280</v>
      </c>
      <c r="AG2315" t="s">
        <v>123</v>
      </c>
    </row>
    <row r="2316" spans="1:33" x14ac:dyDescent="0.25">
      <c r="A2316">
        <v>1730153883</v>
      </c>
      <c r="B2316">
        <v>965875</v>
      </c>
      <c r="C2316" t="s">
        <v>12344</v>
      </c>
      <c r="D2316" t="s">
        <v>12345</v>
      </c>
      <c r="E2316" t="s">
        <v>12346</v>
      </c>
      <c r="G2316" t="s">
        <v>12344</v>
      </c>
      <c r="H2316" t="s">
        <v>12347</v>
      </c>
      <c r="L2316" t="s">
        <v>131</v>
      </c>
      <c r="M2316" t="s">
        <v>120</v>
      </c>
      <c r="R2316" t="s">
        <v>12344</v>
      </c>
      <c r="W2316" t="s">
        <v>12346</v>
      </c>
      <c r="X2316" t="s">
        <v>12348</v>
      </c>
      <c r="Y2316" t="s">
        <v>251</v>
      </c>
      <c r="Z2316" t="s">
        <v>116</v>
      </c>
      <c r="AA2316" t="s">
        <v>8457</v>
      </c>
      <c r="AB2316" t="s">
        <v>135</v>
      </c>
      <c r="AC2316" t="s">
        <v>119</v>
      </c>
      <c r="AD2316" t="s">
        <v>120</v>
      </c>
      <c r="AE2316" t="s">
        <v>121</v>
      </c>
      <c r="AF2316" t="s">
        <v>122</v>
      </c>
      <c r="AG2316" t="s">
        <v>123</v>
      </c>
    </row>
    <row r="2317" spans="1:33" x14ac:dyDescent="0.25">
      <c r="A2317">
        <v>1548424039</v>
      </c>
      <c r="B2317">
        <v>3039434</v>
      </c>
      <c r="C2317" t="s">
        <v>12349</v>
      </c>
      <c r="D2317" t="s">
        <v>12350</v>
      </c>
      <c r="E2317" t="s">
        <v>12349</v>
      </c>
      <c r="G2317" t="s">
        <v>12351</v>
      </c>
      <c r="H2317" t="s">
        <v>12352</v>
      </c>
      <c r="L2317" t="s">
        <v>304</v>
      </c>
      <c r="M2317" t="s">
        <v>120</v>
      </c>
      <c r="R2317" t="s">
        <v>12349</v>
      </c>
      <c r="W2317" t="s">
        <v>12353</v>
      </c>
      <c r="X2317" t="s">
        <v>4240</v>
      </c>
      <c r="Y2317" t="s">
        <v>4241</v>
      </c>
      <c r="Z2317" t="s">
        <v>116</v>
      </c>
      <c r="AA2317" t="s">
        <v>4242</v>
      </c>
      <c r="AB2317" t="s">
        <v>135</v>
      </c>
      <c r="AC2317" t="s">
        <v>119</v>
      </c>
      <c r="AD2317" t="s">
        <v>120</v>
      </c>
      <c r="AE2317" t="s">
        <v>121</v>
      </c>
      <c r="AF2317" t="s">
        <v>122</v>
      </c>
      <c r="AG2317" t="s">
        <v>123</v>
      </c>
    </row>
    <row r="2318" spans="1:33" x14ac:dyDescent="0.25">
      <c r="A2318">
        <v>1154407997</v>
      </c>
      <c r="B2318">
        <v>1248131</v>
      </c>
      <c r="C2318" t="s">
        <v>12354</v>
      </c>
      <c r="D2318" t="s">
        <v>12355</v>
      </c>
      <c r="E2318" t="s">
        <v>12356</v>
      </c>
      <c r="G2318" t="s">
        <v>12354</v>
      </c>
      <c r="H2318" t="s">
        <v>12347</v>
      </c>
      <c r="L2318" t="s">
        <v>131</v>
      </c>
      <c r="M2318" t="s">
        <v>120</v>
      </c>
      <c r="R2318" t="s">
        <v>12354</v>
      </c>
      <c r="W2318" t="s">
        <v>12356</v>
      </c>
      <c r="X2318" t="s">
        <v>9109</v>
      </c>
      <c r="Y2318" t="s">
        <v>1066</v>
      </c>
      <c r="Z2318" t="s">
        <v>116</v>
      </c>
      <c r="AA2318" t="s">
        <v>9110</v>
      </c>
      <c r="AB2318" t="s">
        <v>135</v>
      </c>
      <c r="AC2318" t="s">
        <v>119</v>
      </c>
      <c r="AD2318" t="s">
        <v>120</v>
      </c>
      <c r="AE2318" t="s">
        <v>121</v>
      </c>
      <c r="AF2318" t="s">
        <v>1047</v>
      </c>
      <c r="AG2318" t="s">
        <v>123</v>
      </c>
    </row>
    <row r="2319" spans="1:33" x14ac:dyDescent="0.25">
      <c r="A2319">
        <v>1568450062</v>
      </c>
      <c r="B2319">
        <v>1847263</v>
      </c>
      <c r="C2319" t="s">
        <v>12357</v>
      </c>
      <c r="D2319" t="s">
        <v>12358</v>
      </c>
      <c r="E2319" t="s">
        <v>12359</v>
      </c>
      <c r="G2319" t="s">
        <v>12360</v>
      </c>
      <c r="H2319" t="s">
        <v>4392</v>
      </c>
      <c r="J2319" t="s">
        <v>12361</v>
      </c>
      <c r="L2319" t="s">
        <v>131</v>
      </c>
      <c r="M2319" t="s">
        <v>120</v>
      </c>
      <c r="R2319" t="s">
        <v>12357</v>
      </c>
      <c r="W2319" t="s">
        <v>12359</v>
      </c>
      <c r="X2319" t="s">
        <v>4395</v>
      </c>
      <c r="Y2319" t="s">
        <v>207</v>
      </c>
      <c r="Z2319" t="s">
        <v>116</v>
      </c>
      <c r="AA2319" t="s">
        <v>4396</v>
      </c>
      <c r="AB2319" t="s">
        <v>135</v>
      </c>
      <c r="AC2319" t="s">
        <v>119</v>
      </c>
      <c r="AD2319" t="s">
        <v>120</v>
      </c>
      <c r="AE2319" t="s">
        <v>121</v>
      </c>
      <c r="AF2319" t="s">
        <v>122</v>
      </c>
      <c r="AG2319" t="s">
        <v>123</v>
      </c>
    </row>
    <row r="2320" spans="1:33" x14ac:dyDescent="0.25">
      <c r="A2320">
        <v>1447491725</v>
      </c>
      <c r="B2320">
        <v>3084746</v>
      </c>
      <c r="C2320" t="s">
        <v>1559</v>
      </c>
      <c r="D2320" t="s">
        <v>1560</v>
      </c>
      <c r="E2320" t="s">
        <v>1561</v>
      </c>
      <c r="G2320" t="s">
        <v>1562</v>
      </c>
      <c r="H2320" t="s">
        <v>1563</v>
      </c>
      <c r="J2320" t="s">
        <v>1564</v>
      </c>
      <c r="L2320" t="s">
        <v>268</v>
      </c>
      <c r="M2320" t="s">
        <v>112</v>
      </c>
      <c r="R2320" t="s">
        <v>1565</v>
      </c>
      <c r="W2320" t="s">
        <v>12362</v>
      </c>
      <c r="X2320" t="s">
        <v>12363</v>
      </c>
      <c r="Y2320" t="s">
        <v>1032</v>
      </c>
      <c r="Z2320" t="s">
        <v>116</v>
      </c>
      <c r="AA2320" t="s">
        <v>12364</v>
      </c>
      <c r="AB2320" t="s">
        <v>274</v>
      </c>
      <c r="AC2320" t="s">
        <v>119</v>
      </c>
      <c r="AD2320" t="s">
        <v>120</v>
      </c>
      <c r="AE2320" t="s">
        <v>121</v>
      </c>
      <c r="AF2320" t="s">
        <v>122</v>
      </c>
      <c r="AG2320" t="s">
        <v>123</v>
      </c>
    </row>
    <row r="2321" spans="1:33" x14ac:dyDescent="0.25">
      <c r="A2321">
        <v>1053585208</v>
      </c>
      <c r="C2321" t="s">
        <v>12365</v>
      </c>
      <c r="G2321" t="s">
        <v>1562</v>
      </c>
      <c r="H2321" t="s">
        <v>1563</v>
      </c>
      <c r="J2321" t="s">
        <v>1564</v>
      </c>
      <c r="K2321" t="s">
        <v>276</v>
      </c>
      <c r="L2321" t="s">
        <v>151</v>
      </c>
      <c r="M2321" t="s">
        <v>112</v>
      </c>
      <c r="R2321" t="s">
        <v>12366</v>
      </c>
      <c r="S2321" t="s">
        <v>12367</v>
      </c>
      <c r="T2321" t="s">
        <v>1032</v>
      </c>
      <c r="U2321" t="s">
        <v>116</v>
      </c>
      <c r="V2321">
        <v>117252812</v>
      </c>
      <c r="AC2321" t="s">
        <v>119</v>
      </c>
      <c r="AD2321" t="s">
        <v>120</v>
      </c>
      <c r="AE2321" t="s">
        <v>153</v>
      </c>
      <c r="AF2321" t="s">
        <v>280</v>
      </c>
      <c r="AG2321" t="s">
        <v>123</v>
      </c>
    </row>
    <row r="2322" spans="1:33" x14ac:dyDescent="0.25">
      <c r="A2322">
        <v>1639264997</v>
      </c>
      <c r="B2322">
        <v>1619781</v>
      </c>
      <c r="C2322" t="s">
        <v>12368</v>
      </c>
      <c r="D2322" t="s">
        <v>12369</v>
      </c>
      <c r="E2322" t="s">
        <v>12370</v>
      </c>
      <c r="G2322" t="s">
        <v>12371</v>
      </c>
      <c r="H2322" t="s">
        <v>12372</v>
      </c>
      <c r="L2322" t="s">
        <v>304</v>
      </c>
      <c r="M2322" t="s">
        <v>112</v>
      </c>
      <c r="R2322" t="s">
        <v>12368</v>
      </c>
      <c r="W2322" t="s">
        <v>12370</v>
      </c>
      <c r="X2322" t="s">
        <v>1548</v>
      </c>
      <c r="Y2322" t="s">
        <v>1505</v>
      </c>
      <c r="Z2322" t="s">
        <v>116</v>
      </c>
      <c r="AA2322" t="s">
        <v>7775</v>
      </c>
      <c r="AB2322" t="s">
        <v>135</v>
      </c>
      <c r="AC2322" t="s">
        <v>119</v>
      </c>
      <c r="AD2322" t="s">
        <v>120</v>
      </c>
      <c r="AE2322" t="s">
        <v>121</v>
      </c>
      <c r="AF2322" t="s">
        <v>1047</v>
      </c>
      <c r="AG2322" t="s">
        <v>123</v>
      </c>
    </row>
    <row r="2323" spans="1:33" x14ac:dyDescent="0.25">
      <c r="A2323">
        <v>1871682450</v>
      </c>
      <c r="B2323">
        <v>2137002</v>
      </c>
      <c r="C2323" t="s">
        <v>12373</v>
      </c>
      <c r="D2323" t="s">
        <v>12374</v>
      </c>
      <c r="E2323" t="s">
        <v>12375</v>
      </c>
      <c r="G2323" t="s">
        <v>12376</v>
      </c>
      <c r="H2323" t="s">
        <v>12377</v>
      </c>
      <c r="J2323" t="s">
        <v>12378</v>
      </c>
      <c r="L2323" t="s">
        <v>304</v>
      </c>
      <c r="M2323" t="s">
        <v>120</v>
      </c>
      <c r="R2323" t="s">
        <v>12373</v>
      </c>
      <c r="W2323" t="s">
        <v>12375</v>
      </c>
      <c r="X2323" t="s">
        <v>12379</v>
      </c>
      <c r="Y2323" t="s">
        <v>2081</v>
      </c>
      <c r="Z2323" t="s">
        <v>116</v>
      </c>
      <c r="AA2323">
        <v>11967</v>
      </c>
      <c r="AB2323" t="s">
        <v>135</v>
      </c>
      <c r="AC2323" t="s">
        <v>119</v>
      </c>
      <c r="AD2323" t="s">
        <v>120</v>
      </c>
      <c r="AE2323" t="s">
        <v>121</v>
      </c>
      <c r="AF2323" t="s">
        <v>122</v>
      </c>
      <c r="AG2323" t="s">
        <v>123</v>
      </c>
    </row>
    <row r="2324" spans="1:33" x14ac:dyDescent="0.25">
      <c r="A2324">
        <v>1316904519</v>
      </c>
      <c r="B2324">
        <v>1781144</v>
      </c>
      <c r="C2324" t="s">
        <v>12380</v>
      </c>
      <c r="D2324" t="s">
        <v>12381</v>
      </c>
      <c r="E2324" t="s">
        <v>12382</v>
      </c>
      <c r="G2324" t="s">
        <v>12383</v>
      </c>
      <c r="H2324" t="s">
        <v>12384</v>
      </c>
      <c r="J2324" t="s">
        <v>12385</v>
      </c>
      <c r="L2324" t="s">
        <v>3381</v>
      </c>
      <c r="M2324" t="s">
        <v>112</v>
      </c>
      <c r="R2324" t="s">
        <v>12386</v>
      </c>
      <c r="W2324" t="s">
        <v>12382</v>
      </c>
      <c r="X2324" t="s">
        <v>12387</v>
      </c>
      <c r="Y2324" t="s">
        <v>638</v>
      </c>
      <c r="Z2324" t="s">
        <v>116</v>
      </c>
      <c r="AA2324" t="s">
        <v>7002</v>
      </c>
      <c r="AB2324" t="s">
        <v>194</v>
      </c>
      <c r="AC2324" t="s">
        <v>119</v>
      </c>
      <c r="AD2324" t="s">
        <v>120</v>
      </c>
      <c r="AE2324" t="s">
        <v>121</v>
      </c>
      <c r="AF2324" t="s">
        <v>122</v>
      </c>
      <c r="AG2324" t="s">
        <v>123</v>
      </c>
    </row>
    <row r="2325" spans="1:33" x14ac:dyDescent="0.25">
      <c r="C2325" t="s">
        <v>12388</v>
      </c>
      <c r="G2325" t="s">
        <v>12389</v>
      </c>
      <c r="H2325" t="s">
        <v>12390</v>
      </c>
      <c r="K2325" t="s">
        <v>12391</v>
      </c>
      <c r="L2325" t="s">
        <v>390</v>
      </c>
      <c r="M2325" t="s">
        <v>120</v>
      </c>
      <c r="N2325" t="s">
        <v>12392</v>
      </c>
      <c r="O2325" t="s">
        <v>12393</v>
      </c>
      <c r="P2325" t="s">
        <v>116</v>
      </c>
      <c r="Q2325">
        <v>11777</v>
      </c>
      <c r="AC2325" t="s">
        <v>119</v>
      </c>
      <c r="AD2325" t="s">
        <v>120</v>
      </c>
      <c r="AE2325" t="s">
        <v>393</v>
      </c>
      <c r="AF2325" t="s">
        <v>280</v>
      </c>
      <c r="AG2325" t="s">
        <v>123</v>
      </c>
    </row>
    <row r="2326" spans="1:33" x14ac:dyDescent="0.25">
      <c r="A2326">
        <v>1053323840</v>
      </c>
      <c r="B2326">
        <v>3723640</v>
      </c>
      <c r="C2326" t="s">
        <v>12394</v>
      </c>
      <c r="D2326" t="s">
        <v>12395</v>
      </c>
      <c r="E2326" t="s">
        <v>12396</v>
      </c>
      <c r="G2326" t="s">
        <v>245</v>
      </c>
      <c r="H2326" t="s">
        <v>246</v>
      </c>
      <c r="I2326">
        <v>4285</v>
      </c>
      <c r="J2326" t="s">
        <v>247</v>
      </c>
      <c r="L2326" t="s">
        <v>147</v>
      </c>
      <c r="M2326" t="s">
        <v>120</v>
      </c>
      <c r="R2326" t="s">
        <v>12397</v>
      </c>
      <c r="W2326" t="s">
        <v>12396</v>
      </c>
      <c r="X2326" t="s">
        <v>250</v>
      </c>
      <c r="Y2326" t="s">
        <v>251</v>
      </c>
      <c r="Z2326" t="s">
        <v>116</v>
      </c>
      <c r="AA2326" t="s">
        <v>252</v>
      </c>
      <c r="AB2326" t="s">
        <v>135</v>
      </c>
      <c r="AC2326" t="s">
        <v>119</v>
      </c>
      <c r="AD2326" t="s">
        <v>120</v>
      </c>
      <c r="AE2326" t="s">
        <v>121</v>
      </c>
      <c r="AF2326" t="s">
        <v>122</v>
      </c>
      <c r="AG2326" t="s">
        <v>123</v>
      </c>
    </row>
    <row r="2327" spans="1:33" x14ac:dyDescent="0.25">
      <c r="A2327">
        <v>1710953435</v>
      </c>
      <c r="B2327">
        <v>2869776</v>
      </c>
      <c r="C2327" t="s">
        <v>12398</v>
      </c>
      <c r="D2327" t="s">
        <v>12399</v>
      </c>
      <c r="E2327" t="s">
        <v>12400</v>
      </c>
      <c r="G2327" t="s">
        <v>245</v>
      </c>
      <c r="H2327" t="s">
        <v>246</v>
      </c>
      <c r="I2327">
        <v>4285</v>
      </c>
      <c r="J2327" t="s">
        <v>247</v>
      </c>
      <c r="L2327" t="s">
        <v>131</v>
      </c>
      <c r="M2327" t="s">
        <v>120</v>
      </c>
      <c r="R2327" t="s">
        <v>12401</v>
      </c>
      <c r="W2327" t="s">
        <v>12402</v>
      </c>
      <c r="X2327" t="s">
        <v>1433</v>
      </c>
      <c r="Y2327" t="s">
        <v>251</v>
      </c>
      <c r="Z2327" t="s">
        <v>116</v>
      </c>
      <c r="AA2327" t="s">
        <v>1097</v>
      </c>
      <c r="AB2327" t="s">
        <v>135</v>
      </c>
      <c r="AC2327" t="s">
        <v>119</v>
      </c>
      <c r="AD2327" t="s">
        <v>120</v>
      </c>
      <c r="AE2327" t="s">
        <v>121</v>
      </c>
      <c r="AF2327" t="s">
        <v>122</v>
      </c>
      <c r="AG2327" t="s">
        <v>123</v>
      </c>
    </row>
    <row r="2328" spans="1:33" x14ac:dyDescent="0.25">
      <c r="A2328">
        <v>1679586481</v>
      </c>
      <c r="B2328">
        <v>4003572</v>
      </c>
      <c r="C2328" t="s">
        <v>12403</v>
      </c>
      <c r="D2328" t="s">
        <v>12404</v>
      </c>
      <c r="E2328" t="s">
        <v>12405</v>
      </c>
      <c r="G2328" t="s">
        <v>245</v>
      </c>
      <c r="H2328" t="s">
        <v>246</v>
      </c>
      <c r="I2328">
        <v>4285</v>
      </c>
      <c r="J2328" t="s">
        <v>247</v>
      </c>
      <c r="L2328" t="s">
        <v>147</v>
      </c>
      <c r="M2328" t="s">
        <v>120</v>
      </c>
      <c r="R2328" t="s">
        <v>12406</v>
      </c>
      <c r="W2328" t="s">
        <v>12407</v>
      </c>
      <c r="X2328" t="s">
        <v>12408</v>
      </c>
      <c r="Y2328" t="s">
        <v>1387</v>
      </c>
      <c r="Z2328" t="s">
        <v>116</v>
      </c>
      <c r="AA2328" t="s">
        <v>12409</v>
      </c>
      <c r="AB2328" t="s">
        <v>135</v>
      </c>
      <c r="AC2328" t="s">
        <v>119</v>
      </c>
      <c r="AD2328" t="s">
        <v>120</v>
      </c>
      <c r="AE2328" t="s">
        <v>121</v>
      </c>
      <c r="AF2328" t="s">
        <v>122</v>
      </c>
      <c r="AG2328" t="s">
        <v>123</v>
      </c>
    </row>
    <row r="2329" spans="1:33" x14ac:dyDescent="0.25">
      <c r="A2329">
        <v>1205989761</v>
      </c>
      <c r="B2329">
        <v>2200613</v>
      </c>
      <c r="C2329" t="s">
        <v>12410</v>
      </c>
      <c r="D2329" t="s">
        <v>12411</v>
      </c>
      <c r="E2329" t="s">
        <v>12412</v>
      </c>
      <c r="G2329" t="s">
        <v>245</v>
      </c>
      <c r="H2329" t="s">
        <v>246</v>
      </c>
      <c r="I2329">
        <v>4285</v>
      </c>
      <c r="J2329" t="s">
        <v>247</v>
      </c>
      <c r="L2329" t="s">
        <v>522</v>
      </c>
      <c r="M2329" t="s">
        <v>120</v>
      </c>
      <c r="R2329" t="s">
        <v>12413</v>
      </c>
      <c r="W2329" t="s">
        <v>12412</v>
      </c>
      <c r="X2329" t="s">
        <v>12414</v>
      </c>
      <c r="Y2329" t="s">
        <v>251</v>
      </c>
      <c r="Z2329" t="s">
        <v>116</v>
      </c>
      <c r="AA2329" t="s">
        <v>252</v>
      </c>
      <c r="AB2329" t="s">
        <v>135</v>
      </c>
      <c r="AC2329" t="s">
        <v>119</v>
      </c>
      <c r="AD2329" t="s">
        <v>120</v>
      </c>
      <c r="AE2329" t="s">
        <v>121</v>
      </c>
      <c r="AF2329" t="s">
        <v>122</v>
      </c>
      <c r="AG2329" t="s">
        <v>123</v>
      </c>
    </row>
    <row r="2330" spans="1:33" x14ac:dyDescent="0.25">
      <c r="A2330">
        <v>1821181249</v>
      </c>
      <c r="B2330">
        <v>3025330</v>
      </c>
      <c r="C2330" t="s">
        <v>12415</v>
      </c>
      <c r="D2330" t="s">
        <v>12416</v>
      </c>
      <c r="E2330" t="s">
        <v>12417</v>
      </c>
      <c r="G2330" t="s">
        <v>245</v>
      </c>
      <c r="H2330" t="s">
        <v>246</v>
      </c>
      <c r="I2330">
        <v>4285</v>
      </c>
      <c r="J2330" t="s">
        <v>247</v>
      </c>
      <c r="L2330" t="s">
        <v>304</v>
      </c>
      <c r="M2330" t="s">
        <v>120</v>
      </c>
      <c r="R2330" t="s">
        <v>12418</v>
      </c>
      <c r="W2330" t="s">
        <v>12419</v>
      </c>
      <c r="X2330" t="s">
        <v>12420</v>
      </c>
      <c r="Y2330" t="s">
        <v>6784</v>
      </c>
      <c r="Z2330" t="s">
        <v>116</v>
      </c>
      <c r="AA2330" t="s">
        <v>12421</v>
      </c>
      <c r="AB2330" t="s">
        <v>135</v>
      </c>
      <c r="AC2330" t="s">
        <v>119</v>
      </c>
      <c r="AD2330" t="s">
        <v>120</v>
      </c>
      <c r="AE2330" t="s">
        <v>121</v>
      </c>
      <c r="AF2330" t="s">
        <v>122</v>
      </c>
      <c r="AG2330" t="s">
        <v>123</v>
      </c>
    </row>
    <row r="2331" spans="1:33" x14ac:dyDescent="0.25">
      <c r="A2331">
        <v>1750464673</v>
      </c>
      <c r="B2331">
        <v>2470473</v>
      </c>
      <c r="C2331" t="s">
        <v>12422</v>
      </c>
      <c r="D2331" t="s">
        <v>12423</v>
      </c>
      <c r="E2331" t="s">
        <v>12424</v>
      </c>
      <c r="G2331" t="s">
        <v>245</v>
      </c>
      <c r="H2331" t="s">
        <v>246</v>
      </c>
      <c r="I2331">
        <v>4285</v>
      </c>
      <c r="J2331" t="s">
        <v>247</v>
      </c>
      <c r="L2331" t="s">
        <v>304</v>
      </c>
      <c r="M2331" t="s">
        <v>120</v>
      </c>
      <c r="R2331" t="s">
        <v>12424</v>
      </c>
      <c r="W2331" t="s">
        <v>12424</v>
      </c>
      <c r="X2331" t="s">
        <v>250</v>
      </c>
      <c r="Y2331" t="s">
        <v>251</v>
      </c>
      <c r="Z2331" t="s">
        <v>116</v>
      </c>
      <c r="AA2331" t="s">
        <v>252</v>
      </c>
      <c r="AB2331" t="s">
        <v>135</v>
      </c>
      <c r="AC2331" t="s">
        <v>119</v>
      </c>
      <c r="AD2331" t="s">
        <v>120</v>
      </c>
      <c r="AE2331" t="s">
        <v>121</v>
      </c>
      <c r="AF2331" t="s">
        <v>122</v>
      </c>
      <c r="AG2331" t="s">
        <v>123</v>
      </c>
    </row>
    <row r="2332" spans="1:33" x14ac:dyDescent="0.25">
      <c r="A2332">
        <v>1003003070</v>
      </c>
      <c r="B2332">
        <v>2960552</v>
      </c>
      <c r="C2332" t="s">
        <v>12425</v>
      </c>
      <c r="D2332" t="s">
        <v>12426</v>
      </c>
      <c r="E2332" t="s">
        <v>12427</v>
      </c>
      <c r="G2332" t="s">
        <v>245</v>
      </c>
      <c r="H2332" t="s">
        <v>246</v>
      </c>
      <c r="I2332">
        <v>4285</v>
      </c>
      <c r="J2332" t="s">
        <v>247</v>
      </c>
      <c r="L2332" t="s">
        <v>147</v>
      </c>
      <c r="M2332" t="s">
        <v>120</v>
      </c>
      <c r="R2332" t="s">
        <v>12427</v>
      </c>
      <c r="W2332" t="s">
        <v>12428</v>
      </c>
      <c r="X2332" t="s">
        <v>12429</v>
      </c>
      <c r="Y2332" t="s">
        <v>1645</v>
      </c>
      <c r="Z2332" t="s">
        <v>116</v>
      </c>
      <c r="AA2332" t="s">
        <v>12430</v>
      </c>
      <c r="AB2332" t="s">
        <v>135</v>
      </c>
      <c r="AC2332" t="s">
        <v>119</v>
      </c>
      <c r="AD2332" t="s">
        <v>120</v>
      </c>
      <c r="AE2332" t="s">
        <v>121</v>
      </c>
      <c r="AF2332" t="s">
        <v>122</v>
      </c>
      <c r="AG2332" t="s">
        <v>123</v>
      </c>
    </row>
    <row r="2333" spans="1:33" x14ac:dyDescent="0.25">
      <c r="A2333">
        <v>1003022823</v>
      </c>
      <c r="B2333">
        <v>3249718</v>
      </c>
      <c r="C2333" t="s">
        <v>12431</v>
      </c>
      <c r="D2333" t="s">
        <v>12432</v>
      </c>
      <c r="E2333" t="s">
        <v>12433</v>
      </c>
      <c r="G2333" t="s">
        <v>245</v>
      </c>
      <c r="H2333" t="s">
        <v>246</v>
      </c>
      <c r="I2333">
        <v>4285</v>
      </c>
      <c r="J2333" t="s">
        <v>247</v>
      </c>
      <c r="L2333" t="s">
        <v>131</v>
      </c>
      <c r="M2333" t="s">
        <v>120</v>
      </c>
      <c r="R2333" t="s">
        <v>12434</v>
      </c>
      <c r="W2333" t="s">
        <v>12435</v>
      </c>
      <c r="X2333" t="s">
        <v>250</v>
      </c>
      <c r="Y2333" t="s">
        <v>251</v>
      </c>
      <c r="Z2333" t="s">
        <v>116</v>
      </c>
      <c r="AA2333" t="s">
        <v>252</v>
      </c>
      <c r="AB2333" t="s">
        <v>135</v>
      </c>
      <c r="AC2333" t="s">
        <v>119</v>
      </c>
      <c r="AD2333" t="s">
        <v>120</v>
      </c>
      <c r="AE2333" t="s">
        <v>121</v>
      </c>
      <c r="AF2333" t="s">
        <v>122</v>
      </c>
      <c r="AG2333" t="s">
        <v>123</v>
      </c>
    </row>
    <row r="2334" spans="1:33" x14ac:dyDescent="0.25">
      <c r="A2334">
        <v>1306908314</v>
      </c>
      <c r="B2334">
        <v>1211009</v>
      </c>
      <c r="C2334" t="s">
        <v>12436</v>
      </c>
      <c r="D2334" t="s">
        <v>12437</v>
      </c>
      <c r="E2334" t="s">
        <v>12438</v>
      </c>
      <c r="G2334" t="s">
        <v>245</v>
      </c>
      <c r="H2334" t="s">
        <v>246</v>
      </c>
      <c r="I2334">
        <v>4285</v>
      </c>
      <c r="J2334" t="s">
        <v>247</v>
      </c>
      <c r="L2334" t="s">
        <v>131</v>
      </c>
      <c r="M2334" t="s">
        <v>120</v>
      </c>
      <c r="R2334" t="s">
        <v>12439</v>
      </c>
      <c r="W2334" t="s">
        <v>12438</v>
      </c>
      <c r="X2334" t="s">
        <v>12440</v>
      </c>
      <c r="Y2334" t="s">
        <v>3325</v>
      </c>
      <c r="Z2334" t="s">
        <v>116</v>
      </c>
      <c r="AA2334" t="s">
        <v>12441</v>
      </c>
      <c r="AB2334" t="s">
        <v>135</v>
      </c>
      <c r="AC2334" t="s">
        <v>119</v>
      </c>
      <c r="AD2334" t="s">
        <v>120</v>
      </c>
      <c r="AE2334" t="s">
        <v>121</v>
      </c>
      <c r="AF2334" t="s">
        <v>122</v>
      </c>
      <c r="AG2334" t="s">
        <v>123</v>
      </c>
    </row>
    <row r="2335" spans="1:33" x14ac:dyDescent="0.25">
      <c r="A2335">
        <v>1770736076</v>
      </c>
      <c r="B2335">
        <v>3116350</v>
      </c>
      <c r="C2335" t="s">
        <v>12442</v>
      </c>
      <c r="D2335" t="s">
        <v>12443</v>
      </c>
      <c r="E2335" t="s">
        <v>12444</v>
      </c>
      <c r="G2335" t="s">
        <v>245</v>
      </c>
      <c r="H2335" t="s">
        <v>246</v>
      </c>
      <c r="I2335">
        <v>4285</v>
      </c>
      <c r="J2335" t="s">
        <v>247</v>
      </c>
      <c r="L2335" t="s">
        <v>553</v>
      </c>
      <c r="M2335" t="s">
        <v>120</v>
      </c>
      <c r="R2335" t="s">
        <v>12445</v>
      </c>
      <c r="W2335" t="s">
        <v>12444</v>
      </c>
      <c r="X2335" t="s">
        <v>1151</v>
      </c>
      <c r="Y2335" t="s">
        <v>296</v>
      </c>
      <c r="Z2335" t="s">
        <v>116</v>
      </c>
      <c r="AA2335" t="s">
        <v>297</v>
      </c>
      <c r="AB2335" t="s">
        <v>135</v>
      </c>
      <c r="AC2335" t="s">
        <v>119</v>
      </c>
      <c r="AD2335" t="s">
        <v>120</v>
      </c>
      <c r="AE2335" t="s">
        <v>121</v>
      </c>
      <c r="AF2335" t="s">
        <v>122</v>
      </c>
      <c r="AG2335" t="s">
        <v>123</v>
      </c>
    </row>
    <row r="2336" spans="1:33" x14ac:dyDescent="0.25">
      <c r="A2336">
        <v>1114026853</v>
      </c>
      <c r="B2336">
        <v>2993075</v>
      </c>
      <c r="C2336" t="s">
        <v>12446</v>
      </c>
      <c r="D2336" t="s">
        <v>12447</v>
      </c>
      <c r="E2336" t="s">
        <v>12448</v>
      </c>
      <c r="G2336" t="s">
        <v>245</v>
      </c>
      <c r="H2336" t="s">
        <v>246</v>
      </c>
      <c r="I2336">
        <v>4285</v>
      </c>
      <c r="J2336" t="s">
        <v>247</v>
      </c>
      <c r="L2336" t="s">
        <v>553</v>
      </c>
      <c r="M2336" t="s">
        <v>120</v>
      </c>
      <c r="R2336" t="s">
        <v>12449</v>
      </c>
      <c r="W2336" t="s">
        <v>12450</v>
      </c>
      <c r="X2336" t="s">
        <v>250</v>
      </c>
      <c r="Y2336" t="s">
        <v>251</v>
      </c>
      <c r="Z2336" t="s">
        <v>116</v>
      </c>
      <c r="AA2336" t="s">
        <v>252</v>
      </c>
      <c r="AB2336" t="s">
        <v>135</v>
      </c>
      <c r="AC2336" t="s">
        <v>119</v>
      </c>
      <c r="AD2336" t="s">
        <v>120</v>
      </c>
      <c r="AE2336" t="s">
        <v>121</v>
      </c>
      <c r="AF2336" t="s">
        <v>122</v>
      </c>
      <c r="AG2336" t="s">
        <v>123</v>
      </c>
    </row>
    <row r="2337" spans="1:33" x14ac:dyDescent="0.25">
      <c r="A2337">
        <v>1063788578</v>
      </c>
      <c r="B2337">
        <v>3587060</v>
      </c>
      <c r="C2337" t="s">
        <v>12451</v>
      </c>
      <c r="D2337" t="s">
        <v>12452</v>
      </c>
      <c r="E2337" t="s">
        <v>12453</v>
      </c>
      <c r="G2337" t="s">
        <v>245</v>
      </c>
      <c r="H2337" t="s">
        <v>246</v>
      </c>
      <c r="I2337">
        <v>4285</v>
      </c>
      <c r="J2337" t="s">
        <v>247</v>
      </c>
      <c r="L2337" t="s">
        <v>147</v>
      </c>
      <c r="M2337" t="s">
        <v>120</v>
      </c>
      <c r="R2337" t="s">
        <v>12454</v>
      </c>
      <c r="W2337" t="s">
        <v>12455</v>
      </c>
      <c r="X2337" t="s">
        <v>250</v>
      </c>
      <c r="Y2337" t="s">
        <v>251</v>
      </c>
      <c r="Z2337" t="s">
        <v>116</v>
      </c>
      <c r="AA2337" t="s">
        <v>252</v>
      </c>
      <c r="AB2337" t="s">
        <v>135</v>
      </c>
      <c r="AC2337" t="s">
        <v>119</v>
      </c>
      <c r="AD2337" t="s">
        <v>120</v>
      </c>
      <c r="AE2337" t="s">
        <v>121</v>
      </c>
      <c r="AF2337" t="s">
        <v>122</v>
      </c>
      <c r="AG2337" t="s">
        <v>123</v>
      </c>
    </row>
    <row r="2338" spans="1:33" x14ac:dyDescent="0.25">
      <c r="A2338">
        <v>1518102607</v>
      </c>
      <c r="B2338">
        <v>3079449</v>
      </c>
      <c r="C2338" t="s">
        <v>12456</v>
      </c>
      <c r="D2338" t="s">
        <v>12457</v>
      </c>
      <c r="E2338" t="s">
        <v>12458</v>
      </c>
      <c r="G2338" t="s">
        <v>245</v>
      </c>
      <c r="H2338" t="s">
        <v>246</v>
      </c>
      <c r="I2338">
        <v>4285</v>
      </c>
      <c r="J2338" t="s">
        <v>247</v>
      </c>
      <c r="L2338" t="s">
        <v>131</v>
      </c>
      <c r="M2338" t="s">
        <v>120</v>
      </c>
      <c r="R2338" t="s">
        <v>12458</v>
      </c>
      <c r="W2338" t="s">
        <v>12458</v>
      </c>
      <c r="X2338" t="s">
        <v>1426</v>
      </c>
      <c r="Y2338" t="s">
        <v>1427</v>
      </c>
      <c r="Z2338" t="s">
        <v>116</v>
      </c>
      <c r="AA2338" t="s">
        <v>1428</v>
      </c>
      <c r="AB2338" t="s">
        <v>135</v>
      </c>
      <c r="AC2338" t="s">
        <v>119</v>
      </c>
      <c r="AD2338" t="s">
        <v>120</v>
      </c>
      <c r="AE2338" t="s">
        <v>121</v>
      </c>
      <c r="AF2338" t="s">
        <v>122</v>
      </c>
      <c r="AG2338" t="s">
        <v>123</v>
      </c>
    </row>
    <row r="2339" spans="1:33" x14ac:dyDescent="0.25">
      <c r="A2339">
        <v>1740520949</v>
      </c>
      <c r="C2339" t="s">
        <v>12459</v>
      </c>
      <c r="G2339" t="s">
        <v>12460</v>
      </c>
      <c r="H2339" t="s">
        <v>12461</v>
      </c>
      <c r="J2339" t="s">
        <v>12462</v>
      </c>
      <c r="K2339" t="s">
        <v>276</v>
      </c>
      <c r="L2339" t="s">
        <v>151</v>
      </c>
      <c r="M2339" t="s">
        <v>120</v>
      </c>
      <c r="R2339" t="s">
        <v>12463</v>
      </c>
      <c r="S2339" t="s">
        <v>5015</v>
      </c>
      <c r="T2339" t="s">
        <v>1475</v>
      </c>
      <c r="U2339" t="s">
        <v>116</v>
      </c>
      <c r="V2339">
        <v>110401436</v>
      </c>
      <c r="AC2339" t="s">
        <v>119</v>
      </c>
      <c r="AD2339" t="s">
        <v>120</v>
      </c>
      <c r="AE2339" t="s">
        <v>153</v>
      </c>
      <c r="AF2339" t="s">
        <v>280</v>
      </c>
      <c r="AG2339" t="s">
        <v>123</v>
      </c>
    </row>
    <row r="2340" spans="1:33" x14ac:dyDescent="0.25">
      <c r="A2340">
        <v>1174770291</v>
      </c>
      <c r="B2340">
        <v>1303424</v>
      </c>
      <c r="C2340" t="s">
        <v>12464</v>
      </c>
      <c r="D2340" t="s">
        <v>12465</v>
      </c>
      <c r="E2340" t="s">
        <v>12466</v>
      </c>
      <c r="G2340" t="s">
        <v>12467</v>
      </c>
      <c r="H2340" t="s">
        <v>12468</v>
      </c>
      <c r="I2340">
        <v>207</v>
      </c>
      <c r="J2340" t="s">
        <v>12469</v>
      </c>
      <c r="L2340" t="s">
        <v>14</v>
      </c>
      <c r="M2340" t="s">
        <v>112</v>
      </c>
      <c r="R2340" t="s">
        <v>12464</v>
      </c>
      <c r="W2340" t="s">
        <v>12470</v>
      </c>
      <c r="X2340" t="s">
        <v>12471</v>
      </c>
      <c r="Y2340" t="s">
        <v>207</v>
      </c>
      <c r="Z2340" t="s">
        <v>116</v>
      </c>
      <c r="AA2340" t="s">
        <v>12472</v>
      </c>
      <c r="AB2340" t="s">
        <v>118</v>
      </c>
      <c r="AC2340" t="s">
        <v>119</v>
      </c>
      <c r="AD2340" t="s">
        <v>120</v>
      </c>
      <c r="AE2340" t="s">
        <v>121</v>
      </c>
      <c r="AF2340" t="s">
        <v>122</v>
      </c>
      <c r="AG2340" t="s">
        <v>123</v>
      </c>
    </row>
    <row r="2341" spans="1:33" x14ac:dyDescent="0.25">
      <c r="A2341">
        <v>1780647974</v>
      </c>
      <c r="B2341">
        <v>1887609</v>
      </c>
      <c r="C2341" t="s">
        <v>12473</v>
      </c>
      <c r="D2341" t="s">
        <v>12474</v>
      </c>
      <c r="E2341" t="s">
        <v>12475</v>
      </c>
      <c r="G2341" t="s">
        <v>12473</v>
      </c>
      <c r="H2341" t="s">
        <v>3470</v>
      </c>
      <c r="J2341" t="s">
        <v>12476</v>
      </c>
      <c r="L2341" t="s">
        <v>131</v>
      </c>
      <c r="M2341" t="s">
        <v>120</v>
      </c>
      <c r="R2341" t="s">
        <v>12475</v>
      </c>
      <c r="W2341" t="s">
        <v>12475</v>
      </c>
      <c r="X2341" t="s">
        <v>12475</v>
      </c>
      <c r="Y2341" t="s">
        <v>1880</v>
      </c>
      <c r="Z2341" t="s">
        <v>116</v>
      </c>
      <c r="AA2341" t="s">
        <v>3472</v>
      </c>
      <c r="AB2341" t="s">
        <v>135</v>
      </c>
      <c r="AC2341" t="s">
        <v>119</v>
      </c>
      <c r="AD2341" t="s">
        <v>120</v>
      </c>
      <c r="AE2341" t="s">
        <v>121</v>
      </c>
      <c r="AF2341" t="s">
        <v>122</v>
      </c>
      <c r="AG2341" t="s">
        <v>123</v>
      </c>
    </row>
    <row r="2342" spans="1:33" x14ac:dyDescent="0.25">
      <c r="A2342">
        <v>1760681126</v>
      </c>
      <c r="C2342" t="s">
        <v>12477</v>
      </c>
      <c r="G2342" t="s">
        <v>12477</v>
      </c>
      <c r="H2342" t="s">
        <v>4737</v>
      </c>
      <c r="J2342" t="s">
        <v>12478</v>
      </c>
      <c r="K2342" t="s">
        <v>276</v>
      </c>
      <c r="L2342" t="s">
        <v>151</v>
      </c>
      <c r="M2342" t="s">
        <v>120</v>
      </c>
      <c r="R2342" t="s">
        <v>12479</v>
      </c>
      <c r="S2342" t="s">
        <v>12480</v>
      </c>
      <c r="T2342" t="s">
        <v>12481</v>
      </c>
      <c r="U2342" t="s">
        <v>116</v>
      </c>
      <c r="V2342">
        <v>11385</v>
      </c>
      <c r="AC2342" t="s">
        <v>119</v>
      </c>
      <c r="AD2342" t="s">
        <v>120</v>
      </c>
      <c r="AE2342" t="s">
        <v>153</v>
      </c>
      <c r="AF2342" t="s">
        <v>122</v>
      </c>
      <c r="AG2342" t="s">
        <v>123</v>
      </c>
    </row>
    <row r="2343" spans="1:33" x14ac:dyDescent="0.25">
      <c r="A2343">
        <v>1265750335</v>
      </c>
      <c r="C2343" t="s">
        <v>12482</v>
      </c>
      <c r="G2343" t="s">
        <v>12482</v>
      </c>
      <c r="H2343" t="s">
        <v>4746</v>
      </c>
      <c r="J2343" t="s">
        <v>12483</v>
      </c>
      <c r="K2343" t="s">
        <v>276</v>
      </c>
      <c r="L2343" t="s">
        <v>151</v>
      </c>
      <c r="M2343" t="s">
        <v>120</v>
      </c>
      <c r="R2343" t="s">
        <v>12484</v>
      </c>
      <c r="S2343" t="s">
        <v>3044</v>
      </c>
      <c r="T2343" t="s">
        <v>1475</v>
      </c>
      <c r="U2343" t="s">
        <v>116</v>
      </c>
      <c r="V2343">
        <v>110421008</v>
      </c>
      <c r="AC2343" t="s">
        <v>119</v>
      </c>
      <c r="AD2343" t="s">
        <v>120</v>
      </c>
      <c r="AE2343" t="s">
        <v>153</v>
      </c>
      <c r="AF2343" t="s">
        <v>122</v>
      </c>
      <c r="AG2343" t="s">
        <v>123</v>
      </c>
    </row>
    <row r="2344" spans="1:33" x14ac:dyDescent="0.25">
      <c r="A2344">
        <v>1720046576</v>
      </c>
      <c r="B2344">
        <v>1341991</v>
      </c>
      <c r="C2344" t="s">
        <v>12485</v>
      </c>
      <c r="D2344" t="s">
        <v>12486</v>
      </c>
      <c r="E2344" t="s">
        <v>12487</v>
      </c>
      <c r="G2344" t="s">
        <v>12485</v>
      </c>
      <c r="H2344" t="s">
        <v>9572</v>
      </c>
      <c r="J2344" t="s">
        <v>12488</v>
      </c>
      <c r="L2344" t="s">
        <v>304</v>
      </c>
      <c r="M2344" t="s">
        <v>120</v>
      </c>
      <c r="R2344" t="s">
        <v>12489</v>
      </c>
      <c r="W2344" t="s">
        <v>12487</v>
      </c>
      <c r="X2344" t="s">
        <v>12490</v>
      </c>
      <c r="Y2344" t="s">
        <v>2689</v>
      </c>
      <c r="Z2344" t="s">
        <v>116</v>
      </c>
      <c r="AA2344" t="s">
        <v>12491</v>
      </c>
      <c r="AB2344" t="s">
        <v>135</v>
      </c>
      <c r="AC2344" t="s">
        <v>119</v>
      </c>
      <c r="AD2344" t="s">
        <v>120</v>
      </c>
      <c r="AE2344" t="s">
        <v>121</v>
      </c>
      <c r="AF2344" t="s">
        <v>122</v>
      </c>
      <c r="AG2344" t="s">
        <v>123</v>
      </c>
    </row>
    <row r="2345" spans="1:33" x14ac:dyDescent="0.25">
      <c r="A2345">
        <v>1992713630</v>
      </c>
      <c r="B2345">
        <v>2614726</v>
      </c>
      <c r="C2345" t="s">
        <v>12492</v>
      </c>
      <c r="D2345" t="s">
        <v>12493</v>
      </c>
      <c r="E2345" t="s">
        <v>12494</v>
      </c>
      <c r="G2345" t="s">
        <v>12492</v>
      </c>
      <c r="H2345" t="s">
        <v>3861</v>
      </c>
      <c r="J2345" t="s">
        <v>12495</v>
      </c>
      <c r="L2345" t="s">
        <v>131</v>
      </c>
      <c r="M2345" t="s">
        <v>120</v>
      </c>
      <c r="R2345" t="s">
        <v>12496</v>
      </c>
      <c r="W2345" t="s">
        <v>12494</v>
      </c>
      <c r="X2345" t="s">
        <v>5200</v>
      </c>
      <c r="Y2345" t="s">
        <v>2250</v>
      </c>
      <c r="Z2345" t="s">
        <v>116</v>
      </c>
      <c r="AA2345" t="s">
        <v>5201</v>
      </c>
      <c r="AB2345" t="s">
        <v>135</v>
      </c>
      <c r="AC2345" t="s">
        <v>119</v>
      </c>
      <c r="AD2345" t="s">
        <v>120</v>
      </c>
      <c r="AE2345" t="s">
        <v>121</v>
      </c>
      <c r="AF2345" t="s">
        <v>122</v>
      </c>
      <c r="AG2345" t="s">
        <v>123</v>
      </c>
    </row>
    <row r="2346" spans="1:33" x14ac:dyDescent="0.25">
      <c r="A2346">
        <v>1578582466</v>
      </c>
      <c r="B2346">
        <v>2138907</v>
      </c>
      <c r="C2346" t="s">
        <v>12497</v>
      </c>
      <c r="D2346" t="s">
        <v>12498</v>
      </c>
      <c r="E2346" t="s">
        <v>12499</v>
      </c>
      <c r="G2346" t="s">
        <v>12497</v>
      </c>
      <c r="H2346" t="s">
        <v>12500</v>
      </c>
      <c r="J2346" t="s">
        <v>12501</v>
      </c>
      <c r="L2346" t="s">
        <v>131</v>
      </c>
      <c r="M2346" t="s">
        <v>120</v>
      </c>
      <c r="R2346" t="s">
        <v>12502</v>
      </c>
      <c r="W2346" t="s">
        <v>12499</v>
      </c>
      <c r="X2346" t="s">
        <v>11852</v>
      </c>
      <c r="Y2346" t="s">
        <v>207</v>
      </c>
      <c r="Z2346" t="s">
        <v>116</v>
      </c>
      <c r="AA2346" t="s">
        <v>11853</v>
      </c>
      <c r="AB2346" t="s">
        <v>135</v>
      </c>
      <c r="AC2346" t="s">
        <v>119</v>
      </c>
      <c r="AD2346" t="s">
        <v>120</v>
      </c>
      <c r="AE2346" t="s">
        <v>121</v>
      </c>
      <c r="AF2346" t="s">
        <v>122</v>
      </c>
      <c r="AG2346" t="s">
        <v>123</v>
      </c>
    </row>
    <row r="2347" spans="1:33" x14ac:dyDescent="0.25">
      <c r="A2347">
        <v>1467435081</v>
      </c>
      <c r="B2347">
        <v>2470024</v>
      </c>
      <c r="C2347" t="s">
        <v>7790</v>
      </c>
      <c r="D2347" t="s">
        <v>12503</v>
      </c>
      <c r="E2347" t="s">
        <v>12504</v>
      </c>
      <c r="G2347" t="s">
        <v>12505</v>
      </c>
      <c r="H2347" t="s">
        <v>7906</v>
      </c>
      <c r="J2347" t="s">
        <v>12506</v>
      </c>
      <c r="L2347" t="s">
        <v>131</v>
      </c>
      <c r="M2347" t="s">
        <v>120</v>
      </c>
      <c r="R2347" t="s">
        <v>7790</v>
      </c>
      <c r="W2347" t="s">
        <v>12504</v>
      </c>
      <c r="X2347" t="s">
        <v>12504</v>
      </c>
      <c r="Y2347" t="s">
        <v>2689</v>
      </c>
      <c r="Z2347" t="s">
        <v>116</v>
      </c>
      <c r="AA2347" t="s">
        <v>12507</v>
      </c>
      <c r="AB2347" t="s">
        <v>135</v>
      </c>
      <c r="AC2347" t="s">
        <v>119</v>
      </c>
      <c r="AD2347" t="s">
        <v>120</v>
      </c>
      <c r="AE2347" t="s">
        <v>121</v>
      </c>
      <c r="AF2347" t="s">
        <v>122</v>
      </c>
      <c r="AG2347" t="s">
        <v>123</v>
      </c>
    </row>
    <row r="2348" spans="1:33" x14ac:dyDescent="0.25">
      <c r="A2348">
        <v>1922056472</v>
      </c>
      <c r="B2348">
        <v>1836144</v>
      </c>
      <c r="C2348" t="s">
        <v>12508</v>
      </c>
      <c r="D2348" t="s">
        <v>12509</v>
      </c>
      <c r="E2348" t="s">
        <v>12510</v>
      </c>
      <c r="G2348" t="s">
        <v>12511</v>
      </c>
      <c r="H2348" t="s">
        <v>7080</v>
      </c>
      <c r="J2348" t="s">
        <v>12512</v>
      </c>
      <c r="L2348" t="s">
        <v>147</v>
      </c>
      <c r="M2348" t="s">
        <v>120</v>
      </c>
      <c r="R2348" t="s">
        <v>12508</v>
      </c>
      <c r="W2348" t="s">
        <v>12510</v>
      </c>
      <c r="X2348" t="s">
        <v>12510</v>
      </c>
      <c r="Y2348" t="s">
        <v>2309</v>
      </c>
      <c r="Z2348" t="s">
        <v>116</v>
      </c>
      <c r="AA2348" t="s">
        <v>7082</v>
      </c>
      <c r="AB2348" t="s">
        <v>135</v>
      </c>
      <c r="AC2348" t="s">
        <v>119</v>
      </c>
      <c r="AD2348" t="s">
        <v>120</v>
      </c>
      <c r="AE2348" t="s">
        <v>121</v>
      </c>
      <c r="AF2348" t="s">
        <v>122</v>
      </c>
      <c r="AG2348" t="s">
        <v>123</v>
      </c>
    </row>
    <row r="2349" spans="1:33" x14ac:dyDescent="0.25">
      <c r="A2349">
        <v>1225070378</v>
      </c>
      <c r="B2349">
        <v>1436777</v>
      </c>
      <c r="C2349" t="s">
        <v>12513</v>
      </c>
      <c r="D2349" t="s">
        <v>12514</v>
      </c>
      <c r="E2349" t="s">
        <v>12515</v>
      </c>
      <c r="G2349" t="s">
        <v>12516</v>
      </c>
      <c r="H2349" t="s">
        <v>11850</v>
      </c>
      <c r="J2349" t="s">
        <v>12517</v>
      </c>
      <c r="L2349" t="s">
        <v>131</v>
      </c>
      <c r="M2349" t="s">
        <v>120</v>
      </c>
      <c r="R2349" t="s">
        <v>12513</v>
      </c>
      <c r="W2349" t="s">
        <v>12515</v>
      </c>
      <c r="X2349" t="s">
        <v>12518</v>
      </c>
      <c r="Y2349" t="s">
        <v>207</v>
      </c>
      <c r="Z2349" t="s">
        <v>116</v>
      </c>
      <c r="AA2349" t="s">
        <v>11853</v>
      </c>
      <c r="AB2349" t="s">
        <v>135</v>
      </c>
      <c r="AC2349" t="s">
        <v>119</v>
      </c>
      <c r="AD2349" t="s">
        <v>120</v>
      </c>
      <c r="AE2349" t="s">
        <v>121</v>
      </c>
      <c r="AF2349" t="s">
        <v>122</v>
      </c>
      <c r="AG2349" t="s">
        <v>123</v>
      </c>
    </row>
    <row r="2350" spans="1:33" x14ac:dyDescent="0.25">
      <c r="A2350">
        <v>1225130511</v>
      </c>
      <c r="B2350">
        <v>3226491</v>
      </c>
      <c r="C2350" t="s">
        <v>12519</v>
      </c>
      <c r="D2350" t="s">
        <v>12520</v>
      </c>
      <c r="E2350" t="s">
        <v>12521</v>
      </c>
      <c r="G2350" t="s">
        <v>12522</v>
      </c>
      <c r="H2350" t="s">
        <v>622</v>
      </c>
      <c r="J2350" t="s">
        <v>1211</v>
      </c>
      <c r="L2350" t="s">
        <v>131</v>
      </c>
      <c r="M2350" t="s">
        <v>112</v>
      </c>
      <c r="R2350" t="s">
        <v>12519</v>
      </c>
      <c r="W2350" t="s">
        <v>12521</v>
      </c>
      <c r="X2350" t="s">
        <v>2899</v>
      </c>
      <c r="Y2350" t="s">
        <v>345</v>
      </c>
      <c r="Z2350" t="s">
        <v>116</v>
      </c>
      <c r="AA2350" t="s">
        <v>2394</v>
      </c>
      <c r="AB2350" t="s">
        <v>135</v>
      </c>
      <c r="AC2350" t="s">
        <v>119</v>
      </c>
      <c r="AD2350" t="s">
        <v>120</v>
      </c>
      <c r="AE2350" t="s">
        <v>121</v>
      </c>
      <c r="AF2350" t="s">
        <v>122</v>
      </c>
      <c r="AG2350" t="s">
        <v>123</v>
      </c>
    </row>
    <row r="2351" spans="1:33" x14ac:dyDescent="0.25">
      <c r="A2351">
        <v>1821240581</v>
      </c>
      <c r="B2351">
        <v>1906183</v>
      </c>
      <c r="C2351" t="s">
        <v>12523</v>
      </c>
      <c r="D2351" t="s">
        <v>12524</v>
      </c>
      <c r="E2351" t="s">
        <v>12525</v>
      </c>
      <c r="G2351" t="s">
        <v>12526</v>
      </c>
      <c r="H2351" t="s">
        <v>622</v>
      </c>
      <c r="J2351" t="s">
        <v>1211</v>
      </c>
      <c r="L2351" t="s">
        <v>131</v>
      </c>
      <c r="M2351" t="s">
        <v>120</v>
      </c>
      <c r="R2351" t="s">
        <v>12523</v>
      </c>
      <c r="W2351" t="s">
        <v>12525</v>
      </c>
      <c r="X2351" t="s">
        <v>637</v>
      </c>
      <c r="Y2351" t="s">
        <v>638</v>
      </c>
      <c r="Z2351" t="s">
        <v>116</v>
      </c>
      <c r="AA2351" t="s">
        <v>639</v>
      </c>
      <c r="AB2351" t="s">
        <v>627</v>
      </c>
      <c r="AC2351" t="s">
        <v>119</v>
      </c>
      <c r="AD2351" t="s">
        <v>120</v>
      </c>
      <c r="AE2351" t="s">
        <v>121</v>
      </c>
      <c r="AF2351" t="s">
        <v>122</v>
      </c>
      <c r="AG2351" t="s">
        <v>123</v>
      </c>
    </row>
    <row r="2352" spans="1:33" x14ac:dyDescent="0.25">
      <c r="A2352">
        <v>1205903978</v>
      </c>
      <c r="B2352">
        <v>1919391</v>
      </c>
      <c r="C2352" t="s">
        <v>12527</v>
      </c>
      <c r="D2352" t="s">
        <v>12528</v>
      </c>
      <c r="E2352" t="s">
        <v>12527</v>
      </c>
      <c r="G2352" t="s">
        <v>12529</v>
      </c>
      <c r="H2352" t="s">
        <v>622</v>
      </c>
      <c r="J2352" t="s">
        <v>1211</v>
      </c>
      <c r="L2352" t="s">
        <v>131</v>
      </c>
      <c r="M2352" t="s">
        <v>120</v>
      </c>
      <c r="R2352" t="s">
        <v>12527</v>
      </c>
      <c r="W2352" t="s">
        <v>12530</v>
      </c>
      <c r="X2352" t="s">
        <v>9694</v>
      </c>
      <c r="Y2352" t="s">
        <v>1066</v>
      </c>
      <c r="Z2352" t="s">
        <v>116</v>
      </c>
      <c r="AA2352" t="s">
        <v>9695</v>
      </c>
      <c r="AB2352" t="s">
        <v>135</v>
      </c>
      <c r="AC2352" t="s">
        <v>119</v>
      </c>
      <c r="AD2352" t="s">
        <v>120</v>
      </c>
      <c r="AE2352" t="s">
        <v>121</v>
      </c>
      <c r="AF2352" t="s">
        <v>1047</v>
      </c>
      <c r="AG2352" t="s">
        <v>123</v>
      </c>
    </row>
    <row r="2353" spans="1:33" x14ac:dyDescent="0.25">
      <c r="A2353">
        <v>1285985911</v>
      </c>
      <c r="B2353">
        <v>3496926</v>
      </c>
      <c r="C2353" t="s">
        <v>12531</v>
      </c>
      <c r="D2353" t="s">
        <v>12532</v>
      </c>
      <c r="E2353" t="s">
        <v>12533</v>
      </c>
      <c r="G2353" t="s">
        <v>12534</v>
      </c>
      <c r="H2353" t="s">
        <v>622</v>
      </c>
      <c r="J2353" t="s">
        <v>1211</v>
      </c>
      <c r="L2353" t="s">
        <v>304</v>
      </c>
      <c r="M2353" t="s">
        <v>112</v>
      </c>
      <c r="R2353" t="s">
        <v>12531</v>
      </c>
      <c r="W2353" t="s">
        <v>12533</v>
      </c>
      <c r="X2353" t="s">
        <v>12535</v>
      </c>
      <c r="Y2353" t="s">
        <v>218</v>
      </c>
      <c r="Z2353" t="s">
        <v>116</v>
      </c>
      <c r="AA2353" t="s">
        <v>12536</v>
      </c>
      <c r="AB2353" t="s">
        <v>135</v>
      </c>
      <c r="AC2353" t="s">
        <v>119</v>
      </c>
      <c r="AD2353" t="s">
        <v>120</v>
      </c>
      <c r="AE2353" t="s">
        <v>121</v>
      </c>
      <c r="AF2353" t="s">
        <v>122</v>
      </c>
      <c r="AG2353" t="s">
        <v>123</v>
      </c>
    </row>
    <row r="2354" spans="1:33" x14ac:dyDescent="0.25">
      <c r="A2354">
        <v>1205063948</v>
      </c>
      <c r="B2354">
        <v>3546449</v>
      </c>
      <c r="C2354" t="s">
        <v>12537</v>
      </c>
      <c r="D2354" t="s">
        <v>12538</v>
      </c>
      <c r="E2354" t="s">
        <v>12537</v>
      </c>
      <c r="G2354" t="s">
        <v>12539</v>
      </c>
      <c r="H2354" t="s">
        <v>622</v>
      </c>
      <c r="J2354" t="s">
        <v>1211</v>
      </c>
      <c r="L2354" t="s">
        <v>131</v>
      </c>
      <c r="M2354" t="s">
        <v>120</v>
      </c>
      <c r="R2354" t="s">
        <v>12537</v>
      </c>
      <c r="W2354" t="s">
        <v>12537</v>
      </c>
      <c r="X2354" t="s">
        <v>624</v>
      </c>
      <c r="Y2354" t="s">
        <v>625</v>
      </c>
      <c r="Z2354" t="s">
        <v>116</v>
      </c>
      <c r="AA2354" t="s">
        <v>626</v>
      </c>
      <c r="AB2354" t="s">
        <v>484</v>
      </c>
      <c r="AC2354" t="s">
        <v>119</v>
      </c>
      <c r="AD2354" t="s">
        <v>120</v>
      </c>
      <c r="AE2354" t="s">
        <v>121</v>
      </c>
      <c r="AF2354" t="s">
        <v>122</v>
      </c>
      <c r="AG2354" t="s">
        <v>123</v>
      </c>
    </row>
    <row r="2355" spans="1:33" x14ac:dyDescent="0.25">
      <c r="A2355">
        <v>1780021634</v>
      </c>
      <c r="B2355">
        <v>3648368</v>
      </c>
      <c r="C2355" t="s">
        <v>12540</v>
      </c>
      <c r="D2355" t="s">
        <v>12541</v>
      </c>
      <c r="E2355" t="s">
        <v>12542</v>
      </c>
      <c r="G2355" t="s">
        <v>12543</v>
      </c>
      <c r="H2355" t="s">
        <v>622</v>
      </c>
      <c r="J2355" t="s">
        <v>1211</v>
      </c>
      <c r="L2355" t="s">
        <v>304</v>
      </c>
      <c r="M2355" t="s">
        <v>112</v>
      </c>
      <c r="R2355" t="s">
        <v>12540</v>
      </c>
      <c r="W2355" t="s">
        <v>12542</v>
      </c>
      <c r="X2355" t="s">
        <v>624</v>
      </c>
      <c r="Y2355" t="s">
        <v>625</v>
      </c>
      <c r="Z2355" t="s">
        <v>116</v>
      </c>
      <c r="AA2355" t="s">
        <v>626</v>
      </c>
      <c r="AB2355" t="s">
        <v>135</v>
      </c>
      <c r="AC2355" t="s">
        <v>119</v>
      </c>
      <c r="AD2355" t="s">
        <v>120</v>
      </c>
      <c r="AE2355" t="s">
        <v>121</v>
      </c>
      <c r="AF2355" t="s">
        <v>122</v>
      </c>
      <c r="AG2355" t="s">
        <v>123</v>
      </c>
    </row>
    <row r="2356" spans="1:33" x14ac:dyDescent="0.25">
      <c r="A2356">
        <v>1407867724</v>
      </c>
      <c r="B2356">
        <v>2201256</v>
      </c>
      <c r="C2356" t="s">
        <v>12544</v>
      </c>
      <c r="D2356" t="s">
        <v>12545</v>
      </c>
      <c r="E2356" t="s">
        <v>12544</v>
      </c>
      <c r="G2356" t="s">
        <v>12546</v>
      </c>
      <c r="H2356" t="s">
        <v>11599</v>
      </c>
      <c r="J2356" t="s">
        <v>11600</v>
      </c>
      <c r="L2356" t="s">
        <v>304</v>
      </c>
      <c r="M2356" t="s">
        <v>112</v>
      </c>
      <c r="R2356" t="s">
        <v>12544</v>
      </c>
      <c r="W2356" t="s">
        <v>12544</v>
      </c>
      <c r="X2356" t="s">
        <v>12547</v>
      </c>
      <c r="Y2356" t="s">
        <v>415</v>
      </c>
      <c r="Z2356" t="s">
        <v>116</v>
      </c>
      <c r="AA2356" t="s">
        <v>12548</v>
      </c>
      <c r="AB2356" t="s">
        <v>135</v>
      </c>
      <c r="AC2356" t="s">
        <v>119</v>
      </c>
      <c r="AD2356" t="s">
        <v>120</v>
      </c>
      <c r="AE2356" t="s">
        <v>121</v>
      </c>
      <c r="AF2356" t="s">
        <v>1047</v>
      </c>
      <c r="AG2356" t="s">
        <v>123</v>
      </c>
    </row>
    <row r="2357" spans="1:33" x14ac:dyDescent="0.25">
      <c r="A2357">
        <v>1013081272</v>
      </c>
      <c r="B2357">
        <v>2122567</v>
      </c>
      <c r="C2357" t="s">
        <v>12549</v>
      </c>
      <c r="D2357" t="s">
        <v>12550</v>
      </c>
      <c r="E2357" t="s">
        <v>12551</v>
      </c>
      <c r="G2357" t="s">
        <v>12552</v>
      </c>
      <c r="H2357" t="s">
        <v>11599</v>
      </c>
      <c r="J2357" t="s">
        <v>11600</v>
      </c>
      <c r="L2357" t="s">
        <v>304</v>
      </c>
      <c r="M2357" t="s">
        <v>120</v>
      </c>
      <c r="R2357" t="s">
        <v>12549</v>
      </c>
      <c r="W2357" t="s">
        <v>12551</v>
      </c>
      <c r="X2357" t="s">
        <v>12553</v>
      </c>
      <c r="Y2357" t="s">
        <v>1045</v>
      </c>
      <c r="Z2357" t="s">
        <v>116</v>
      </c>
      <c r="AA2357" t="s">
        <v>12554</v>
      </c>
      <c r="AB2357" t="s">
        <v>135</v>
      </c>
      <c r="AC2357" t="s">
        <v>119</v>
      </c>
      <c r="AD2357" t="s">
        <v>120</v>
      </c>
      <c r="AE2357" t="s">
        <v>121</v>
      </c>
      <c r="AF2357" t="s">
        <v>1047</v>
      </c>
      <c r="AG2357" t="s">
        <v>123</v>
      </c>
    </row>
    <row r="2358" spans="1:33" x14ac:dyDescent="0.25">
      <c r="A2358">
        <v>1750354619</v>
      </c>
      <c r="C2358" t="s">
        <v>12555</v>
      </c>
      <c r="G2358" t="s">
        <v>3657</v>
      </c>
      <c r="H2358" t="s">
        <v>3658</v>
      </c>
      <c r="J2358" t="s">
        <v>3659</v>
      </c>
      <c r="K2358" t="s">
        <v>276</v>
      </c>
      <c r="L2358" t="s">
        <v>151</v>
      </c>
      <c r="M2358" t="s">
        <v>120</v>
      </c>
      <c r="R2358" t="s">
        <v>12556</v>
      </c>
      <c r="S2358" t="s">
        <v>12557</v>
      </c>
      <c r="T2358" t="s">
        <v>1633</v>
      </c>
      <c r="U2358" t="s">
        <v>116</v>
      </c>
      <c r="V2358">
        <v>115503718</v>
      </c>
      <c r="AC2358" t="s">
        <v>119</v>
      </c>
      <c r="AD2358" t="s">
        <v>120</v>
      </c>
      <c r="AE2358" t="s">
        <v>153</v>
      </c>
      <c r="AF2358" t="s">
        <v>280</v>
      </c>
      <c r="AG2358" t="s">
        <v>123</v>
      </c>
    </row>
    <row r="2359" spans="1:33" x14ac:dyDescent="0.25">
      <c r="C2359" t="s">
        <v>12558</v>
      </c>
      <c r="G2359" t="s">
        <v>12559</v>
      </c>
      <c r="H2359" t="s">
        <v>12560</v>
      </c>
      <c r="J2359" t="s">
        <v>12561</v>
      </c>
      <c r="K2359" t="s">
        <v>276</v>
      </c>
      <c r="L2359" t="s">
        <v>390</v>
      </c>
      <c r="M2359" t="s">
        <v>120</v>
      </c>
      <c r="N2359" t="s">
        <v>12562</v>
      </c>
      <c r="O2359" t="s">
        <v>11201</v>
      </c>
      <c r="P2359" t="s">
        <v>116</v>
      </c>
      <c r="Q2359">
        <v>11787</v>
      </c>
      <c r="AC2359" t="s">
        <v>119</v>
      </c>
      <c r="AD2359" t="s">
        <v>120</v>
      </c>
      <c r="AE2359" t="s">
        <v>393</v>
      </c>
      <c r="AF2359" t="s">
        <v>280</v>
      </c>
      <c r="AG2359" t="s">
        <v>123</v>
      </c>
    </row>
    <row r="2360" spans="1:33" x14ac:dyDescent="0.25">
      <c r="A2360">
        <v>1124186747</v>
      </c>
      <c r="B2360">
        <v>674153</v>
      </c>
      <c r="C2360" t="s">
        <v>12563</v>
      </c>
      <c r="D2360" t="s">
        <v>12564</v>
      </c>
      <c r="E2360" t="s">
        <v>12565</v>
      </c>
      <c r="G2360" t="s">
        <v>12566</v>
      </c>
      <c r="H2360" t="s">
        <v>12567</v>
      </c>
      <c r="J2360" t="s">
        <v>12568</v>
      </c>
      <c r="L2360" t="s">
        <v>70</v>
      </c>
      <c r="M2360" t="s">
        <v>112</v>
      </c>
      <c r="R2360" t="s">
        <v>12563</v>
      </c>
      <c r="W2360" t="s">
        <v>12565</v>
      </c>
      <c r="X2360" t="s">
        <v>12569</v>
      </c>
      <c r="Y2360" t="s">
        <v>424</v>
      </c>
      <c r="Z2360" t="s">
        <v>116</v>
      </c>
      <c r="AA2360" t="s">
        <v>12570</v>
      </c>
      <c r="AB2360" t="s">
        <v>627</v>
      </c>
      <c r="AC2360" t="s">
        <v>119</v>
      </c>
      <c r="AD2360" t="s">
        <v>120</v>
      </c>
      <c r="AE2360" t="s">
        <v>121</v>
      </c>
      <c r="AF2360" t="s">
        <v>122</v>
      </c>
      <c r="AG2360" t="s">
        <v>123</v>
      </c>
    </row>
    <row r="2361" spans="1:33" x14ac:dyDescent="0.25">
      <c r="C2361" t="s">
        <v>12571</v>
      </c>
      <c r="G2361" t="s">
        <v>12572</v>
      </c>
      <c r="H2361" t="s">
        <v>12573</v>
      </c>
      <c r="I2361">
        <v>11</v>
      </c>
      <c r="J2361" t="s">
        <v>12574</v>
      </c>
      <c r="K2361" t="s">
        <v>276</v>
      </c>
      <c r="L2361" t="s">
        <v>390</v>
      </c>
      <c r="M2361" t="s">
        <v>120</v>
      </c>
      <c r="N2361" t="s">
        <v>12575</v>
      </c>
      <c r="O2361" t="s">
        <v>12576</v>
      </c>
      <c r="P2361" t="s">
        <v>116</v>
      </c>
      <c r="Q2361">
        <v>11790</v>
      </c>
      <c r="AC2361" t="s">
        <v>119</v>
      </c>
      <c r="AD2361" t="s">
        <v>120</v>
      </c>
      <c r="AE2361" t="s">
        <v>393</v>
      </c>
      <c r="AF2361" t="s">
        <v>280</v>
      </c>
      <c r="AG2361" t="s">
        <v>123</v>
      </c>
    </row>
    <row r="2362" spans="1:33" x14ac:dyDescent="0.25">
      <c r="C2362" t="s">
        <v>12577</v>
      </c>
      <c r="G2362" t="s">
        <v>12578</v>
      </c>
      <c r="H2362" t="s">
        <v>12579</v>
      </c>
      <c r="I2362">
        <v>11</v>
      </c>
      <c r="J2362" t="s">
        <v>12580</v>
      </c>
      <c r="K2362" t="s">
        <v>12581</v>
      </c>
      <c r="L2362" t="s">
        <v>390</v>
      </c>
      <c r="M2362" t="s">
        <v>120</v>
      </c>
      <c r="N2362" t="s">
        <v>12582</v>
      </c>
      <c r="O2362" t="s">
        <v>11201</v>
      </c>
      <c r="P2362" t="s">
        <v>116</v>
      </c>
      <c r="Q2362">
        <v>11787</v>
      </c>
      <c r="AC2362" t="s">
        <v>119</v>
      </c>
      <c r="AD2362" t="s">
        <v>120</v>
      </c>
      <c r="AE2362" t="s">
        <v>393</v>
      </c>
      <c r="AF2362" t="s">
        <v>280</v>
      </c>
      <c r="AG2362" t="s">
        <v>123</v>
      </c>
    </row>
    <row r="2363" spans="1:33" x14ac:dyDescent="0.25">
      <c r="A2363">
        <v>1033106463</v>
      </c>
      <c r="B2363">
        <v>930052</v>
      </c>
      <c r="C2363" t="s">
        <v>12583</v>
      </c>
      <c r="D2363" t="s">
        <v>12584</v>
      </c>
      <c r="E2363" t="s">
        <v>12585</v>
      </c>
      <c r="G2363" t="s">
        <v>12586</v>
      </c>
      <c r="H2363" t="s">
        <v>12587</v>
      </c>
      <c r="I2363">
        <v>116</v>
      </c>
      <c r="J2363" t="s">
        <v>12588</v>
      </c>
      <c r="L2363" t="s">
        <v>268</v>
      </c>
      <c r="M2363" t="s">
        <v>112</v>
      </c>
      <c r="R2363" t="s">
        <v>12589</v>
      </c>
      <c r="W2363" t="s">
        <v>12590</v>
      </c>
      <c r="X2363" t="s">
        <v>12591</v>
      </c>
      <c r="Y2363" t="s">
        <v>207</v>
      </c>
      <c r="Z2363" t="s">
        <v>116</v>
      </c>
      <c r="AA2363" t="s">
        <v>12592</v>
      </c>
      <c r="AB2363" t="s">
        <v>274</v>
      </c>
      <c r="AC2363" t="s">
        <v>119</v>
      </c>
      <c r="AD2363" t="s">
        <v>120</v>
      </c>
      <c r="AE2363" t="s">
        <v>121</v>
      </c>
      <c r="AF2363" t="s">
        <v>122</v>
      </c>
      <c r="AG2363" t="s">
        <v>123</v>
      </c>
    </row>
    <row r="2364" spans="1:33" x14ac:dyDescent="0.25">
      <c r="C2364" t="s">
        <v>12593</v>
      </c>
      <c r="G2364" t="s">
        <v>12594</v>
      </c>
      <c r="H2364" t="s">
        <v>11077</v>
      </c>
      <c r="J2364" t="s">
        <v>11078</v>
      </c>
      <c r="K2364" t="s">
        <v>276</v>
      </c>
      <c r="L2364" t="s">
        <v>390</v>
      </c>
      <c r="M2364" t="s">
        <v>120</v>
      </c>
      <c r="N2364" t="s">
        <v>12595</v>
      </c>
      <c r="O2364" t="s">
        <v>12596</v>
      </c>
      <c r="P2364" t="s">
        <v>116</v>
      </c>
      <c r="Q2364">
        <v>11901</v>
      </c>
      <c r="AC2364" t="s">
        <v>119</v>
      </c>
      <c r="AD2364" t="s">
        <v>120</v>
      </c>
      <c r="AE2364" t="s">
        <v>393</v>
      </c>
      <c r="AF2364" t="s">
        <v>280</v>
      </c>
      <c r="AG2364" t="s">
        <v>123</v>
      </c>
    </row>
    <row r="2365" spans="1:33" x14ac:dyDescent="0.25">
      <c r="A2365">
        <v>1275617987</v>
      </c>
      <c r="B2365">
        <v>891974</v>
      </c>
      <c r="C2365" t="s">
        <v>12597</v>
      </c>
      <c r="D2365" t="s">
        <v>12598</v>
      </c>
      <c r="E2365" t="s">
        <v>12599</v>
      </c>
      <c r="G2365" t="s">
        <v>12600</v>
      </c>
      <c r="H2365" t="s">
        <v>12601</v>
      </c>
      <c r="J2365" t="s">
        <v>12602</v>
      </c>
      <c r="L2365" t="s">
        <v>304</v>
      </c>
      <c r="M2365" t="s">
        <v>120</v>
      </c>
      <c r="R2365" t="s">
        <v>12597</v>
      </c>
      <c r="W2365" t="s">
        <v>12599</v>
      </c>
      <c r="X2365" t="s">
        <v>12603</v>
      </c>
      <c r="Y2365" t="s">
        <v>387</v>
      </c>
      <c r="Z2365" t="s">
        <v>116</v>
      </c>
      <c r="AA2365" t="s">
        <v>12604</v>
      </c>
      <c r="AB2365" t="s">
        <v>135</v>
      </c>
      <c r="AC2365" t="s">
        <v>119</v>
      </c>
      <c r="AD2365" t="s">
        <v>120</v>
      </c>
      <c r="AE2365" t="s">
        <v>121</v>
      </c>
      <c r="AF2365" t="s">
        <v>1047</v>
      </c>
      <c r="AG2365" t="s">
        <v>123</v>
      </c>
    </row>
    <row r="2366" spans="1:33" x14ac:dyDescent="0.25">
      <c r="A2366">
        <v>1770939936</v>
      </c>
      <c r="B2366">
        <v>1659287</v>
      </c>
      <c r="C2366" t="s">
        <v>12605</v>
      </c>
      <c r="D2366" t="s">
        <v>12606</v>
      </c>
      <c r="E2366" t="s">
        <v>12607</v>
      </c>
      <c r="G2366" t="s">
        <v>12608</v>
      </c>
      <c r="H2366" t="s">
        <v>12609</v>
      </c>
      <c r="I2366">
        <v>304</v>
      </c>
      <c r="J2366" t="s">
        <v>12610</v>
      </c>
      <c r="L2366" t="s">
        <v>70</v>
      </c>
      <c r="M2366" t="s">
        <v>112</v>
      </c>
      <c r="R2366" t="s">
        <v>12607</v>
      </c>
      <c r="W2366" t="s">
        <v>12607</v>
      </c>
      <c r="X2366" t="s">
        <v>12611</v>
      </c>
      <c r="Y2366" t="s">
        <v>387</v>
      </c>
      <c r="Z2366" t="s">
        <v>116</v>
      </c>
      <c r="AA2366" t="s">
        <v>12612</v>
      </c>
      <c r="AB2366" t="s">
        <v>274</v>
      </c>
      <c r="AC2366" t="s">
        <v>119</v>
      </c>
      <c r="AD2366" t="s">
        <v>120</v>
      </c>
      <c r="AE2366" t="s">
        <v>121</v>
      </c>
      <c r="AF2366" t="s">
        <v>122</v>
      </c>
      <c r="AG2366" t="s">
        <v>123</v>
      </c>
    </row>
    <row r="2367" spans="1:33" x14ac:dyDescent="0.25">
      <c r="A2367">
        <v>1992777510</v>
      </c>
      <c r="B2367">
        <v>1440913</v>
      </c>
      <c r="C2367" t="s">
        <v>12613</v>
      </c>
      <c r="D2367" t="s">
        <v>12614</v>
      </c>
      <c r="E2367" t="s">
        <v>12615</v>
      </c>
      <c r="G2367" t="s">
        <v>3657</v>
      </c>
      <c r="H2367" t="s">
        <v>3658</v>
      </c>
      <c r="J2367" t="s">
        <v>3659</v>
      </c>
      <c r="L2367" t="s">
        <v>6945</v>
      </c>
      <c r="M2367" t="s">
        <v>120</v>
      </c>
      <c r="R2367" t="s">
        <v>12616</v>
      </c>
      <c r="W2367" t="s">
        <v>12615</v>
      </c>
      <c r="X2367" t="s">
        <v>12617</v>
      </c>
      <c r="Y2367" t="s">
        <v>2309</v>
      </c>
      <c r="Z2367" t="s">
        <v>116</v>
      </c>
      <c r="AA2367" t="s">
        <v>12618</v>
      </c>
      <c r="AB2367" t="s">
        <v>2042</v>
      </c>
      <c r="AC2367" t="s">
        <v>119</v>
      </c>
      <c r="AD2367" t="s">
        <v>120</v>
      </c>
      <c r="AE2367" t="s">
        <v>121</v>
      </c>
      <c r="AF2367" t="s">
        <v>122</v>
      </c>
      <c r="AG2367" t="s">
        <v>123</v>
      </c>
    </row>
    <row r="2368" spans="1:33" x14ac:dyDescent="0.25">
      <c r="A2368">
        <v>1104983329</v>
      </c>
      <c r="B2368">
        <v>769282</v>
      </c>
      <c r="C2368" t="s">
        <v>12619</v>
      </c>
      <c r="D2368" t="s">
        <v>12620</v>
      </c>
      <c r="E2368" t="s">
        <v>12619</v>
      </c>
      <c r="G2368" t="s">
        <v>12621</v>
      </c>
      <c r="H2368" t="s">
        <v>12622</v>
      </c>
      <c r="J2368" t="s">
        <v>12623</v>
      </c>
      <c r="L2368" t="s">
        <v>221</v>
      </c>
      <c r="M2368" t="s">
        <v>120</v>
      </c>
      <c r="R2368" t="s">
        <v>12624</v>
      </c>
      <c r="W2368" t="s">
        <v>12625</v>
      </c>
      <c r="X2368" t="s">
        <v>12626</v>
      </c>
      <c r="Y2368" t="s">
        <v>1918</v>
      </c>
      <c r="Z2368" t="s">
        <v>116</v>
      </c>
      <c r="AA2368" t="s">
        <v>12627</v>
      </c>
      <c r="AB2368" t="s">
        <v>601</v>
      </c>
      <c r="AC2368" t="s">
        <v>119</v>
      </c>
      <c r="AD2368" t="s">
        <v>120</v>
      </c>
      <c r="AE2368" t="s">
        <v>121</v>
      </c>
      <c r="AF2368" t="s">
        <v>122</v>
      </c>
      <c r="AG2368" t="s">
        <v>123</v>
      </c>
    </row>
    <row r="2369" spans="1:33" x14ac:dyDescent="0.25">
      <c r="A2369">
        <v>1437216975</v>
      </c>
      <c r="B2369">
        <v>476811</v>
      </c>
      <c r="C2369" t="s">
        <v>12619</v>
      </c>
      <c r="D2369" t="s">
        <v>12628</v>
      </c>
      <c r="E2369" t="s">
        <v>12619</v>
      </c>
      <c r="G2369" t="s">
        <v>12621</v>
      </c>
      <c r="H2369" t="s">
        <v>12622</v>
      </c>
      <c r="J2369" t="s">
        <v>12623</v>
      </c>
      <c r="L2369" t="s">
        <v>14</v>
      </c>
      <c r="M2369" t="s">
        <v>120</v>
      </c>
      <c r="R2369" t="s">
        <v>12624</v>
      </c>
      <c r="W2369" t="s">
        <v>12619</v>
      </c>
      <c r="X2369" t="s">
        <v>12629</v>
      </c>
      <c r="Y2369" t="s">
        <v>1918</v>
      </c>
      <c r="Z2369" t="s">
        <v>116</v>
      </c>
      <c r="AA2369">
        <v>11746</v>
      </c>
      <c r="AB2369" t="s">
        <v>601</v>
      </c>
      <c r="AC2369" t="s">
        <v>119</v>
      </c>
      <c r="AD2369" t="s">
        <v>120</v>
      </c>
      <c r="AE2369" t="s">
        <v>121</v>
      </c>
      <c r="AF2369" t="s">
        <v>122</v>
      </c>
      <c r="AG2369" t="s">
        <v>123</v>
      </c>
    </row>
    <row r="2370" spans="1:33" x14ac:dyDescent="0.25">
      <c r="A2370">
        <v>1215075882</v>
      </c>
      <c r="B2370">
        <v>1889129</v>
      </c>
      <c r="C2370" t="s">
        <v>12630</v>
      </c>
      <c r="D2370" t="s">
        <v>12631</v>
      </c>
      <c r="E2370" t="s">
        <v>12632</v>
      </c>
      <c r="G2370" t="s">
        <v>12633</v>
      </c>
      <c r="H2370" t="s">
        <v>12634</v>
      </c>
      <c r="J2370" t="s">
        <v>12635</v>
      </c>
      <c r="L2370" t="s">
        <v>304</v>
      </c>
      <c r="M2370" t="s">
        <v>112</v>
      </c>
      <c r="R2370" t="s">
        <v>12630</v>
      </c>
      <c r="W2370" t="s">
        <v>12632</v>
      </c>
      <c r="X2370" t="s">
        <v>12636</v>
      </c>
      <c r="Y2370" t="s">
        <v>1220</v>
      </c>
      <c r="Z2370" t="s">
        <v>116</v>
      </c>
      <c r="AA2370" t="s">
        <v>4514</v>
      </c>
      <c r="AB2370" t="s">
        <v>135</v>
      </c>
      <c r="AC2370" t="s">
        <v>119</v>
      </c>
      <c r="AD2370" t="s">
        <v>120</v>
      </c>
      <c r="AE2370" t="s">
        <v>121</v>
      </c>
      <c r="AF2370" t="s">
        <v>280</v>
      </c>
      <c r="AG2370" t="s">
        <v>123</v>
      </c>
    </row>
    <row r="2371" spans="1:33" x14ac:dyDescent="0.25">
      <c r="A2371">
        <v>1356420715</v>
      </c>
      <c r="B2371">
        <v>3170298</v>
      </c>
      <c r="C2371" t="s">
        <v>12637</v>
      </c>
      <c r="D2371" t="s">
        <v>12638</v>
      </c>
      <c r="E2371" t="s">
        <v>12639</v>
      </c>
      <c r="G2371" t="s">
        <v>12633</v>
      </c>
      <c r="H2371" t="s">
        <v>12634</v>
      </c>
      <c r="J2371" t="s">
        <v>12635</v>
      </c>
      <c r="L2371" t="s">
        <v>70</v>
      </c>
      <c r="M2371" t="s">
        <v>120</v>
      </c>
      <c r="R2371" t="s">
        <v>12640</v>
      </c>
      <c r="W2371" t="s">
        <v>12639</v>
      </c>
      <c r="X2371" t="s">
        <v>12636</v>
      </c>
      <c r="Y2371" t="s">
        <v>1220</v>
      </c>
      <c r="Z2371" t="s">
        <v>116</v>
      </c>
      <c r="AA2371" t="s">
        <v>4514</v>
      </c>
      <c r="AB2371" t="s">
        <v>253</v>
      </c>
      <c r="AC2371" t="s">
        <v>119</v>
      </c>
      <c r="AD2371" t="s">
        <v>120</v>
      </c>
      <c r="AE2371" t="s">
        <v>121</v>
      </c>
      <c r="AF2371" t="s">
        <v>280</v>
      </c>
      <c r="AG2371" t="s">
        <v>123</v>
      </c>
    </row>
    <row r="2372" spans="1:33" x14ac:dyDescent="0.25">
      <c r="A2372">
        <v>1558397323</v>
      </c>
      <c r="B2372">
        <v>1295550</v>
      </c>
      <c r="C2372" t="s">
        <v>12641</v>
      </c>
      <c r="D2372" t="s">
        <v>12642</v>
      </c>
      <c r="E2372" t="s">
        <v>12643</v>
      </c>
      <c r="G2372" t="s">
        <v>12644</v>
      </c>
      <c r="H2372" t="s">
        <v>12645</v>
      </c>
      <c r="J2372" t="s">
        <v>12646</v>
      </c>
      <c r="L2372" t="s">
        <v>268</v>
      </c>
      <c r="M2372" t="s">
        <v>112</v>
      </c>
      <c r="R2372" t="s">
        <v>12647</v>
      </c>
      <c r="W2372" t="s">
        <v>12643</v>
      </c>
      <c r="X2372" t="s">
        <v>12648</v>
      </c>
      <c r="Y2372" t="s">
        <v>296</v>
      </c>
      <c r="Z2372" t="s">
        <v>116</v>
      </c>
      <c r="AA2372" t="s">
        <v>12649</v>
      </c>
      <c r="AB2372" t="s">
        <v>274</v>
      </c>
      <c r="AC2372" t="s">
        <v>119</v>
      </c>
      <c r="AD2372" t="s">
        <v>120</v>
      </c>
      <c r="AE2372" t="s">
        <v>121</v>
      </c>
      <c r="AF2372" t="s">
        <v>122</v>
      </c>
      <c r="AG2372" t="s">
        <v>123</v>
      </c>
    </row>
    <row r="2373" spans="1:33" x14ac:dyDescent="0.25">
      <c r="A2373">
        <v>1871651588</v>
      </c>
      <c r="B2373">
        <v>1052359</v>
      </c>
      <c r="C2373" t="s">
        <v>12650</v>
      </c>
      <c r="D2373" t="s">
        <v>12651</v>
      </c>
      <c r="E2373" t="s">
        <v>12652</v>
      </c>
      <c r="G2373" t="s">
        <v>12653</v>
      </c>
      <c r="H2373" t="s">
        <v>12654</v>
      </c>
      <c r="J2373" t="s">
        <v>12655</v>
      </c>
      <c r="L2373" t="s">
        <v>70</v>
      </c>
      <c r="M2373" t="s">
        <v>120</v>
      </c>
      <c r="R2373" t="s">
        <v>12650</v>
      </c>
      <c r="W2373" t="s">
        <v>12652</v>
      </c>
      <c r="X2373" t="s">
        <v>12656</v>
      </c>
      <c r="Y2373" t="s">
        <v>9778</v>
      </c>
      <c r="Z2373" t="s">
        <v>116</v>
      </c>
      <c r="AA2373" t="s">
        <v>11436</v>
      </c>
      <c r="AB2373" t="s">
        <v>627</v>
      </c>
      <c r="AC2373" t="s">
        <v>119</v>
      </c>
      <c r="AD2373" t="s">
        <v>120</v>
      </c>
      <c r="AE2373" t="s">
        <v>121</v>
      </c>
      <c r="AF2373" t="s">
        <v>122</v>
      </c>
      <c r="AG2373" t="s">
        <v>123</v>
      </c>
    </row>
    <row r="2374" spans="1:33" x14ac:dyDescent="0.25">
      <c r="A2374">
        <v>1487967527</v>
      </c>
      <c r="B2374">
        <v>3370376</v>
      </c>
      <c r="C2374" t="s">
        <v>12657</v>
      </c>
      <c r="D2374" t="s">
        <v>12658</v>
      </c>
      <c r="E2374" t="s">
        <v>12659</v>
      </c>
      <c r="G2374" t="s">
        <v>12657</v>
      </c>
      <c r="H2374" t="s">
        <v>3298</v>
      </c>
      <c r="L2374" t="s">
        <v>131</v>
      </c>
      <c r="M2374" t="s">
        <v>120</v>
      </c>
      <c r="R2374" t="s">
        <v>12657</v>
      </c>
      <c r="W2374" t="s">
        <v>12659</v>
      </c>
      <c r="X2374" t="s">
        <v>174</v>
      </c>
      <c r="Y2374" t="s">
        <v>133</v>
      </c>
      <c r="Z2374" t="s">
        <v>116</v>
      </c>
      <c r="AA2374" t="s">
        <v>134</v>
      </c>
      <c r="AB2374" t="s">
        <v>135</v>
      </c>
      <c r="AC2374" t="s">
        <v>119</v>
      </c>
      <c r="AD2374" t="s">
        <v>120</v>
      </c>
      <c r="AE2374" t="s">
        <v>121</v>
      </c>
      <c r="AF2374" t="s">
        <v>122</v>
      </c>
      <c r="AG2374" t="s">
        <v>123</v>
      </c>
    </row>
    <row r="2375" spans="1:33" x14ac:dyDescent="0.25">
      <c r="A2375">
        <v>1174812531</v>
      </c>
      <c r="B2375">
        <v>3922649</v>
      </c>
      <c r="C2375" t="s">
        <v>12660</v>
      </c>
      <c r="D2375" t="s">
        <v>12661</v>
      </c>
      <c r="E2375" t="s">
        <v>12662</v>
      </c>
      <c r="G2375" t="s">
        <v>12660</v>
      </c>
      <c r="H2375" t="s">
        <v>2676</v>
      </c>
      <c r="L2375" t="s">
        <v>147</v>
      </c>
      <c r="M2375" t="s">
        <v>120</v>
      </c>
      <c r="R2375" t="s">
        <v>12660</v>
      </c>
      <c r="W2375" t="s">
        <v>12662</v>
      </c>
      <c r="X2375" t="s">
        <v>174</v>
      </c>
      <c r="Y2375" t="s">
        <v>133</v>
      </c>
      <c r="Z2375" t="s">
        <v>116</v>
      </c>
      <c r="AA2375" t="s">
        <v>134</v>
      </c>
      <c r="AB2375" t="s">
        <v>135</v>
      </c>
      <c r="AC2375" t="s">
        <v>119</v>
      </c>
      <c r="AD2375" t="s">
        <v>120</v>
      </c>
      <c r="AE2375" t="s">
        <v>121</v>
      </c>
      <c r="AF2375" t="s">
        <v>122</v>
      </c>
      <c r="AG2375" t="s">
        <v>123</v>
      </c>
    </row>
    <row r="2376" spans="1:33" x14ac:dyDescent="0.25">
      <c r="A2376">
        <v>1497045546</v>
      </c>
      <c r="B2376">
        <v>3921235</v>
      </c>
      <c r="C2376" t="s">
        <v>12663</v>
      </c>
      <c r="D2376" t="s">
        <v>12664</v>
      </c>
      <c r="E2376" t="s">
        <v>12665</v>
      </c>
      <c r="G2376" t="s">
        <v>12663</v>
      </c>
      <c r="H2376" t="s">
        <v>178</v>
      </c>
      <c r="L2376" t="s">
        <v>131</v>
      </c>
      <c r="M2376" t="s">
        <v>120</v>
      </c>
      <c r="R2376" t="s">
        <v>12666</v>
      </c>
      <c r="W2376" t="s">
        <v>12665</v>
      </c>
      <c r="X2376" t="s">
        <v>1813</v>
      </c>
      <c r="Y2376" t="s">
        <v>345</v>
      </c>
      <c r="Z2376" t="s">
        <v>116</v>
      </c>
      <c r="AA2376" t="s">
        <v>1814</v>
      </c>
      <c r="AB2376" t="s">
        <v>135</v>
      </c>
      <c r="AC2376" t="s">
        <v>119</v>
      </c>
      <c r="AD2376" t="s">
        <v>120</v>
      </c>
      <c r="AE2376" t="s">
        <v>121</v>
      </c>
      <c r="AF2376" t="s">
        <v>122</v>
      </c>
      <c r="AG2376" t="s">
        <v>123</v>
      </c>
    </row>
    <row r="2377" spans="1:33" x14ac:dyDescent="0.25">
      <c r="A2377">
        <v>1831487198</v>
      </c>
      <c r="B2377">
        <v>3793886</v>
      </c>
      <c r="C2377" t="s">
        <v>12667</v>
      </c>
      <c r="D2377" t="s">
        <v>12668</v>
      </c>
      <c r="E2377" t="s">
        <v>1988</v>
      </c>
      <c r="G2377" t="s">
        <v>245</v>
      </c>
      <c r="H2377" t="s">
        <v>246</v>
      </c>
      <c r="I2377">
        <v>4285</v>
      </c>
      <c r="J2377" t="s">
        <v>247</v>
      </c>
      <c r="L2377" t="s">
        <v>70</v>
      </c>
      <c r="M2377" t="s">
        <v>120</v>
      </c>
      <c r="R2377" t="s">
        <v>1988</v>
      </c>
      <c r="W2377" t="s">
        <v>1988</v>
      </c>
      <c r="X2377" t="s">
        <v>12669</v>
      </c>
      <c r="Y2377" t="s">
        <v>251</v>
      </c>
      <c r="Z2377" t="s">
        <v>116</v>
      </c>
      <c r="AA2377" t="s">
        <v>675</v>
      </c>
      <c r="AB2377" t="s">
        <v>253</v>
      </c>
      <c r="AC2377" t="s">
        <v>119</v>
      </c>
      <c r="AD2377" t="s">
        <v>120</v>
      </c>
      <c r="AE2377" t="s">
        <v>121</v>
      </c>
      <c r="AF2377" t="s">
        <v>122</v>
      </c>
      <c r="AG2377" t="s">
        <v>123</v>
      </c>
    </row>
    <row r="2378" spans="1:33" x14ac:dyDescent="0.25">
      <c r="A2378">
        <v>1861636219</v>
      </c>
      <c r="B2378">
        <v>3462824</v>
      </c>
      <c r="C2378" t="s">
        <v>12670</v>
      </c>
      <c r="D2378" t="s">
        <v>12671</v>
      </c>
      <c r="E2378" t="s">
        <v>1988</v>
      </c>
      <c r="G2378" t="s">
        <v>245</v>
      </c>
      <c r="H2378" t="s">
        <v>246</v>
      </c>
      <c r="I2378">
        <v>4285</v>
      </c>
      <c r="J2378" t="s">
        <v>247</v>
      </c>
      <c r="L2378" t="s">
        <v>70</v>
      </c>
      <c r="M2378" t="s">
        <v>120</v>
      </c>
      <c r="R2378" t="s">
        <v>12672</v>
      </c>
      <c r="W2378" t="s">
        <v>1988</v>
      </c>
      <c r="X2378" t="s">
        <v>12673</v>
      </c>
      <c r="Y2378" t="s">
        <v>251</v>
      </c>
      <c r="Z2378" t="s">
        <v>116</v>
      </c>
      <c r="AA2378" t="s">
        <v>12674</v>
      </c>
      <c r="AB2378" t="s">
        <v>253</v>
      </c>
      <c r="AC2378" t="s">
        <v>119</v>
      </c>
      <c r="AD2378" t="s">
        <v>120</v>
      </c>
      <c r="AE2378" t="s">
        <v>121</v>
      </c>
      <c r="AF2378" t="s">
        <v>122</v>
      </c>
      <c r="AG2378" t="s">
        <v>123</v>
      </c>
    </row>
    <row r="2379" spans="1:33" x14ac:dyDescent="0.25">
      <c r="A2379">
        <v>1861608663</v>
      </c>
      <c r="B2379">
        <v>3250277</v>
      </c>
      <c r="C2379" t="s">
        <v>12675</v>
      </c>
      <c r="D2379" t="s">
        <v>12676</v>
      </c>
      <c r="E2379" t="s">
        <v>12677</v>
      </c>
      <c r="G2379" t="s">
        <v>245</v>
      </c>
      <c r="H2379" t="s">
        <v>246</v>
      </c>
      <c r="I2379">
        <v>4285</v>
      </c>
      <c r="J2379" t="s">
        <v>247</v>
      </c>
      <c r="L2379" t="s">
        <v>131</v>
      </c>
      <c r="M2379" t="s">
        <v>120</v>
      </c>
      <c r="R2379" t="s">
        <v>12678</v>
      </c>
      <c r="W2379" t="s">
        <v>12679</v>
      </c>
      <c r="X2379" t="s">
        <v>250</v>
      </c>
      <c r="Y2379" t="s">
        <v>251</v>
      </c>
      <c r="Z2379" t="s">
        <v>116</v>
      </c>
      <c r="AA2379" t="s">
        <v>252</v>
      </c>
      <c r="AB2379" t="s">
        <v>135</v>
      </c>
      <c r="AC2379" t="s">
        <v>119</v>
      </c>
      <c r="AD2379" t="s">
        <v>120</v>
      </c>
      <c r="AE2379" t="s">
        <v>121</v>
      </c>
      <c r="AF2379" t="s">
        <v>122</v>
      </c>
      <c r="AG2379" t="s">
        <v>123</v>
      </c>
    </row>
    <row r="2380" spans="1:33" x14ac:dyDescent="0.25">
      <c r="A2380">
        <v>1053550533</v>
      </c>
      <c r="B2380">
        <v>3761066</v>
      </c>
      <c r="C2380" t="s">
        <v>12680</v>
      </c>
      <c r="D2380" t="s">
        <v>12681</v>
      </c>
      <c r="E2380" t="s">
        <v>12682</v>
      </c>
      <c r="G2380" t="s">
        <v>245</v>
      </c>
      <c r="H2380" t="s">
        <v>246</v>
      </c>
      <c r="I2380">
        <v>4285</v>
      </c>
      <c r="J2380" t="s">
        <v>247</v>
      </c>
      <c r="L2380" t="s">
        <v>147</v>
      </c>
      <c r="M2380" t="s">
        <v>120</v>
      </c>
      <c r="R2380" t="s">
        <v>12683</v>
      </c>
      <c r="W2380" t="s">
        <v>12682</v>
      </c>
      <c r="X2380" t="s">
        <v>250</v>
      </c>
      <c r="Y2380" t="s">
        <v>251</v>
      </c>
      <c r="Z2380" t="s">
        <v>116</v>
      </c>
      <c r="AA2380" t="s">
        <v>252</v>
      </c>
      <c r="AB2380" t="s">
        <v>135</v>
      </c>
      <c r="AC2380" t="s">
        <v>119</v>
      </c>
      <c r="AD2380" t="s">
        <v>120</v>
      </c>
      <c r="AE2380" t="s">
        <v>121</v>
      </c>
      <c r="AF2380" t="s">
        <v>280</v>
      </c>
      <c r="AG2380" t="s">
        <v>123</v>
      </c>
    </row>
    <row r="2381" spans="1:33" x14ac:dyDescent="0.25">
      <c r="A2381">
        <v>1053491910</v>
      </c>
      <c r="B2381">
        <v>1366889</v>
      </c>
      <c r="C2381" t="s">
        <v>12684</v>
      </c>
      <c r="D2381" t="s">
        <v>12685</v>
      </c>
      <c r="E2381" t="s">
        <v>12686</v>
      </c>
      <c r="G2381" t="s">
        <v>245</v>
      </c>
      <c r="H2381" t="s">
        <v>246</v>
      </c>
      <c r="I2381">
        <v>4285</v>
      </c>
      <c r="J2381" t="s">
        <v>247</v>
      </c>
      <c r="L2381" t="s">
        <v>147</v>
      </c>
      <c r="M2381" t="s">
        <v>120</v>
      </c>
      <c r="R2381" t="s">
        <v>12687</v>
      </c>
      <c r="W2381" t="s">
        <v>12688</v>
      </c>
      <c r="X2381" t="s">
        <v>250</v>
      </c>
      <c r="Y2381" t="s">
        <v>251</v>
      </c>
      <c r="Z2381" t="s">
        <v>116</v>
      </c>
      <c r="AA2381" t="s">
        <v>252</v>
      </c>
      <c r="AB2381" t="s">
        <v>135</v>
      </c>
      <c r="AC2381" t="s">
        <v>119</v>
      </c>
      <c r="AD2381" t="s">
        <v>120</v>
      </c>
      <c r="AE2381" t="s">
        <v>121</v>
      </c>
      <c r="AF2381" t="s">
        <v>122</v>
      </c>
      <c r="AG2381" t="s">
        <v>123</v>
      </c>
    </row>
    <row r="2382" spans="1:33" x14ac:dyDescent="0.25">
      <c r="A2382">
        <v>1720358575</v>
      </c>
      <c r="B2382">
        <v>3987175</v>
      </c>
      <c r="C2382" t="s">
        <v>12689</v>
      </c>
      <c r="D2382" t="s">
        <v>12690</v>
      </c>
      <c r="E2382" t="s">
        <v>12691</v>
      </c>
      <c r="G2382" t="s">
        <v>245</v>
      </c>
      <c r="H2382" t="s">
        <v>246</v>
      </c>
      <c r="I2382">
        <v>4285</v>
      </c>
      <c r="J2382" t="s">
        <v>247</v>
      </c>
      <c r="L2382" t="s">
        <v>131</v>
      </c>
      <c r="M2382" t="s">
        <v>120</v>
      </c>
      <c r="R2382" t="s">
        <v>12691</v>
      </c>
      <c r="W2382" t="s">
        <v>12691</v>
      </c>
      <c r="X2382" t="s">
        <v>250</v>
      </c>
      <c r="Y2382" t="s">
        <v>251</v>
      </c>
      <c r="Z2382" t="s">
        <v>116</v>
      </c>
      <c r="AA2382" t="s">
        <v>252</v>
      </c>
      <c r="AB2382" t="s">
        <v>135</v>
      </c>
      <c r="AC2382" t="s">
        <v>119</v>
      </c>
      <c r="AD2382" t="s">
        <v>120</v>
      </c>
      <c r="AE2382" t="s">
        <v>121</v>
      </c>
      <c r="AF2382" t="s">
        <v>122</v>
      </c>
      <c r="AG2382" t="s">
        <v>123</v>
      </c>
    </row>
    <row r="2383" spans="1:33" x14ac:dyDescent="0.25">
      <c r="A2383">
        <v>1760753214</v>
      </c>
      <c r="B2383">
        <v>3768247</v>
      </c>
      <c r="C2383" t="s">
        <v>12692</v>
      </c>
      <c r="D2383" t="s">
        <v>12693</v>
      </c>
      <c r="E2383" t="s">
        <v>12694</v>
      </c>
      <c r="G2383" t="s">
        <v>245</v>
      </c>
      <c r="H2383" t="s">
        <v>246</v>
      </c>
      <c r="I2383">
        <v>4285</v>
      </c>
      <c r="J2383" t="s">
        <v>247</v>
      </c>
      <c r="L2383" t="s">
        <v>131</v>
      </c>
      <c r="M2383" t="s">
        <v>120</v>
      </c>
      <c r="R2383" t="s">
        <v>12695</v>
      </c>
      <c r="W2383" t="s">
        <v>12694</v>
      </c>
      <c r="X2383" t="s">
        <v>250</v>
      </c>
      <c r="Y2383" t="s">
        <v>251</v>
      </c>
      <c r="Z2383" t="s">
        <v>116</v>
      </c>
      <c r="AA2383" t="s">
        <v>252</v>
      </c>
      <c r="AB2383" t="s">
        <v>135</v>
      </c>
      <c r="AC2383" t="s">
        <v>119</v>
      </c>
      <c r="AD2383" t="s">
        <v>120</v>
      </c>
      <c r="AE2383" t="s">
        <v>121</v>
      </c>
      <c r="AF2383" t="s">
        <v>122</v>
      </c>
      <c r="AG2383" t="s">
        <v>123</v>
      </c>
    </row>
    <row r="2384" spans="1:33" x14ac:dyDescent="0.25">
      <c r="A2384">
        <v>1689848608</v>
      </c>
      <c r="B2384">
        <v>3360712</v>
      </c>
      <c r="C2384" t="s">
        <v>12696</v>
      </c>
      <c r="D2384" t="s">
        <v>12697</v>
      </c>
      <c r="E2384" t="s">
        <v>12698</v>
      </c>
      <c r="G2384" t="s">
        <v>12696</v>
      </c>
      <c r="H2384" t="s">
        <v>12699</v>
      </c>
      <c r="L2384" t="s">
        <v>147</v>
      </c>
      <c r="M2384" t="s">
        <v>120</v>
      </c>
      <c r="R2384" t="s">
        <v>12700</v>
      </c>
      <c r="W2384" t="s">
        <v>12698</v>
      </c>
      <c r="X2384" t="s">
        <v>12701</v>
      </c>
      <c r="Y2384" t="s">
        <v>133</v>
      </c>
      <c r="Z2384" t="s">
        <v>116</v>
      </c>
      <c r="AA2384" t="s">
        <v>134</v>
      </c>
      <c r="AB2384" t="s">
        <v>135</v>
      </c>
      <c r="AC2384" t="s">
        <v>119</v>
      </c>
      <c r="AD2384" t="s">
        <v>120</v>
      </c>
      <c r="AE2384" t="s">
        <v>121</v>
      </c>
      <c r="AF2384" t="s">
        <v>122</v>
      </c>
      <c r="AG2384" t="s">
        <v>123</v>
      </c>
    </row>
    <row r="2385" spans="1:33" x14ac:dyDescent="0.25">
      <c r="A2385">
        <v>1013178920</v>
      </c>
      <c r="B2385">
        <v>3019454</v>
      </c>
      <c r="C2385" t="s">
        <v>12702</v>
      </c>
      <c r="D2385" t="s">
        <v>12703</v>
      </c>
      <c r="E2385" t="s">
        <v>12704</v>
      </c>
      <c r="G2385" t="s">
        <v>12702</v>
      </c>
      <c r="H2385" t="s">
        <v>4880</v>
      </c>
      <c r="L2385" t="s">
        <v>131</v>
      </c>
      <c r="M2385" t="s">
        <v>112</v>
      </c>
      <c r="R2385" t="s">
        <v>12705</v>
      </c>
      <c r="W2385" t="s">
        <v>12706</v>
      </c>
      <c r="X2385" t="s">
        <v>174</v>
      </c>
      <c r="Y2385" t="s">
        <v>133</v>
      </c>
      <c r="Z2385" t="s">
        <v>116</v>
      </c>
      <c r="AA2385" t="s">
        <v>134</v>
      </c>
      <c r="AB2385" t="s">
        <v>135</v>
      </c>
      <c r="AC2385" t="s">
        <v>119</v>
      </c>
      <c r="AD2385" t="s">
        <v>120</v>
      </c>
      <c r="AE2385" t="s">
        <v>121</v>
      </c>
      <c r="AF2385" t="s">
        <v>122</v>
      </c>
      <c r="AG2385" t="s">
        <v>123</v>
      </c>
    </row>
    <row r="2386" spans="1:33" x14ac:dyDescent="0.25">
      <c r="A2386">
        <v>1114935657</v>
      </c>
      <c r="B2386">
        <v>1618262</v>
      </c>
      <c r="C2386" t="s">
        <v>12707</v>
      </c>
      <c r="D2386" t="s">
        <v>12708</v>
      </c>
      <c r="E2386" t="s">
        <v>12709</v>
      </c>
      <c r="G2386" t="s">
        <v>12707</v>
      </c>
      <c r="H2386" t="s">
        <v>12710</v>
      </c>
      <c r="L2386" t="s">
        <v>131</v>
      </c>
      <c r="M2386" t="s">
        <v>120</v>
      </c>
      <c r="R2386" t="s">
        <v>12711</v>
      </c>
      <c r="W2386" t="s">
        <v>12712</v>
      </c>
      <c r="X2386" t="s">
        <v>12713</v>
      </c>
      <c r="Y2386" t="s">
        <v>133</v>
      </c>
      <c r="Z2386" t="s">
        <v>116</v>
      </c>
      <c r="AA2386" t="s">
        <v>134</v>
      </c>
      <c r="AB2386" t="s">
        <v>135</v>
      </c>
      <c r="AC2386" t="s">
        <v>119</v>
      </c>
      <c r="AD2386" t="s">
        <v>120</v>
      </c>
      <c r="AE2386" t="s">
        <v>121</v>
      </c>
      <c r="AF2386" t="s">
        <v>122</v>
      </c>
      <c r="AG2386" t="s">
        <v>123</v>
      </c>
    </row>
    <row r="2387" spans="1:33" x14ac:dyDescent="0.25">
      <c r="A2387">
        <v>1477596997</v>
      </c>
      <c r="B2387">
        <v>2684408</v>
      </c>
      <c r="C2387" t="s">
        <v>12714</v>
      </c>
      <c r="D2387" t="s">
        <v>12715</v>
      </c>
      <c r="E2387" t="s">
        <v>12716</v>
      </c>
      <c r="G2387" t="s">
        <v>12714</v>
      </c>
      <c r="H2387" t="s">
        <v>12710</v>
      </c>
      <c r="L2387" t="s">
        <v>131</v>
      </c>
      <c r="M2387" t="s">
        <v>112</v>
      </c>
      <c r="R2387" t="s">
        <v>12717</v>
      </c>
      <c r="W2387" t="s">
        <v>12718</v>
      </c>
      <c r="X2387" t="s">
        <v>12719</v>
      </c>
      <c r="Y2387" t="s">
        <v>133</v>
      </c>
      <c r="Z2387" t="s">
        <v>116</v>
      </c>
      <c r="AA2387" t="s">
        <v>134</v>
      </c>
      <c r="AB2387" t="s">
        <v>135</v>
      </c>
      <c r="AC2387" t="s">
        <v>119</v>
      </c>
      <c r="AD2387" t="s">
        <v>120</v>
      </c>
      <c r="AE2387" t="s">
        <v>121</v>
      </c>
      <c r="AF2387" t="s">
        <v>122</v>
      </c>
      <c r="AG2387" t="s">
        <v>123</v>
      </c>
    </row>
    <row r="2388" spans="1:33" x14ac:dyDescent="0.25">
      <c r="A2388">
        <v>1205095031</v>
      </c>
      <c r="B2388">
        <v>2983273</v>
      </c>
      <c r="C2388" t="s">
        <v>12720</v>
      </c>
      <c r="D2388" t="s">
        <v>12721</v>
      </c>
      <c r="E2388" t="s">
        <v>12722</v>
      </c>
      <c r="G2388" t="s">
        <v>12720</v>
      </c>
      <c r="H2388" t="s">
        <v>12710</v>
      </c>
      <c r="L2388" t="s">
        <v>131</v>
      </c>
      <c r="M2388" t="s">
        <v>120</v>
      </c>
      <c r="R2388" t="s">
        <v>12723</v>
      </c>
      <c r="W2388" t="s">
        <v>12724</v>
      </c>
      <c r="X2388" t="s">
        <v>813</v>
      </c>
      <c r="Y2388" t="s">
        <v>141</v>
      </c>
      <c r="Z2388" t="s">
        <v>116</v>
      </c>
      <c r="AA2388" t="s">
        <v>814</v>
      </c>
      <c r="AB2388" t="s">
        <v>135</v>
      </c>
      <c r="AC2388" t="s">
        <v>119</v>
      </c>
      <c r="AD2388" t="s">
        <v>120</v>
      </c>
      <c r="AE2388" t="s">
        <v>121</v>
      </c>
      <c r="AF2388" t="s">
        <v>122</v>
      </c>
      <c r="AG2388" t="s">
        <v>123</v>
      </c>
    </row>
    <row r="2389" spans="1:33" x14ac:dyDescent="0.25">
      <c r="A2389">
        <v>1902849714</v>
      </c>
      <c r="B2389">
        <v>1245601</v>
      </c>
      <c r="C2389" t="s">
        <v>12725</v>
      </c>
      <c r="D2389" t="s">
        <v>12726</v>
      </c>
      <c r="E2389" t="s">
        <v>12727</v>
      </c>
      <c r="G2389" t="s">
        <v>12725</v>
      </c>
      <c r="H2389" t="s">
        <v>12710</v>
      </c>
      <c r="L2389" t="s">
        <v>131</v>
      </c>
      <c r="M2389" t="s">
        <v>112</v>
      </c>
      <c r="R2389" t="s">
        <v>12728</v>
      </c>
      <c r="W2389" t="s">
        <v>12729</v>
      </c>
      <c r="X2389" t="s">
        <v>5582</v>
      </c>
      <c r="Y2389" t="s">
        <v>133</v>
      </c>
      <c r="Z2389" t="s">
        <v>116</v>
      </c>
      <c r="AA2389" t="s">
        <v>134</v>
      </c>
      <c r="AB2389" t="s">
        <v>135</v>
      </c>
      <c r="AC2389" t="s">
        <v>119</v>
      </c>
      <c r="AD2389" t="s">
        <v>120</v>
      </c>
      <c r="AE2389" t="s">
        <v>121</v>
      </c>
      <c r="AF2389" t="s">
        <v>122</v>
      </c>
      <c r="AG2389" t="s">
        <v>123</v>
      </c>
    </row>
    <row r="2390" spans="1:33" x14ac:dyDescent="0.25">
      <c r="A2390">
        <v>1215015920</v>
      </c>
      <c r="B2390">
        <v>4205749</v>
      </c>
      <c r="C2390" t="s">
        <v>12730</v>
      </c>
      <c r="D2390" t="s">
        <v>12731</v>
      </c>
      <c r="E2390" t="s">
        <v>12732</v>
      </c>
      <c r="G2390" t="s">
        <v>12730</v>
      </c>
      <c r="H2390" t="s">
        <v>12733</v>
      </c>
      <c r="J2390" t="s">
        <v>525</v>
      </c>
      <c r="L2390" t="s">
        <v>151</v>
      </c>
      <c r="M2390" t="s">
        <v>120</v>
      </c>
      <c r="R2390" t="s">
        <v>12732</v>
      </c>
      <c r="W2390" t="s">
        <v>12732</v>
      </c>
      <c r="X2390" t="s">
        <v>4989</v>
      </c>
      <c r="Y2390" t="s">
        <v>2064</v>
      </c>
      <c r="Z2390" t="s">
        <v>116</v>
      </c>
      <c r="AA2390" t="s">
        <v>2186</v>
      </c>
      <c r="AB2390" t="s">
        <v>932</v>
      </c>
      <c r="AC2390" t="s">
        <v>119</v>
      </c>
      <c r="AD2390" t="s">
        <v>120</v>
      </c>
      <c r="AE2390" t="s">
        <v>121</v>
      </c>
      <c r="AF2390" t="s">
        <v>122</v>
      </c>
      <c r="AG2390" t="s">
        <v>123</v>
      </c>
    </row>
    <row r="2391" spans="1:33" x14ac:dyDescent="0.25">
      <c r="A2391">
        <v>1669421525</v>
      </c>
      <c r="B2391">
        <v>2194796</v>
      </c>
      <c r="C2391" t="s">
        <v>12734</v>
      </c>
      <c r="D2391" t="s">
        <v>12735</v>
      </c>
      <c r="E2391" t="s">
        <v>12736</v>
      </c>
      <c r="G2391" t="s">
        <v>12734</v>
      </c>
      <c r="H2391" t="s">
        <v>12733</v>
      </c>
      <c r="J2391" t="s">
        <v>525</v>
      </c>
      <c r="L2391" t="s">
        <v>131</v>
      </c>
      <c r="M2391" t="s">
        <v>120</v>
      </c>
      <c r="R2391" t="s">
        <v>12737</v>
      </c>
      <c r="W2391" t="s">
        <v>12736</v>
      </c>
      <c r="X2391" t="s">
        <v>12738</v>
      </c>
      <c r="Y2391" t="s">
        <v>3316</v>
      </c>
      <c r="Z2391" t="s">
        <v>116</v>
      </c>
      <c r="AA2391" t="s">
        <v>12739</v>
      </c>
      <c r="AB2391" t="s">
        <v>135</v>
      </c>
      <c r="AC2391" t="s">
        <v>119</v>
      </c>
      <c r="AD2391" t="s">
        <v>120</v>
      </c>
      <c r="AE2391" t="s">
        <v>121</v>
      </c>
      <c r="AF2391" t="s">
        <v>122</v>
      </c>
      <c r="AG2391" t="s">
        <v>123</v>
      </c>
    </row>
    <row r="2392" spans="1:33" x14ac:dyDescent="0.25">
      <c r="A2392">
        <v>1215963855</v>
      </c>
      <c r="B2392">
        <v>1666682</v>
      </c>
      <c r="C2392" t="s">
        <v>12740</v>
      </c>
      <c r="D2392" t="s">
        <v>12741</v>
      </c>
      <c r="E2392" t="s">
        <v>12742</v>
      </c>
      <c r="G2392" t="s">
        <v>12740</v>
      </c>
      <c r="H2392" t="s">
        <v>12743</v>
      </c>
      <c r="J2392" t="s">
        <v>525</v>
      </c>
      <c r="L2392" t="s">
        <v>147</v>
      </c>
      <c r="M2392" t="s">
        <v>120</v>
      </c>
      <c r="R2392" t="s">
        <v>12744</v>
      </c>
      <c r="W2392" t="s">
        <v>12742</v>
      </c>
      <c r="X2392" t="s">
        <v>12745</v>
      </c>
      <c r="Y2392" t="s">
        <v>3316</v>
      </c>
      <c r="Z2392" t="s">
        <v>116</v>
      </c>
      <c r="AA2392" t="s">
        <v>12746</v>
      </c>
      <c r="AB2392" t="s">
        <v>135</v>
      </c>
      <c r="AC2392" t="s">
        <v>119</v>
      </c>
      <c r="AD2392" t="s">
        <v>120</v>
      </c>
      <c r="AE2392" t="s">
        <v>121</v>
      </c>
      <c r="AF2392" t="s">
        <v>122</v>
      </c>
      <c r="AG2392" t="s">
        <v>123</v>
      </c>
    </row>
    <row r="2393" spans="1:33" x14ac:dyDescent="0.25">
      <c r="A2393">
        <v>1215268206</v>
      </c>
      <c r="B2393">
        <v>3186752</v>
      </c>
      <c r="C2393" t="s">
        <v>12747</v>
      </c>
      <c r="D2393" t="s">
        <v>12748</v>
      </c>
      <c r="E2393" t="s">
        <v>12749</v>
      </c>
      <c r="F2393">
        <v>111710983</v>
      </c>
      <c r="G2393" t="s">
        <v>12750</v>
      </c>
      <c r="H2393" t="s">
        <v>12751</v>
      </c>
      <c r="I2393">
        <v>1309</v>
      </c>
      <c r="J2393" t="s">
        <v>12752</v>
      </c>
      <c r="L2393" t="s">
        <v>14</v>
      </c>
      <c r="M2393" t="s">
        <v>112</v>
      </c>
      <c r="R2393" t="s">
        <v>12753</v>
      </c>
      <c r="W2393" t="s">
        <v>12749</v>
      </c>
      <c r="X2393" t="s">
        <v>12754</v>
      </c>
      <c r="Y2393" t="s">
        <v>1633</v>
      </c>
      <c r="Z2393" t="s">
        <v>116</v>
      </c>
      <c r="AA2393" t="s">
        <v>12755</v>
      </c>
      <c r="AB2393" t="s">
        <v>209</v>
      </c>
      <c r="AC2393" t="s">
        <v>119</v>
      </c>
      <c r="AD2393" t="s">
        <v>120</v>
      </c>
      <c r="AE2393" t="s">
        <v>121</v>
      </c>
      <c r="AF2393" t="s">
        <v>122</v>
      </c>
      <c r="AG2393" t="s">
        <v>123</v>
      </c>
    </row>
    <row r="2394" spans="1:33" x14ac:dyDescent="0.25">
      <c r="A2394">
        <v>1285762716</v>
      </c>
      <c r="B2394">
        <v>1304012</v>
      </c>
      <c r="C2394" t="s">
        <v>12756</v>
      </c>
      <c r="D2394" t="s">
        <v>12757</v>
      </c>
      <c r="E2394" t="s">
        <v>12756</v>
      </c>
      <c r="G2394" t="s">
        <v>12758</v>
      </c>
      <c r="H2394" t="s">
        <v>12759</v>
      </c>
      <c r="J2394" t="s">
        <v>12760</v>
      </c>
      <c r="L2394" t="s">
        <v>14</v>
      </c>
      <c r="M2394" t="s">
        <v>112</v>
      </c>
      <c r="R2394" t="s">
        <v>12756</v>
      </c>
      <c r="W2394" t="s">
        <v>12756</v>
      </c>
      <c r="X2394" t="s">
        <v>12761</v>
      </c>
      <c r="Y2394" t="s">
        <v>240</v>
      </c>
      <c r="Z2394" t="s">
        <v>116</v>
      </c>
      <c r="AA2394" t="s">
        <v>12762</v>
      </c>
      <c r="AB2394" t="s">
        <v>118</v>
      </c>
      <c r="AC2394" t="s">
        <v>119</v>
      </c>
      <c r="AD2394" t="s">
        <v>120</v>
      </c>
      <c r="AE2394" t="s">
        <v>121</v>
      </c>
      <c r="AF2394" t="s">
        <v>122</v>
      </c>
      <c r="AG2394" t="s">
        <v>123</v>
      </c>
    </row>
    <row r="2395" spans="1:33" x14ac:dyDescent="0.25">
      <c r="A2395">
        <v>1124224084</v>
      </c>
      <c r="B2395">
        <v>1571851</v>
      </c>
      <c r="C2395" t="s">
        <v>12763</v>
      </c>
      <c r="D2395" t="s">
        <v>12764</v>
      </c>
      <c r="E2395" t="s">
        <v>12763</v>
      </c>
      <c r="G2395" t="s">
        <v>12765</v>
      </c>
      <c r="H2395" t="s">
        <v>12766</v>
      </c>
      <c r="I2395">
        <v>209</v>
      </c>
      <c r="J2395" t="s">
        <v>12767</v>
      </c>
      <c r="L2395" t="s">
        <v>68</v>
      </c>
      <c r="M2395" t="s">
        <v>112</v>
      </c>
      <c r="R2395" t="s">
        <v>12768</v>
      </c>
      <c r="W2395" t="s">
        <v>12763</v>
      </c>
      <c r="X2395" t="s">
        <v>12769</v>
      </c>
      <c r="Y2395" t="s">
        <v>3670</v>
      </c>
      <c r="Z2395" t="s">
        <v>116</v>
      </c>
      <c r="AA2395" t="s">
        <v>12770</v>
      </c>
      <c r="AB2395" t="s">
        <v>118</v>
      </c>
      <c r="AC2395" t="s">
        <v>119</v>
      </c>
      <c r="AD2395" t="s">
        <v>120</v>
      </c>
      <c r="AE2395" t="s">
        <v>121</v>
      </c>
      <c r="AF2395" t="s">
        <v>122</v>
      </c>
      <c r="AG2395" t="s">
        <v>123</v>
      </c>
    </row>
    <row r="2396" spans="1:33" x14ac:dyDescent="0.25">
      <c r="A2396">
        <v>1053420919</v>
      </c>
      <c r="B2396">
        <v>1556147</v>
      </c>
      <c r="C2396" t="s">
        <v>12771</v>
      </c>
      <c r="D2396" t="s">
        <v>12772</v>
      </c>
      <c r="E2396" t="s">
        <v>12771</v>
      </c>
      <c r="G2396" t="s">
        <v>12773</v>
      </c>
      <c r="H2396" t="s">
        <v>12774</v>
      </c>
      <c r="I2396">
        <v>1013</v>
      </c>
      <c r="J2396" t="s">
        <v>12775</v>
      </c>
      <c r="L2396" t="s">
        <v>3381</v>
      </c>
      <c r="M2396" t="s">
        <v>112</v>
      </c>
      <c r="R2396" t="s">
        <v>12776</v>
      </c>
      <c r="W2396" t="s">
        <v>12771</v>
      </c>
      <c r="X2396" t="s">
        <v>12777</v>
      </c>
      <c r="Y2396" t="s">
        <v>7136</v>
      </c>
      <c r="Z2396" t="s">
        <v>116</v>
      </c>
      <c r="AA2396" t="s">
        <v>12778</v>
      </c>
      <c r="AB2396" t="s">
        <v>601</v>
      </c>
      <c r="AC2396" t="s">
        <v>119</v>
      </c>
      <c r="AD2396" t="s">
        <v>120</v>
      </c>
      <c r="AE2396" t="s">
        <v>121</v>
      </c>
      <c r="AF2396" t="s">
        <v>122</v>
      </c>
      <c r="AG2396" t="s">
        <v>123</v>
      </c>
    </row>
    <row r="2397" spans="1:33" x14ac:dyDescent="0.25">
      <c r="A2397">
        <v>1063522530</v>
      </c>
      <c r="B2397">
        <v>1080446</v>
      </c>
      <c r="C2397" t="s">
        <v>12779</v>
      </c>
      <c r="D2397" t="s">
        <v>12780</v>
      </c>
      <c r="E2397" t="s">
        <v>12779</v>
      </c>
      <c r="G2397" t="s">
        <v>12773</v>
      </c>
      <c r="H2397" t="s">
        <v>12774</v>
      </c>
      <c r="I2397">
        <v>1013</v>
      </c>
      <c r="J2397" t="s">
        <v>12775</v>
      </c>
      <c r="L2397" t="s">
        <v>248</v>
      </c>
      <c r="M2397" t="s">
        <v>112</v>
      </c>
      <c r="R2397" t="s">
        <v>12781</v>
      </c>
      <c r="W2397" t="s">
        <v>12779</v>
      </c>
      <c r="X2397" t="s">
        <v>12782</v>
      </c>
      <c r="Y2397" t="s">
        <v>207</v>
      </c>
      <c r="Z2397" t="s">
        <v>116</v>
      </c>
      <c r="AA2397" t="s">
        <v>12783</v>
      </c>
      <c r="AB2397" t="s">
        <v>194</v>
      </c>
      <c r="AC2397" t="s">
        <v>119</v>
      </c>
      <c r="AD2397" t="s">
        <v>120</v>
      </c>
      <c r="AE2397" t="s">
        <v>121</v>
      </c>
      <c r="AF2397" t="s">
        <v>122</v>
      </c>
      <c r="AG2397" t="s">
        <v>123</v>
      </c>
    </row>
    <row r="2398" spans="1:33" x14ac:dyDescent="0.25">
      <c r="C2398" t="s">
        <v>12784</v>
      </c>
      <c r="G2398" t="s">
        <v>12785</v>
      </c>
      <c r="H2398" t="s">
        <v>12786</v>
      </c>
      <c r="J2398" t="s">
        <v>12787</v>
      </c>
      <c r="K2398" t="s">
        <v>10921</v>
      </c>
      <c r="L2398" t="s">
        <v>390</v>
      </c>
      <c r="M2398" t="s">
        <v>120</v>
      </c>
      <c r="N2398" t="s">
        <v>12788</v>
      </c>
      <c r="O2398" t="s">
        <v>12202</v>
      </c>
      <c r="P2398" t="s">
        <v>116</v>
      </c>
      <c r="Q2398">
        <v>11779</v>
      </c>
      <c r="AC2398" t="s">
        <v>119</v>
      </c>
      <c r="AD2398" t="s">
        <v>120</v>
      </c>
      <c r="AE2398" t="s">
        <v>393</v>
      </c>
      <c r="AF2398" t="s">
        <v>280</v>
      </c>
      <c r="AG2398" t="s">
        <v>123</v>
      </c>
    </row>
    <row r="2399" spans="1:33" x14ac:dyDescent="0.25">
      <c r="A2399">
        <v>1578509154</v>
      </c>
      <c r="B2399">
        <v>1245610</v>
      </c>
      <c r="C2399" t="s">
        <v>12789</v>
      </c>
      <c r="D2399" t="s">
        <v>12790</v>
      </c>
      <c r="E2399" t="s">
        <v>12791</v>
      </c>
      <c r="G2399" t="s">
        <v>12789</v>
      </c>
      <c r="H2399" t="s">
        <v>6216</v>
      </c>
      <c r="L2399" t="s">
        <v>304</v>
      </c>
      <c r="M2399" t="s">
        <v>112</v>
      </c>
      <c r="R2399" t="s">
        <v>12792</v>
      </c>
      <c r="W2399" t="s">
        <v>12793</v>
      </c>
      <c r="X2399" t="s">
        <v>3676</v>
      </c>
      <c r="Y2399" t="s">
        <v>133</v>
      </c>
      <c r="Z2399" t="s">
        <v>116</v>
      </c>
      <c r="AA2399" t="s">
        <v>134</v>
      </c>
      <c r="AB2399" t="s">
        <v>135</v>
      </c>
      <c r="AC2399" t="s">
        <v>119</v>
      </c>
      <c r="AD2399" t="s">
        <v>120</v>
      </c>
      <c r="AE2399" t="s">
        <v>121</v>
      </c>
      <c r="AF2399" t="s">
        <v>122</v>
      </c>
      <c r="AG2399" t="s">
        <v>123</v>
      </c>
    </row>
    <row r="2400" spans="1:33" x14ac:dyDescent="0.25">
      <c r="A2400">
        <v>1326113903</v>
      </c>
      <c r="B2400">
        <v>3236899</v>
      </c>
      <c r="C2400" t="s">
        <v>12794</v>
      </c>
      <c r="D2400" t="s">
        <v>12795</v>
      </c>
      <c r="E2400" t="s">
        <v>12796</v>
      </c>
      <c r="G2400" t="s">
        <v>12794</v>
      </c>
      <c r="H2400" t="s">
        <v>6216</v>
      </c>
      <c r="L2400" t="s">
        <v>308</v>
      </c>
      <c r="M2400" t="s">
        <v>120</v>
      </c>
      <c r="R2400" t="s">
        <v>12797</v>
      </c>
      <c r="W2400" t="s">
        <v>12796</v>
      </c>
      <c r="X2400" t="s">
        <v>174</v>
      </c>
      <c r="Y2400" t="s">
        <v>133</v>
      </c>
      <c r="Z2400" t="s">
        <v>116</v>
      </c>
      <c r="AA2400" t="s">
        <v>134</v>
      </c>
      <c r="AB2400" t="s">
        <v>135</v>
      </c>
      <c r="AC2400" t="s">
        <v>119</v>
      </c>
      <c r="AD2400" t="s">
        <v>120</v>
      </c>
      <c r="AE2400" t="s">
        <v>121</v>
      </c>
      <c r="AF2400" t="s">
        <v>122</v>
      </c>
      <c r="AG2400" t="s">
        <v>123</v>
      </c>
    </row>
    <row r="2401" spans="1:33" x14ac:dyDescent="0.25">
      <c r="A2401">
        <v>1639110729</v>
      </c>
      <c r="B2401">
        <v>2410153</v>
      </c>
      <c r="C2401" t="s">
        <v>12798</v>
      </c>
      <c r="D2401" t="s">
        <v>12799</v>
      </c>
      <c r="E2401" t="s">
        <v>12800</v>
      </c>
      <c r="G2401" t="s">
        <v>12798</v>
      </c>
      <c r="H2401" t="s">
        <v>6216</v>
      </c>
      <c r="L2401" t="s">
        <v>304</v>
      </c>
      <c r="M2401" t="s">
        <v>112</v>
      </c>
      <c r="R2401" t="s">
        <v>12801</v>
      </c>
      <c r="W2401" t="s">
        <v>12802</v>
      </c>
      <c r="X2401" t="s">
        <v>5120</v>
      </c>
      <c r="Y2401" t="s">
        <v>133</v>
      </c>
      <c r="Z2401" t="s">
        <v>116</v>
      </c>
      <c r="AA2401">
        <v>11797</v>
      </c>
      <c r="AB2401" t="s">
        <v>135</v>
      </c>
      <c r="AC2401" t="s">
        <v>119</v>
      </c>
      <c r="AD2401" t="s">
        <v>120</v>
      </c>
      <c r="AE2401" t="s">
        <v>121</v>
      </c>
      <c r="AF2401" t="s">
        <v>122</v>
      </c>
      <c r="AG2401" t="s">
        <v>123</v>
      </c>
    </row>
    <row r="2402" spans="1:33" x14ac:dyDescent="0.25">
      <c r="A2402">
        <v>1386815777</v>
      </c>
      <c r="B2402">
        <v>3018655</v>
      </c>
      <c r="C2402" t="s">
        <v>12803</v>
      </c>
      <c r="D2402" t="s">
        <v>12804</v>
      </c>
      <c r="E2402" t="s">
        <v>12805</v>
      </c>
      <c r="G2402" t="s">
        <v>12803</v>
      </c>
      <c r="H2402" t="s">
        <v>6216</v>
      </c>
      <c r="L2402" t="s">
        <v>304</v>
      </c>
      <c r="M2402" t="s">
        <v>112</v>
      </c>
      <c r="R2402" t="s">
        <v>12806</v>
      </c>
      <c r="W2402" t="s">
        <v>12807</v>
      </c>
      <c r="X2402" t="s">
        <v>174</v>
      </c>
      <c r="Y2402" t="s">
        <v>133</v>
      </c>
      <c r="Z2402" t="s">
        <v>116</v>
      </c>
      <c r="AA2402" t="s">
        <v>134</v>
      </c>
      <c r="AB2402" t="s">
        <v>135</v>
      </c>
      <c r="AC2402" t="s">
        <v>119</v>
      </c>
      <c r="AD2402" t="s">
        <v>120</v>
      </c>
      <c r="AE2402" t="s">
        <v>121</v>
      </c>
      <c r="AF2402" t="s">
        <v>122</v>
      </c>
      <c r="AG2402" t="s">
        <v>123</v>
      </c>
    </row>
    <row r="2403" spans="1:33" x14ac:dyDescent="0.25">
      <c r="A2403">
        <v>1164575080</v>
      </c>
      <c r="B2403">
        <v>2946514</v>
      </c>
      <c r="C2403" t="s">
        <v>12808</v>
      </c>
      <c r="D2403" t="s">
        <v>12809</v>
      </c>
      <c r="E2403" t="s">
        <v>12810</v>
      </c>
      <c r="G2403" t="s">
        <v>245</v>
      </c>
      <c r="H2403" t="s">
        <v>246</v>
      </c>
      <c r="I2403">
        <v>4285</v>
      </c>
      <c r="J2403" t="s">
        <v>247</v>
      </c>
      <c r="L2403" t="s">
        <v>147</v>
      </c>
      <c r="M2403" t="s">
        <v>120</v>
      </c>
      <c r="R2403" t="s">
        <v>12810</v>
      </c>
      <c r="W2403" t="s">
        <v>12811</v>
      </c>
      <c r="X2403" t="s">
        <v>12812</v>
      </c>
      <c r="Y2403" t="s">
        <v>657</v>
      </c>
      <c r="Z2403" t="s">
        <v>116</v>
      </c>
      <c r="AA2403" t="s">
        <v>12813</v>
      </c>
      <c r="AB2403" t="s">
        <v>135</v>
      </c>
      <c r="AC2403" t="s">
        <v>119</v>
      </c>
      <c r="AD2403" t="s">
        <v>120</v>
      </c>
      <c r="AE2403" t="s">
        <v>121</v>
      </c>
      <c r="AF2403" t="s">
        <v>122</v>
      </c>
      <c r="AG2403" t="s">
        <v>123</v>
      </c>
    </row>
    <row r="2404" spans="1:33" x14ac:dyDescent="0.25">
      <c r="A2404">
        <v>1467472498</v>
      </c>
      <c r="B2404">
        <v>2424537</v>
      </c>
      <c r="C2404" t="s">
        <v>12814</v>
      </c>
      <c r="D2404" t="s">
        <v>12815</v>
      </c>
      <c r="E2404" t="s">
        <v>12816</v>
      </c>
      <c r="G2404" t="s">
        <v>245</v>
      </c>
      <c r="H2404" t="s">
        <v>246</v>
      </c>
      <c r="I2404">
        <v>4285</v>
      </c>
      <c r="J2404" t="s">
        <v>247</v>
      </c>
      <c r="L2404" t="s">
        <v>147</v>
      </c>
      <c r="M2404" t="s">
        <v>120</v>
      </c>
      <c r="R2404" t="s">
        <v>12817</v>
      </c>
      <c r="W2404" t="s">
        <v>12818</v>
      </c>
      <c r="X2404" t="s">
        <v>1065</v>
      </c>
      <c r="Y2404" t="s">
        <v>1066</v>
      </c>
      <c r="Z2404" t="s">
        <v>116</v>
      </c>
      <c r="AA2404" t="s">
        <v>1067</v>
      </c>
      <c r="AB2404" t="s">
        <v>135</v>
      </c>
      <c r="AC2404" t="s">
        <v>119</v>
      </c>
      <c r="AD2404" t="s">
        <v>120</v>
      </c>
      <c r="AE2404" t="s">
        <v>121</v>
      </c>
      <c r="AF2404" t="s">
        <v>122</v>
      </c>
      <c r="AG2404" t="s">
        <v>123</v>
      </c>
    </row>
    <row r="2405" spans="1:33" x14ac:dyDescent="0.25">
      <c r="A2405">
        <v>1982631966</v>
      </c>
      <c r="B2405">
        <v>966638</v>
      </c>
      <c r="C2405" t="s">
        <v>12819</v>
      </c>
      <c r="D2405" t="s">
        <v>12820</v>
      </c>
      <c r="E2405" t="s">
        <v>12821</v>
      </c>
      <c r="G2405" t="s">
        <v>532</v>
      </c>
      <c r="H2405" t="s">
        <v>533</v>
      </c>
      <c r="J2405" t="s">
        <v>534</v>
      </c>
      <c r="L2405" t="s">
        <v>131</v>
      </c>
      <c r="M2405" t="s">
        <v>120</v>
      </c>
      <c r="R2405" t="s">
        <v>12822</v>
      </c>
      <c r="W2405" t="s">
        <v>12821</v>
      </c>
      <c r="X2405" t="s">
        <v>562</v>
      </c>
      <c r="Y2405" t="s">
        <v>447</v>
      </c>
      <c r="Z2405" t="s">
        <v>116</v>
      </c>
      <c r="AA2405" t="s">
        <v>563</v>
      </c>
      <c r="AB2405" t="s">
        <v>135</v>
      </c>
      <c r="AC2405" t="s">
        <v>119</v>
      </c>
      <c r="AD2405" t="s">
        <v>120</v>
      </c>
      <c r="AE2405" t="s">
        <v>121</v>
      </c>
      <c r="AF2405" t="s">
        <v>280</v>
      </c>
      <c r="AG2405" t="s">
        <v>123</v>
      </c>
    </row>
    <row r="2406" spans="1:33" x14ac:dyDescent="0.25">
      <c r="A2406">
        <v>1134117831</v>
      </c>
      <c r="B2406">
        <v>848408</v>
      </c>
      <c r="C2406" t="s">
        <v>12823</v>
      </c>
      <c r="D2406" t="s">
        <v>12824</v>
      </c>
      <c r="E2406" t="s">
        <v>12825</v>
      </c>
      <c r="G2406" t="s">
        <v>532</v>
      </c>
      <c r="H2406" t="s">
        <v>533</v>
      </c>
      <c r="J2406" t="s">
        <v>534</v>
      </c>
      <c r="L2406" t="s">
        <v>131</v>
      </c>
      <c r="M2406" t="s">
        <v>120</v>
      </c>
      <c r="R2406" t="s">
        <v>12826</v>
      </c>
      <c r="W2406" t="s">
        <v>12825</v>
      </c>
      <c r="Y2406" t="s">
        <v>12827</v>
      </c>
      <c r="Z2406" t="s">
        <v>116</v>
      </c>
      <c r="AA2406" t="s">
        <v>12828</v>
      </c>
      <c r="AB2406" t="s">
        <v>135</v>
      </c>
      <c r="AC2406" t="s">
        <v>119</v>
      </c>
      <c r="AD2406" t="s">
        <v>120</v>
      </c>
      <c r="AE2406" t="s">
        <v>121</v>
      </c>
      <c r="AF2406" t="s">
        <v>280</v>
      </c>
      <c r="AG2406" t="s">
        <v>123</v>
      </c>
    </row>
    <row r="2407" spans="1:33" x14ac:dyDescent="0.25">
      <c r="A2407">
        <v>1225050594</v>
      </c>
      <c r="B2407">
        <v>2798474</v>
      </c>
      <c r="C2407" t="s">
        <v>12829</v>
      </c>
      <c r="D2407" t="s">
        <v>12830</v>
      </c>
      <c r="E2407" t="s">
        <v>12831</v>
      </c>
      <c r="G2407" t="s">
        <v>532</v>
      </c>
      <c r="H2407" t="s">
        <v>533</v>
      </c>
      <c r="J2407" t="s">
        <v>534</v>
      </c>
      <c r="L2407" t="s">
        <v>131</v>
      </c>
      <c r="M2407" t="s">
        <v>120</v>
      </c>
      <c r="R2407" t="s">
        <v>12832</v>
      </c>
      <c r="W2407" t="s">
        <v>12831</v>
      </c>
      <c r="X2407" t="s">
        <v>12833</v>
      </c>
      <c r="Y2407" t="s">
        <v>5168</v>
      </c>
      <c r="Z2407" t="s">
        <v>116</v>
      </c>
      <c r="AA2407">
        <v>11418</v>
      </c>
      <c r="AB2407" t="s">
        <v>135</v>
      </c>
      <c r="AC2407" t="s">
        <v>119</v>
      </c>
      <c r="AD2407" t="s">
        <v>120</v>
      </c>
      <c r="AE2407" t="s">
        <v>121</v>
      </c>
      <c r="AF2407" t="s">
        <v>280</v>
      </c>
      <c r="AG2407" t="s">
        <v>123</v>
      </c>
    </row>
    <row r="2408" spans="1:33" x14ac:dyDescent="0.25">
      <c r="A2408">
        <v>1851499958</v>
      </c>
      <c r="B2408">
        <v>3116396</v>
      </c>
      <c r="C2408" t="s">
        <v>12834</v>
      </c>
      <c r="D2408" t="s">
        <v>12835</v>
      </c>
      <c r="E2408" t="s">
        <v>12836</v>
      </c>
      <c r="G2408" t="s">
        <v>532</v>
      </c>
      <c r="H2408" t="s">
        <v>533</v>
      </c>
      <c r="J2408" t="s">
        <v>534</v>
      </c>
      <c r="L2408" t="s">
        <v>131</v>
      </c>
      <c r="M2408" t="s">
        <v>120</v>
      </c>
      <c r="R2408" t="s">
        <v>12837</v>
      </c>
      <c r="W2408" t="s">
        <v>12838</v>
      </c>
      <c r="X2408" t="s">
        <v>12839</v>
      </c>
      <c r="Y2408" t="s">
        <v>141</v>
      </c>
      <c r="Z2408" t="s">
        <v>116</v>
      </c>
      <c r="AA2408" t="s">
        <v>12840</v>
      </c>
      <c r="AB2408" t="s">
        <v>135</v>
      </c>
      <c r="AC2408" t="s">
        <v>119</v>
      </c>
      <c r="AD2408" t="s">
        <v>120</v>
      </c>
      <c r="AE2408" t="s">
        <v>121</v>
      </c>
      <c r="AF2408" t="s">
        <v>280</v>
      </c>
      <c r="AG2408" t="s">
        <v>123</v>
      </c>
    </row>
    <row r="2409" spans="1:33" x14ac:dyDescent="0.25">
      <c r="A2409">
        <v>1033132741</v>
      </c>
      <c r="B2409">
        <v>1918914</v>
      </c>
      <c r="C2409" t="s">
        <v>12841</v>
      </c>
      <c r="D2409" t="s">
        <v>12842</v>
      </c>
      <c r="E2409" t="s">
        <v>12843</v>
      </c>
      <c r="G2409" t="s">
        <v>532</v>
      </c>
      <c r="H2409" t="s">
        <v>533</v>
      </c>
      <c r="J2409" t="s">
        <v>534</v>
      </c>
      <c r="L2409" t="s">
        <v>131</v>
      </c>
      <c r="M2409" t="s">
        <v>120</v>
      </c>
      <c r="R2409" t="s">
        <v>12844</v>
      </c>
      <c r="W2409" t="s">
        <v>12843</v>
      </c>
      <c r="X2409" t="s">
        <v>12845</v>
      </c>
      <c r="Y2409" t="s">
        <v>9778</v>
      </c>
      <c r="Z2409" t="s">
        <v>116</v>
      </c>
      <c r="AA2409" t="s">
        <v>11436</v>
      </c>
      <c r="AB2409" t="s">
        <v>135</v>
      </c>
      <c r="AC2409" t="s">
        <v>119</v>
      </c>
      <c r="AD2409" t="s">
        <v>120</v>
      </c>
      <c r="AE2409" t="s">
        <v>121</v>
      </c>
      <c r="AF2409" t="s">
        <v>280</v>
      </c>
      <c r="AG2409" t="s">
        <v>123</v>
      </c>
    </row>
    <row r="2410" spans="1:33" x14ac:dyDescent="0.25">
      <c r="A2410">
        <v>1548485139</v>
      </c>
      <c r="B2410">
        <v>2938585</v>
      </c>
      <c r="C2410" t="s">
        <v>12846</v>
      </c>
      <c r="D2410" t="s">
        <v>12847</v>
      </c>
      <c r="E2410" t="s">
        <v>12848</v>
      </c>
      <c r="G2410" t="s">
        <v>532</v>
      </c>
      <c r="H2410" t="s">
        <v>533</v>
      </c>
      <c r="J2410" t="s">
        <v>534</v>
      </c>
      <c r="L2410" t="s">
        <v>131</v>
      </c>
      <c r="M2410" t="s">
        <v>120</v>
      </c>
      <c r="R2410" t="s">
        <v>12849</v>
      </c>
      <c r="W2410" t="s">
        <v>12848</v>
      </c>
      <c r="X2410" t="s">
        <v>1065</v>
      </c>
      <c r="Y2410" t="s">
        <v>1066</v>
      </c>
      <c r="Z2410" t="s">
        <v>116</v>
      </c>
      <c r="AA2410" t="s">
        <v>1067</v>
      </c>
      <c r="AB2410" t="s">
        <v>135</v>
      </c>
      <c r="AC2410" t="s">
        <v>119</v>
      </c>
      <c r="AD2410" t="s">
        <v>120</v>
      </c>
      <c r="AE2410" t="s">
        <v>121</v>
      </c>
      <c r="AF2410" t="s">
        <v>280</v>
      </c>
      <c r="AG2410" t="s">
        <v>123</v>
      </c>
    </row>
    <row r="2411" spans="1:33" x14ac:dyDescent="0.25">
      <c r="A2411">
        <v>1477795391</v>
      </c>
      <c r="B2411">
        <v>3463494</v>
      </c>
      <c r="C2411" t="s">
        <v>12850</v>
      </c>
      <c r="D2411" t="s">
        <v>12851</v>
      </c>
      <c r="E2411" t="s">
        <v>12852</v>
      </c>
      <c r="G2411" t="s">
        <v>532</v>
      </c>
      <c r="H2411" t="s">
        <v>533</v>
      </c>
      <c r="J2411" t="s">
        <v>534</v>
      </c>
      <c r="L2411" t="s">
        <v>131</v>
      </c>
      <c r="M2411" t="s">
        <v>120</v>
      </c>
      <c r="R2411" t="s">
        <v>12853</v>
      </c>
      <c r="W2411" t="s">
        <v>12854</v>
      </c>
      <c r="X2411" t="s">
        <v>327</v>
      </c>
      <c r="Y2411" t="s">
        <v>272</v>
      </c>
      <c r="Z2411" t="s">
        <v>116</v>
      </c>
      <c r="AA2411" t="s">
        <v>328</v>
      </c>
      <c r="AB2411" t="s">
        <v>135</v>
      </c>
      <c r="AC2411" t="s">
        <v>119</v>
      </c>
      <c r="AD2411" t="s">
        <v>120</v>
      </c>
      <c r="AE2411" t="s">
        <v>121</v>
      </c>
      <c r="AF2411" t="s">
        <v>280</v>
      </c>
      <c r="AG2411" t="s">
        <v>123</v>
      </c>
    </row>
    <row r="2412" spans="1:33" x14ac:dyDescent="0.25">
      <c r="A2412">
        <v>1952593964</v>
      </c>
      <c r="B2412">
        <v>3518912</v>
      </c>
      <c r="C2412" t="s">
        <v>12855</v>
      </c>
      <c r="D2412" t="s">
        <v>12856</v>
      </c>
      <c r="E2412" t="s">
        <v>12857</v>
      </c>
      <c r="G2412" t="s">
        <v>532</v>
      </c>
      <c r="H2412" t="s">
        <v>533</v>
      </c>
      <c r="J2412" t="s">
        <v>534</v>
      </c>
      <c r="L2412" t="s">
        <v>147</v>
      </c>
      <c r="M2412" t="s">
        <v>120</v>
      </c>
      <c r="R2412" t="s">
        <v>12858</v>
      </c>
      <c r="W2412" t="s">
        <v>12859</v>
      </c>
      <c r="X2412" t="s">
        <v>716</v>
      </c>
      <c r="Y2412" t="s">
        <v>415</v>
      </c>
      <c r="Z2412" t="s">
        <v>116</v>
      </c>
      <c r="AA2412" t="s">
        <v>717</v>
      </c>
      <c r="AB2412" t="s">
        <v>135</v>
      </c>
      <c r="AC2412" t="s">
        <v>119</v>
      </c>
      <c r="AD2412" t="s">
        <v>120</v>
      </c>
      <c r="AE2412" t="s">
        <v>121</v>
      </c>
      <c r="AF2412" t="s">
        <v>280</v>
      </c>
      <c r="AG2412" t="s">
        <v>123</v>
      </c>
    </row>
    <row r="2413" spans="1:33" x14ac:dyDescent="0.25">
      <c r="A2413">
        <v>1164647145</v>
      </c>
      <c r="B2413">
        <v>2986881</v>
      </c>
      <c r="C2413" t="s">
        <v>12860</v>
      </c>
      <c r="D2413" t="s">
        <v>12861</v>
      </c>
      <c r="E2413" t="s">
        <v>12862</v>
      </c>
      <c r="G2413" t="s">
        <v>532</v>
      </c>
      <c r="H2413" t="s">
        <v>533</v>
      </c>
      <c r="J2413" t="s">
        <v>534</v>
      </c>
      <c r="L2413" t="s">
        <v>147</v>
      </c>
      <c r="M2413" t="s">
        <v>120</v>
      </c>
      <c r="R2413" t="s">
        <v>12863</v>
      </c>
      <c r="W2413" t="s">
        <v>12864</v>
      </c>
      <c r="X2413" t="s">
        <v>562</v>
      </c>
      <c r="Y2413" t="s">
        <v>447</v>
      </c>
      <c r="Z2413" t="s">
        <v>116</v>
      </c>
      <c r="AA2413" t="s">
        <v>563</v>
      </c>
      <c r="AB2413" t="s">
        <v>135</v>
      </c>
      <c r="AC2413" t="s">
        <v>119</v>
      </c>
      <c r="AD2413" t="s">
        <v>120</v>
      </c>
      <c r="AE2413" t="s">
        <v>121</v>
      </c>
      <c r="AF2413" t="s">
        <v>280</v>
      </c>
      <c r="AG2413" t="s">
        <v>123</v>
      </c>
    </row>
    <row r="2414" spans="1:33" x14ac:dyDescent="0.25">
      <c r="A2414">
        <v>1811929664</v>
      </c>
      <c r="B2414">
        <v>2078068</v>
      </c>
      <c r="C2414" t="s">
        <v>12865</v>
      </c>
      <c r="D2414" t="s">
        <v>12866</v>
      </c>
      <c r="E2414" t="s">
        <v>12867</v>
      </c>
      <c r="G2414" t="s">
        <v>532</v>
      </c>
      <c r="H2414" t="s">
        <v>533</v>
      </c>
      <c r="J2414" t="s">
        <v>534</v>
      </c>
      <c r="L2414" t="s">
        <v>131</v>
      </c>
      <c r="M2414" t="s">
        <v>120</v>
      </c>
      <c r="R2414" t="s">
        <v>12868</v>
      </c>
      <c r="W2414" t="s">
        <v>12867</v>
      </c>
      <c r="X2414" t="s">
        <v>12869</v>
      </c>
      <c r="Y2414" t="s">
        <v>133</v>
      </c>
      <c r="Z2414" t="s">
        <v>116</v>
      </c>
      <c r="AA2414" t="s">
        <v>134</v>
      </c>
      <c r="AB2414" t="s">
        <v>135</v>
      </c>
      <c r="AC2414" t="s">
        <v>119</v>
      </c>
      <c r="AD2414" t="s">
        <v>120</v>
      </c>
      <c r="AE2414" t="s">
        <v>121</v>
      </c>
      <c r="AF2414" t="s">
        <v>280</v>
      </c>
      <c r="AG2414" t="s">
        <v>123</v>
      </c>
    </row>
    <row r="2415" spans="1:33" x14ac:dyDescent="0.25">
      <c r="A2415">
        <v>1568539609</v>
      </c>
      <c r="B2415">
        <v>2996234</v>
      </c>
      <c r="C2415" t="s">
        <v>12870</v>
      </c>
      <c r="D2415" t="s">
        <v>12871</v>
      </c>
      <c r="E2415" t="s">
        <v>12872</v>
      </c>
      <c r="G2415" t="s">
        <v>12873</v>
      </c>
      <c r="H2415" t="s">
        <v>12874</v>
      </c>
      <c r="I2415">
        <v>3007</v>
      </c>
      <c r="J2415" t="s">
        <v>12875</v>
      </c>
      <c r="L2415" t="s">
        <v>268</v>
      </c>
      <c r="M2415" t="s">
        <v>112</v>
      </c>
      <c r="R2415" t="s">
        <v>12876</v>
      </c>
      <c r="W2415" t="s">
        <v>12877</v>
      </c>
      <c r="X2415" t="s">
        <v>12878</v>
      </c>
      <c r="Y2415" t="s">
        <v>1918</v>
      </c>
      <c r="Z2415" t="s">
        <v>116</v>
      </c>
      <c r="AA2415" t="s">
        <v>12879</v>
      </c>
      <c r="AB2415" t="s">
        <v>274</v>
      </c>
      <c r="AC2415" t="s">
        <v>119</v>
      </c>
      <c r="AD2415" t="s">
        <v>120</v>
      </c>
      <c r="AE2415" t="s">
        <v>121</v>
      </c>
      <c r="AF2415" t="s">
        <v>122</v>
      </c>
      <c r="AG2415" t="s">
        <v>123</v>
      </c>
    </row>
    <row r="2416" spans="1:33" x14ac:dyDescent="0.25">
      <c r="A2416">
        <v>1508845322</v>
      </c>
      <c r="B2416">
        <v>274355</v>
      </c>
      <c r="C2416" t="s">
        <v>12880</v>
      </c>
      <c r="D2416" t="s">
        <v>594</v>
      </c>
      <c r="E2416" t="s">
        <v>595</v>
      </c>
      <c r="G2416" t="s">
        <v>6334</v>
      </c>
      <c r="H2416" t="s">
        <v>6335</v>
      </c>
      <c r="J2416" t="s">
        <v>6336</v>
      </c>
      <c r="L2416" t="s">
        <v>599</v>
      </c>
      <c r="M2416" t="s">
        <v>120</v>
      </c>
      <c r="R2416" t="s">
        <v>593</v>
      </c>
      <c r="W2416" t="s">
        <v>12881</v>
      </c>
      <c r="X2416" t="s">
        <v>327</v>
      </c>
      <c r="Y2416" t="s">
        <v>272</v>
      </c>
      <c r="Z2416" t="s">
        <v>116</v>
      </c>
      <c r="AA2416" t="s">
        <v>542</v>
      </c>
      <c r="AB2416" t="s">
        <v>601</v>
      </c>
      <c r="AC2416" t="s">
        <v>119</v>
      </c>
      <c r="AD2416" t="s">
        <v>120</v>
      </c>
      <c r="AE2416" t="s">
        <v>121</v>
      </c>
      <c r="AF2416" t="s">
        <v>280</v>
      </c>
      <c r="AG2416" t="s">
        <v>123</v>
      </c>
    </row>
    <row r="2417" spans="1:33" x14ac:dyDescent="0.25">
      <c r="A2417">
        <v>1083722896</v>
      </c>
      <c r="B2417">
        <v>1248948</v>
      </c>
      <c r="C2417" t="s">
        <v>12882</v>
      </c>
      <c r="D2417" t="s">
        <v>12883</v>
      </c>
      <c r="E2417" t="s">
        <v>12884</v>
      </c>
      <c r="G2417" t="s">
        <v>12882</v>
      </c>
      <c r="H2417" t="s">
        <v>3330</v>
      </c>
      <c r="L2417" t="s">
        <v>131</v>
      </c>
      <c r="M2417" t="s">
        <v>120</v>
      </c>
      <c r="R2417" t="s">
        <v>12882</v>
      </c>
      <c r="W2417" t="s">
        <v>12885</v>
      </c>
      <c r="X2417" t="s">
        <v>1719</v>
      </c>
      <c r="Y2417" t="s">
        <v>1720</v>
      </c>
      <c r="Z2417" t="s">
        <v>116</v>
      </c>
      <c r="AA2417">
        <v>11576</v>
      </c>
      <c r="AB2417" t="s">
        <v>135</v>
      </c>
      <c r="AC2417" t="s">
        <v>119</v>
      </c>
      <c r="AD2417" t="s">
        <v>120</v>
      </c>
      <c r="AE2417" t="s">
        <v>121</v>
      </c>
      <c r="AF2417" t="s">
        <v>122</v>
      </c>
      <c r="AG2417" t="s">
        <v>123</v>
      </c>
    </row>
    <row r="2418" spans="1:33" x14ac:dyDescent="0.25">
      <c r="A2418">
        <v>1881629582</v>
      </c>
      <c r="B2418">
        <v>530887</v>
      </c>
      <c r="C2418" t="s">
        <v>12886</v>
      </c>
      <c r="D2418" t="s">
        <v>12887</v>
      </c>
      <c r="E2418" t="s">
        <v>12888</v>
      </c>
      <c r="G2418" t="s">
        <v>12886</v>
      </c>
      <c r="H2418" t="s">
        <v>369</v>
      </c>
      <c r="L2418" t="s">
        <v>131</v>
      </c>
      <c r="M2418" t="s">
        <v>120</v>
      </c>
      <c r="R2418" t="s">
        <v>12886</v>
      </c>
      <c r="W2418" t="s">
        <v>12888</v>
      </c>
      <c r="X2418" t="s">
        <v>4870</v>
      </c>
      <c r="Y2418" t="s">
        <v>133</v>
      </c>
      <c r="Z2418" t="s">
        <v>116</v>
      </c>
      <c r="AA2418" t="s">
        <v>134</v>
      </c>
      <c r="AB2418" t="s">
        <v>135</v>
      </c>
      <c r="AC2418" t="s">
        <v>119</v>
      </c>
      <c r="AD2418" t="s">
        <v>120</v>
      </c>
      <c r="AE2418" t="s">
        <v>121</v>
      </c>
      <c r="AF2418" t="s">
        <v>122</v>
      </c>
      <c r="AG2418" t="s">
        <v>123</v>
      </c>
    </row>
    <row r="2419" spans="1:33" x14ac:dyDescent="0.25">
      <c r="A2419">
        <v>1497761290</v>
      </c>
      <c r="B2419">
        <v>2888388</v>
      </c>
      <c r="C2419" t="s">
        <v>12889</v>
      </c>
      <c r="D2419" t="s">
        <v>12890</v>
      </c>
      <c r="E2419" t="s">
        <v>12891</v>
      </c>
      <c r="G2419" t="s">
        <v>6631</v>
      </c>
      <c r="H2419" t="s">
        <v>6632</v>
      </c>
      <c r="J2419" t="s">
        <v>6633</v>
      </c>
      <c r="L2419" t="s">
        <v>131</v>
      </c>
      <c r="M2419" t="s">
        <v>120</v>
      </c>
      <c r="R2419" t="s">
        <v>12891</v>
      </c>
      <c r="W2419" t="s">
        <v>12891</v>
      </c>
      <c r="X2419" t="s">
        <v>1072</v>
      </c>
      <c r="Y2419" t="s">
        <v>1073</v>
      </c>
      <c r="Z2419" t="s">
        <v>116</v>
      </c>
      <c r="AA2419" t="s">
        <v>1074</v>
      </c>
      <c r="AB2419" t="s">
        <v>135</v>
      </c>
      <c r="AC2419" t="s">
        <v>119</v>
      </c>
      <c r="AD2419" t="s">
        <v>120</v>
      </c>
      <c r="AE2419" t="s">
        <v>121</v>
      </c>
      <c r="AF2419" t="s">
        <v>122</v>
      </c>
      <c r="AG2419" t="s">
        <v>123</v>
      </c>
    </row>
    <row r="2420" spans="1:33" x14ac:dyDescent="0.25">
      <c r="A2420">
        <v>1881716728</v>
      </c>
      <c r="B2420">
        <v>3166667</v>
      </c>
      <c r="C2420" t="s">
        <v>12892</v>
      </c>
      <c r="D2420" t="s">
        <v>12893</v>
      </c>
      <c r="E2420" t="s">
        <v>12894</v>
      </c>
      <c r="G2420" t="s">
        <v>6631</v>
      </c>
      <c r="H2420" t="s">
        <v>6632</v>
      </c>
      <c r="J2420" t="s">
        <v>6633</v>
      </c>
      <c r="L2420" t="s">
        <v>131</v>
      </c>
      <c r="M2420" t="s">
        <v>120</v>
      </c>
      <c r="R2420" t="s">
        <v>12895</v>
      </c>
      <c r="W2420" t="s">
        <v>12896</v>
      </c>
      <c r="X2420" t="s">
        <v>12897</v>
      </c>
      <c r="Y2420" t="s">
        <v>1073</v>
      </c>
      <c r="Z2420" t="s">
        <v>116</v>
      </c>
      <c r="AA2420" t="s">
        <v>12898</v>
      </c>
      <c r="AB2420" t="s">
        <v>135</v>
      </c>
      <c r="AC2420" t="s">
        <v>119</v>
      </c>
      <c r="AD2420" t="s">
        <v>120</v>
      </c>
      <c r="AE2420" t="s">
        <v>121</v>
      </c>
      <c r="AF2420" t="s">
        <v>122</v>
      </c>
      <c r="AG2420" t="s">
        <v>123</v>
      </c>
    </row>
    <row r="2421" spans="1:33" x14ac:dyDescent="0.25">
      <c r="A2421">
        <v>1912289828</v>
      </c>
      <c r="B2421">
        <v>3472795</v>
      </c>
      <c r="C2421" t="s">
        <v>12899</v>
      </c>
      <c r="D2421" t="s">
        <v>12900</v>
      </c>
      <c r="E2421" t="s">
        <v>12901</v>
      </c>
      <c r="G2421" t="s">
        <v>6631</v>
      </c>
      <c r="H2421" t="s">
        <v>6632</v>
      </c>
      <c r="J2421" t="s">
        <v>6633</v>
      </c>
      <c r="L2421" t="s">
        <v>131</v>
      </c>
      <c r="M2421" t="s">
        <v>120</v>
      </c>
      <c r="R2421" t="s">
        <v>12902</v>
      </c>
      <c r="W2421" t="s">
        <v>12901</v>
      </c>
      <c r="X2421" t="s">
        <v>12903</v>
      </c>
      <c r="Y2421" t="s">
        <v>821</v>
      </c>
      <c r="Z2421" t="s">
        <v>116</v>
      </c>
      <c r="AA2421" t="s">
        <v>12904</v>
      </c>
      <c r="AB2421" t="s">
        <v>135</v>
      </c>
      <c r="AC2421" t="s">
        <v>119</v>
      </c>
      <c r="AD2421" t="s">
        <v>120</v>
      </c>
      <c r="AE2421" t="s">
        <v>121</v>
      </c>
      <c r="AF2421" t="s">
        <v>122</v>
      </c>
      <c r="AG2421" t="s">
        <v>123</v>
      </c>
    </row>
    <row r="2422" spans="1:33" x14ac:dyDescent="0.25">
      <c r="A2422">
        <v>1366412280</v>
      </c>
      <c r="B2422">
        <v>1511802</v>
      </c>
      <c r="C2422" t="s">
        <v>12905</v>
      </c>
      <c r="D2422" t="s">
        <v>12906</v>
      </c>
      <c r="E2422" t="s">
        <v>12907</v>
      </c>
      <c r="G2422" t="s">
        <v>6631</v>
      </c>
      <c r="H2422" t="s">
        <v>6632</v>
      </c>
      <c r="J2422" t="s">
        <v>6633</v>
      </c>
      <c r="L2422" t="s">
        <v>131</v>
      </c>
      <c r="M2422" t="s">
        <v>120</v>
      </c>
      <c r="R2422" t="s">
        <v>12908</v>
      </c>
      <c r="W2422" t="s">
        <v>12907</v>
      </c>
      <c r="X2422" t="s">
        <v>12909</v>
      </c>
      <c r="Y2422" t="s">
        <v>424</v>
      </c>
      <c r="Z2422" t="s">
        <v>116</v>
      </c>
      <c r="AA2422" t="s">
        <v>425</v>
      </c>
      <c r="AB2422" t="s">
        <v>135</v>
      </c>
      <c r="AC2422" t="s">
        <v>119</v>
      </c>
      <c r="AD2422" t="s">
        <v>120</v>
      </c>
      <c r="AE2422" t="s">
        <v>121</v>
      </c>
      <c r="AF2422" t="s">
        <v>122</v>
      </c>
      <c r="AG2422" t="s">
        <v>123</v>
      </c>
    </row>
    <row r="2423" spans="1:33" x14ac:dyDescent="0.25">
      <c r="A2423">
        <v>1003090093</v>
      </c>
      <c r="B2423">
        <v>2984150</v>
      </c>
      <c r="C2423" t="s">
        <v>12910</v>
      </c>
      <c r="D2423" t="s">
        <v>12911</v>
      </c>
      <c r="E2423" t="s">
        <v>12912</v>
      </c>
      <c r="G2423" t="s">
        <v>6631</v>
      </c>
      <c r="H2423" t="s">
        <v>6632</v>
      </c>
      <c r="J2423" t="s">
        <v>6633</v>
      </c>
      <c r="L2423" t="s">
        <v>131</v>
      </c>
      <c r="M2423" t="s">
        <v>120</v>
      </c>
      <c r="R2423" t="s">
        <v>12913</v>
      </c>
      <c r="W2423" t="s">
        <v>12912</v>
      </c>
      <c r="X2423" t="s">
        <v>1072</v>
      </c>
      <c r="Y2423" t="s">
        <v>1073</v>
      </c>
      <c r="Z2423" t="s">
        <v>116</v>
      </c>
      <c r="AA2423" t="s">
        <v>1074</v>
      </c>
      <c r="AB2423" t="s">
        <v>135</v>
      </c>
      <c r="AC2423" t="s">
        <v>119</v>
      </c>
      <c r="AD2423" t="s">
        <v>120</v>
      </c>
      <c r="AE2423" t="s">
        <v>121</v>
      </c>
      <c r="AF2423" t="s">
        <v>122</v>
      </c>
      <c r="AG2423" t="s">
        <v>123</v>
      </c>
    </row>
    <row r="2424" spans="1:33" x14ac:dyDescent="0.25">
      <c r="A2424">
        <v>1851525653</v>
      </c>
      <c r="B2424">
        <v>3827901</v>
      </c>
      <c r="C2424" t="s">
        <v>12914</v>
      </c>
      <c r="D2424" t="s">
        <v>12915</v>
      </c>
      <c r="E2424" t="s">
        <v>12916</v>
      </c>
      <c r="G2424" t="s">
        <v>6631</v>
      </c>
      <c r="H2424" t="s">
        <v>6632</v>
      </c>
      <c r="J2424" t="s">
        <v>6633</v>
      </c>
      <c r="L2424" t="s">
        <v>131</v>
      </c>
      <c r="M2424" t="s">
        <v>120</v>
      </c>
      <c r="R2424" t="s">
        <v>12917</v>
      </c>
      <c r="W2424" t="s">
        <v>12916</v>
      </c>
      <c r="X2424" t="s">
        <v>12918</v>
      </c>
      <c r="Y2424" t="s">
        <v>625</v>
      </c>
      <c r="Z2424" t="s">
        <v>116</v>
      </c>
      <c r="AA2424" t="s">
        <v>12919</v>
      </c>
      <c r="AB2424" t="s">
        <v>135</v>
      </c>
      <c r="AC2424" t="s">
        <v>119</v>
      </c>
      <c r="AD2424" t="s">
        <v>120</v>
      </c>
      <c r="AE2424" t="s">
        <v>121</v>
      </c>
      <c r="AF2424" t="s">
        <v>122</v>
      </c>
      <c r="AG2424" t="s">
        <v>123</v>
      </c>
    </row>
    <row r="2425" spans="1:33" x14ac:dyDescent="0.25">
      <c r="A2425">
        <v>1881624385</v>
      </c>
      <c r="B2425">
        <v>618497</v>
      </c>
      <c r="C2425" t="s">
        <v>12920</v>
      </c>
      <c r="D2425" t="s">
        <v>12921</v>
      </c>
      <c r="E2425" t="s">
        <v>12922</v>
      </c>
      <c r="G2425" t="s">
        <v>6631</v>
      </c>
      <c r="H2425" t="s">
        <v>6632</v>
      </c>
      <c r="J2425" t="s">
        <v>6633</v>
      </c>
      <c r="L2425" t="s">
        <v>131</v>
      </c>
      <c r="M2425" t="s">
        <v>120</v>
      </c>
      <c r="R2425" t="s">
        <v>12923</v>
      </c>
      <c r="W2425" t="s">
        <v>12924</v>
      </c>
      <c r="Y2425" t="s">
        <v>218</v>
      </c>
      <c r="Z2425" t="s">
        <v>116</v>
      </c>
      <c r="AA2425" t="s">
        <v>1126</v>
      </c>
      <c r="AB2425" t="s">
        <v>135</v>
      </c>
      <c r="AC2425" t="s">
        <v>119</v>
      </c>
      <c r="AD2425" t="s">
        <v>120</v>
      </c>
      <c r="AE2425" t="s">
        <v>121</v>
      </c>
      <c r="AF2425" t="s">
        <v>122</v>
      </c>
      <c r="AG2425" t="s">
        <v>123</v>
      </c>
    </row>
    <row r="2426" spans="1:33" x14ac:dyDescent="0.25">
      <c r="A2426">
        <v>1467469866</v>
      </c>
      <c r="B2426">
        <v>1547997</v>
      </c>
      <c r="C2426" t="s">
        <v>12925</v>
      </c>
      <c r="D2426" t="s">
        <v>12926</v>
      </c>
      <c r="E2426" t="s">
        <v>12927</v>
      </c>
      <c r="G2426" t="s">
        <v>6631</v>
      </c>
      <c r="H2426" t="s">
        <v>6632</v>
      </c>
      <c r="J2426" t="s">
        <v>6633</v>
      </c>
      <c r="L2426" t="s">
        <v>131</v>
      </c>
      <c r="M2426" t="s">
        <v>120</v>
      </c>
      <c r="R2426" t="s">
        <v>12928</v>
      </c>
      <c r="W2426" t="s">
        <v>12927</v>
      </c>
      <c r="X2426" t="s">
        <v>12929</v>
      </c>
      <c r="Y2426" t="s">
        <v>12930</v>
      </c>
      <c r="Z2426" t="s">
        <v>828</v>
      </c>
      <c r="AA2426" t="s">
        <v>12931</v>
      </c>
      <c r="AB2426" t="s">
        <v>135</v>
      </c>
      <c r="AC2426" t="s">
        <v>119</v>
      </c>
      <c r="AD2426" t="s">
        <v>120</v>
      </c>
      <c r="AE2426" t="s">
        <v>121</v>
      </c>
      <c r="AF2426" t="s">
        <v>122</v>
      </c>
      <c r="AG2426" t="s">
        <v>123</v>
      </c>
    </row>
    <row r="2427" spans="1:33" x14ac:dyDescent="0.25">
      <c r="A2427">
        <v>1871563833</v>
      </c>
      <c r="B2427">
        <v>1481194</v>
      </c>
      <c r="C2427" t="s">
        <v>12932</v>
      </c>
      <c r="D2427" t="s">
        <v>12933</v>
      </c>
      <c r="E2427" t="s">
        <v>12934</v>
      </c>
      <c r="G2427" t="s">
        <v>6631</v>
      </c>
      <c r="H2427" t="s">
        <v>6632</v>
      </c>
      <c r="J2427" t="s">
        <v>6633</v>
      </c>
      <c r="L2427" t="s">
        <v>131</v>
      </c>
      <c r="M2427" t="s">
        <v>120</v>
      </c>
      <c r="R2427" t="s">
        <v>12935</v>
      </c>
      <c r="W2427" t="s">
        <v>12934</v>
      </c>
      <c r="X2427" t="s">
        <v>6641</v>
      </c>
      <c r="Y2427" t="s">
        <v>424</v>
      </c>
      <c r="Z2427" t="s">
        <v>116</v>
      </c>
      <c r="AA2427" t="s">
        <v>425</v>
      </c>
      <c r="AB2427" t="s">
        <v>135</v>
      </c>
      <c r="AC2427" t="s">
        <v>119</v>
      </c>
      <c r="AD2427" t="s">
        <v>120</v>
      </c>
      <c r="AE2427" t="s">
        <v>121</v>
      </c>
      <c r="AF2427" t="s">
        <v>122</v>
      </c>
      <c r="AG2427" t="s">
        <v>123</v>
      </c>
    </row>
    <row r="2428" spans="1:33" x14ac:dyDescent="0.25">
      <c r="A2428">
        <v>1912951831</v>
      </c>
      <c r="B2428">
        <v>1207405</v>
      </c>
      <c r="C2428" t="s">
        <v>12936</v>
      </c>
      <c r="D2428" t="s">
        <v>12937</v>
      </c>
      <c r="E2428" t="s">
        <v>12938</v>
      </c>
      <c r="G2428" t="s">
        <v>6631</v>
      </c>
      <c r="H2428" t="s">
        <v>6632</v>
      </c>
      <c r="J2428" t="s">
        <v>6633</v>
      </c>
      <c r="L2428" t="s">
        <v>131</v>
      </c>
      <c r="M2428" t="s">
        <v>120</v>
      </c>
      <c r="R2428" t="s">
        <v>12939</v>
      </c>
      <c r="W2428" t="s">
        <v>12940</v>
      </c>
      <c r="X2428" t="s">
        <v>12941</v>
      </c>
      <c r="Y2428" t="s">
        <v>3332</v>
      </c>
      <c r="Z2428" t="s">
        <v>116</v>
      </c>
      <c r="AA2428" t="s">
        <v>1469</v>
      </c>
      <c r="AB2428" t="s">
        <v>135</v>
      </c>
      <c r="AC2428" t="s">
        <v>119</v>
      </c>
      <c r="AD2428" t="s">
        <v>120</v>
      </c>
      <c r="AE2428" t="s">
        <v>121</v>
      </c>
      <c r="AF2428" t="s">
        <v>122</v>
      </c>
      <c r="AG2428" t="s">
        <v>123</v>
      </c>
    </row>
    <row r="2429" spans="1:33" x14ac:dyDescent="0.25">
      <c r="A2429">
        <v>1720061682</v>
      </c>
      <c r="B2429">
        <v>2201325</v>
      </c>
      <c r="C2429" t="s">
        <v>12942</v>
      </c>
      <c r="D2429" t="s">
        <v>12943</v>
      </c>
      <c r="E2429" t="s">
        <v>12944</v>
      </c>
      <c r="G2429" t="s">
        <v>6631</v>
      </c>
      <c r="H2429" t="s">
        <v>6632</v>
      </c>
      <c r="J2429" t="s">
        <v>6633</v>
      </c>
      <c r="L2429" t="s">
        <v>131</v>
      </c>
      <c r="M2429" t="s">
        <v>120</v>
      </c>
      <c r="R2429" t="s">
        <v>12945</v>
      </c>
      <c r="W2429" t="s">
        <v>12944</v>
      </c>
      <c r="X2429" t="s">
        <v>1464</v>
      </c>
      <c r="Y2429" t="s">
        <v>11552</v>
      </c>
      <c r="Z2429" t="s">
        <v>116</v>
      </c>
      <c r="AA2429" t="s">
        <v>1240</v>
      </c>
      <c r="AB2429" t="s">
        <v>135</v>
      </c>
      <c r="AC2429" t="s">
        <v>119</v>
      </c>
      <c r="AD2429" t="s">
        <v>120</v>
      </c>
      <c r="AE2429" t="s">
        <v>121</v>
      </c>
      <c r="AF2429" t="s">
        <v>122</v>
      </c>
      <c r="AG2429" t="s">
        <v>123</v>
      </c>
    </row>
    <row r="2430" spans="1:33" x14ac:dyDescent="0.25">
      <c r="A2430">
        <v>1235220278</v>
      </c>
      <c r="B2430">
        <v>2237016</v>
      </c>
      <c r="C2430" t="s">
        <v>12946</v>
      </c>
      <c r="D2430" t="s">
        <v>12947</v>
      </c>
      <c r="E2430" t="s">
        <v>12948</v>
      </c>
      <c r="G2430" t="s">
        <v>6631</v>
      </c>
      <c r="H2430" t="s">
        <v>6632</v>
      </c>
      <c r="J2430" t="s">
        <v>6633</v>
      </c>
      <c r="L2430" t="s">
        <v>131</v>
      </c>
      <c r="M2430" t="s">
        <v>120</v>
      </c>
      <c r="R2430" t="s">
        <v>12948</v>
      </c>
      <c r="W2430" t="s">
        <v>12949</v>
      </c>
      <c r="X2430" t="s">
        <v>12950</v>
      </c>
      <c r="Y2430" t="s">
        <v>1880</v>
      </c>
      <c r="Z2430" t="s">
        <v>116</v>
      </c>
      <c r="AA2430" t="s">
        <v>2804</v>
      </c>
      <c r="AB2430" t="s">
        <v>135</v>
      </c>
      <c r="AC2430" t="s">
        <v>119</v>
      </c>
      <c r="AD2430" t="s">
        <v>120</v>
      </c>
      <c r="AE2430" t="s">
        <v>121</v>
      </c>
      <c r="AF2430" t="s">
        <v>122</v>
      </c>
      <c r="AG2430" t="s">
        <v>123</v>
      </c>
    </row>
    <row r="2431" spans="1:33" x14ac:dyDescent="0.25">
      <c r="A2431">
        <v>1740280155</v>
      </c>
      <c r="B2431">
        <v>888880</v>
      </c>
      <c r="C2431" t="s">
        <v>12951</v>
      </c>
      <c r="D2431" t="s">
        <v>12952</v>
      </c>
      <c r="E2431" t="s">
        <v>12953</v>
      </c>
      <c r="G2431" t="s">
        <v>6631</v>
      </c>
      <c r="H2431" t="s">
        <v>6632</v>
      </c>
      <c r="J2431" t="s">
        <v>6633</v>
      </c>
      <c r="L2431" t="s">
        <v>131</v>
      </c>
      <c r="M2431" t="s">
        <v>120</v>
      </c>
      <c r="R2431" t="s">
        <v>12954</v>
      </c>
      <c r="W2431" t="s">
        <v>12953</v>
      </c>
      <c r="X2431" t="s">
        <v>12955</v>
      </c>
      <c r="Y2431" t="s">
        <v>1557</v>
      </c>
      <c r="Z2431" t="s">
        <v>116</v>
      </c>
      <c r="AA2431" t="s">
        <v>9178</v>
      </c>
      <c r="AB2431" t="s">
        <v>135</v>
      </c>
      <c r="AC2431" t="s">
        <v>119</v>
      </c>
      <c r="AD2431" t="s">
        <v>120</v>
      </c>
      <c r="AE2431" t="s">
        <v>121</v>
      </c>
      <c r="AF2431" t="s">
        <v>122</v>
      </c>
      <c r="AG2431" t="s">
        <v>123</v>
      </c>
    </row>
    <row r="2432" spans="1:33" x14ac:dyDescent="0.25">
      <c r="A2432">
        <v>1427361856</v>
      </c>
      <c r="B2432">
        <v>3913884</v>
      </c>
      <c r="C2432" t="s">
        <v>12956</v>
      </c>
      <c r="D2432" t="s">
        <v>12957</v>
      </c>
      <c r="E2432" t="s">
        <v>12958</v>
      </c>
      <c r="G2432" t="s">
        <v>6631</v>
      </c>
      <c r="H2432" t="s">
        <v>6632</v>
      </c>
      <c r="J2432" t="s">
        <v>6633</v>
      </c>
      <c r="L2432" t="s">
        <v>131</v>
      </c>
      <c r="M2432" t="s">
        <v>120</v>
      </c>
      <c r="R2432" t="s">
        <v>12959</v>
      </c>
      <c r="W2432" t="s">
        <v>12958</v>
      </c>
      <c r="X2432" t="s">
        <v>12918</v>
      </c>
      <c r="Y2432" t="s">
        <v>625</v>
      </c>
      <c r="Z2432" t="s">
        <v>116</v>
      </c>
      <c r="AA2432" t="s">
        <v>12919</v>
      </c>
      <c r="AB2432" t="s">
        <v>135</v>
      </c>
      <c r="AC2432" t="s">
        <v>119</v>
      </c>
      <c r="AD2432" t="s">
        <v>120</v>
      </c>
      <c r="AE2432" t="s">
        <v>121</v>
      </c>
      <c r="AF2432" t="s">
        <v>122</v>
      </c>
      <c r="AG2432" t="s">
        <v>123</v>
      </c>
    </row>
    <row r="2433" spans="1:33" x14ac:dyDescent="0.25">
      <c r="A2433">
        <v>1154669380</v>
      </c>
      <c r="B2433">
        <v>3822837</v>
      </c>
      <c r="C2433" t="s">
        <v>12960</v>
      </c>
      <c r="D2433" t="s">
        <v>12961</v>
      </c>
      <c r="E2433" t="s">
        <v>12962</v>
      </c>
      <c r="G2433" t="s">
        <v>6631</v>
      </c>
      <c r="H2433" t="s">
        <v>6632</v>
      </c>
      <c r="J2433" t="s">
        <v>6633</v>
      </c>
      <c r="L2433" t="s">
        <v>131</v>
      </c>
      <c r="M2433" t="s">
        <v>120</v>
      </c>
      <c r="R2433" t="s">
        <v>12963</v>
      </c>
      <c r="W2433" t="s">
        <v>12964</v>
      </c>
      <c r="X2433" t="s">
        <v>12918</v>
      </c>
      <c r="Y2433" t="s">
        <v>625</v>
      </c>
      <c r="Z2433" t="s">
        <v>116</v>
      </c>
      <c r="AA2433" t="s">
        <v>12919</v>
      </c>
      <c r="AB2433" t="s">
        <v>135</v>
      </c>
      <c r="AC2433" t="s">
        <v>119</v>
      </c>
      <c r="AD2433" t="s">
        <v>120</v>
      </c>
      <c r="AE2433" t="s">
        <v>121</v>
      </c>
      <c r="AF2433" t="s">
        <v>122</v>
      </c>
      <c r="AG2433" t="s">
        <v>123</v>
      </c>
    </row>
    <row r="2434" spans="1:33" x14ac:dyDescent="0.25">
      <c r="A2434">
        <v>1578533428</v>
      </c>
      <c r="B2434">
        <v>1513588</v>
      </c>
      <c r="C2434" t="s">
        <v>12965</v>
      </c>
      <c r="D2434" t="s">
        <v>12966</v>
      </c>
      <c r="E2434" t="s">
        <v>12967</v>
      </c>
      <c r="G2434" t="s">
        <v>6631</v>
      </c>
      <c r="H2434" t="s">
        <v>6632</v>
      </c>
      <c r="J2434" t="s">
        <v>6633</v>
      </c>
      <c r="L2434" t="s">
        <v>131</v>
      </c>
      <c r="M2434" t="s">
        <v>120</v>
      </c>
      <c r="R2434" t="s">
        <v>12968</v>
      </c>
      <c r="W2434" t="s">
        <v>12969</v>
      </c>
      <c r="X2434" t="s">
        <v>6689</v>
      </c>
      <c r="Y2434" t="s">
        <v>235</v>
      </c>
      <c r="Z2434" t="s">
        <v>116</v>
      </c>
      <c r="AA2434" t="s">
        <v>6690</v>
      </c>
      <c r="AB2434" t="s">
        <v>135</v>
      </c>
      <c r="AC2434" t="s">
        <v>119</v>
      </c>
      <c r="AD2434" t="s">
        <v>120</v>
      </c>
      <c r="AE2434" t="s">
        <v>121</v>
      </c>
      <c r="AF2434" t="s">
        <v>122</v>
      </c>
      <c r="AG2434" t="s">
        <v>123</v>
      </c>
    </row>
    <row r="2435" spans="1:33" x14ac:dyDescent="0.25">
      <c r="A2435">
        <v>1922008705</v>
      </c>
      <c r="B2435">
        <v>2233003</v>
      </c>
      <c r="C2435" t="s">
        <v>12970</v>
      </c>
      <c r="D2435" t="s">
        <v>12971</v>
      </c>
      <c r="E2435" t="s">
        <v>12972</v>
      </c>
      <c r="G2435" t="s">
        <v>397</v>
      </c>
      <c r="H2435" t="s">
        <v>398</v>
      </c>
      <c r="J2435" t="s">
        <v>399</v>
      </c>
      <c r="L2435" t="s">
        <v>304</v>
      </c>
      <c r="M2435" t="s">
        <v>120</v>
      </c>
      <c r="R2435" t="s">
        <v>12973</v>
      </c>
      <c r="W2435" t="s">
        <v>12972</v>
      </c>
      <c r="X2435" t="s">
        <v>12972</v>
      </c>
      <c r="Y2435" t="s">
        <v>702</v>
      </c>
      <c r="Z2435" t="s">
        <v>116</v>
      </c>
      <c r="AA2435" t="s">
        <v>1171</v>
      </c>
      <c r="AB2435" t="s">
        <v>135</v>
      </c>
      <c r="AC2435" t="s">
        <v>119</v>
      </c>
      <c r="AD2435" t="s">
        <v>120</v>
      </c>
      <c r="AE2435" t="s">
        <v>121</v>
      </c>
      <c r="AF2435" t="s">
        <v>280</v>
      </c>
      <c r="AG2435" t="s">
        <v>123</v>
      </c>
    </row>
    <row r="2436" spans="1:33" x14ac:dyDescent="0.25">
      <c r="A2436">
        <v>1437133550</v>
      </c>
      <c r="B2436">
        <v>2709277</v>
      </c>
      <c r="C2436" t="s">
        <v>12974</v>
      </c>
      <c r="D2436" t="s">
        <v>12975</v>
      </c>
      <c r="E2436" t="s">
        <v>12976</v>
      </c>
      <c r="G2436" t="s">
        <v>397</v>
      </c>
      <c r="H2436" t="s">
        <v>398</v>
      </c>
      <c r="J2436" t="s">
        <v>399</v>
      </c>
      <c r="L2436" t="s">
        <v>147</v>
      </c>
      <c r="M2436" t="s">
        <v>120</v>
      </c>
      <c r="R2436" t="s">
        <v>12977</v>
      </c>
      <c r="W2436" t="s">
        <v>12976</v>
      </c>
      <c r="X2436" t="s">
        <v>11512</v>
      </c>
      <c r="Y2436" t="s">
        <v>272</v>
      </c>
      <c r="Z2436" t="s">
        <v>116</v>
      </c>
      <c r="AA2436" t="s">
        <v>11513</v>
      </c>
      <c r="AB2436" t="s">
        <v>135</v>
      </c>
      <c r="AC2436" t="s">
        <v>119</v>
      </c>
      <c r="AD2436" t="s">
        <v>120</v>
      </c>
      <c r="AE2436" t="s">
        <v>121</v>
      </c>
      <c r="AF2436" t="s">
        <v>280</v>
      </c>
      <c r="AG2436" t="s">
        <v>123</v>
      </c>
    </row>
    <row r="2437" spans="1:33" x14ac:dyDescent="0.25">
      <c r="A2437">
        <v>1235137910</v>
      </c>
      <c r="B2437">
        <v>1497745</v>
      </c>
      <c r="C2437" t="s">
        <v>12978</v>
      </c>
      <c r="D2437" t="s">
        <v>12979</v>
      </c>
      <c r="E2437" t="s">
        <v>12980</v>
      </c>
      <c r="G2437" t="s">
        <v>397</v>
      </c>
      <c r="H2437" t="s">
        <v>398</v>
      </c>
      <c r="J2437" t="s">
        <v>399</v>
      </c>
      <c r="L2437" t="s">
        <v>131</v>
      </c>
      <c r="M2437" t="s">
        <v>120</v>
      </c>
      <c r="R2437" t="s">
        <v>12981</v>
      </c>
      <c r="W2437" t="s">
        <v>12980</v>
      </c>
      <c r="X2437" t="s">
        <v>7477</v>
      </c>
      <c r="Y2437" t="s">
        <v>3434</v>
      </c>
      <c r="Z2437" t="s">
        <v>116</v>
      </c>
      <c r="AA2437" t="s">
        <v>3435</v>
      </c>
      <c r="AB2437" t="s">
        <v>135</v>
      </c>
      <c r="AC2437" t="s">
        <v>119</v>
      </c>
      <c r="AD2437" t="s">
        <v>120</v>
      </c>
      <c r="AE2437" t="s">
        <v>121</v>
      </c>
      <c r="AF2437" t="s">
        <v>280</v>
      </c>
      <c r="AG2437" t="s">
        <v>123</v>
      </c>
    </row>
    <row r="2438" spans="1:33" x14ac:dyDescent="0.25">
      <c r="A2438">
        <v>1952544009</v>
      </c>
      <c r="B2438">
        <v>3650300</v>
      </c>
      <c r="C2438" t="s">
        <v>12982</v>
      </c>
      <c r="D2438" t="s">
        <v>12983</v>
      </c>
      <c r="E2438" t="s">
        <v>12984</v>
      </c>
      <c r="G2438" t="s">
        <v>397</v>
      </c>
      <c r="H2438" t="s">
        <v>398</v>
      </c>
      <c r="J2438" t="s">
        <v>399</v>
      </c>
      <c r="L2438" t="s">
        <v>147</v>
      </c>
      <c r="M2438" t="s">
        <v>120</v>
      </c>
      <c r="R2438" t="s">
        <v>12985</v>
      </c>
      <c r="W2438" t="s">
        <v>12984</v>
      </c>
      <c r="X2438" t="s">
        <v>10547</v>
      </c>
      <c r="Y2438" t="s">
        <v>3529</v>
      </c>
      <c r="Z2438" t="s">
        <v>116</v>
      </c>
      <c r="AA2438" t="s">
        <v>10548</v>
      </c>
      <c r="AB2438" t="s">
        <v>135</v>
      </c>
      <c r="AC2438" t="s">
        <v>119</v>
      </c>
      <c r="AD2438" t="s">
        <v>120</v>
      </c>
      <c r="AE2438" t="s">
        <v>121</v>
      </c>
      <c r="AF2438" t="s">
        <v>280</v>
      </c>
      <c r="AG2438" t="s">
        <v>123</v>
      </c>
    </row>
    <row r="2439" spans="1:33" x14ac:dyDescent="0.25">
      <c r="A2439">
        <v>1245265768</v>
      </c>
      <c r="B2439">
        <v>1545679</v>
      </c>
      <c r="C2439" t="s">
        <v>12986</v>
      </c>
      <c r="D2439" t="s">
        <v>12987</v>
      </c>
      <c r="E2439" t="s">
        <v>12988</v>
      </c>
      <c r="G2439" t="s">
        <v>12989</v>
      </c>
      <c r="H2439" t="s">
        <v>12990</v>
      </c>
      <c r="J2439" t="s">
        <v>12991</v>
      </c>
      <c r="L2439" t="s">
        <v>20</v>
      </c>
      <c r="M2439" t="s">
        <v>120</v>
      </c>
      <c r="R2439" t="s">
        <v>12988</v>
      </c>
      <c r="W2439" t="s">
        <v>12988</v>
      </c>
      <c r="X2439" t="s">
        <v>12992</v>
      </c>
      <c r="Y2439" t="s">
        <v>12993</v>
      </c>
      <c r="Z2439" t="s">
        <v>116</v>
      </c>
      <c r="AA2439" t="s">
        <v>12994</v>
      </c>
      <c r="AB2439" t="s">
        <v>2042</v>
      </c>
      <c r="AC2439" t="s">
        <v>119</v>
      </c>
      <c r="AD2439" t="s">
        <v>120</v>
      </c>
      <c r="AE2439" t="s">
        <v>121</v>
      </c>
      <c r="AF2439" t="s">
        <v>122</v>
      </c>
      <c r="AG2439" t="s">
        <v>123</v>
      </c>
    </row>
    <row r="2440" spans="1:33" x14ac:dyDescent="0.25">
      <c r="A2440">
        <v>1811908460</v>
      </c>
      <c r="B2440">
        <v>376536</v>
      </c>
      <c r="C2440" t="s">
        <v>12995</v>
      </c>
      <c r="D2440" t="s">
        <v>12996</v>
      </c>
      <c r="E2440" t="s">
        <v>12997</v>
      </c>
      <c r="G2440" t="s">
        <v>12998</v>
      </c>
      <c r="H2440" t="s">
        <v>12999</v>
      </c>
      <c r="J2440" t="s">
        <v>13000</v>
      </c>
      <c r="L2440" t="s">
        <v>20</v>
      </c>
      <c r="M2440" t="s">
        <v>120</v>
      </c>
      <c r="R2440" t="s">
        <v>13001</v>
      </c>
      <c r="W2440" t="s">
        <v>12997</v>
      </c>
      <c r="X2440" t="s">
        <v>13002</v>
      </c>
      <c r="Y2440" t="s">
        <v>5622</v>
      </c>
      <c r="Z2440" t="s">
        <v>116</v>
      </c>
      <c r="AA2440" t="s">
        <v>13003</v>
      </c>
      <c r="AB2440" t="s">
        <v>2042</v>
      </c>
      <c r="AC2440" t="s">
        <v>119</v>
      </c>
      <c r="AD2440" t="s">
        <v>120</v>
      </c>
      <c r="AE2440" t="s">
        <v>121</v>
      </c>
      <c r="AF2440" t="s">
        <v>122</v>
      </c>
      <c r="AG2440" t="s">
        <v>123</v>
      </c>
    </row>
    <row r="2441" spans="1:33" x14ac:dyDescent="0.25">
      <c r="A2441">
        <v>1679677082</v>
      </c>
      <c r="B2441">
        <v>1792378</v>
      </c>
      <c r="C2441" t="s">
        <v>13004</v>
      </c>
      <c r="D2441" t="s">
        <v>13005</v>
      </c>
      <c r="E2441" t="s">
        <v>13006</v>
      </c>
      <c r="G2441" t="s">
        <v>13007</v>
      </c>
      <c r="H2441" t="s">
        <v>622</v>
      </c>
      <c r="J2441" t="s">
        <v>623</v>
      </c>
      <c r="L2441" t="s">
        <v>131</v>
      </c>
      <c r="M2441" t="s">
        <v>120</v>
      </c>
      <c r="R2441" t="s">
        <v>13004</v>
      </c>
      <c r="W2441" t="s">
        <v>13006</v>
      </c>
      <c r="X2441" t="s">
        <v>13008</v>
      </c>
      <c r="Y2441" t="s">
        <v>1183</v>
      </c>
      <c r="Z2441" t="s">
        <v>116</v>
      </c>
      <c r="AA2441" t="s">
        <v>8492</v>
      </c>
      <c r="AB2441" t="s">
        <v>135</v>
      </c>
      <c r="AC2441" t="s">
        <v>119</v>
      </c>
      <c r="AD2441" t="s">
        <v>120</v>
      </c>
      <c r="AE2441" t="s">
        <v>121</v>
      </c>
      <c r="AF2441" t="s">
        <v>280</v>
      </c>
      <c r="AG2441" t="s">
        <v>123</v>
      </c>
    </row>
    <row r="2442" spans="1:33" x14ac:dyDescent="0.25">
      <c r="A2442">
        <v>1114081916</v>
      </c>
      <c r="B2442">
        <v>2235638</v>
      </c>
      <c r="C2442" t="s">
        <v>13009</v>
      </c>
      <c r="D2442" t="s">
        <v>13010</v>
      </c>
      <c r="E2442" t="s">
        <v>13011</v>
      </c>
      <c r="G2442" t="s">
        <v>13012</v>
      </c>
      <c r="H2442" t="s">
        <v>622</v>
      </c>
      <c r="J2442" t="s">
        <v>1211</v>
      </c>
      <c r="L2442" t="s">
        <v>131</v>
      </c>
      <c r="M2442" t="s">
        <v>112</v>
      </c>
      <c r="R2442" t="s">
        <v>13009</v>
      </c>
      <c r="W2442" t="s">
        <v>13013</v>
      </c>
      <c r="X2442" t="s">
        <v>8878</v>
      </c>
      <c r="Y2442" t="s">
        <v>821</v>
      </c>
      <c r="Z2442" t="s">
        <v>116</v>
      </c>
      <c r="AA2442" t="s">
        <v>8879</v>
      </c>
      <c r="AB2442" t="s">
        <v>627</v>
      </c>
      <c r="AC2442" t="s">
        <v>119</v>
      </c>
      <c r="AD2442" t="s">
        <v>120</v>
      </c>
      <c r="AE2442" t="s">
        <v>121</v>
      </c>
      <c r="AF2442" t="s">
        <v>122</v>
      </c>
      <c r="AG2442" t="s">
        <v>123</v>
      </c>
    </row>
    <row r="2443" spans="1:33" x14ac:dyDescent="0.25">
      <c r="A2443">
        <v>1548204613</v>
      </c>
      <c r="B2443">
        <v>1011123</v>
      </c>
      <c r="C2443" t="s">
        <v>13014</v>
      </c>
      <c r="D2443" t="s">
        <v>13015</v>
      </c>
      <c r="E2443" t="s">
        <v>13016</v>
      </c>
      <c r="G2443" t="s">
        <v>13017</v>
      </c>
      <c r="H2443" t="s">
        <v>622</v>
      </c>
      <c r="J2443" t="s">
        <v>623</v>
      </c>
      <c r="L2443" t="s">
        <v>304</v>
      </c>
      <c r="M2443" t="s">
        <v>112</v>
      </c>
      <c r="R2443" t="s">
        <v>13014</v>
      </c>
      <c r="W2443" t="s">
        <v>13018</v>
      </c>
      <c r="X2443" t="s">
        <v>13019</v>
      </c>
      <c r="Y2443" t="s">
        <v>415</v>
      </c>
      <c r="Z2443" t="s">
        <v>116</v>
      </c>
      <c r="AA2443" t="s">
        <v>2702</v>
      </c>
      <c r="AB2443" t="s">
        <v>135</v>
      </c>
      <c r="AC2443" t="s">
        <v>119</v>
      </c>
      <c r="AD2443" t="s">
        <v>120</v>
      </c>
      <c r="AE2443" t="s">
        <v>121</v>
      </c>
      <c r="AF2443" t="s">
        <v>122</v>
      </c>
      <c r="AG2443" t="s">
        <v>123</v>
      </c>
    </row>
    <row r="2444" spans="1:33" x14ac:dyDescent="0.25">
      <c r="A2444">
        <v>1841283769</v>
      </c>
      <c r="B2444">
        <v>401152</v>
      </c>
      <c r="C2444" t="s">
        <v>13020</v>
      </c>
      <c r="D2444" t="s">
        <v>13021</v>
      </c>
      <c r="E2444" t="s">
        <v>13022</v>
      </c>
      <c r="G2444" t="s">
        <v>13023</v>
      </c>
      <c r="H2444" t="s">
        <v>622</v>
      </c>
      <c r="J2444" t="s">
        <v>1211</v>
      </c>
      <c r="L2444" t="s">
        <v>131</v>
      </c>
      <c r="M2444" t="s">
        <v>120</v>
      </c>
      <c r="W2444" t="s">
        <v>13022</v>
      </c>
      <c r="X2444" t="s">
        <v>13024</v>
      </c>
      <c r="Y2444" t="s">
        <v>1073</v>
      </c>
      <c r="Z2444" t="s">
        <v>116</v>
      </c>
      <c r="AA2444" t="s">
        <v>13025</v>
      </c>
      <c r="AB2444" t="s">
        <v>484</v>
      </c>
      <c r="AC2444" t="s">
        <v>119</v>
      </c>
      <c r="AD2444" t="s">
        <v>120</v>
      </c>
      <c r="AE2444" t="s">
        <v>121</v>
      </c>
      <c r="AF2444" t="s">
        <v>1047</v>
      </c>
      <c r="AG2444" t="s">
        <v>123</v>
      </c>
    </row>
    <row r="2445" spans="1:33" x14ac:dyDescent="0.25">
      <c r="A2445">
        <v>1033318449</v>
      </c>
      <c r="B2445">
        <v>3017181</v>
      </c>
      <c r="C2445" t="s">
        <v>13026</v>
      </c>
      <c r="D2445" t="s">
        <v>13027</v>
      </c>
      <c r="E2445" t="s">
        <v>13026</v>
      </c>
      <c r="G2445" t="s">
        <v>13028</v>
      </c>
      <c r="H2445" t="s">
        <v>622</v>
      </c>
      <c r="J2445" t="s">
        <v>1211</v>
      </c>
      <c r="L2445" t="s">
        <v>304</v>
      </c>
      <c r="M2445" t="s">
        <v>112</v>
      </c>
      <c r="R2445" t="s">
        <v>13026</v>
      </c>
      <c r="W2445" t="s">
        <v>13026</v>
      </c>
      <c r="X2445" t="s">
        <v>13029</v>
      </c>
      <c r="Y2445" t="s">
        <v>1768</v>
      </c>
      <c r="Z2445" t="s">
        <v>116</v>
      </c>
      <c r="AA2445" t="s">
        <v>13030</v>
      </c>
      <c r="AB2445" t="s">
        <v>135</v>
      </c>
      <c r="AC2445" t="s">
        <v>119</v>
      </c>
      <c r="AD2445" t="s">
        <v>120</v>
      </c>
      <c r="AE2445" t="s">
        <v>121</v>
      </c>
      <c r="AF2445" t="s">
        <v>122</v>
      </c>
      <c r="AG2445" t="s">
        <v>123</v>
      </c>
    </row>
    <row r="2446" spans="1:33" x14ac:dyDescent="0.25">
      <c r="A2446">
        <v>1447354659</v>
      </c>
      <c r="B2446">
        <v>1921159</v>
      </c>
      <c r="C2446" t="s">
        <v>13031</v>
      </c>
      <c r="D2446" t="s">
        <v>13032</v>
      </c>
      <c r="E2446" t="s">
        <v>13033</v>
      </c>
      <c r="G2446" t="s">
        <v>13034</v>
      </c>
      <c r="H2446" t="s">
        <v>622</v>
      </c>
      <c r="J2446" t="s">
        <v>1211</v>
      </c>
      <c r="L2446" t="s">
        <v>304</v>
      </c>
      <c r="M2446" t="s">
        <v>112</v>
      </c>
      <c r="R2446" t="s">
        <v>13031</v>
      </c>
      <c r="W2446" t="s">
        <v>13033</v>
      </c>
      <c r="X2446" t="s">
        <v>624</v>
      </c>
      <c r="Y2446" t="s">
        <v>625</v>
      </c>
      <c r="Z2446" t="s">
        <v>116</v>
      </c>
      <c r="AA2446" t="s">
        <v>626</v>
      </c>
      <c r="AB2446" t="s">
        <v>135</v>
      </c>
      <c r="AC2446" t="s">
        <v>119</v>
      </c>
      <c r="AD2446" t="s">
        <v>120</v>
      </c>
      <c r="AE2446" t="s">
        <v>121</v>
      </c>
      <c r="AF2446" t="s">
        <v>122</v>
      </c>
      <c r="AG2446" t="s">
        <v>123</v>
      </c>
    </row>
    <row r="2447" spans="1:33" x14ac:dyDescent="0.25">
      <c r="A2447">
        <v>1003961848</v>
      </c>
      <c r="B2447">
        <v>2377695</v>
      </c>
      <c r="C2447" t="s">
        <v>13035</v>
      </c>
      <c r="D2447" t="s">
        <v>13036</v>
      </c>
      <c r="E2447" t="s">
        <v>13035</v>
      </c>
      <c r="G2447" t="s">
        <v>13037</v>
      </c>
      <c r="H2447" t="s">
        <v>622</v>
      </c>
      <c r="J2447" t="s">
        <v>1211</v>
      </c>
      <c r="L2447" t="s">
        <v>304</v>
      </c>
      <c r="M2447" t="s">
        <v>112</v>
      </c>
      <c r="R2447" t="s">
        <v>13035</v>
      </c>
      <c r="W2447" t="s">
        <v>13035</v>
      </c>
      <c r="X2447" t="s">
        <v>624</v>
      </c>
      <c r="Y2447" t="s">
        <v>625</v>
      </c>
      <c r="Z2447" t="s">
        <v>116</v>
      </c>
      <c r="AA2447" t="s">
        <v>13038</v>
      </c>
      <c r="AB2447" t="s">
        <v>135</v>
      </c>
      <c r="AC2447" t="s">
        <v>119</v>
      </c>
      <c r="AD2447" t="s">
        <v>120</v>
      </c>
      <c r="AE2447" t="s">
        <v>121</v>
      </c>
      <c r="AF2447" t="s">
        <v>122</v>
      </c>
      <c r="AG2447" t="s">
        <v>123</v>
      </c>
    </row>
    <row r="2448" spans="1:33" x14ac:dyDescent="0.25">
      <c r="A2448">
        <v>1104867084</v>
      </c>
      <c r="B2448">
        <v>2369262</v>
      </c>
      <c r="C2448" t="s">
        <v>13039</v>
      </c>
      <c r="D2448" t="s">
        <v>13040</v>
      </c>
      <c r="E2448" t="s">
        <v>13041</v>
      </c>
      <c r="G2448" t="s">
        <v>13042</v>
      </c>
      <c r="H2448" t="s">
        <v>622</v>
      </c>
      <c r="J2448" t="s">
        <v>1211</v>
      </c>
      <c r="L2448" t="s">
        <v>304</v>
      </c>
      <c r="M2448" t="s">
        <v>112</v>
      </c>
      <c r="R2448" t="s">
        <v>13039</v>
      </c>
      <c r="W2448" t="s">
        <v>13041</v>
      </c>
      <c r="X2448" t="s">
        <v>13043</v>
      </c>
      <c r="Y2448" t="s">
        <v>345</v>
      </c>
      <c r="Z2448" t="s">
        <v>116</v>
      </c>
      <c r="AA2448" t="s">
        <v>2482</v>
      </c>
      <c r="AB2448" t="s">
        <v>135</v>
      </c>
      <c r="AC2448" t="s">
        <v>119</v>
      </c>
      <c r="AD2448" t="s">
        <v>120</v>
      </c>
      <c r="AE2448" t="s">
        <v>121</v>
      </c>
      <c r="AF2448" t="s">
        <v>122</v>
      </c>
      <c r="AG2448" t="s">
        <v>123</v>
      </c>
    </row>
    <row r="2449" spans="1:33" x14ac:dyDescent="0.25">
      <c r="A2449">
        <v>1144258591</v>
      </c>
      <c r="B2449">
        <v>1397066</v>
      </c>
      <c r="C2449" t="s">
        <v>13044</v>
      </c>
      <c r="D2449" t="s">
        <v>13045</v>
      </c>
      <c r="E2449" t="s">
        <v>13046</v>
      </c>
      <c r="G2449" t="s">
        <v>13047</v>
      </c>
      <c r="H2449" t="s">
        <v>622</v>
      </c>
      <c r="J2449" t="s">
        <v>623</v>
      </c>
      <c r="L2449" t="s">
        <v>304</v>
      </c>
      <c r="M2449" t="s">
        <v>112</v>
      </c>
      <c r="R2449" t="s">
        <v>13044</v>
      </c>
      <c r="W2449" t="s">
        <v>13046</v>
      </c>
      <c r="X2449" t="s">
        <v>132</v>
      </c>
      <c r="Y2449" t="s">
        <v>133</v>
      </c>
      <c r="Z2449" t="s">
        <v>116</v>
      </c>
      <c r="AA2449" t="s">
        <v>134</v>
      </c>
      <c r="AB2449" t="s">
        <v>135</v>
      </c>
      <c r="AC2449" t="s">
        <v>119</v>
      </c>
      <c r="AD2449" t="s">
        <v>120</v>
      </c>
      <c r="AE2449" t="s">
        <v>121</v>
      </c>
      <c r="AF2449" t="s">
        <v>122</v>
      </c>
      <c r="AG2449" t="s">
        <v>123</v>
      </c>
    </row>
    <row r="2450" spans="1:33" x14ac:dyDescent="0.25">
      <c r="A2450">
        <v>1801936455</v>
      </c>
      <c r="B2450">
        <v>2577879</v>
      </c>
      <c r="C2450" t="s">
        <v>13048</v>
      </c>
      <c r="D2450" t="s">
        <v>13049</v>
      </c>
      <c r="E2450" t="s">
        <v>13050</v>
      </c>
      <c r="G2450" t="s">
        <v>13051</v>
      </c>
      <c r="H2450" t="s">
        <v>622</v>
      </c>
      <c r="J2450" t="s">
        <v>1211</v>
      </c>
      <c r="L2450" t="s">
        <v>131</v>
      </c>
      <c r="M2450" t="s">
        <v>112</v>
      </c>
      <c r="R2450" t="s">
        <v>13048</v>
      </c>
      <c r="W2450" t="s">
        <v>13052</v>
      </c>
      <c r="X2450" t="s">
        <v>4619</v>
      </c>
      <c r="Y2450" t="s">
        <v>141</v>
      </c>
      <c r="Z2450" t="s">
        <v>116</v>
      </c>
      <c r="AA2450" t="s">
        <v>4620</v>
      </c>
      <c r="AB2450" t="s">
        <v>135</v>
      </c>
      <c r="AC2450" t="s">
        <v>119</v>
      </c>
      <c r="AD2450" t="s">
        <v>120</v>
      </c>
      <c r="AE2450" t="s">
        <v>121</v>
      </c>
      <c r="AF2450" t="s">
        <v>122</v>
      </c>
      <c r="AG2450" t="s">
        <v>123</v>
      </c>
    </row>
    <row r="2451" spans="1:33" x14ac:dyDescent="0.25">
      <c r="A2451">
        <v>1912920158</v>
      </c>
      <c r="B2451">
        <v>3500103</v>
      </c>
      <c r="C2451" t="s">
        <v>13053</v>
      </c>
      <c r="D2451" t="s">
        <v>13054</v>
      </c>
      <c r="E2451" t="s">
        <v>13055</v>
      </c>
      <c r="G2451" t="s">
        <v>13056</v>
      </c>
      <c r="H2451" t="s">
        <v>1235</v>
      </c>
      <c r="J2451" t="s">
        <v>1236</v>
      </c>
      <c r="L2451" t="s">
        <v>304</v>
      </c>
      <c r="M2451" t="s">
        <v>120</v>
      </c>
      <c r="R2451" t="s">
        <v>13053</v>
      </c>
      <c r="W2451" t="s">
        <v>13055</v>
      </c>
      <c r="X2451" t="s">
        <v>13057</v>
      </c>
      <c r="Y2451" t="s">
        <v>402</v>
      </c>
      <c r="Z2451" t="s">
        <v>116</v>
      </c>
      <c r="AA2451" t="s">
        <v>13058</v>
      </c>
      <c r="AB2451" t="s">
        <v>135</v>
      </c>
      <c r="AC2451" t="s">
        <v>119</v>
      </c>
      <c r="AD2451" t="s">
        <v>120</v>
      </c>
      <c r="AE2451" t="s">
        <v>121</v>
      </c>
      <c r="AF2451" t="s">
        <v>122</v>
      </c>
      <c r="AG2451" t="s">
        <v>123</v>
      </c>
    </row>
    <row r="2452" spans="1:33" x14ac:dyDescent="0.25">
      <c r="A2452">
        <v>1629291216</v>
      </c>
      <c r="B2452">
        <v>3140190</v>
      </c>
      <c r="C2452" t="s">
        <v>13059</v>
      </c>
      <c r="D2452" t="s">
        <v>13060</v>
      </c>
      <c r="E2452" t="s">
        <v>13061</v>
      </c>
      <c r="G2452" t="s">
        <v>13062</v>
      </c>
      <c r="H2452" t="s">
        <v>1235</v>
      </c>
      <c r="J2452" t="s">
        <v>1236</v>
      </c>
      <c r="L2452" t="s">
        <v>304</v>
      </c>
      <c r="M2452" t="s">
        <v>120</v>
      </c>
      <c r="R2452" t="s">
        <v>13059</v>
      </c>
      <c r="W2452" t="s">
        <v>13061</v>
      </c>
      <c r="X2452" t="s">
        <v>13063</v>
      </c>
      <c r="Y2452" t="s">
        <v>13064</v>
      </c>
      <c r="Z2452" t="s">
        <v>116</v>
      </c>
      <c r="AA2452" t="s">
        <v>13065</v>
      </c>
      <c r="AB2452" t="s">
        <v>135</v>
      </c>
      <c r="AC2452" t="s">
        <v>119</v>
      </c>
      <c r="AD2452" t="s">
        <v>120</v>
      </c>
      <c r="AE2452" t="s">
        <v>121</v>
      </c>
      <c r="AF2452" t="s">
        <v>122</v>
      </c>
      <c r="AG2452" t="s">
        <v>123</v>
      </c>
    </row>
    <row r="2453" spans="1:33" x14ac:dyDescent="0.25">
      <c r="A2453">
        <v>1649229055</v>
      </c>
      <c r="B2453">
        <v>2727411</v>
      </c>
      <c r="C2453" t="s">
        <v>13066</v>
      </c>
      <c r="D2453" t="s">
        <v>13067</v>
      </c>
      <c r="E2453" t="s">
        <v>13068</v>
      </c>
      <c r="G2453" t="s">
        <v>13069</v>
      </c>
      <c r="H2453" t="s">
        <v>1235</v>
      </c>
      <c r="J2453" t="s">
        <v>1236</v>
      </c>
      <c r="L2453" t="s">
        <v>304</v>
      </c>
      <c r="M2453" t="s">
        <v>120</v>
      </c>
      <c r="R2453" t="s">
        <v>13066</v>
      </c>
      <c r="W2453" t="s">
        <v>13070</v>
      </c>
      <c r="X2453" t="s">
        <v>13071</v>
      </c>
      <c r="Y2453" t="s">
        <v>649</v>
      </c>
      <c r="Z2453" t="s">
        <v>116</v>
      </c>
      <c r="AA2453" t="s">
        <v>938</v>
      </c>
      <c r="AB2453" t="s">
        <v>135</v>
      </c>
      <c r="AC2453" t="s">
        <v>119</v>
      </c>
      <c r="AD2453" t="s">
        <v>120</v>
      </c>
      <c r="AE2453" t="s">
        <v>121</v>
      </c>
      <c r="AF2453" t="s">
        <v>122</v>
      </c>
      <c r="AG2453" t="s">
        <v>123</v>
      </c>
    </row>
    <row r="2454" spans="1:33" x14ac:dyDescent="0.25">
      <c r="A2454">
        <v>1235166356</v>
      </c>
      <c r="B2454">
        <v>993013</v>
      </c>
      <c r="C2454" t="s">
        <v>13072</v>
      </c>
      <c r="D2454" t="s">
        <v>13073</v>
      </c>
      <c r="E2454" t="s">
        <v>13074</v>
      </c>
      <c r="G2454" t="s">
        <v>13072</v>
      </c>
      <c r="H2454" t="s">
        <v>504</v>
      </c>
      <c r="L2454" t="s">
        <v>147</v>
      </c>
      <c r="M2454" t="s">
        <v>120</v>
      </c>
      <c r="R2454" t="s">
        <v>13072</v>
      </c>
      <c r="W2454" t="s">
        <v>13075</v>
      </c>
      <c r="X2454" t="s">
        <v>13076</v>
      </c>
      <c r="Y2454" t="s">
        <v>2689</v>
      </c>
      <c r="Z2454" t="s">
        <v>116</v>
      </c>
      <c r="AA2454" t="s">
        <v>13077</v>
      </c>
      <c r="AB2454" t="s">
        <v>135</v>
      </c>
      <c r="AC2454" t="s">
        <v>119</v>
      </c>
      <c r="AD2454" t="s">
        <v>120</v>
      </c>
      <c r="AE2454" t="s">
        <v>121</v>
      </c>
      <c r="AF2454" t="s">
        <v>122</v>
      </c>
      <c r="AG2454" t="s">
        <v>123</v>
      </c>
    </row>
    <row r="2455" spans="1:33" x14ac:dyDescent="0.25">
      <c r="A2455">
        <v>1760401103</v>
      </c>
      <c r="B2455">
        <v>2647203</v>
      </c>
      <c r="C2455" t="s">
        <v>13078</v>
      </c>
      <c r="D2455" t="s">
        <v>13079</v>
      </c>
      <c r="E2455" t="s">
        <v>13080</v>
      </c>
      <c r="G2455" t="s">
        <v>13078</v>
      </c>
      <c r="H2455" t="s">
        <v>763</v>
      </c>
      <c r="L2455" t="s">
        <v>131</v>
      </c>
      <c r="M2455" t="s">
        <v>120</v>
      </c>
      <c r="R2455" t="s">
        <v>13078</v>
      </c>
      <c r="W2455" t="s">
        <v>13080</v>
      </c>
      <c r="X2455" t="s">
        <v>13081</v>
      </c>
      <c r="Y2455" t="s">
        <v>133</v>
      </c>
      <c r="Z2455" t="s">
        <v>116</v>
      </c>
      <c r="AA2455" t="s">
        <v>134</v>
      </c>
      <c r="AB2455" t="s">
        <v>135</v>
      </c>
      <c r="AC2455" t="s">
        <v>119</v>
      </c>
      <c r="AD2455" t="s">
        <v>120</v>
      </c>
      <c r="AE2455" t="s">
        <v>121</v>
      </c>
      <c r="AF2455" t="s">
        <v>122</v>
      </c>
      <c r="AG2455" t="s">
        <v>123</v>
      </c>
    </row>
    <row r="2456" spans="1:33" x14ac:dyDescent="0.25">
      <c r="A2456">
        <v>1366466815</v>
      </c>
      <c r="B2456">
        <v>2796954</v>
      </c>
      <c r="C2456" t="s">
        <v>13082</v>
      </c>
      <c r="D2456" t="s">
        <v>13083</v>
      </c>
      <c r="E2456" t="s">
        <v>13084</v>
      </c>
      <c r="G2456" t="s">
        <v>13082</v>
      </c>
      <c r="H2456" t="s">
        <v>763</v>
      </c>
      <c r="L2456" t="s">
        <v>131</v>
      </c>
      <c r="M2456" t="s">
        <v>120</v>
      </c>
      <c r="R2456" t="s">
        <v>13082</v>
      </c>
      <c r="W2456" t="s">
        <v>13084</v>
      </c>
      <c r="X2456" t="s">
        <v>13085</v>
      </c>
      <c r="Y2456" t="s">
        <v>133</v>
      </c>
      <c r="Z2456" t="s">
        <v>116</v>
      </c>
      <c r="AA2456" t="s">
        <v>134</v>
      </c>
      <c r="AB2456" t="s">
        <v>135</v>
      </c>
      <c r="AC2456" t="s">
        <v>119</v>
      </c>
      <c r="AD2456" t="s">
        <v>120</v>
      </c>
      <c r="AE2456" t="s">
        <v>121</v>
      </c>
      <c r="AF2456" t="s">
        <v>122</v>
      </c>
      <c r="AG2456" t="s">
        <v>123</v>
      </c>
    </row>
    <row r="2457" spans="1:33" x14ac:dyDescent="0.25">
      <c r="A2457">
        <v>1306816129</v>
      </c>
      <c r="B2457">
        <v>1643576</v>
      </c>
      <c r="C2457" t="s">
        <v>13086</v>
      </c>
      <c r="D2457" t="s">
        <v>13087</v>
      </c>
      <c r="E2457" t="s">
        <v>13088</v>
      </c>
      <c r="G2457" t="s">
        <v>13089</v>
      </c>
      <c r="H2457" t="s">
        <v>6918</v>
      </c>
      <c r="J2457" t="s">
        <v>13090</v>
      </c>
      <c r="L2457" t="s">
        <v>304</v>
      </c>
      <c r="M2457" t="s">
        <v>120</v>
      </c>
      <c r="R2457" t="s">
        <v>13086</v>
      </c>
      <c r="W2457" t="s">
        <v>13088</v>
      </c>
      <c r="X2457" t="s">
        <v>132</v>
      </c>
      <c r="Y2457" t="s">
        <v>133</v>
      </c>
      <c r="Z2457" t="s">
        <v>116</v>
      </c>
      <c r="AA2457" t="s">
        <v>134</v>
      </c>
      <c r="AB2457" t="s">
        <v>135</v>
      </c>
      <c r="AC2457" t="s">
        <v>119</v>
      </c>
      <c r="AD2457" t="s">
        <v>120</v>
      </c>
      <c r="AE2457" t="s">
        <v>121</v>
      </c>
      <c r="AF2457" t="s">
        <v>280</v>
      </c>
      <c r="AG2457" t="s">
        <v>123</v>
      </c>
    </row>
    <row r="2458" spans="1:33" x14ac:dyDescent="0.25">
      <c r="A2458">
        <v>1235151572</v>
      </c>
      <c r="B2458">
        <v>2470304</v>
      </c>
      <c r="C2458" t="s">
        <v>13091</v>
      </c>
      <c r="D2458" t="s">
        <v>13092</v>
      </c>
      <c r="E2458" t="s">
        <v>13093</v>
      </c>
      <c r="G2458" t="s">
        <v>13094</v>
      </c>
      <c r="H2458" t="s">
        <v>7926</v>
      </c>
      <c r="J2458" t="s">
        <v>13095</v>
      </c>
      <c r="L2458" t="s">
        <v>131</v>
      </c>
      <c r="M2458" t="s">
        <v>120</v>
      </c>
      <c r="R2458" t="s">
        <v>13091</v>
      </c>
      <c r="W2458" t="s">
        <v>13093</v>
      </c>
      <c r="X2458" t="s">
        <v>13093</v>
      </c>
      <c r="Y2458" t="s">
        <v>296</v>
      </c>
      <c r="Z2458" t="s">
        <v>116</v>
      </c>
      <c r="AA2458" t="s">
        <v>7606</v>
      </c>
      <c r="AB2458" t="s">
        <v>135</v>
      </c>
      <c r="AC2458" t="s">
        <v>119</v>
      </c>
      <c r="AD2458" t="s">
        <v>120</v>
      </c>
      <c r="AE2458" t="s">
        <v>121</v>
      </c>
      <c r="AF2458" t="s">
        <v>280</v>
      </c>
      <c r="AG2458" t="s">
        <v>123</v>
      </c>
    </row>
    <row r="2459" spans="1:33" x14ac:dyDescent="0.25">
      <c r="A2459">
        <v>1689622110</v>
      </c>
      <c r="B2459">
        <v>1981520</v>
      </c>
      <c r="C2459" t="s">
        <v>13096</v>
      </c>
      <c r="D2459" t="s">
        <v>13097</v>
      </c>
      <c r="E2459" t="s">
        <v>13098</v>
      </c>
      <c r="G2459" t="s">
        <v>13099</v>
      </c>
      <c r="H2459" t="s">
        <v>7080</v>
      </c>
      <c r="J2459" t="s">
        <v>13100</v>
      </c>
      <c r="L2459" t="s">
        <v>147</v>
      </c>
      <c r="M2459" t="s">
        <v>120</v>
      </c>
      <c r="R2459" t="s">
        <v>13096</v>
      </c>
      <c r="W2459" t="s">
        <v>13098</v>
      </c>
      <c r="X2459" t="s">
        <v>13101</v>
      </c>
      <c r="Y2459" t="s">
        <v>181</v>
      </c>
      <c r="Z2459" t="s">
        <v>116</v>
      </c>
      <c r="AA2459" t="s">
        <v>13102</v>
      </c>
      <c r="AB2459" t="s">
        <v>135</v>
      </c>
      <c r="AC2459" t="s">
        <v>119</v>
      </c>
      <c r="AD2459" t="s">
        <v>120</v>
      </c>
      <c r="AE2459" t="s">
        <v>121</v>
      </c>
      <c r="AF2459" t="s">
        <v>122</v>
      </c>
      <c r="AG2459" t="s">
        <v>123</v>
      </c>
    </row>
    <row r="2460" spans="1:33" x14ac:dyDescent="0.25">
      <c r="A2460">
        <v>1497740781</v>
      </c>
      <c r="B2460">
        <v>2542863</v>
      </c>
      <c r="C2460" t="s">
        <v>13103</v>
      </c>
      <c r="D2460" t="s">
        <v>13104</v>
      </c>
      <c r="E2460" t="s">
        <v>13105</v>
      </c>
      <c r="G2460" t="s">
        <v>13106</v>
      </c>
      <c r="H2460" t="s">
        <v>13107</v>
      </c>
      <c r="J2460" t="s">
        <v>13108</v>
      </c>
      <c r="L2460" t="s">
        <v>131</v>
      </c>
      <c r="M2460" t="s">
        <v>120</v>
      </c>
      <c r="R2460" t="s">
        <v>13103</v>
      </c>
      <c r="W2460" t="s">
        <v>13105</v>
      </c>
      <c r="X2460" t="s">
        <v>6192</v>
      </c>
      <c r="Y2460" t="s">
        <v>133</v>
      </c>
      <c r="Z2460" t="s">
        <v>116</v>
      </c>
      <c r="AA2460" t="s">
        <v>13109</v>
      </c>
      <c r="AB2460" t="s">
        <v>135</v>
      </c>
      <c r="AC2460" t="s">
        <v>119</v>
      </c>
      <c r="AD2460" t="s">
        <v>120</v>
      </c>
      <c r="AE2460" t="s">
        <v>121</v>
      </c>
      <c r="AF2460" t="s">
        <v>122</v>
      </c>
      <c r="AG2460" t="s">
        <v>123</v>
      </c>
    </row>
    <row r="2461" spans="1:33" x14ac:dyDescent="0.25">
      <c r="A2461">
        <v>1871577080</v>
      </c>
      <c r="B2461">
        <v>2372636</v>
      </c>
      <c r="C2461" t="s">
        <v>13110</v>
      </c>
      <c r="D2461" t="s">
        <v>13111</v>
      </c>
      <c r="E2461" t="s">
        <v>13110</v>
      </c>
      <c r="G2461" t="s">
        <v>13112</v>
      </c>
      <c r="H2461" t="s">
        <v>6925</v>
      </c>
      <c r="J2461" t="s">
        <v>11844</v>
      </c>
      <c r="L2461" t="s">
        <v>131</v>
      </c>
      <c r="M2461" t="s">
        <v>120</v>
      </c>
      <c r="R2461" t="s">
        <v>13110</v>
      </c>
      <c r="W2461" t="s">
        <v>13110</v>
      </c>
      <c r="X2461" t="s">
        <v>13110</v>
      </c>
      <c r="Y2461" t="s">
        <v>1363</v>
      </c>
      <c r="Z2461" t="s">
        <v>116</v>
      </c>
      <c r="AA2461">
        <v>11779</v>
      </c>
      <c r="AB2461" t="s">
        <v>135</v>
      </c>
      <c r="AC2461" t="s">
        <v>119</v>
      </c>
      <c r="AD2461" t="s">
        <v>120</v>
      </c>
      <c r="AE2461" t="s">
        <v>121</v>
      </c>
      <c r="AF2461" t="s">
        <v>280</v>
      </c>
      <c r="AG2461" t="s">
        <v>123</v>
      </c>
    </row>
    <row r="2462" spans="1:33" x14ac:dyDescent="0.25">
      <c r="A2462">
        <v>1811998412</v>
      </c>
      <c r="B2462">
        <v>1361811</v>
      </c>
      <c r="C2462" t="s">
        <v>13113</v>
      </c>
      <c r="D2462" t="s">
        <v>13114</v>
      </c>
      <c r="E2462" t="s">
        <v>13115</v>
      </c>
      <c r="G2462" t="s">
        <v>13116</v>
      </c>
      <c r="H2462" t="s">
        <v>13117</v>
      </c>
      <c r="J2462" t="s">
        <v>13118</v>
      </c>
      <c r="L2462" t="s">
        <v>131</v>
      </c>
      <c r="M2462" t="s">
        <v>120</v>
      </c>
      <c r="R2462" t="s">
        <v>13113</v>
      </c>
      <c r="W2462" t="s">
        <v>13115</v>
      </c>
      <c r="X2462" t="s">
        <v>13119</v>
      </c>
      <c r="Y2462" t="s">
        <v>218</v>
      </c>
      <c r="Z2462" t="s">
        <v>116</v>
      </c>
      <c r="AA2462" t="s">
        <v>13120</v>
      </c>
      <c r="AB2462" t="s">
        <v>135</v>
      </c>
      <c r="AC2462" t="s">
        <v>119</v>
      </c>
      <c r="AD2462" t="s">
        <v>120</v>
      </c>
      <c r="AE2462" t="s">
        <v>121</v>
      </c>
      <c r="AF2462" t="s">
        <v>122</v>
      </c>
      <c r="AG2462" t="s">
        <v>123</v>
      </c>
    </row>
    <row r="2463" spans="1:33" x14ac:dyDescent="0.25">
      <c r="A2463">
        <v>1285614107</v>
      </c>
      <c r="B2463">
        <v>1630271</v>
      </c>
      <c r="C2463" t="s">
        <v>13121</v>
      </c>
      <c r="D2463" t="s">
        <v>13122</v>
      </c>
      <c r="E2463" t="s">
        <v>13123</v>
      </c>
      <c r="G2463" t="s">
        <v>8246</v>
      </c>
      <c r="H2463" t="s">
        <v>7095</v>
      </c>
      <c r="J2463" t="s">
        <v>8247</v>
      </c>
      <c r="L2463" t="s">
        <v>304</v>
      </c>
      <c r="M2463" t="s">
        <v>120</v>
      </c>
      <c r="R2463" t="s">
        <v>13121</v>
      </c>
      <c r="W2463" t="s">
        <v>13123</v>
      </c>
      <c r="X2463" t="s">
        <v>13124</v>
      </c>
      <c r="Y2463" t="s">
        <v>821</v>
      </c>
      <c r="Z2463" t="s">
        <v>116</v>
      </c>
      <c r="AA2463">
        <v>11222</v>
      </c>
      <c r="AB2463" t="s">
        <v>135</v>
      </c>
      <c r="AC2463" t="s">
        <v>119</v>
      </c>
      <c r="AD2463" t="s">
        <v>120</v>
      </c>
      <c r="AE2463" t="s">
        <v>121</v>
      </c>
      <c r="AF2463" t="s">
        <v>122</v>
      </c>
      <c r="AG2463" t="s">
        <v>123</v>
      </c>
    </row>
    <row r="2464" spans="1:33" x14ac:dyDescent="0.25">
      <c r="A2464">
        <v>1750365912</v>
      </c>
      <c r="B2464">
        <v>2372645</v>
      </c>
      <c r="C2464" t="s">
        <v>13125</v>
      </c>
      <c r="D2464" t="s">
        <v>13126</v>
      </c>
      <c r="E2464" t="s">
        <v>13125</v>
      </c>
      <c r="G2464" t="s">
        <v>13127</v>
      </c>
      <c r="H2464" t="s">
        <v>6925</v>
      </c>
      <c r="J2464" t="s">
        <v>13128</v>
      </c>
      <c r="L2464" t="s">
        <v>131</v>
      </c>
      <c r="M2464" t="s">
        <v>120</v>
      </c>
      <c r="R2464" t="s">
        <v>13125</v>
      </c>
      <c r="W2464" t="s">
        <v>13125</v>
      </c>
      <c r="X2464" t="s">
        <v>13125</v>
      </c>
      <c r="Y2464" t="s">
        <v>1363</v>
      </c>
      <c r="Z2464" t="s">
        <v>116</v>
      </c>
      <c r="AA2464">
        <v>11779</v>
      </c>
      <c r="AB2464" t="s">
        <v>135</v>
      </c>
      <c r="AC2464" t="s">
        <v>119</v>
      </c>
      <c r="AD2464" t="s">
        <v>120</v>
      </c>
      <c r="AE2464" t="s">
        <v>121</v>
      </c>
      <c r="AF2464" t="s">
        <v>280</v>
      </c>
      <c r="AG2464" t="s">
        <v>123</v>
      </c>
    </row>
    <row r="2465" spans="1:33" x14ac:dyDescent="0.25">
      <c r="A2465">
        <v>1225012552</v>
      </c>
      <c r="B2465">
        <v>2543108</v>
      </c>
      <c r="C2465" t="s">
        <v>13129</v>
      </c>
      <c r="D2465" t="s">
        <v>13130</v>
      </c>
      <c r="E2465" t="s">
        <v>13131</v>
      </c>
      <c r="G2465" t="s">
        <v>13132</v>
      </c>
      <c r="H2465" t="s">
        <v>12194</v>
      </c>
      <c r="J2465" t="s">
        <v>13133</v>
      </c>
      <c r="L2465" t="s">
        <v>147</v>
      </c>
      <c r="M2465" t="s">
        <v>120</v>
      </c>
      <c r="R2465" t="s">
        <v>13129</v>
      </c>
      <c r="W2465" t="s">
        <v>13131</v>
      </c>
      <c r="X2465" t="s">
        <v>13131</v>
      </c>
      <c r="Y2465" t="s">
        <v>2689</v>
      </c>
      <c r="Z2465" t="s">
        <v>116</v>
      </c>
      <c r="AA2465" t="s">
        <v>12507</v>
      </c>
      <c r="AB2465" t="s">
        <v>135</v>
      </c>
      <c r="AC2465" t="s">
        <v>119</v>
      </c>
      <c r="AD2465" t="s">
        <v>120</v>
      </c>
      <c r="AE2465" t="s">
        <v>121</v>
      </c>
      <c r="AF2465" t="s">
        <v>122</v>
      </c>
      <c r="AG2465" t="s">
        <v>123</v>
      </c>
    </row>
    <row r="2466" spans="1:33" x14ac:dyDescent="0.25">
      <c r="A2466">
        <v>1871753186</v>
      </c>
      <c r="B2466">
        <v>3243905</v>
      </c>
      <c r="C2466" t="s">
        <v>13134</v>
      </c>
      <c r="D2466" t="s">
        <v>13135</v>
      </c>
      <c r="E2466" t="s">
        <v>13136</v>
      </c>
      <c r="G2466" t="s">
        <v>532</v>
      </c>
      <c r="H2466" t="s">
        <v>533</v>
      </c>
      <c r="J2466" t="s">
        <v>534</v>
      </c>
      <c r="L2466" t="s">
        <v>304</v>
      </c>
      <c r="M2466" t="s">
        <v>120</v>
      </c>
      <c r="R2466" t="s">
        <v>13136</v>
      </c>
      <c r="W2466" t="s">
        <v>13137</v>
      </c>
      <c r="X2466" t="s">
        <v>9301</v>
      </c>
      <c r="Y2466" t="s">
        <v>2149</v>
      </c>
      <c r="Z2466" t="s">
        <v>116</v>
      </c>
      <c r="AA2466" t="s">
        <v>9302</v>
      </c>
      <c r="AB2466" t="s">
        <v>135</v>
      </c>
      <c r="AC2466" t="s">
        <v>119</v>
      </c>
      <c r="AD2466" t="s">
        <v>120</v>
      </c>
      <c r="AE2466" t="s">
        <v>121</v>
      </c>
      <c r="AF2466" t="s">
        <v>280</v>
      </c>
      <c r="AG2466" t="s">
        <v>123</v>
      </c>
    </row>
    <row r="2467" spans="1:33" x14ac:dyDescent="0.25">
      <c r="A2467">
        <v>1437389467</v>
      </c>
      <c r="B2467">
        <v>3228200</v>
      </c>
      <c r="C2467" t="s">
        <v>13138</v>
      </c>
      <c r="D2467" t="s">
        <v>13139</v>
      </c>
      <c r="E2467" t="s">
        <v>13140</v>
      </c>
      <c r="G2467" t="s">
        <v>532</v>
      </c>
      <c r="H2467" t="s">
        <v>533</v>
      </c>
      <c r="J2467" t="s">
        <v>534</v>
      </c>
      <c r="L2467" t="s">
        <v>131</v>
      </c>
      <c r="M2467" t="s">
        <v>120</v>
      </c>
      <c r="R2467" t="s">
        <v>13141</v>
      </c>
      <c r="W2467" t="s">
        <v>13140</v>
      </c>
      <c r="X2467" t="s">
        <v>716</v>
      </c>
      <c r="Y2467" t="s">
        <v>415</v>
      </c>
      <c r="Z2467" t="s">
        <v>116</v>
      </c>
      <c r="AA2467" t="s">
        <v>717</v>
      </c>
      <c r="AB2467" t="s">
        <v>135</v>
      </c>
      <c r="AC2467" t="s">
        <v>119</v>
      </c>
      <c r="AD2467" t="s">
        <v>120</v>
      </c>
      <c r="AE2467" t="s">
        <v>121</v>
      </c>
      <c r="AF2467" t="s">
        <v>280</v>
      </c>
      <c r="AG2467" t="s">
        <v>123</v>
      </c>
    </row>
    <row r="2468" spans="1:33" x14ac:dyDescent="0.25">
      <c r="A2468">
        <v>1295013092</v>
      </c>
      <c r="B2468">
        <v>3360285</v>
      </c>
      <c r="C2468" t="s">
        <v>13142</v>
      </c>
      <c r="D2468" t="s">
        <v>13143</v>
      </c>
      <c r="E2468" t="s">
        <v>13144</v>
      </c>
      <c r="G2468" t="s">
        <v>245</v>
      </c>
      <c r="H2468" t="s">
        <v>246</v>
      </c>
      <c r="I2468">
        <v>4285</v>
      </c>
      <c r="J2468" t="s">
        <v>247</v>
      </c>
      <c r="L2468" t="s">
        <v>131</v>
      </c>
      <c r="M2468" t="s">
        <v>120</v>
      </c>
      <c r="R2468" t="s">
        <v>13145</v>
      </c>
      <c r="W2468" t="s">
        <v>13145</v>
      </c>
      <c r="X2468" t="s">
        <v>7365</v>
      </c>
      <c r="Y2468" t="s">
        <v>207</v>
      </c>
      <c r="Z2468" t="s">
        <v>116</v>
      </c>
      <c r="AA2468" t="s">
        <v>7567</v>
      </c>
      <c r="AB2468" t="s">
        <v>135</v>
      </c>
      <c r="AC2468" t="s">
        <v>119</v>
      </c>
      <c r="AD2468" t="s">
        <v>120</v>
      </c>
      <c r="AE2468" t="s">
        <v>121</v>
      </c>
      <c r="AF2468" t="s">
        <v>122</v>
      </c>
      <c r="AG2468" t="s">
        <v>123</v>
      </c>
    </row>
    <row r="2469" spans="1:33" x14ac:dyDescent="0.25">
      <c r="A2469">
        <v>1669518437</v>
      </c>
      <c r="B2469">
        <v>2707239</v>
      </c>
      <c r="C2469" t="s">
        <v>13146</v>
      </c>
      <c r="D2469" t="s">
        <v>13147</v>
      </c>
      <c r="E2469" t="s">
        <v>13148</v>
      </c>
      <c r="G2469" t="s">
        <v>245</v>
      </c>
      <c r="H2469" t="s">
        <v>246</v>
      </c>
      <c r="I2469">
        <v>4285</v>
      </c>
      <c r="J2469" t="s">
        <v>247</v>
      </c>
      <c r="L2469" t="s">
        <v>304</v>
      </c>
      <c r="M2469" t="s">
        <v>120</v>
      </c>
      <c r="R2469" t="s">
        <v>13149</v>
      </c>
      <c r="W2469" t="s">
        <v>13150</v>
      </c>
      <c r="X2469" t="s">
        <v>13151</v>
      </c>
      <c r="Y2469" t="s">
        <v>1521</v>
      </c>
      <c r="Z2469" t="s">
        <v>116</v>
      </c>
      <c r="AA2469" t="s">
        <v>13152</v>
      </c>
      <c r="AB2469" t="s">
        <v>135</v>
      </c>
      <c r="AC2469" t="s">
        <v>119</v>
      </c>
      <c r="AD2469" t="s">
        <v>120</v>
      </c>
      <c r="AE2469" t="s">
        <v>121</v>
      </c>
      <c r="AF2469" t="s">
        <v>122</v>
      </c>
      <c r="AG2469" t="s">
        <v>123</v>
      </c>
    </row>
    <row r="2470" spans="1:33" x14ac:dyDescent="0.25">
      <c r="A2470">
        <v>1053492017</v>
      </c>
      <c r="B2470">
        <v>3390301</v>
      </c>
      <c r="C2470" t="s">
        <v>13153</v>
      </c>
      <c r="D2470" t="s">
        <v>13154</v>
      </c>
      <c r="E2470" t="s">
        <v>13155</v>
      </c>
      <c r="G2470" t="s">
        <v>245</v>
      </c>
      <c r="H2470" t="s">
        <v>246</v>
      </c>
      <c r="I2470">
        <v>4285</v>
      </c>
      <c r="J2470" t="s">
        <v>247</v>
      </c>
      <c r="L2470" t="s">
        <v>131</v>
      </c>
      <c r="M2470" t="s">
        <v>120</v>
      </c>
      <c r="R2470" t="s">
        <v>13155</v>
      </c>
      <c r="W2470" t="s">
        <v>13155</v>
      </c>
      <c r="X2470" t="s">
        <v>250</v>
      </c>
      <c r="Y2470" t="s">
        <v>251</v>
      </c>
      <c r="Z2470" t="s">
        <v>116</v>
      </c>
      <c r="AA2470" t="s">
        <v>252</v>
      </c>
      <c r="AB2470" t="s">
        <v>135</v>
      </c>
      <c r="AC2470" t="s">
        <v>119</v>
      </c>
      <c r="AD2470" t="s">
        <v>120</v>
      </c>
      <c r="AE2470" t="s">
        <v>121</v>
      </c>
      <c r="AF2470" t="s">
        <v>122</v>
      </c>
      <c r="AG2470" t="s">
        <v>123</v>
      </c>
    </row>
    <row r="2471" spans="1:33" x14ac:dyDescent="0.25">
      <c r="A2471">
        <v>1437231818</v>
      </c>
      <c r="B2471">
        <v>3143831</v>
      </c>
      <c r="C2471" t="s">
        <v>13156</v>
      </c>
      <c r="D2471" t="s">
        <v>13157</v>
      </c>
      <c r="E2471" t="s">
        <v>13158</v>
      </c>
      <c r="G2471" t="s">
        <v>245</v>
      </c>
      <c r="H2471" t="s">
        <v>246</v>
      </c>
      <c r="I2471">
        <v>4285</v>
      </c>
      <c r="J2471" t="s">
        <v>247</v>
      </c>
      <c r="L2471" t="s">
        <v>131</v>
      </c>
      <c r="M2471" t="s">
        <v>120</v>
      </c>
      <c r="R2471" t="s">
        <v>13159</v>
      </c>
      <c r="W2471" t="s">
        <v>13159</v>
      </c>
      <c r="X2471" t="s">
        <v>250</v>
      </c>
      <c r="Y2471" t="s">
        <v>251</v>
      </c>
      <c r="Z2471" t="s">
        <v>116</v>
      </c>
      <c r="AA2471" t="s">
        <v>252</v>
      </c>
      <c r="AB2471" t="s">
        <v>135</v>
      </c>
      <c r="AC2471" t="s">
        <v>119</v>
      </c>
      <c r="AD2471" t="s">
        <v>120</v>
      </c>
      <c r="AE2471" t="s">
        <v>121</v>
      </c>
      <c r="AF2471" t="s">
        <v>122</v>
      </c>
      <c r="AG2471" t="s">
        <v>123</v>
      </c>
    </row>
    <row r="2472" spans="1:33" x14ac:dyDescent="0.25">
      <c r="A2472">
        <v>1013215417</v>
      </c>
      <c r="B2472">
        <v>3600759</v>
      </c>
      <c r="C2472" t="s">
        <v>13160</v>
      </c>
      <c r="D2472" t="s">
        <v>13161</v>
      </c>
      <c r="E2472" t="s">
        <v>13162</v>
      </c>
      <c r="G2472" t="s">
        <v>245</v>
      </c>
      <c r="H2472" t="s">
        <v>246</v>
      </c>
      <c r="I2472">
        <v>4285</v>
      </c>
      <c r="J2472" t="s">
        <v>247</v>
      </c>
      <c r="L2472" t="s">
        <v>151</v>
      </c>
      <c r="M2472" t="s">
        <v>120</v>
      </c>
      <c r="R2472" t="s">
        <v>13162</v>
      </c>
      <c r="W2472" t="s">
        <v>13162</v>
      </c>
      <c r="X2472" t="s">
        <v>250</v>
      </c>
      <c r="Y2472" t="s">
        <v>251</v>
      </c>
      <c r="Z2472" t="s">
        <v>116</v>
      </c>
      <c r="AA2472" t="s">
        <v>252</v>
      </c>
      <c r="AB2472" t="s">
        <v>135</v>
      </c>
      <c r="AC2472" t="s">
        <v>119</v>
      </c>
      <c r="AD2472" t="s">
        <v>120</v>
      </c>
      <c r="AE2472" t="s">
        <v>121</v>
      </c>
      <c r="AF2472" t="s">
        <v>122</v>
      </c>
      <c r="AG2472" t="s">
        <v>123</v>
      </c>
    </row>
    <row r="2473" spans="1:33" x14ac:dyDescent="0.25">
      <c r="A2473">
        <v>1447453766</v>
      </c>
      <c r="B2473">
        <v>1909008</v>
      </c>
      <c r="C2473" t="s">
        <v>13163</v>
      </c>
      <c r="D2473" t="s">
        <v>13164</v>
      </c>
      <c r="E2473" t="s">
        <v>13165</v>
      </c>
      <c r="G2473" t="s">
        <v>245</v>
      </c>
      <c r="H2473" t="s">
        <v>246</v>
      </c>
      <c r="I2473">
        <v>4285</v>
      </c>
      <c r="J2473" t="s">
        <v>247</v>
      </c>
      <c r="L2473" t="s">
        <v>522</v>
      </c>
      <c r="M2473" t="s">
        <v>120</v>
      </c>
      <c r="R2473" t="s">
        <v>13166</v>
      </c>
      <c r="W2473" t="s">
        <v>13167</v>
      </c>
      <c r="X2473" t="s">
        <v>7351</v>
      </c>
      <c r="Y2473" t="s">
        <v>251</v>
      </c>
      <c r="Z2473" t="s">
        <v>116</v>
      </c>
      <c r="AA2473" t="s">
        <v>675</v>
      </c>
      <c r="AB2473" t="s">
        <v>135</v>
      </c>
      <c r="AC2473" t="s">
        <v>119</v>
      </c>
      <c r="AD2473" t="s">
        <v>120</v>
      </c>
      <c r="AE2473" t="s">
        <v>121</v>
      </c>
      <c r="AF2473" t="s">
        <v>122</v>
      </c>
      <c r="AG2473" t="s">
        <v>123</v>
      </c>
    </row>
    <row r="2474" spans="1:33" x14ac:dyDescent="0.25">
      <c r="A2474">
        <v>1265542765</v>
      </c>
      <c r="B2474">
        <v>2661778</v>
      </c>
      <c r="C2474" t="s">
        <v>13168</v>
      </c>
      <c r="D2474" t="s">
        <v>13169</v>
      </c>
      <c r="E2474" t="s">
        <v>13168</v>
      </c>
      <c r="G2474" t="s">
        <v>13170</v>
      </c>
      <c r="H2474" t="s">
        <v>13171</v>
      </c>
      <c r="I2474">
        <v>202</v>
      </c>
      <c r="J2474" t="s">
        <v>13172</v>
      </c>
      <c r="L2474" t="s">
        <v>70</v>
      </c>
      <c r="M2474" t="s">
        <v>120</v>
      </c>
      <c r="R2474" t="s">
        <v>13173</v>
      </c>
      <c r="W2474" t="s">
        <v>13168</v>
      </c>
      <c r="X2474" t="s">
        <v>13174</v>
      </c>
      <c r="Y2474" t="s">
        <v>141</v>
      </c>
      <c r="Z2474" t="s">
        <v>116</v>
      </c>
      <c r="AA2474" t="s">
        <v>13175</v>
      </c>
      <c r="AB2474" t="s">
        <v>13176</v>
      </c>
      <c r="AC2474" t="s">
        <v>119</v>
      </c>
      <c r="AD2474" t="s">
        <v>120</v>
      </c>
      <c r="AE2474" t="s">
        <v>121</v>
      </c>
      <c r="AF2474" t="s">
        <v>122</v>
      </c>
      <c r="AG2474" t="s">
        <v>123</v>
      </c>
    </row>
    <row r="2475" spans="1:33" x14ac:dyDescent="0.25">
      <c r="A2475">
        <v>1487789392</v>
      </c>
      <c r="B2475">
        <v>468759</v>
      </c>
      <c r="C2475" t="s">
        <v>13177</v>
      </c>
      <c r="D2475" t="s">
        <v>13178</v>
      </c>
      <c r="E2475" t="s">
        <v>13179</v>
      </c>
      <c r="G2475" t="s">
        <v>13180</v>
      </c>
      <c r="H2475" t="s">
        <v>13181</v>
      </c>
      <c r="I2475">
        <v>104</v>
      </c>
      <c r="J2475" t="s">
        <v>13182</v>
      </c>
      <c r="L2475" t="s">
        <v>14</v>
      </c>
      <c r="M2475" t="s">
        <v>112</v>
      </c>
      <c r="R2475" t="s">
        <v>13183</v>
      </c>
      <c r="W2475" t="s">
        <v>13179</v>
      </c>
      <c r="X2475" t="s">
        <v>13184</v>
      </c>
      <c r="Y2475" t="s">
        <v>9778</v>
      </c>
      <c r="Z2475" t="s">
        <v>116</v>
      </c>
      <c r="AA2475" t="s">
        <v>13185</v>
      </c>
      <c r="AB2475" t="s">
        <v>209</v>
      </c>
      <c r="AC2475" t="s">
        <v>119</v>
      </c>
      <c r="AD2475" t="s">
        <v>120</v>
      </c>
      <c r="AE2475" t="s">
        <v>121</v>
      </c>
      <c r="AF2475" t="s">
        <v>122</v>
      </c>
      <c r="AG2475" t="s">
        <v>123</v>
      </c>
    </row>
    <row r="2476" spans="1:33" x14ac:dyDescent="0.25">
      <c r="A2476">
        <v>1073558995</v>
      </c>
      <c r="B2476">
        <v>1766958</v>
      </c>
      <c r="C2476" t="s">
        <v>13186</v>
      </c>
      <c r="D2476" t="s">
        <v>13187</v>
      </c>
      <c r="E2476" t="s">
        <v>13188</v>
      </c>
      <c r="G2476" t="s">
        <v>13189</v>
      </c>
      <c r="H2476" t="s">
        <v>622</v>
      </c>
      <c r="J2476" t="s">
        <v>1211</v>
      </c>
      <c r="L2476" t="s">
        <v>304</v>
      </c>
      <c r="M2476" t="s">
        <v>112</v>
      </c>
      <c r="R2476" t="s">
        <v>13186</v>
      </c>
      <c r="W2476" t="s">
        <v>13188</v>
      </c>
      <c r="X2476" t="s">
        <v>3702</v>
      </c>
      <c r="Y2476" t="s">
        <v>133</v>
      </c>
      <c r="Z2476" t="s">
        <v>116</v>
      </c>
      <c r="AA2476" t="s">
        <v>134</v>
      </c>
      <c r="AB2476" t="s">
        <v>135</v>
      </c>
      <c r="AC2476" t="s">
        <v>119</v>
      </c>
      <c r="AD2476" t="s">
        <v>120</v>
      </c>
      <c r="AE2476" t="s">
        <v>121</v>
      </c>
      <c r="AF2476" t="s">
        <v>122</v>
      </c>
      <c r="AG2476" t="s">
        <v>123</v>
      </c>
    </row>
    <row r="2477" spans="1:33" x14ac:dyDescent="0.25">
      <c r="A2477">
        <v>1588975023</v>
      </c>
      <c r="B2477">
        <v>3949566</v>
      </c>
      <c r="C2477" t="s">
        <v>13190</v>
      </c>
      <c r="D2477" t="s">
        <v>13191</v>
      </c>
      <c r="E2477" t="s">
        <v>13192</v>
      </c>
      <c r="G2477" t="s">
        <v>13193</v>
      </c>
      <c r="H2477" t="s">
        <v>622</v>
      </c>
      <c r="J2477" t="s">
        <v>13194</v>
      </c>
      <c r="L2477" t="s">
        <v>131</v>
      </c>
      <c r="M2477" t="s">
        <v>120</v>
      </c>
      <c r="R2477" t="s">
        <v>13190</v>
      </c>
      <c r="W2477" t="s">
        <v>13192</v>
      </c>
      <c r="X2477" t="s">
        <v>13195</v>
      </c>
      <c r="Y2477" t="s">
        <v>1066</v>
      </c>
      <c r="Z2477" t="s">
        <v>116</v>
      </c>
      <c r="AA2477" t="s">
        <v>13196</v>
      </c>
      <c r="AB2477" t="s">
        <v>135</v>
      </c>
      <c r="AC2477" t="s">
        <v>119</v>
      </c>
      <c r="AD2477" t="s">
        <v>120</v>
      </c>
      <c r="AE2477" t="s">
        <v>121</v>
      </c>
      <c r="AF2477" t="s">
        <v>1047</v>
      </c>
      <c r="AG2477" t="s">
        <v>123</v>
      </c>
    </row>
    <row r="2478" spans="1:33" x14ac:dyDescent="0.25">
      <c r="A2478">
        <v>1134175086</v>
      </c>
      <c r="B2478">
        <v>3951035</v>
      </c>
      <c r="C2478" t="s">
        <v>13197</v>
      </c>
      <c r="D2478" t="s">
        <v>13198</v>
      </c>
      <c r="E2478" t="s">
        <v>13199</v>
      </c>
      <c r="G2478" t="s">
        <v>13200</v>
      </c>
      <c r="H2478" t="s">
        <v>622</v>
      </c>
      <c r="J2478" t="s">
        <v>13194</v>
      </c>
      <c r="L2478" t="s">
        <v>304</v>
      </c>
      <c r="M2478" t="s">
        <v>120</v>
      </c>
      <c r="R2478" t="s">
        <v>13197</v>
      </c>
      <c r="W2478" t="s">
        <v>13199</v>
      </c>
      <c r="X2478" t="s">
        <v>13201</v>
      </c>
      <c r="Y2478" t="s">
        <v>2058</v>
      </c>
      <c r="Z2478" t="s">
        <v>116</v>
      </c>
      <c r="AA2478" t="s">
        <v>13202</v>
      </c>
      <c r="AB2478" t="s">
        <v>135</v>
      </c>
      <c r="AC2478" t="s">
        <v>119</v>
      </c>
      <c r="AD2478" t="s">
        <v>120</v>
      </c>
      <c r="AE2478" t="s">
        <v>121</v>
      </c>
      <c r="AF2478" t="s">
        <v>122</v>
      </c>
      <c r="AG2478" t="s">
        <v>123</v>
      </c>
    </row>
    <row r="2479" spans="1:33" x14ac:dyDescent="0.25">
      <c r="A2479">
        <v>1275878027</v>
      </c>
      <c r="B2479">
        <v>3950974</v>
      </c>
      <c r="C2479" t="s">
        <v>13203</v>
      </c>
      <c r="D2479" t="s">
        <v>13204</v>
      </c>
      <c r="E2479" t="s">
        <v>13203</v>
      </c>
      <c r="G2479" t="s">
        <v>13205</v>
      </c>
      <c r="H2479" t="s">
        <v>622</v>
      </c>
      <c r="J2479" t="s">
        <v>13194</v>
      </c>
      <c r="L2479" t="s">
        <v>304</v>
      </c>
      <c r="M2479" t="s">
        <v>120</v>
      </c>
      <c r="R2479" t="s">
        <v>13203</v>
      </c>
      <c r="W2479" t="s">
        <v>13203</v>
      </c>
      <c r="X2479" t="s">
        <v>13201</v>
      </c>
      <c r="Y2479" t="s">
        <v>2058</v>
      </c>
      <c r="Z2479" t="s">
        <v>116</v>
      </c>
      <c r="AA2479" t="s">
        <v>13202</v>
      </c>
      <c r="AB2479" t="s">
        <v>135</v>
      </c>
      <c r="AC2479" t="s">
        <v>119</v>
      </c>
      <c r="AD2479" t="s">
        <v>120</v>
      </c>
      <c r="AE2479" t="s">
        <v>121</v>
      </c>
      <c r="AF2479" t="s">
        <v>122</v>
      </c>
      <c r="AG2479" t="s">
        <v>123</v>
      </c>
    </row>
    <row r="2480" spans="1:33" x14ac:dyDescent="0.25">
      <c r="A2480">
        <v>1275944894</v>
      </c>
      <c r="B2480">
        <v>3890219</v>
      </c>
      <c r="C2480" t="s">
        <v>13206</v>
      </c>
      <c r="D2480" t="s">
        <v>13207</v>
      </c>
      <c r="E2480" t="s">
        <v>13208</v>
      </c>
      <c r="G2480" t="s">
        <v>13209</v>
      </c>
      <c r="H2480" t="s">
        <v>622</v>
      </c>
      <c r="J2480" t="s">
        <v>13210</v>
      </c>
      <c r="L2480" t="s">
        <v>131</v>
      </c>
      <c r="M2480" t="s">
        <v>120</v>
      </c>
      <c r="R2480" t="s">
        <v>13206</v>
      </c>
      <c r="W2480" t="s">
        <v>13208</v>
      </c>
      <c r="X2480" t="s">
        <v>637</v>
      </c>
      <c r="Y2480" t="s">
        <v>638</v>
      </c>
      <c r="Z2480" t="s">
        <v>116</v>
      </c>
      <c r="AA2480" t="s">
        <v>639</v>
      </c>
      <c r="AB2480" t="s">
        <v>627</v>
      </c>
      <c r="AC2480" t="s">
        <v>119</v>
      </c>
      <c r="AD2480" t="s">
        <v>120</v>
      </c>
      <c r="AE2480" t="s">
        <v>121</v>
      </c>
      <c r="AF2480" t="s">
        <v>122</v>
      </c>
      <c r="AG2480" t="s">
        <v>123</v>
      </c>
    </row>
    <row r="2481" spans="1:33" x14ac:dyDescent="0.25">
      <c r="A2481">
        <v>1629118666</v>
      </c>
      <c r="B2481">
        <v>2865447</v>
      </c>
      <c r="C2481" t="s">
        <v>13211</v>
      </c>
      <c r="D2481" t="s">
        <v>13212</v>
      </c>
      <c r="E2481" t="s">
        <v>13213</v>
      </c>
      <c r="G2481" t="s">
        <v>532</v>
      </c>
      <c r="H2481" t="s">
        <v>533</v>
      </c>
      <c r="J2481" t="s">
        <v>534</v>
      </c>
      <c r="L2481" t="s">
        <v>147</v>
      </c>
      <c r="M2481" t="s">
        <v>120</v>
      </c>
      <c r="R2481" t="s">
        <v>13214</v>
      </c>
      <c r="W2481" t="s">
        <v>13213</v>
      </c>
      <c r="X2481" t="s">
        <v>13215</v>
      </c>
      <c r="Y2481" t="s">
        <v>13216</v>
      </c>
      <c r="Z2481" t="s">
        <v>116</v>
      </c>
      <c r="AA2481" t="s">
        <v>13217</v>
      </c>
      <c r="AB2481" t="s">
        <v>135</v>
      </c>
      <c r="AC2481" t="s">
        <v>119</v>
      </c>
      <c r="AD2481" t="s">
        <v>120</v>
      </c>
      <c r="AE2481" t="s">
        <v>121</v>
      </c>
      <c r="AF2481" t="s">
        <v>280</v>
      </c>
      <c r="AG2481" t="s">
        <v>123</v>
      </c>
    </row>
    <row r="2482" spans="1:33" x14ac:dyDescent="0.25">
      <c r="A2482">
        <v>1942319504</v>
      </c>
      <c r="B2482">
        <v>3072231</v>
      </c>
      <c r="C2482" t="s">
        <v>13218</v>
      </c>
      <c r="D2482" t="s">
        <v>13219</v>
      </c>
      <c r="E2482" t="s">
        <v>13220</v>
      </c>
      <c r="G2482" t="s">
        <v>532</v>
      </c>
      <c r="H2482" t="s">
        <v>533</v>
      </c>
      <c r="J2482" t="s">
        <v>534</v>
      </c>
      <c r="L2482" t="s">
        <v>147</v>
      </c>
      <c r="M2482" t="s">
        <v>120</v>
      </c>
      <c r="R2482" t="s">
        <v>13220</v>
      </c>
      <c r="W2482" t="s">
        <v>13221</v>
      </c>
      <c r="X2482" t="s">
        <v>4240</v>
      </c>
      <c r="Y2482" t="s">
        <v>4241</v>
      </c>
      <c r="Z2482" t="s">
        <v>116</v>
      </c>
      <c r="AA2482" t="s">
        <v>4242</v>
      </c>
      <c r="AB2482" t="s">
        <v>135</v>
      </c>
      <c r="AC2482" t="s">
        <v>119</v>
      </c>
      <c r="AD2482" t="s">
        <v>120</v>
      </c>
      <c r="AE2482" t="s">
        <v>121</v>
      </c>
      <c r="AF2482" t="s">
        <v>280</v>
      </c>
      <c r="AG2482" t="s">
        <v>123</v>
      </c>
    </row>
    <row r="2483" spans="1:33" x14ac:dyDescent="0.25">
      <c r="A2483">
        <v>1962499525</v>
      </c>
      <c r="B2483">
        <v>2822920</v>
      </c>
      <c r="C2483" t="s">
        <v>13222</v>
      </c>
      <c r="D2483" t="s">
        <v>13223</v>
      </c>
      <c r="E2483" t="s">
        <v>13224</v>
      </c>
      <c r="G2483" t="s">
        <v>532</v>
      </c>
      <c r="H2483" t="s">
        <v>533</v>
      </c>
      <c r="J2483" t="s">
        <v>534</v>
      </c>
      <c r="L2483" t="s">
        <v>131</v>
      </c>
      <c r="M2483" t="s">
        <v>120</v>
      </c>
      <c r="R2483" t="s">
        <v>13225</v>
      </c>
      <c r="W2483" t="s">
        <v>13224</v>
      </c>
      <c r="X2483" t="s">
        <v>2972</v>
      </c>
      <c r="Y2483" t="s">
        <v>345</v>
      </c>
      <c r="Z2483" t="s">
        <v>116</v>
      </c>
      <c r="AA2483" t="s">
        <v>2973</v>
      </c>
      <c r="AB2483" t="s">
        <v>135</v>
      </c>
      <c r="AC2483" t="s">
        <v>119</v>
      </c>
      <c r="AD2483" t="s">
        <v>120</v>
      </c>
      <c r="AE2483" t="s">
        <v>121</v>
      </c>
      <c r="AF2483" t="s">
        <v>280</v>
      </c>
      <c r="AG2483" t="s">
        <v>123</v>
      </c>
    </row>
    <row r="2484" spans="1:33" x14ac:dyDescent="0.25">
      <c r="A2484">
        <v>1841258316</v>
      </c>
      <c r="B2484">
        <v>3016988</v>
      </c>
      <c r="C2484" t="s">
        <v>13226</v>
      </c>
      <c r="D2484" t="s">
        <v>13227</v>
      </c>
      <c r="E2484" t="s">
        <v>13228</v>
      </c>
      <c r="G2484" t="s">
        <v>532</v>
      </c>
      <c r="H2484" t="s">
        <v>533</v>
      </c>
      <c r="J2484" t="s">
        <v>534</v>
      </c>
      <c r="L2484" t="s">
        <v>131</v>
      </c>
      <c r="M2484" t="s">
        <v>120</v>
      </c>
      <c r="R2484" t="s">
        <v>13229</v>
      </c>
      <c r="W2484" t="s">
        <v>13230</v>
      </c>
      <c r="X2484" t="s">
        <v>327</v>
      </c>
      <c r="Y2484" t="s">
        <v>272</v>
      </c>
      <c r="Z2484" t="s">
        <v>116</v>
      </c>
      <c r="AA2484" t="s">
        <v>328</v>
      </c>
      <c r="AB2484" t="s">
        <v>135</v>
      </c>
      <c r="AC2484" t="s">
        <v>119</v>
      </c>
      <c r="AD2484" t="s">
        <v>120</v>
      </c>
      <c r="AE2484" t="s">
        <v>121</v>
      </c>
      <c r="AF2484" t="s">
        <v>280</v>
      </c>
      <c r="AG2484" t="s">
        <v>123</v>
      </c>
    </row>
    <row r="2485" spans="1:33" x14ac:dyDescent="0.25">
      <c r="A2485">
        <v>1619156874</v>
      </c>
      <c r="B2485">
        <v>3339044</v>
      </c>
      <c r="C2485" t="s">
        <v>13231</v>
      </c>
      <c r="D2485" t="s">
        <v>13232</v>
      </c>
      <c r="E2485" t="s">
        <v>13233</v>
      </c>
      <c r="G2485" t="s">
        <v>532</v>
      </c>
      <c r="H2485" t="s">
        <v>533</v>
      </c>
      <c r="J2485" t="s">
        <v>534</v>
      </c>
      <c r="L2485" t="s">
        <v>553</v>
      </c>
      <c r="M2485" t="s">
        <v>120</v>
      </c>
      <c r="R2485" t="s">
        <v>13233</v>
      </c>
      <c r="W2485" t="s">
        <v>13233</v>
      </c>
      <c r="X2485" t="s">
        <v>716</v>
      </c>
      <c r="Y2485" t="s">
        <v>415</v>
      </c>
      <c r="Z2485" t="s">
        <v>116</v>
      </c>
      <c r="AA2485" t="s">
        <v>717</v>
      </c>
      <c r="AB2485" t="s">
        <v>135</v>
      </c>
      <c r="AC2485" t="s">
        <v>119</v>
      </c>
      <c r="AD2485" t="s">
        <v>120</v>
      </c>
      <c r="AE2485" t="s">
        <v>121</v>
      </c>
      <c r="AF2485" t="s">
        <v>280</v>
      </c>
      <c r="AG2485" t="s">
        <v>123</v>
      </c>
    </row>
    <row r="2486" spans="1:33" x14ac:dyDescent="0.25">
      <c r="A2486">
        <v>1760643241</v>
      </c>
      <c r="B2486">
        <v>3624077</v>
      </c>
      <c r="C2486" t="s">
        <v>13234</v>
      </c>
      <c r="D2486" t="s">
        <v>13235</v>
      </c>
      <c r="E2486" t="s">
        <v>13236</v>
      </c>
      <c r="G2486" t="s">
        <v>13234</v>
      </c>
      <c r="H2486" t="s">
        <v>4021</v>
      </c>
      <c r="J2486" t="s">
        <v>13237</v>
      </c>
      <c r="L2486" t="s">
        <v>131</v>
      </c>
      <c r="M2486" t="s">
        <v>120</v>
      </c>
      <c r="R2486" t="s">
        <v>13238</v>
      </c>
      <c r="W2486" t="s">
        <v>13236</v>
      </c>
      <c r="X2486" t="s">
        <v>3044</v>
      </c>
      <c r="Y2486" t="s">
        <v>1475</v>
      </c>
      <c r="Z2486" t="s">
        <v>116</v>
      </c>
      <c r="AA2486" t="s">
        <v>3045</v>
      </c>
      <c r="AB2486" t="s">
        <v>135</v>
      </c>
      <c r="AC2486" t="s">
        <v>119</v>
      </c>
      <c r="AD2486" t="s">
        <v>120</v>
      </c>
      <c r="AE2486" t="s">
        <v>121</v>
      </c>
      <c r="AF2486" t="s">
        <v>122</v>
      </c>
      <c r="AG2486" t="s">
        <v>123</v>
      </c>
    </row>
    <row r="2487" spans="1:33" x14ac:dyDescent="0.25">
      <c r="A2487">
        <v>1285670125</v>
      </c>
      <c r="B2487">
        <v>1607469</v>
      </c>
      <c r="C2487" t="s">
        <v>13239</v>
      </c>
      <c r="D2487" t="s">
        <v>13240</v>
      </c>
      <c r="E2487" t="s">
        <v>13241</v>
      </c>
      <c r="G2487" t="s">
        <v>13239</v>
      </c>
      <c r="H2487" t="s">
        <v>13242</v>
      </c>
      <c r="J2487" t="s">
        <v>13243</v>
      </c>
      <c r="L2487" t="s">
        <v>147</v>
      </c>
      <c r="M2487" t="s">
        <v>120</v>
      </c>
      <c r="R2487" t="s">
        <v>13244</v>
      </c>
      <c r="W2487" t="s">
        <v>13241</v>
      </c>
      <c r="X2487" t="s">
        <v>13245</v>
      </c>
      <c r="Y2487" t="s">
        <v>251</v>
      </c>
      <c r="Z2487" t="s">
        <v>116</v>
      </c>
      <c r="AA2487" t="s">
        <v>252</v>
      </c>
      <c r="AB2487" t="s">
        <v>135</v>
      </c>
      <c r="AC2487" t="s">
        <v>119</v>
      </c>
      <c r="AD2487" t="s">
        <v>120</v>
      </c>
      <c r="AE2487" t="s">
        <v>121</v>
      </c>
      <c r="AF2487" t="s">
        <v>122</v>
      </c>
      <c r="AG2487" t="s">
        <v>123</v>
      </c>
    </row>
    <row r="2488" spans="1:33" x14ac:dyDescent="0.25">
      <c r="A2488">
        <v>1053364323</v>
      </c>
      <c r="B2488">
        <v>3623952</v>
      </c>
      <c r="C2488" t="s">
        <v>13246</v>
      </c>
      <c r="D2488" t="s">
        <v>13247</v>
      </c>
      <c r="E2488" t="s">
        <v>13248</v>
      </c>
      <c r="G2488" t="s">
        <v>13246</v>
      </c>
      <c r="H2488" t="s">
        <v>8503</v>
      </c>
      <c r="J2488" t="s">
        <v>13249</v>
      </c>
      <c r="L2488" t="s">
        <v>304</v>
      </c>
      <c r="M2488" t="s">
        <v>120</v>
      </c>
      <c r="R2488" t="s">
        <v>13248</v>
      </c>
      <c r="W2488" t="s">
        <v>13248</v>
      </c>
      <c r="X2488" t="s">
        <v>13250</v>
      </c>
      <c r="Y2488" t="s">
        <v>2309</v>
      </c>
      <c r="Z2488" t="s">
        <v>116</v>
      </c>
      <c r="AA2488">
        <v>11021</v>
      </c>
      <c r="AB2488" t="s">
        <v>135</v>
      </c>
      <c r="AC2488" t="s">
        <v>119</v>
      </c>
      <c r="AD2488" t="s">
        <v>120</v>
      </c>
      <c r="AE2488" t="s">
        <v>121</v>
      </c>
      <c r="AF2488" t="s">
        <v>122</v>
      </c>
      <c r="AG2488" t="s">
        <v>123</v>
      </c>
    </row>
    <row r="2489" spans="1:33" x14ac:dyDescent="0.25">
      <c r="A2489">
        <v>1619139201</v>
      </c>
      <c r="B2489">
        <v>3293423</v>
      </c>
      <c r="C2489" t="s">
        <v>13251</v>
      </c>
      <c r="D2489" t="s">
        <v>13252</v>
      </c>
      <c r="E2489" t="s">
        <v>13253</v>
      </c>
      <c r="G2489" t="s">
        <v>13251</v>
      </c>
      <c r="H2489" t="s">
        <v>3534</v>
      </c>
      <c r="J2489" t="s">
        <v>13254</v>
      </c>
      <c r="L2489" t="s">
        <v>147</v>
      </c>
      <c r="M2489" t="s">
        <v>120</v>
      </c>
      <c r="R2489" t="s">
        <v>13253</v>
      </c>
      <c r="W2489" t="s">
        <v>13253</v>
      </c>
      <c r="X2489" t="s">
        <v>13255</v>
      </c>
      <c r="Y2489" t="s">
        <v>5168</v>
      </c>
      <c r="Z2489" t="s">
        <v>116</v>
      </c>
      <c r="AA2489" t="s">
        <v>9189</v>
      </c>
      <c r="AB2489" t="s">
        <v>135</v>
      </c>
      <c r="AC2489" t="s">
        <v>119</v>
      </c>
      <c r="AD2489" t="s">
        <v>120</v>
      </c>
      <c r="AE2489" t="s">
        <v>121</v>
      </c>
      <c r="AF2489" t="s">
        <v>122</v>
      </c>
      <c r="AG2489" t="s">
        <v>123</v>
      </c>
    </row>
    <row r="2490" spans="1:33" x14ac:dyDescent="0.25">
      <c r="A2490">
        <v>1023128972</v>
      </c>
      <c r="B2490">
        <v>1230473</v>
      </c>
      <c r="C2490" t="s">
        <v>13256</v>
      </c>
      <c r="D2490" t="s">
        <v>13257</v>
      </c>
      <c r="E2490" t="s">
        <v>13258</v>
      </c>
      <c r="G2490" t="s">
        <v>13256</v>
      </c>
      <c r="H2490" t="s">
        <v>4046</v>
      </c>
      <c r="J2490" t="s">
        <v>13259</v>
      </c>
      <c r="L2490" t="s">
        <v>308</v>
      </c>
      <c r="M2490" t="s">
        <v>120</v>
      </c>
      <c r="R2490" t="s">
        <v>13260</v>
      </c>
      <c r="W2490" t="s">
        <v>13258</v>
      </c>
      <c r="X2490" t="s">
        <v>13261</v>
      </c>
      <c r="Y2490" t="s">
        <v>424</v>
      </c>
      <c r="Z2490" t="s">
        <v>116</v>
      </c>
      <c r="AA2490" t="s">
        <v>13262</v>
      </c>
      <c r="AB2490" t="s">
        <v>135</v>
      </c>
      <c r="AC2490" t="s">
        <v>119</v>
      </c>
      <c r="AD2490" t="s">
        <v>120</v>
      </c>
      <c r="AE2490" t="s">
        <v>121</v>
      </c>
      <c r="AF2490" t="s">
        <v>122</v>
      </c>
      <c r="AG2490" t="s">
        <v>123</v>
      </c>
    </row>
    <row r="2491" spans="1:33" x14ac:dyDescent="0.25">
      <c r="A2491">
        <v>1245505817</v>
      </c>
      <c r="C2491" t="s">
        <v>13263</v>
      </c>
      <c r="G2491" t="s">
        <v>13263</v>
      </c>
      <c r="H2491" t="s">
        <v>3060</v>
      </c>
      <c r="J2491" t="s">
        <v>13264</v>
      </c>
      <c r="K2491" t="s">
        <v>276</v>
      </c>
      <c r="L2491" t="s">
        <v>151</v>
      </c>
      <c r="M2491" t="s">
        <v>120</v>
      </c>
      <c r="R2491" t="s">
        <v>13265</v>
      </c>
      <c r="S2491" t="s">
        <v>13266</v>
      </c>
      <c r="T2491" t="s">
        <v>3497</v>
      </c>
      <c r="U2491" t="s">
        <v>116</v>
      </c>
      <c r="V2491">
        <v>115962392</v>
      </c>
      <c r="AC2491" t="s">
        <v>119</v>
      </c>
      <c r="AD2491" t="s">
        <v>120</v>
      </c>
      <c r="AE2491" t="s">
        <v>153</v>
      </c>
      <c r="AF2491" t="s">
        <v>122</v>
      </c>
      <c r="AG2491" t="s">
        <v>123</v>
      </c>
    </row>
    <row r="2492" spans="1:33" x14ac:dyDescent="0.25">
      <c r="A2492">
        <v>1275627549</v>
      </c>
      <c r="B2492">
        <v>663516</v>
      </c>
      <c r="C2492" t="s">
        <v>13267</v>
      </c>
      <c r="D2492" t="s">
        <v>13268</v>
      </c>
      <c r="E2492" t="s">
        <v>13269</v>
      </c>
      <c r="G2492" t="s">
        <v>13267</v>
      </c>
      <c r="H2492" t="s">
        <v>4040</v>
      </c>
      <c r="J2492" t="s">
        <v>13270</v>
      </c>
      <c r="L2492" t="s">
        <v>304</v>
      </c>
      <c r="M2492" t="s">
        <v>120</v>
      </c>
      <c r="R2492" t="s">
        <v>13271</v>
      </c>
      <c r="W2492" t="s">
        <v>13269</v>
      </c>
      <c r="X2492" t="s">
        <v>9856</v>
      </c>
      <c r="Y2492" t="s">
        <v>2689</v>
      </c>
      <c r="Z2492" t="s">
        <v>116</v>
      </c>
      <c r="AA2492" t="s">
        <v>9857</v>
      </c>
      <c r="AB2492" t="s">
        <v>135</v>
      </c>
      <c r="AC2492" t="s">
        <v>119</v>
      </c>
      <c r="AD2492" t="s">
        <v>120</v>
      </c>
      <c r="AE2492" t="s">
        <v>121</v>
      </c>
      <c r="AF2492" t="s">
        <v>122</v>
      </c>
      <c r="AG2492" t="s">
        <v>123</v>
      </c>
    </row>
    <row r="2493" spans="1:33" x14ac:dyDescent="0.25">
      <c r="A2493">
        <v>1366647430</v>
      </c>
      <c r="B2493">
        <v>3624619</v>
      </c>
      <c r="C2493" t="s">
        <v>13272</v>
      </c>
      <c r="D2493" t="s">
        <v>13273</v>
      </c>
      <c r="E2493" t="s">
        <v>13274</v>
      </c>
      <c r="G2493" t="s">
        <v>13272</v>
      </c>
      <c r="H2493" t="s">
        <v>3041</v>
      </c>
      <c r="J2493" t="s">
        <v>13275</v>
      </c>
      <c r="L2493" t="s">
        <v>131</v>
      </c>
      <c r="M2493" t="s">
        <v>120</v>
      </c>
      <c r="R2493" t="s">
        <v>13274</v>
      </c>
      <c r="W2493" t="s">
        <v>13274</v>
      </c>
      <c r="X2493" t="s">
        <v>13276</v>
      </c>
      <c r="Y2493" t="s">
        <v>218</v>
      </c>
      <c r="Z2493" t="s">
        <v>116</v>
      </c>
      <c r="AA2493" t="s">
        <v>13277</v>
      </c>
      <c r="AB2493" t="s">
        <v>484</v>
      </c>
      <c r="AC2493" t="s">
        <v>119</v>
      </c>
      <c r="AD2493" t="s">
        <v>120</v>
      </c>
      <c r="AE2493" t="s">
        <v>121</v>
      </c>
      <c r="AF2493" t="s">
        <v>122</v>
      </c>
      <c r="AG2493" t="s">
        <v>123</v>
      </c>
    </row>
    <row r="2494" spans="1:33" x14ac:dyDescent="0.25">
      <c r="A2494">
        <v>1598840787</v>
      </c>
      <c r="B2494">
        <v>2773357</v>
      </c>
      <c r="C2494" t="s">
        <v>13278</v>
      </c>
      <c r="D2494" t="s">
        <v>13279</v>
      </c>
      <c r="E2494" t="s">
        <v>13280</v>
      </c>
      <c r="G2494" t="s">
        <v>13281</v>
      </c>
      <c r="H2494" t="s">
        <v>13282</v>
      </c>
      <c r="J2494" t="s">
        <v>13283</v>
      </c>
      <c r="L2494" t="s">
        <v>3381</v>
      </c>
      <c r="M2494" t="s">
        <v>112</v>
      </c>
      <c r="R2494" t="s">
        <v>13284</v>
      </c>
      <c r="W2494" t="s">
        <v>13280</v>
      </c>
      <c r="X2494" t="s">
        <v>10755</v>
      </c>
      <c r="Y2494" t="s">
        <v>296</v>
      </c>
      <c r="Z2494" t="s">
        <v>116</v>
      </c>
      <c r="AA2494" t="s">
        <v>13285</v>
      </c>
      <c r="AB2494" t="s">
        <v>194</v>
      </c>
      <c r="AC2494" t="s">
        <v>119</v>
      </c>
      <c r="AD2494" t="s">
        <v>120</v>
      </c>
      <c r="AE2494" t="s">
        <v>121</v>
      </c>
      <c r="AF2494" t="s">
        <v>1047</v>
      </c>
      <c r="AG2494" t="s">
        <v>123</v>
      </c>
    </row>
    <row r="2495" spans="1:33" x14ac:dyDescent="0.25">
      <c r="B2495">
        <v>1219323</v>
      </c>
      <c r="C2495" t="s">
        <v>13286</v>
      </c>
      <c r="D2495" t="s">
        <v>13287</v>
      </c>
      <c r="E2495" t="s">
        <v>13286</v>
      </c>
      <c r="G2495" t="s">
        <v>13288</v>
      </c>
      <c r="H2495" t="s">
        <v>13289</v>
      </c>
      <c r="J2495" t="s">
        <v>13290</v>
      </c>
      <c r="L2495" t="s">
        <v>70</v>
      </c>
      <c r="M2495" t="s">
        <v>112</v>
      </c>
      <c r="W2495" t="s">
        <v>13286</v>
      </c>
      <c r="X2495" t="s">
        <v>13291</v>
      </c>
      <c r="Y2495" t="s">
        <v>609</v>
      </c>
      <c r="Z2495" t="s">
        <v>116</v>
      </c>
      <c r="AA2495" t="s">
        <v>13292</v>
      </c>
      <c r="AB2495" t="s">
        <v>118</v>
      </c>
      <c r="AC2495" t="s">
        <v>119</v>
      </c>
      <c r="AD2495" t="s">
        <v>120</v>
      </c>
      <c r="AE2495" t="s">
        <v>121</v>
      </c>
      <c r="AF2495" t="s">
        <v>122</v>
      </c>
      <c r="AG2495" t="s">
        <v>123</v>
      </c>
    </row>
    <row r="2496" spans="1:33" x14ac:dyDescent="0.25">
      <c r="A2496">
        <v>1386886810</v>
      </c>
      <c r="B2496">
        <v>3123186</v>
      </c>
      <c r="C2496" t="s">
        <v>13293</v>
      </c>
      <c r="D2496" t="s">
        <v>13294</v>
      </c>
      <c r="E2496" t="s">
        <v>13293</v>
      </c>
      <c r="F2496">
        <v>112568841</v>
      </c>
      <c r="G2496" t="s">
        <v>13295</v>
      </c>
      <c r="H2496" t="s">
        <v>13296</v>
      </c>
      <c r="J2496" t="s">
        <v>13297</v>
      </c>
      <c r="L2496" t="s">
        <v>70</v>
      </c>
      <c r="M2496" t="s">
        <v>112</v>
      </c>
      <c r="R2496" t="s">
        <v>13298</v>
      </c>
      <c r="W2496" t="s">
        <v>13293</v>
      </c>
      <c r="X2496" t="s">
        <v>13299</v>
      </c>
      <c r="Y2496" t="s">
        <v>649</v>
      </c>
      <c r="Z2496" t="s">
        <v>116</v>
      </c>
      <c r="AA2496" t="s">
        <v>13300</v>
      </c>
      <c r="AB2496" t="s">
        <v>194</v>
      </c>
      <c r="AC2496" t="s">
        <v>119</v>
      </c>
      <c r="AD2496" t="s">
        <v>120</v>
      </c>
      <c r="AE2496" t="s">
        <v>121</v>
      </c>
      <c r="AF2496" t="s">
        <v>122</v>
      </c>
      <c r="AG2496" t="s">
        <v>123</v>
      </c>
    </row>
    <row r="2497" spans="1:33" x14ac:dyDescent="0.25">
      <c r="A2497">
        <v>1174591689</v>
      </c>
      <c r="B2497">
        <v>1536965</v>
      </c>
      <c r="C2497" t="s">
        <v>13301</v>
      </c>
      <c r="D2497" t="s">
        <v>13302</v>
      </c>
      <c r="E2497" t="s">
        <v>13303</v>
      </c>
      <c r="G2497" t="s">
        <v>13304</v>
      </c>
      <c r="H2497" t="s">
        <v>13305</v>
      </c>
      <c r="L2497" t="s">
        <v>304</v>
      </c>
      <c r="M2497" t="s">
        <v>120</v>
      </c>
      <c r="R2497" t="s">
        <v>13301</v>
      </c>
      <c r="W2497" t="s">
        <v>13303</v>
      </c>
      <c r="X2497" t="s">
        <v>3879</v>
      </c>
      <c r="Y2497" t="s">
        <v>1645</v>
      </c>
      <c r="Z2497" t="s">
        <v>116</v>
      </c>
      <c r="AA2497" t="s">
        <v>3880</v>
      </c>
      <c r="AB2497" t="s">
        <v>135</v>
      </c>
      <c r="AC2497" t="s">
        <v>119</v>
      </c>
      <c r="AD2497" t="s">
        <v>120</v>
      </c>
      <c r="AE2497" t="s">
        <v>121</v>
      </c>
      <c r="AF2497" t="s">
        <v>122</v>
      </c>
      <c r="AG2497" t="s">
        <v>123</v>
      </c>
    </row>
    <row r="2498" spans="1:33" x14ac:dyDescent="0.25">
      <c r="A2498">
        <v>1528047719</v>
      </c>
      <c r="B2498">
        <v>975764</v>
      </c>
      <c r="C2498" t="s">
        <v>13306</v>
      </c>
      <c r="D2498" t="s">
        <v>13307</v>
      </c>
      <c r="E2498" t="s">
        <v>13308</v>
      </c>
      <c r="G2498" t="s">
        <v>13306</v>
      </c>
      <c r="H2498" t="s">
        <v>13309</v>
      </c>
      <c r="L2498" t="s">
        <v>304</v>
      </c>
      <c r="M2498" t="s">
        <v>120</v>
      </c>
      <c r="R2498" t="s">
        <v>13306</v>
      </c>
      <c r="W2498" t="s">
        <v>13310</v>
      </c>
      <c r="X2498" t="s">
        <v>13311</v>
      </c>
      <c r="Y2498" t="s">
        <v>1557</v>
      </c>
      <c r="Z2498" t="s">
        <v>116</v>
      </c>
      <c r="AA2498" t="s">
        <v>9178</v>
      </c>
      <c r="AB2498" t="s">
        <v>135</v>
      </c>
      <c r="AC2498" t="s">
        <v>119</v>
      </c>
      <c r="AD2498" t="s">
        <v>120</v>
      </c>
      <c r="AE2498" t="s">
        <v>121</v>
      </c>
      <c r="AF2498" t="s">
        <v>280</v>
      </c>
      <c r="AG2498" t="s">
        <v>123</v>
      </c>
    </row>
    <row r="2499" spans="1:33" x14ac:dyDescent="0.25">
      <c r="A2499">
        <v>1578605275</v>
      </c>
      <c r="B2499">
        <v>1442479</v>
      </c>
      <c r="C2499" t="s">
        <v>13312</v>
      </c>
      <c r="D2499" t="s">
        <v>13313</v>
      </c>
      <c r="E2499" t="s">
        <v>13314</v>
      </c>
      <c r="G2499" t="s">
        <v>13315</v>
      </c>
      <c r="H2499" t="s">
        <v>13316</v>
      </c>
      <c r="L2499" t="s">
        <v>304</v>
      </c>
      <c r="M2499" t="s">
        <v>120</v>
      </c>
      <c r="R2499" t="s">
        <v>13312</v>
      </c>
      <c r="W2499" t="s">
        <v>13314</v>
      </c>
      <c r="X2499" t="s">
        <v>13317</v>
      </c>
      <c r="Y2499" t="s">
        <v>387</v>
      </c>
      <c r="Z2499" t="s">
        <v>116</v>
      </c>
      <c r="AA2499" t="s">
        <v>13318</v>
      </c>
      <c r="AB2499" t="s">
        <v>135</v>
      </c>
      <c r="AC2499" t="s">
        <v>119</v>
      </c>
      <c r="AD2499" t="s">
        <v>120</v>
      </c>
      <c r="AE2499" t="s">
        <v>121</v>
      </c>
      <c r="AF2499" t="s">
        <v>1047</v>
      </c>
      <c r="AG2499" t="s">
        <v>123</v>
      </c>
    </row>
    <row r="2500" spans="1:33" x14ac:dyDescent="0.25">
      <c r="A2500">
        <v>1851495345</v>
      </c>
      <c r="B2500">
        <v>1919011</v>
      </c>
      <c r="C2500" t="s">
        <v>13319</v>
      </c>
      <c r="D2500" t="s">
        <v>13320</v>
      </c>
      <c r="E2500" t="s">
        <v>13321</v>
      </c>
      <c r="G2500" t="s">
        <v>13319</v>
      </c>
      <c r="H2500" t="s">
        <v>13322</v>
      </c>
      <c r="L2500" t="s">
        <v>304</v>
      </c>
      <c r="M2500" t="s">
        <v>120</v>
      </c>
      <c r="R2500" t="s">
        <v>13319</v>
      </c>
      <c r="W2500" t="s">
        <v>13321</v>
      </c>
      <c r="X2500" t="s">
        <v>13323</v>
      </c>
      <c r="Y2500" t="s">
        <v>3434</v>
      </c>
      <c r="Z2500" t="s">
        <v>116</v>
      </c>
      <c r="AA2500" t="s">
        <v>13324</v>
      </c>
      <c r="AB2500" t="s">
        <v>135</v>
      </c>
      <c r="AC2500" t="s">
        <v>119</v>
      </c>
      <c r="AD2500" t="s">
        <v>120</v>
      </c>
      <c r="AE2500" t="s">
        <v>121</v>
      </c>
      <c r="AF2500" t="s">
        <v>122</v>
      </c>
      <c r="AG2500" t="s">
        <v>123</v>
      </c>
    </row>
    <row r="2501" spans="1:33" x14ac:dyDescent="0.25">
      <c r="A2501">
        <v>1972578557</v>
      </c>
      <c r="B2501">
        <v>1838013</v>
      </c>
      <c r="C2501" t="s">
        <v>13325</v>
      </c>
      <c r="D2501" t="s">
        <v>13326</v>
      </c>
      <c r="E2501" t="s">
        <v>13327</v>
      </c>
      <c r="G2501" t="s">
        <v>532</v>
      </c>
      <c r="H2501" t="s">
        <v>533</v>
      </c>
      <c r="J2501" t="s">
        <v>534</v>
      </c>
      <c r="L2501" t="s">
        <v>131</v>
      </c>
      <c r="M2501" t="s">
        <v>120</v>
      </c>
      <c r="R2501" t="s">
        <v>13328</v>
      </c>
      <c r="W2501" t="s">
        <v>13327</v>
      </c>
      <c r="X2501" t="s">
        <v>13329</v>
      </c>
      <c r="Y2501" t="s">
        <v>5168</v>
      </c>
      <c r="Z2501" t="s">
        <v>116</v>
      </c>
      <c r="AA2501" t="s">
        <v>13330</v>
      </c>
      <c r="AB2501" t="s">
        <v>135</v>
      </c>
      <c r="AC2501" t="s">
        <v>119</v>
      </c>
      <c r="AD2501" t="s">
        <v>120</v>
      </c>
      <c r="AE2501" t="s">
        <v>121</v>
      </c>
      <c r="AF2501" t="s">
        <v>280</v>
      </c>
      <c r="AG2501" t="s">
        <v>123</v>
      </c>
    </row>
    <row r="2502" spans="1:33" x14ac:dyDescent="0.25">
      <c r="A2502">
        <v>1942260328</v>
      </c>
      <c r="B2502">
        <v>2339971</v>
      </c>
      <c r="C2502" t="s">
        <v>13331</v>
      </c>
      <c r="D2502" t="s">
        <v>13332</v>
      </c>
      <c r="E2502" t="s">
        <v>13333</v>
      </c>
      <c r="G2502" t="s">
        <v>532</v>
      </c>
      <c r="H2502" t="s">
        <v>533</v>
      </c>
      <c r="J2502" t="s">
        <v>534</v>
      </c>
      <c r="L2502" t="s">
        <v>131</v>
      </c>
      <c r="M2502" t="s">
        <v>120</v>
      </c>
      <c r="R2502" t="s">
        <v>13334</v>
      </c>
      <c r="W2502" t="s">
        <v>13333</v>
      </c>
      <c r="X2502" t="s">
        <v>9168</v>
      </c>
      <c r="Y2502" t="s">
        <v>272</v>
      </c>
      <c r="Z2502" t="s">
        <v>116</v>
      </c>
      <c r="AA2502" t="s">
        <v>542</v>
      </c>
      <c r="AB2502" t="s">
        <v>135</v>
      </c>
      <c r="AC2502" t="s">
        <v>119</v>
      </c>
      <c r="AD2502" t="s">
        <v>120</v>
      </c>
      <c r="AE2502" t="s">
        <v>121</v>
      </c>
      <c r="AF2502" t="s">
        <v>280</v>
      </c>
      <c r="AG2502" t="s">
        <v>123</v>
      </c>
    </row>
    <row r="2503" spans="1:33" x14ac:dyDescent="0.25">
      <c r="A2503">
        <v>1801050380</v>
      </c>
      <c r="B2503">
        <v>3124834</v>
      </c>
      <c r="C2503" t="s">
        <v>13335</v>
      </c>
      <c r="D2503" t="s">
        <v>13336</v>
      </c>
      <c r="E2503" t="s">
        <v>13337</v>
      </c>
      <c r="G2503" t="s">
        <v>532</v>
      </c>
      <c r="H2503" t="s">
        <v>533</v>
      </c>
      <c r="J2503" t="s">
        <v>534</v>
      </c>
      <c r="L2503" t="s">
        <v>131</v>
      </c>
      <c r="M2503" t="s">
        <v>120</v>
      </c>
      <c r="R2503" t="s">
        <v>13338</v>
      </c>
      <c r="W2503" t="s">
        <v>13339</v>
      </c>
      <c r="X2503" t="s">
        <v>562</v>
      </c>
      <c r="Y2503" t="s">
        <v>447</v>
      </c>
      <c r="Z2503" t="s">
        <v>116</v>
      </c>
      <c r="AA2503" t="s">
        <v>563</v>
      </c>
      <c r="AB2503" t="s">
        <v>135</v>
      </c>
      <c r="AC2503" t="s">
        <v>119</v>
      </c>
      <c r="AD2503" t="s">
        <v>120</v>
      </c>
      <c r="AE2503" t="s">
        <v>121</v>
      </c>
      <c r="AF2503" t="s">
        <v>280</v>
      </c>
      <c r="AG2503" t="s">
        <v>123</v>
      </c>
    </row>
    <row r="2504" spans="1:33" x14ac:dyDescent="0.25">
      <c r="A2504">
        <v>1265549265</v>
      </c>
      <c r="B2504">
        <v>1575424</v>
      </c>
      <c r="C2504" t="s">
        <v>13340</v>
      </c>
      <c r="D2504" t="s">
        <v>13341</v>
      </c>
      <c r="E2504" t="s">
        <v>13342</v>
      </c>
      <c r="G2504" t="s">
        <v>397</v>
      </c>
      <c r="H2504" t="s">
        <v>398</v>
      </c>
      <c r="J2504" t="s">
        <v>399</v>
      </c>
      <c r="L2504" t="s">
        <v>147</v>
      </c>
      <c r="M2504" t="s">
        <v>120</v>
      </c>
      <c r="R2504" t="s">
        <v>13343</v>
      </c>
      <c r="W2504" t="s">
        <v>13342</v>
      </c>
      <c r="X2504" t="s">
        <v>8456</v>
      </c>
      <c r="Y2504" t="s">
        <v>251</v>
      </c>
      <c r="Z2504" t="s">
        <v>116</v>
      </c>
      <c r="AA2504" t="s">
        <v>8457</v>
      </c>
      <c r="AB2504" t="s">
        <v>135</v>
      </c>
      <c r="AC2504" t="s">
        <v>119</v>
      </c>
      <c r="AD2504" t="s">
        <v>120</v>
      </c>
      <c r="AE2504" t="s">
        <v>121</v>
      </c>
      <c r="AF2504" t="s">
        <v>280</v>
      </c>
      <c r="AG2504" t="s">
        <v>123</v>
      </c>
    </row>
    <row r="2505" spans="1:33" x14ac:dyDescent="0.25">
      <c r="A2505">
        <v>1285854281</v>
      </c>
      <c r="B2505">
        <v>2268064</v>
      </c>
      <c r="C2505" t="s">
        <v>13344</v>
      </c>
      <c r="D2505" t="s">
        <v>13345</v>
      </c>
      <c r="E2505" t="s">
        <v>13346</v>
      </c>
      <c r="G2505" t="s">
        <v>397</v>
      </c>
      <c r="H2505" t="s">
        <v>398</v>
      </c>
      <c r="J2505" t="s">
        <v>399</v>
      </c>
      <c r="L2505" t="s">
        <v>131</v>
      </c>
      <c r="M2505" t="s">
        <v>120</v>
      </c>
      <c r="R2505" t="s">
        <v>13346</v>
      </c>
      <c r="W2505" t="s">
        <v>13347</v>
      </c>
      <c r="X2505" t="s">
        <v>716</v>
      </c>
      <c r="Y2505" t="s">
        <v>415</v>
      </c>
      <c r="Z2505" t="s">
        <v>116</v>
      </c>
      <c r="AA2505" t="s">
        <v>717</v>
      </c>
      <c r="AB2505" t="s">
        <v>135</v>
      </c>
      <c r="AC2505" t="s">
        <v>119</v>
      </c>
      <c r="AD2505" t="s">
        <v>120</v>
      </c>
      <c r="AE2505" t="s">
        <v>121</v>
      </c>
      <c r="AF2505" t="s">
        <v>280</v>
      </c>
      <c r="AG2505" t="s">
        <v>123</v>
      </c>
    </row>
    <row r="2506" spans="1:33" x14ac:dyDescent="0.25">
      <c r="A2506">
        <v>1770657595</v>
      </c>
      <c r="B2506">
        <v>903200</v>
      </c>
      <c r="C2506" t="s">
        <v>13348</v>
      </c>
      <c r="D2506" t="s">
        <v>13349</v>
      </c>
      <c r="E2506" t="s">
        <v>13350</v>
      </c>
      <c r="G2506" t="s">
        <v>397</v>
      </c>
      <c r="H2506" t="s">
        <v>398</v>
      </c>
      <c r="J2506" t="s">
        <v>399</v>
      </c>
      <c r="L2506" t="s">
        <v>131</v>
      </c>
      <c r="M2506" t="s">
        <v>120</v>
      </c>
      <c r="R2506" t="s">
        <v>13351</v>
      </c>
      <c r="W2506" t="s">
        <v>13350</v>
      </c>
      <c r="X2506" t="s">
        <v>5530</v>
      </c>
      <c r="Y2506" t="s">
        <v>638</v>
      </c>
      <c r="Z2506" t="s">
        <v>116</v>
      </c>
      <c r="AA2506" t="s">
        <v>8642</v>
      </c>
      <c r="AB2506" t="s">
        <v>135</v>
      </c>
      <c r="AC2506" t="s">
        <v>119</v>
      </c>
      <c r="AD2506" t="s">
        <v>120</v>
      </c>
      <c r="AE2506" t="s">
        <v>121</v>
      </c>
      <c r="AF2506" t="s">
        <v>280</v>
      </c>
      <c r="AG2506" t="s">
        <v>123</v>
      </c>
    </row>
    <row r="2507" spans="1:33" x14ac:dyDescent="0.25">
      <c r="A2507">
        <v>1851393847</v>
      </c>
      <c r="B2507">
        <v>1753828</v>
      </c>
      <c r="C2507" t="s">
        <v>13352</v>
      </c>
      <c r="D2507" t="s">
        <v>13353</v>
      </c>
      <c r="E2507" t="s">
        <v>13354</v>
      </c>
      <c r="G2507" t="s">
        <v>397</v>
      </c>
      <c r="H2507" t="s">
        <v>398</v>
      </c>
      <c r="J2507" t="s">
        <v>399</v>
      </c>
      <c r="L2507" t="s">
        <v>131</v>
      </c>
      <c r="M2507" t="s">
        <v>120</v>
      </c>
      <c r="R2507" t="s">
        <v>13355</v>
      </c>
      <c r="W2507" t="s">
        <v>13354</v>
      </c>
      <c r="X2507" t="s">
        <v>13356</v>
      </c>
      <c r="Y2507" t="s">
        <v>4030</v>
      </c>
      <c r="Z2507" t="s">
        <v>116</v>
      </c>
      <c r="AA2507" t="s">
        <v>10867</v>
      </c>
      <c r="AB2507" t="s">
        <v>135</v>
      </c>
      <c r="AC2507" t="s">
        <v>119</v>
      </c>
      <c r="AD2507" t="s">
        <v>120</v>
      </c>
      <c r="AE2507" t="s">
        <v>121</v>
      </c>
      <c r="AF2507" t="s">
        <v>280</v>
      </c>
      <c r="AG2507" t="s">
        <v>123</v>
      </c>
    </row>
    <row r="2508" spans="1:33" x14ac:dyDescent="0.25">
      <c r="A2508">
        <v>1063468627</v>
      </c>
      <c r="B2508">
        <v>2708294</v>
      </c>
      <c r="C2508" t="s">
        <v>13357</v>
      </c>
      <c r="D2508" t="s">
        <v>13358</v>
      </c>
      <c r="E2508" t="s">
        <v>13359</v>
      </c>
      <c r="G2508" t="s">
        <v>397</v>
      </c>
      <c r="H2508" t="s">
        <v>398</v>
      </c>
      <c r="J2508" t="s">
        <v>399</v>
      </c>
      <c r="L2508" t="s">
        <v>304</v>
      </c>
      <c r="M2508" t="s">
        <v>120</v>
      </c>
      <c r="R2508" t="s">
        <v>13360</v>
      </c>
      <c r="W2508" t="s">
        <v>13359</v>
      </c>
      <c r="X2508" t="s">
        <v>13361</v>
      </c>
      <c r="Y2508" t="s">
        <v>4773</v>
      </c>
      <c r="Z2508" t="s">
        <v>116</v>
      </c>
      <c r="AA2508" t="s">
        <v>13362</v>
      </c>
      <c r="AB2508" t="s">
        <v>135</v>
      </c>
      <c r="AC2508" t="s">
        <v>119</v>
      </c>
      <c r="AD2508" t="s">
        <v>120</v>
      </c>
      <c r="AE2508" t="s">
        <v>121</v>
      </c>
      <c r="AF2508" t="s">
        <v>280</v>
      </c>
      <c r="AG2508" t="s">
        <v>123</v>
      </c>
    </row>
    <row r="2509" spans="1:33" x14ac:dyDescent="0.25">
      <c r="A2509">
        <v>1750580726</v>
      </c>
      <c r="B2509">
        <v>3179802</v>
      </c>
      <c r="C2509" t="s">
        <v>13363</v>
      </c>
      <c r="D2509" t="s">
        <v>13364</v>
      </c>
      <c r="E2509" t="s">
        <v>13365</v>
      </c>
      <c r="G2509" t="s">
        <v>397</v>
      </c>
      <c r="H2509" t="s">
        <v>398</v>
      </c>
      <c r="J2509" t="s">
        <v>399</v>
      </c>
      <c r="L2509" t="s">
        <v>131</v>
      </c>
      <c r="M2509" t="s">
        <v>120</v>
      </c>
      <c r="R2509" t="s">
        <v>13366</v>
      </c>
      <c r="W2509" t="s">
        <v>13365</v>
      </c>
      <c r="X2509" t="s">
        <v>1065</v>
      </c>
      <c r="Y2509" t="s">
        <v>1066</v>
      </c>
      <c r="Z2509" t="s">
        <v>116</v>
      </c>
      <c r="AA2509" t="s">
        <v>1067</v>
      </c>
      <c r="AB2509" t="s">
        <v>135</v>
      </c>
      <c r="AC2509" t="s">
        <v>119</v>
      </c>
      <c r="AD2509" t="s">
        <v>120</v>
      </c>
      <c r="AE2509" t="s">
        <v>121</v>
      </c>
      <c r="AF2509" t="s">
        <v>280</v>
      </c>
      <c r="AG2509" t="s">
        <v>123</v>
      </c>
    </row>
    <row r="2510" spans="1:33" x14ac:dyDescent="0.25">
      <c r="A2510">
        <v>1023173960</v>
      </c>
      <c r="B2510">
        <v>2068335</v>
      </c>
      <c r="C2510" t="s">
        <v>13367</v>
      </c>
      <c r="D2510" t="s">
        <v>13368</v>
      </c>
      <c r="E2510" t="s">
        <v>13369</v>
      </c>
      <c r="G2510" t="s">
        <v>397</v>
      </c>
      <c r="H2510" t="s">
        <v>398</v>
      </c>
      <c r="J2510" t="s">
        <v>399</v>
      </c>
      <c r="L2510" t="s">
        <v>151</v>
      </c>
      <c r="M2510" t="s">
        <v>120</v>
      </c>
      <c r="R2510" t="s">
        <v>13370</v>
      </c>
      <c r="W2510" t="s">
        <v>13369</v>
      </c>
      <c r="X2510" t="s">
        <v>7111</v>
      </c>
      <c r="Y2510" t="s">
        <v>1475</v>
      </c>
      <c r="Z2510" t="s">
        <v>116</v>
      </c>
      <c r="AA2510" t="s">
        <v>2334</v>
      </c>
      <c r="AB2510" t="s">
        <v>2557</v>
      </c>
      <c r="AC2510" t="s">
        <v>119</v>
      </c>
      <c r="AD2510" t="s">
        <v>120</v>
      </c>
      <c r="AE2510" t="s">
        <v>121</v>
      </c>
      <c r="AF2510" t="s">
        <v>280</v>
      </c>
      <c r="AG2510" t="s">
        <v>123</v>
      </c>
    </row>
    <row r="2511" spans="1:33" x14ac:dyDescent="0.25">
      <c r="A2511">
        <v>1265450639</v>
      </c>
      <c r="B2511">
        <v>2431661</v>
      </c>
      <c r="C2511" t="s">
        <v>13371</v>
      </c>
      <c r="D2511" t="s">
        <v>13372</v>
      </c>
      <c r="E2511" t="s">
        <v>13373</v>
      </c>
      <c r="G2511" t="s">
        <v>397</v>
      </c>
      <c r="H2511" t="s">
        <v>398</v>
      </c>
      <c r="J2511" t="s">
        <v>399</v>
      </c>
      <c r="L2511" t="s">
        <v>147</v>
      </c>
      <c r="M2511" t="s">
        <v>120</v>
      </c>
      <c r="R2511" t="s">
        <v>13374</v>
      </c>
      <c r="W2511" t="s">
        <v>13373</v>
      </c>
      <c r="X2511" t="s">
        <v>716</v>
      </c>
      <c r="Y2511" t="s">
        <v>415</v>
      </c>
      <c r="Z2511" t="s">
        <v>116</v>
      </c>
      <c r="AA2511" t="s">
        <v>717</v>
      </c>
      <c r="AB2511" t="s">
        <v>135</v>
      </c>
      <c r="AC2511" t="s">
        <v>119</v>
      </c>
      <c r="AD2511" t="s">
        <v>120</v>
      </c>
      <c r="AE2511" t="s">
        <v>121</v>
      </c>
      <c r="AF2511" t="s">
        <v>280</v>
      </c>
      <c r="AG2511" t="s">
        <v>123</v>
      </c>
    </row>
    <row r="2512" spans="1:33" x14ac:dyDescent="0.25">
      <c r="A2512">
        <v>1104808500</v>
      </c>
      <c r="C2512" t="s">
        <v>13375</v>
      </c>
      <c r="G2512" t="s">
        <v>397</v>
      </c>
      <c r="H2512" t="s">
        <v>398</v>
      </c>
      <c r="J2512" t="s">
        <v>399</v>
      </c>
      <c r="K2512" t="s">
        <v>276</v>
      </c>
      <c r="L2512" t="s">
        <v>151</v>
      </c>
      <c r="M2512" t="s">
        <v>120</v>
      </c>
      <c r="R2512" t="s">
        <v>13376</v>
      </c>
      <c r="S2512" t="s">
        <v>13377</v>
      </c>
      <c r="T2512" t="s">
        <v>1032</v>
      </c>
      <c r="U2512" t="s">
        <v>116</v>
      </c>
      <c r="V2512">
        <v>117253410</v>
      </c>
      <c r="AC2512" t="s">
        <v>119</v>
      </c>
      <c r="AD2512" t="s">
        <v>120</v>
      </c>
      <c r="AE2512" t="s">
        <v>153</v>
      </c>
      <c r="AF2512" t="s">
        <v>280</v>
      </c>
      <c r="AG2512" t="s">
        <v>123</v>
      </c>
    </row>
    <row r="2513" spans="1:33" x14ac:dyDescent="0.25">
      <c r="A2513">
        <v>1881841526</v>
      </c>
      <c r="B2513">
        <v>3078580</v>
      </c>
      <c r="C2513" t="s">
        <v>13378</v>
      </c>
      <c r="D2513" t="s">
        <v>13379</v>
      </c>
      <c r="E2513" t="s">
        <v>13380</v>
      </c>
      <c r="G2513" t="s">
        <v>13378</v>
      </c>
      <c r="H2513" t="s">
        <v>13381</v>
      </c>
      <c r="J2513" t="s">
        <v>13382</v>
      </c>
      <c r="L2513" t="s">
        <v>553</v>
      </c>
      <c r="M2513" t="s">
        <v>120</v>
      </c>
      <c r="R2513" t="s">
        <v>13380</v>
      </c>
      <c r="W2513" t="s">
        <v>13383</v>
      </c>
      <c r="X2513" t="s">
        <v>6834</v>
      </c>
      <c r="Y2513" t="s">
        <v>218</v>
      </c>
      <c r="Z2513" t="s">
        <v>116</v>
      </c>
      <c r="AA2513" t="s">
        <v>6835</v>
      </c>
      <c r="AB2513" t="s">
        <v>135</v>
      </c>
      <c r="AC2513" t="s">
        <v>119</v>
      </c>
      <c r="AD2513" t="s">
        <v>120</v>
      </c>
      <c r="AE2513" t="s">
        <v>121</v>
      </c>
      <c r="AF2513" t="s">
        <v>122</v>
      </c>
      <c r="AG2513" t="s">
        <v>123</v>
      </c>
    </row>
    <row r="2514" spans="1:33" x14ac:dyDescent="0.25">
      <c r="A2514">
        <v>1316101447</v>
      </c>
      <c r="B2514">
        <v>3254120</v>
      </c>
      <c r="C2514" t="s">
        <v>13384</v>
      </c>
      <c r="D2514" t="s">
        <v>13385</v>
      </c>
      <c r="E2514" t="s">
        <v>13386</v>
      </c>
      <c r="G2514" t="s">
        <v>13384</v>
      </c>
      <c r="H2514" t="s">
        <v>13387</v>
      </c>
      <c r="L2514" t="s">
        <v>131</v>
      </c>
      <c r="M2514" t="s">
        <v>120</v>
      </c>
      <c r="R2514" t="s">
        <v>13384</v>
      </c>
      <c r="W2514" t="s">
        <v>13386</v>
      </c>
      <c r="X2514" t="s">
        <v>13388</v>
      </c>
      <c r="Y2514" t="s">
        <v>345</v>
      </c>
      <c r="Z2514" t="s">
        <v>116</v>
      </c>
      <c r="AA2514" t="s">
        <v>13389</v>
      </c>
      <c r="AB2514" t="s">
        <v>135</v>
      </c>
      <c r="AC2514" t="s">
        <v>119</v>
      </c>
      <c r="AD2514" t="s">
        <v>120</v>
      </c>
      <c r="AE2514" t="s">
        <v>121</v>
      </c>
      <c r="AF2514" t="s">
        <v>122</v>
      </c>
      <c r="AG2514" t="s">
        <v>123</v>
      </c>
    </row>
    <row r="2515" spans="1:33" x14ac:dyDescent="0.25">
      <c r="A2515">
        <v>1275713927</v>
      </c>
      <c r="B2515">
        <v>3255543</v>
      </c>
      <c r="C2515" t="s">
        <v>13390</v>
      </c>
      <c r="D2515" t="s">
        <v>13391</v>
      </c>
      <c r="E2515" t="s">
        <v>13392</v>
      </c>
      <c r="G2515" t="s">
        <v>13390</v>
      </c>
      <c r="H2515" t="s">
        <v>2479</v>
      </c>
      <c r="L2515" t="s">
        <v>131</v>
      </c>
      <c r="M2515" t="s">
        <v>120</v>
      </c>
      <c r="R2515" t="s">
        <v>13390</v>
      </c>
      <c r="W2515" t="s">
        <v>13393</v>
      </c>
      <c r="X2515" t="s">
        <v>13388</v>
      </c>
      <c r="Y2515" t="s">
        <v>345</v>
      </c>
      <c r="Z2515" t="s">
        <v>116</v>
      </c>
      <c r="AA2515" t="s">
        <v>13389</v>
      </c>
      <c r="AB2515" t="s">
        <v>135</v>
      </c>
      <c r="AC2515" t="s">
        <v>119</v>
      </c>
      <c r="AD2515" t="s">
        <v>120</v>
      </c>
      <c r="AE2515" t="s">
        <v>121</v>
      </c>
      <c r="AF2515" t="s">
        <v>122</v>
      </c>
      <c r="AG2515" t="s">
        <v>123</v>
      </c>
    </row>
    <row r="2516" spans="1:33" x14ac:dyDescent="0.25">
      <c r="A2516">
        <v>1710928957</v>
      </c>
      <c r="B2516">
        <v>2288966</v>
      </c>
      <c r="C2516" t="s">
        <v>13394</v>
      </c>
      <c r="D2516" t="s">
        <v>13395</v>
      </c>
      <c r="E2516" t="s">
        <v>13396</v>
      </c>
      <c r="G2516" t="s">
        <v>13394</v>
      </c>
      <c r="H2516" t="s">
        <v>13397</v>
      </c>
      <c r="L2516" t="s">
        <v>147</v>
      </c>
      <c r="M2516" t="s">
        <v>120</v>
      </c>
      <c r="R2516" t="s">
        <v>13394</v>
      </c>
      <c r="W2516" t="s">
        <v>13396</v>
      </c>
      <c r="X2516" t="s">
        <v>13388</v>
      </c>
      <c r="Y2516" t="s">
        <v>345</v>
      </c>
      <c r="Z2516" t="s">
        <v>116</v>
      </c>
      <c r="AA2516" t="s">
        <v>13389</v>
      </c>
      <c r="AB2516" t="s">
        <v>135</v>
      </c>
      <c r="AC2516" t="s">
        <v>119</v>
      </c>
      <c r="AD2516" t="s">
        <v>120</v>
      </c>
      <c r="AE2516" t="s">
        <v>121</v>
      </c>
      <c r="AF2516" t="s">
        <v>122</v>
      </c>
      <c r="AG2516" t="s">
        <v>123</v>
      </c>
    </row>
    <row r="2517" spans="1:33" x14ac:dyDescent="0.25">
      <c r="A2517">
        <v>1407897572</v>
      </c>
      <c r="B2517">
        <v>2667201</v>
      </c>
      <c r="C2517" t="s">
        <v>13398</v>
      </c>
      <c r="D2517" t="s">
        <v>13399</v>
      </c>
      <c r="E2517" t="s">
        <v>13400</v>
      </c>
      <c r="G2517" t="s">
        <v>13401</v>
      </c>
      <c r="H2517" t="s">
        <v>13402</v>
      </c>
      <c r="L2517" t="s">
        <v>131</v>
      </c>
      <c r="M2517" t="s">
        <v>120</v>
      </c>
      <c r="R2517" t="s">
        <v>13398</v>
      </c>
      <c r="W2517" t="s">
        <v>13400</v>
      </c>
      <c r="X2517" t="s">
        <v>13388</v>
      </c>
      <c r="Y2517" t="s">
        <v>345</v>
      </c>
      <c r="Z2517" t="s">
        <v>116</v>
      </c>
      <c r="AA2517" t="s">
        <v>13403</v>
      </c>
      <c r="AB2517" t="s">
        <v>135</v>
      </c>
      <c r="AC2517" t="s">
        <v>119</v>
      </c>
      <c r="AD2517" t="s">
        <v>120</v>
      </c>
      <c r="AE2517" t="s">
        <v>121</v>
      </c>
      <c r="AF2517" t="s">
        <v>122</v>
      </c>
      <c r="AG2517" t="s">
        <v>123</v>
      </c>
    </row>
    <row r="2518" spans="1:33" x14ac:dyDescent="0.25">
      <c r="A2518">
        <v>1376710178</v>
      </c>
      <c r="B2518">
        <v>3357522</v>
      </c>
      <c r="C2518" t="s">
        <v>13404</v>
      </c>
      <c r="D2518" t="s">
        <v>13405</v>
      </c>
      <c r="E2518" t="s">
        <v>13406</v>
      </c>
      <c r="G2518" t="s">
        <v>13404</v>
      </c>
      <c r="H2518" t="s">
        <v>13407</v>
      </c>
      <c r="L2518" t="s">
        <v>131</v>
      </c>
      <c r="M2518" t="s">
        <v>120</v>
      </c>
      <c r="R2518" t="s">
        <v>13404</v>
      </c>
      <c r="W2518" t="s">
        <v>13406</v>
      </c>
      <c r="X2518" t="s">
        <v>13408</v>
      </c>
      <c r="Y2518" t="s">
        <v>345</v>
      </c>
      <c r="Z2518" t="s">
        <v>116</v>
      </c>
      <c r="AA2518" t="s">
        <v>13403</v>
      </c>
      <c r="AB2518" t="s">
        <v>135</v>
      </c>
      <c r="AC2518" t="s">
        <v>119</v>
      </c>
      <c r="AD2518" t="s">
        <v>120</v>
      </c>
      <c r="AE2518" t="s">
        <v>121</v>
      </c>
      <c r="AF2518" t="s">
        <v>122</v>
      </c>
      <c r="AG2518" t="s">
        <v>123</v>
      </c>
    </row>
    <row r="2519" spans="1:33" x14ac:dyDescent="0.25">
      <c r="A2519">
        <v>1255582458</v>
      </c>
      <c r="B2519">
        <v>3668839</v>
      </c>
      <c r="C2519" t="s">
        <v>13409</v>
      </c>
      <c r="D2519" t="s">
        <v>13410</v>
      </c>
      <c r="E2519" t="s">
        <v>13411</v>
      </c>
      <c r="G2519" t="s">
        <v>13411</v>
      </c>
      <c r="H2519" t="s">
        <v>13407</v>
      </c>
      <c r="L2519" t="s">
        <v>147</v>
      </c>
      <c r="M2519" t="s">
        <v>120</v>
      </c>
      <c r="R2519" t="s">
        <v>13409</v>
      </c>
      <c r="W2519" t="s">
        <v>13411</v>
      </c>
      <c r="X2519" t="s">
        <v>13408</v>
      </c>
      <c r="Y2519" t="s">
        <v>345</v>
      </c>
      <c r="Z2519" t="s">
        <v>116</v>
      </c>
      <c r="AA2519" t="s">
        <v>13403</v>
      </c>
      <c r="AB2519" t="s">
        <v>135</v>
      </c>
      <c r="AC2519" t="s">
        <v>119</v>
      </c>
      <c r="AD2519" t="s">
        <v>120</v>
      </c>
      <c r="AE2519" t="s">
        <v>121</v>
      </c>
      <c r="AF2519" t="s">
        <v>122</v>
      </c>
      <c r="AG2519" t="s">
        <v>123</v>
      </c>
    </row>
    <row r="2520" spans="1:33" x14ac:dyDescent="0.25">
      <c r="A2520">
        <v>1497732820</v>
      </c>
      <c r="B2520">
        <v>3355319</v>
      </c>
      <c r="C2520" t="s">
        <v>13412</v>
      </c>
      <c r="D2520" t="s">
        <v>13413</v>
      </c>
      <c r="E2520" t="s">
        <v>13414</v>
      </c>
      <c r="G2520" t="s">
        <v>13412</v>
      </c>
      <c r="H2520" t="s">
        <v>13407</v>
      </c>
      <c r="L2520" t="s">
        <v>147</v>
      </c>
      <c r="M2520" t="s">
        <v>120</v>
      </c>
      <c r="R2520" t="s">
        <v>13412</v>
      </c>
      <c r="W2520" t="s">
        <v>13414</v>
      </c>
      <c r="X2520" t="s">
        <v>13408</v>
      </c>
      <c r="Y2520" t="s">
        <v>345</v>
      </c>
      <c r="Z2520" t="s">
        <v>116</v>
      </c>
      <c r="AA2520" t="s">
        <v>13403</v>
      </c>
      <c r="AB2520" t="s">
        <v>135</v>
      </c>
      <c r="AC2520" t="s">
        <v>119</v>
      </c>
      <c r="AD2520" t="s">
        <v>120</v>
      </c>
      <c r="AE2520" t="s">
        <v>121</v>
      </c>
      <c r="AF2520" t="s">
        <v>122</v>
      </c>
      <c r="AG2520" t="s">
        <v>123</v>
      </c>
    </row>
    <row r="2521" spans="1:33" x14ac:dyDescent="0.25">
      <c r="A2521">
        <v>1669756193</v>
      </c>
      <c r="B2521">
        <v>3483965</v>
      </c>
      <c r="C2521" t="s">
        <v>13415</v>
      </c>
      <c r="D2521" t="s">
        <v>13416</v>
      </c>
      <c r="E2521" t="s">
        <v>13417</v>
      </c>
      <c r="G2521" t="s">
        <v>13415</v>
      </c>
      <c r="H2521" t="s">
        <v>707</v>
      </c>
      <c r="L2521" t="s">
        <v>131</v>
      </c>
      <c r="M2521" t="s">
        <v>120</v>
      </c>
      <c r="R2521" t="s">
        <v>13415</v>
      </c>
      <c r="W2521" t="s">
        <v>13417</v>
      </c>
      <c r="X2521" t="s">
        <v>9051</v>
      </c>
      <c r="Y2521" t="s">
        <v>141</v>
      </c>
      <c r="Z2521" t="s">
        <v>116</v>
      </c>
      <c r="AA2521" t="s">
        <v>9380</v>
      </c>
      <c r="AB2521" t="s">
        <v>135</v>
      </c>
      <c r="AC2521" t="s">
        <v>119</v>
      </c>
      <c r="AD2521" t="s">
        <v>120</v>
      </c>
      <c r="AE2521" t="s">
        <v>121</v>
      </c>
      <c r="AF2521" t="s">
        <v>122</v>
      </c>
      <c r="AG2521" t="s">
        <v>123</v>
      </c>
    </row>
    <row r="2522" spans="1:33" x14ac:dyDescent="0.25">
      <c r="A2522">
        <v>1841205598</v>
      </c>
      <c r="B2522">
        <v>1382838</v>
      </c>
      <c r="C2522" t="s">
        <v>13418</v>
      </c>
      <c r="D2522" t="s">
        <v>13419</v>
      </c>
      <c r="E2522" t="s">
        <v>13420</v>
      </c>
      <c r="G2522" t="s">
        <v>13421</v>
      </c>
      <c r="H2522" t="s">
        <v>13422</v>
      </c>
      <c r="J2522" t="s">
        <v>13423</v>
      </c>
      <c r="L2522" t="s">
        <v>20</v>
      </c>
      <c r="M2522" t="s">
        <v>120</v>
      </c>
      <c r="R2522" t="s">
        <v>13420</v>
      </c>
      <c r="W2522" t="s">
        <v>13420</v>
      </c>
      <c r="X2522" t="s">
        <v>13424</v>
      </c>
      <c r="Y2522" t="s">
        <v>1427</v>
      </c>
      <c r="Z2522" t="s">
        <v>116</v>
      </c>
      <c r="AA2522" t="s">
        <v>13425</v>
      </c>
      <c r="AB2522" t="s">
        <v>2042</v>
      </c>
      <c r="AC2522" t="s">
        <v>119</v>
      </c>
      <c r="AD2522" t="s">
        <v>120</v>
      </c>
      <c r="AE2522" t="s">
        <v>121</v>
      </c>
      <c r="AF2522" t="s">
        <v>122</v>
      </c>
      <c r="AG2522" t="s">
        <v>123</v>
      </c>
    </row>
    <row r="2523" spans="1:33" x14ac:dyDescent="0.25">
      <c r="A2523">
        <v>1316099971</v>
      </c>
      <c r="B2523">
        <v>1106692</v>
      </c>
      <c r="C2523" t="s">
        <v>13426</v>
      </c>
      <c r="D2523" t="s">
        <v>13427</v>
      </c>
      <c r="E2523" t="s">
        <v>13428</v>
      </c>
      <c r="G2523" t="s">
        <v>13429</v>
      </c>
      <c r="H2523" t="s">
        <v>13430</v>
      </c>
      <c r="J2523" t="s">
        <v>13431</v>
      </c>
      <c r="L2523" t="s">
        <v>20</v>
      </c>
      <c r="M2523" t="s">
        <v>120</v>
      </c>
      <c r="R2523" t="s">
        <v>13428</v>
      </c>
      <c r="W2523" t="s">
        <v>13428</v>
      </c>
      <c r="X2523" t="s">
        <v>13432</v>
      </c>
      <c r="Y2523" t="s">
        <v>13433</v>
      </c>
      <c r="Z2523" t="s">
        <v>116</v>
      </c>
      <c r="AA2523" t="s">
        <v>13434</v>
      </c>
      <c r="AB2523" t="s">
        <v>2042</v>
      </c>
      <c r="AC2523" t="s">
        <v>119</v>
      </c>
      <c r="AD2523" t="s">
        <v>120</v>
      </c>
      <c r="AE2523" t="s">
        <v>121</v>
      </c>
      <c r="AF2523" t="s">
        <v>122</v>
      </c>
      <c r="AG2523" t="s">
        <v>123</v>
      </c>
    </row>
    <row r="2524" spans="1:33" x14ac:dyDescent="0.25">
      <c r="A2524">
        <v>1558408666</v>
      </c>
      <c r="B2524">
        <v>1317913</v>
      </c>
      <c r="C2524" t="s">
        <v>13435</v>
      </c>
      <c r="D2524" t="s">
        <v>13436</v>
      </c>
      <c r="E2524" t="s">
        <v>13437</v>
      </c>
      <c r="G2524" t="s">
        <v>13438</v>
      </c>
      <c r="H2524" t="s">
        <v>13439</v>
      </c>
      <c r="J2524" t="s">
        <v>13440</v>
      </c>
      <c r="L2524" t="s">
        <v>151</v>
      </c>
      <c r="M2524" t="s">
        <v>120</v>
      </c>
      <c r="R2524" t="s">
        <v>13435</v>
      </c>
      <c r="W2524" t="s">
        <v>13437</v>
      </c>
      <c r="X2524" t="s">
        <v>13441</v>
      </c>
      <c r="Y2524" t="s">
        <v>181</v>
      </c>
      <c r="Z2524" t="s">
        <v>116</v>
      </c>
      <c r="AA2524" t="s">
        <v>13442</v>
      </c>
      <c r="AB2524" t="s">
        <v>2042</v>
      </c>
      <c r="AC2524" t="s">
        <v>119</v>
      </c>
      <c r="AD2524" t="s">
        <v>120</v>
      </c>
      <c r="AE2524" t="s">
        <v>121</v>
      </c>
      <c r="AF2524" t="s">
        <v>122</v>
      </c>
      <c r="AG2524" t="s">
        <v>123</v>
      </c>
    </row>
    <row r="2525" spans="1:33" x14ac:dyDescent="0.25">
      <c r="A2525">
        <v>1467482489</v>
      </c>
      <c r="B2525">
        <v>1000788</v>
      </c>
      <c r="C2525" t="s">
        <v>13443</v>
      </c>
      <c r="D2525" t="s">
        <v>13444</v>
      </c>
      <c r="E2525" t="s">
        <v>13445</v>
      </c>
      <c r="G2525" t="s">
        <v>13446</v>
      </c>
      <c r="H2525" t="s">
        <v>13439</v>
      </c>
      <c r="J2525" t="s">
        <v>13447</v>
      </c>
      <c r="L2525" t="s">
        <v>20</v>
      </c>
      <c r="M2525" t="s">
        <v>120</v>
      </c>
      <c r="R2525" t="s">
        <v>13448</v>
      </c>
      <c r="W2525" t="s">
        <v>13448</v>
      </c>
      <c r="X2525" t="s">
        <v>13441</v>
      </c>
      <c r="Y2525" t="s">
        <v>181</v>
      </c>
      <c r="Z2525" t="s">
        <v>116</v>
      </c>
      <c r="AA2525" t="s">
        <v>13442</v>
      </c>
      <c r="AB2525" t="s">
        <v>2042</v>
      </c>
      <c r="AC2525" t="s">
        <v>119</v>
      </c>
      <c r="AD2525" t="s">
        <v>120</v>
      </c>
      <c r="AE2525" t="s">
        <v>121</v>
      </c>
      <c r="AF2525" t="s">
        <v>122</v>
      </c>
      <c r="AG2525" t="s">
        <v>123</v>
      </c>
    </row>
    <row r="2526" spans="1:33" x14ac:dyDescent="0.25">
      <c r="A2526">
        <v>1083625644</v>
      </c>
      <c r="B2526">
        <v>775993</v>
      </c>
      <c r="C2526" t="s">
        <v>13449</v>
      </c>
      <c r="D2526" t="s">
        <v>13450</v>
      </c>
      <c r="E2526" t="s">
        <v>13451</v>
      </c>
      <c r="G2526" t="s">
        <v>13452</v>
      </c>
      <c r="H2526" t="s">
        <v>13453</v>
      </c>
      <c r="J2526" t="s">
        <v>13454</v>
      </c>
      <c r="L2526" t="s">
        <v>20</v>
      </c>
      <c r="M2526" t="s">
        <v>120</v>
      </c>
      <c r="R2526" t="s">
        <v>13455</v>
      </c>
      <c r="W2526" t="s">
        <v>13456</v>
      </c>
      <c r="X2526" t="s">
        <v>13457</v>
      </c>
      <c r="Y2526" t="s">
        <v>402</v>
      </c>
      <c r="Z2526" t="s">
        <v>116</v>
      </c>
      <c r="AA2526" t="s">
        <v>13458</v>
      </c>
      <c r="AB2526" t="s">
        <v>2042</v>
      </c>
      <c r="AC2526" t="s">
        <v>119</v>
      </c>
      <c r="AD2526" t="s">
        <v>120</v>
      </c>
      <c r="AE2526" t="s">
        <v>121</v>
      </c>
      <c r="AF2526" t="s">
        <v>122</v>
      </c>
      <c r="AG2526" t="s">
        <v>123</v>
      </c>
    </row>
    <row r="2527" spans="1:33" x14ac:dyDescent="0.25">
      <c r="A2527">
        <v>1578645875</v>
      </c>
      <c r="B2527">
        <v>868864</v>
      </c>
      <c r="C2527" t="s">
        <v>13459</v>
      </c>
      <c r="D2527" t="s">
        <v>13460</v>
      </c>
      <c r="E2527" t="s">
        <v>13461</v>
      </c>
      <c r="G2527" t="s">
        <v>13462</v>
      </c>
      <c r="H2527" t="s">
        <v>13463</v>
      </c>
      <c r="L2527" t="s">
        <v>20</v>
      </c>
      <c r="M2527" t="s">
        <v>120</v>
      </c>
      <c r="R2527" t="s">
        <v>13459</v>
      </c>
      <c r="W2527" t="s">
        <v>13461</v>
      </c>
      <c r="X2527" t="s">
        <v>13464</v>
      </c>
      <c r="Y2527" t="s">
        <v>1220</v>
      </c>
      <c r="Z2527" t="s">
        <v>116</v>
      </c>
      <c r="AA2527" t="s">
        <v>4514</v>
      </c>
      <c r="AB2527" t="s">
        <v>2042</v>
      </c>
      <c r="AC2527" t="s">
        <v>119</v>
      </c>
      <c r="AD2527" t="s">
        <v>120</v>
      </c>
      <c r="AE2527" t="s">
        <v>121</v>
      </c>
      <c r="AF2527" t="s">
        <v>122</v>
      </c>
      <c r="AG2527" t="s">
        <v>123</v>
      </c>
    </row>
    <row r="2528" spans="1:33" x14ac:dyDescent="0.25">
      <c r="A2528">
        <v>1396704573</v>
      </c>
      <c r="B2528">
        <v>2322434</v>
      </c>
      <c r="C2528" t="s">
        <v>13465</v>
      </c>
      <c r="D2528" t="s">
        <v>13466</v>
      </c>
      <c r="E2528" t="s">
        <v>13467</v>
      </c>
      <c r="G2528" t="s">
        <v>532</v>
      </c>
      <c r="H2528" t="s">
        <v>533</v>
      </c>
      <c r="J2528" t="s">
        <v>534</v>
      </c>
      <c r="L2528" t="s">
        <v>131</v>
      </c>
      <c r="M2528" t="s">
        <v>120</v>
      </c>
      <c r="R2528" t="s">
        <v>13468</v>
      </c>
      <c r="W2528" t="s">
        <v>13467</v>
      </c>
      <c r="X2528" t="s">
        <v>13469</v>
      </c>
      <c r="Y2528" t="s">
        <v>9414</v>
      </c>
      <c r="Z2528" t="s">
        <v>116</v>
      </c>
      <c r="AA2528" t="s">
        <v>13470</v>
      </c>
      <c r="AB2528" t="s">
        <v>135</v>
      </c>
      <c r="AC2528" t="s">
        <v>119</v>
      </c>
      <c r="AD2528" t="s">
        <v>120</v>
      </c>
      <c r="AE2528" t="s">
        <v>121</v>
      </c>
      <c r="AF2528" t="s">
        <v>280</v>
      </c>
      <c r="AG2528" t="s">
        <v>123</v>
      </c>
    </row>
    <row r="2529" spans="1:33" x14ac:dyDescent="0.25">
      <c r="A2529">
        <v>1336263201</v>
      </c>
      <c r="B2529">
        <v>2922769</v>
      </c>
      <c r="C2529" t="s">
        <v>13471</v>
      </c>
      <c r="D2529" t="s">
        <v>13472</v>
      </c>
      <c r="E2529" t="s">
        <v>13473</v>
      </c>
      <c r="G2529" t="s">
        <v>532</v>
      </c>
      <c r="H2529" t="s">
        <v>533</v>
      </c>
      <c r="J2529" t="s">
        <v>534</v>
      </c>
      <c r="L2529" t="s">
        <v>131</v>
      </c>
      <c r="M2529" t="s">
        <v>120</v>
      </c>
      <c r="R2529" t="s">
        <v>13474</v>
      </c>
      <c r="W2529" t="s">
        <v>13473</v>
      </c>
      <c r="X2529" t="s">
        <v>4795</v>
      </c>
      <c r="Y2529" t="s">
        <v>821</v>
      </c>
      <c r="Z2529" t="s">
        <v>116</v>
      </c>
      <c r="AA2529" t="s">
        <v>894</v>
      </c>
      <c r="AB2529" t="s">
        <v>135</v>
      </c>
      <c r="AC2529" t="s">
        <v>119</v>
      </c>
      <c r="AD2529" t="s">
        <v>120</v>
      </c>
      <c r="AE2529" t="s">
        <v>121</v>
      </c>
      <c r="AF2529" t="s">
        <v>280</v>
      </c>
      <c r="AG2529" t="s">
        <v>123</v>
      </c>
    </row>
    <row r="2530" spans="1:33" x14ac:dyDescent="0.25">
      <c r="A2530">
        <v>1245543354</v>
      </c>
      <c r="B2530">
        <v>3873654</v>
      </c>
      <c r="C2530" t="s">
        <v>13475</v>
      </c>
      <c r="D2530" t="s">
        <v>13476</v>
      </c>
      <c r="E2530" t="s">
        <v>13477</v>
      </c>
      <c r="G2530" t="s">
        <v>13478</v>
      </c>
      <c r="H2530" t="s">
        <v>622</v>
      </c>
      <c r="J2530" t="s">
        <v>623</v>
      </c>
      <c r="L2530" t="s">
        <v>131</v>
      </c>
      <c r="M2530" t="s">
        <v>120</v>
      </c>
      <c r="R2530" t="s">
        <v>13479</v>
      </c>
      <c r="W2530" t="s">
        <v>13477</v>
      </c>
      <c r="X2530" t="s">
        <v>13480</v>
      </c>
      <c r="Y2530" t="s">
        <v>821</v>
      </c>
      <c r="Z2530" t="s">
        <v>116</v>
      </c>
      <c r="AA2530" t="s">
        <v>13481</v>
      </c>
      <c r="AB2530" t="s">
        <v>135</v>
      </c>
      <c r="AC2530" t="s">
        <v>119</v>
      </c>
      <c r="AD2530" t="s">
        <v>120</v>
      </c>
      <c r="AE2530" t="s">
        <v>121</v>
      </c>
      <c r="AF2530" t="s">
        <v>122</v>
      </c>
      <c r="AG2530" t="s">
        <v>123</v>
      </c>
    </row>
    <row r="2531" spans="1:33" x14ac:dyDescent="0.25">
      <c r="A2531">
        <v>1245588862</v>
      </c>
      <c r="B2531">
        <v>3544790</v>
      </c>
      <c r="C2531" t="s">
        <v>13482</v>
      </c>
      <c r="D2531" t="s">
        <v>13483</v>
      </c>
      <c r="E2531" t="s">
        <v>13484</v>
      </c>
      <c r="G2531" t="s">
        <v>13485</v>
      </c>
      <c r="H2531" t="s">
        <v>622</v>
      </c>
      <c r="J2531" t="s">
        <v>623</v>
      </c>
      <c r="L2531" t="s">
        <v>522</v>
      </c>
      <c r="M2531" t="s">
        <v>120</v>
      </c>
      <c r="R2531" t="s">
        <v>13482</v>
      </c>
      <c r="W2531" t="s">
        <v>13486</v>
      </c>
      <c r="X2531" t="s">
        <v>637</v>
      </c>
      <c r="Y2531" t="s">
        <v>638</v>
      </c>
      <c r="Z2531" t="s">
        <v>116</v>
      </c>
      <c r="AA2531" t="s">
        <v>639</v>
      </c>
      <c r="AB2531" t="s">
        <v>633</v>
      </c>
      <c r="AC2531" t="s">
        <v>119</v>
      </c>
      <c r="AD2531" t="s">
        <v>120</v>
      </c>
      <c r="AE2531" t="s">
        <v>121</v>
      </c>
      <c r="AF2531" t="s">
        <v>122</v>
      </c>
      <c r="AG2531" t="s">
        <v>123</v>
      </c>
    </row>
    <row r="2532" spans="1:33" x14ac:dyDescent="0.25">
      <c r="A2532">
        <v>1720278617</v>
      </c>
      <c r="B2532">
        <v>3108270</v>
      </c>
      <c r="C2532" t="s">
        <v>13487</v>
      </c>
      <c r="D2532" t="s">
        <v>13488</v>
      </c>
      <c r="E2532" t="s">
        <v>13487</v>
      </c>
      <c r="G2532" t="s">
        <v>13489</v>
      </c>
      <c r="H2532" t="s">
        <v>622</v>
      </c>
      <c r="J2532" t="s">
        <v>623</v>
      </c>
      <c r="L2532" t="s">
        <v>304</v>
      </c>
      <c r="M2532" t="s">
        <v>120</v>
      </c>
      <c r="R2532" t="s">
        <v>13487</v>
      </c>
      <c r="W2532" t="s">
        <v>13487</v>
      </c>
      <c r="X2532" t="s">
        <v>13490</v>
      </c>
      <c r="Y2532" t="s">
        <v>402</v>
      </c>
      <c r="Z2532" t="s">
        <v>116</v>
      </c>
      <c r="AA2532" t="s">
        <v>13491</v>
      </c>
      <c r="AB2532" t="s">
        <v>135</v>
      </c>
      <c r="AC2532" t="s">
        <v>119</v>
      </c>
      <c r="AD2532" t="s">
        <v>120</v>
      </c>
      <c r="AE2532" t="s">
        <v>121</v>
      </c>
      <c r="AF2532" t="s">
        <v>122</v>
      </c>
      <c r="AG2532" t="s">
        <v>123</v>
      </c>
    </row>
    <row r="2533" spans="1:33" x14ac:dyDescent="0.25">
      <c r="A2533">
        <v>1205810645</v>
      </c>
      <c r="B2533">
        <v>1738316</v>
      </c>
      <c r="C2533" t="s">
        <v>13492</v>
      </c>
      <c r="D2533" t="s">
        <v>13493</v>
      </c>
      <c r="E2533" t="s">
        <v>13494</v>
      </c>
      <c r="G2533" t="s">
        <v>397</v>
      </c>
      <c r="H2533" t="s">
        <v>398</v>
      </c>
      <c r="J2533" t="s">
        <v>399</v>
      </c>
      <c r="L2533" t="s">
        <v>147</v>
      </c>
      <c r="M2533" t="s">
        <v>120</v>
      </c>
      <c r="R2533" t="s">
        <v>13495</v>
      </c>
      <c r="W2533" t="s">
        <v>13494</v>
      </c>
      <c r="X2533" t="s">
        <v>11386</v>
      </c>
      <c r="Y2533" t="s">
        <v>1032</v>
      </c>
      <c r="Z2533" t="s">
        <v>116</v>
      </c>
      <c r="AA2533" t="s">
        <v>11387</v>
      </c>
      <c r="AB2533" t="s">
        <v>6825</v>
      </c>
      <c r="AC2533" t="s">
        <v>119</v>
      </c>
      <c r="AD2533" t="s">
        <v>120</v>
      </c>
      <c r="AE2533" t="s">
        <v>121</v>
      </c>
      <c r="AF2533" t="s">
        <v>280</v>
      </c>
      <c r="AG2533" t="s">
        <v>123</v>
      </c>
    </row>
    <row r="2534" spans="1:33" x14ac:dyDescent="0.25">
      <c r="A2534">
        <v>1023261344</v>
      </c>
      <c r="B2534">
        <v>3083781</v>
      </c>
      <c r="C2534" t="s">
        <v>13496</v>
      </c>
      <c r="D2534" t="s">
        <v>13497</v>
      </c>
      <c r="E2534" t="s">
        <v>13498</v>
      </c>
      <c r="G2534" t="s">
        <v>2035</v>
      </c>
      <c r="H2534" t="s">
        <v>13499</v>
      </c>
      <c r="J2534" t="s">
        <v>2037</v>
      </c>
      <c r="L2534" t="s">
        <v>20</v>
      </c>
      <c r="M2534" t="s">
        <v>120</v>
      </c>
      <c r="R2534" t="s">
        <v>2038</v>
      </c>
      <c r="W2534" t="s">
        <v>13498</v>
      </c>
      <c r="X2534" t="s">
        <v>13500</v>
      </c>
      <c r="Y2534" t="s">
        <v>272</v>
      </c>
      <c r="Z2534" t="s">
        <v>116</v>
      </c>
      <c r="AA2534" t="s">
        <v>13501</v>
      </c>
      <c r="AB2534" t="s">
        <v>2042</v>
      </c>
      <c r="AC2534" t="s">
        <v>119</v>
      </c>
      <c r="AD2534" t="s">
        <v>120</v>
      </c>
      <c r="AE2534" t="s">
        <v>121</v>
      </c>
      <c r="AF2534" t="s">
        <v>122</v>
      </c>
      <c r="AG2534" t="s">
        <v>123</v>
      </c>
    </row>
    <row r="2535" spans="1:33" x14ac:dyDescent="0.25">
      <c r="A2535">
        <v>1477657294</v>
      </c>
      <c r="B2535">
        <v>1552432</v>
      </c>
      <c r="C2535" t="s">
        <v>13502</v>
      </c>
      <c r="D2535" t="s">
        <v>13503</v>
      </c>
      <c r="E2535" t="s">
        <v>2038</v>
      </c>
      <c r="G2535" t="s">
        <v>2035</v>
      </c>
      <c r="H2535" t="s">
        <v>13504</v>
      </c>
      <c r="J2535" t="s">
        <v>2037</v>
      </c>
      <c r="L2535" t="s">
        <v>20</v>
      </c>
      <c r="M2535" t="s">
        <v>120</v>
      </c>
      <c r="R2535" t="s">
        <v>2038</v>
      </c>
      <c r="W2535" t="s">
        <v>2038</v>
      </c>
      <c r="X2535" t="s">
        <v>13505</v>
      </c>
      <c r="Y2535" t="s">
        <v>2948</v>
      </c>
      <c r="Z2535" t="s">
        <v>116</v>
      </c>
      <c r="AA2535" t="s">
        <v>13506</v>
      </c>
      <c r="AB2535" t="s">
        <v>2042</v>
      </c>
      <c r="AC2535" t="s">
        <v>119</v>
      </c>
      <c r="AD2535" t="s">
        <v>120</v>
      </c>
      <c r="AE2535" t="s">
        <v>121</v>
      </c>
      <c r="AF2535" t="s">
        <v>122</v>
      </c>
      <c r="AG2535" t="s">
        <v>123</v>
      </c>
    </row>
    <row r="2536" spans="1:33" x14ac:dyDescent="0.25">
      <c r="C2536" t="s">
        <v>4918</v>
      </c>
      <c r="G2536" t="s">
        <v>2035</v>
      </c>
      <c r="H2536" t="s">
        <v>13507</v>
      </c>
      <c r="J2536" t="s">
        <v>2037</v>
      </c>
      <c r="K2536" t="s">
        <v>276</v>
      </c>
      <c r="L2536" t="s">
        <v>390</v>
      </c>
      <c r="M2536" t="s">
        <v>120</v>
      </c>
      <c r="N2536" t="s">
        <v>13508</v>
      </c>
      <c r="O2536" t="s">
        <v>692</v>
      </c>
      <c r="P2536" t="s">
        <v>116</v>
      </c>
      <c r="Q2536">
        <v>11763</v>
      </c>
      <c r="AC2536" t="s">
        <v>119</v>
      </c>
      <c r="AD2536" t="s">
        <v>120</v>
      </c>
      <c r="AE2536" t="s">
        <v>393</v>
      </c>
      <c r="AF2536" t="s">
        <v>122</v>
      </c>
      <c r="AG2536" t="s">
        <v>123</v>
      </c>
    </row>
    <row r="2537" spans="1:33" x14ac:dyDescent="0.25">
      <c r="C2537" t="s">
        <v>4922</v>
      </c>
      <c r="G2537" t="s">
        <v>2035</v>
      </c>
      <c r="H2537" t="s">
        <v>13509</v>
      </c>
      <c r="J2537" t="s">
        <v>2037</v>
      </c>
      <c r="K2537" t="s">
        <v>276</v>
      </c>
      <c r="L2537" t="s">
        <v>390</v>
      </c>
      <c r="M2537" t="s">
        <v>120</v>
      </c>
      <c r="N2537" t="s">
        <v>13510</v>
      </c>
      <c r="O2537" t="s">
        <v>12202</v>
      </c>
      <c r="P2537" t="s">
        <v>116</v>
      </c>
      <c r="Q2537">
        <v>11779</v>
      </c>
      <c r="AC2537" t="s">
        <v>119</v>
      </c>
      <c r="AD2537" t="s">
        <v>120</v>
      </c>
      <c r="AE2537" t="s">
        <v>393</v>
      </c>
      <c r="AF2537" t="s">
        <v>122</v>
      </c>
      <c r="AG2537" t="s">
        <v>123</v>
      </c>
    </row>
    <row r="2538" spans="1:33" x14ac:dyDescent="0.25">
      <c r="A2538">
        <v>1659475317</v>
      </c>
      <c r="B2538">
        <v>1531231</v>
      </c>
      <c r="C2538" t="s">
        <v>13511</v>
      </c>
      <c r="D2538" t="s">
        <v>13512</v>
      </c>
      <c r="E2538" t="s">
        <v>2038</v>
      </c>
      <c r="G2538" t="s">
        <v>2035</v>
      </c>
      <c r="H2538" t="s">
        <v>13513</v>
      </c>
      <c r="J2538" t="s">
        <v>2037</v>
      </c>
      <c r="L2538" t="s">
        <v>20</v>
      </c>
      <c r="M2538" t="s">
        <v>120</v>
      </c>
      <c r="R2538" t="s">
        <v>2038</v>
      </c>
      <c r="W2538" t="s">
        <v>2038</v>
      </c>
      <c r="X2538" t="s">
        <v>13514</v>
      </c>
      <c r="Y2538" t="s">
        <v>649</v>
      </c>
      <c r="Z2538" t="s">
        <v>116</v>
      </c>
      <c r="AA2538" t="s">
        <v>13515</v>
      </c>
      <c r="AB2538" t="s">
        <v>2042</v>
      </c>
      <c r="AC2538" t="s">
        <v>119</v>
      </c>
      <c r="AD2538" t="s">
        <v>120</v>
      </c>
      <c r="AE2538" t="s">
        <v>121</v>
      </c>
      <c r="AF2538" t="s">
        <v>122</v>
      </c>
      <c r="AG2538" t="s">
        <v>123</v>
      </c>
    </row>
    <row r="2539" spans="1:33" x14ac:dyDescent="0.25">
      <c r="C2539" t="s">
        <v>4926</v>
      </c>
      <c r="G2539" t="s">
        <v>2035</v>
      </c>
      <c r="H2539" t="s">
        <v>13516</v>
      </c>
      <c r="J2539" t="s">
        <v>2037</v>
      </c>
      <c r="K2539" t="s">
        <v>276</v>
      </c>
      <c r="L2539" t="s">
        <v>390</v>
      </c>
      <c r="M2539" t="s">
        <v>120</v>
      </c>
      <c r="N2539" t="s">
        <v>13517</v>
      </c>
      <c r="O2539" t="s">
        <v>4893</v>
      </c>
      <c r="P2539" t="s">
        <v>116</v>
      </c>
      <c r="Q2539">
        <v>11701</v>
      </c>
      <c r="AC2539" t="s">
        <v>119</v>
      </c>
      <c r="AD2539" t="s">
        <v>120</v>
      </c>
      <c r="AE2539" t="s">
        <v>393</v>
      </c>
      <c r="AF2539" t="s">
        <v>122</v>
      </c>
      <c r="AG2539" t="s">
        <v>123</v>
      </c>
    </row>
    <row r="2540" spans="1:33" x14ac:dyDescent="0.25">
      <c r="A2540">
        <v>1528162385</v>
      </c>
      <c r="B2540">
        <v>1401656</v>
      </c>
      <c r="C2540" t="s">
        <v>13518</v>
      </c>
      <c r="D2540" t="s">
        <v>13519</v>
      </c>
      <c r="E2540" t="s">
        <v>2038</v>
      </c>
      <c r="G2540" t="s">
        <v>2035</v>
      </c>
      <c r="H2540" t="s">
        <v>13520</v>
      </c>
      <c r="J2540" t="s">
        <v>2037</v>
      </c>
      <c r="L2540" t="s">
        <v>20</v>
      </c>
      <c r="M2540" t="s">
        <v>120</v>
      </c>
      <c r="R2540" t="s">
        <v>2038</v>
      </c>
      <c r="W2540" t="s">
        <v>2038</v>
      </c>
      <c r="X2540" t="s">
        <v>13521</v>
      </c>
      <c r="Y2540" t="s">
        <v>13522</v>
      </c>
      <c r="Z2540" t="s">
        <v>116</v>
      </c>
      <c r="AA2540" t="s">
        <v>13523</v>
      </c>
      <c r="AB2540" t="s">
        <v>2042</v>
      </c>
      <c r="AC2540" t="s">
        <v>119</v>
      </c>
      <c r="AD2540" t="s">
        <v>120</v>
      </c>
      <c r="AE2540" t="s">
        <v>121</v>
      </c>
      <c r="AF2540" t="s">
        <v>122</v>
      </c>
      <c r="AG2540" t="s">
        <v>123</v>
      </c>
    </row>
    <row r="2541" spans="1:33" x14ac:dyDescent="0.25">
      <c r="C2541" t="s">
        <v>4930</v>
      </c>
      <c r="G2541" t="s">
        <v>2035</v>
      </c>
      <c r="H2541" t="s">
        <v>13524</v>
      </c>
      <c r="J2541" t="s">
        <v>2037</v>
      </c>
      <c r="K2541" t="s">
        <v>276</v>
      </c>
      <c r="L2541" t="s">
        <v>390</v>
      </c>
      <c r="M2541" t="s">
        <v>120</v>
      </c>
      <c r="N2541" t="s">
        <v>13525</v>
      </c>
      <c r="O2541" t="s">
        <v>11074</v>
      </c>
      <c r="P2541" t="s">
        <v>116</v>
      </c>
      <c r="Q2541">
        <v>11795</v>
      </c>
      <c r="AC2541" t="s">
        <v>119</v>
      </c>
      <c r="AD2541" t="s">
        <v>120</v>
      </c>
      <c r="AE2541" t="s">
        <v>393</v>
      </c>
      <c r="AF2541" t="s">
        <v>122</v>
      </c>
      <c r="AG2541" t="s">
        <v>123</v>
      </c>
    </row>
    <row r="2542" spans="1:33" x14ac:dyDescent="0.25">
      <c r="C2542" t="s">
        <v>4934</v>
      </c>
      <c r="G2542" t="s">
        <v>2035</v>
      </c>
      <c r="H2542" t="s">
        <v>13526</v>
      </c>
      <c r="J2542" t="s">
        <v>2037</v>
      </c>
      <c r="K2542" t="s">
        <v>276</v>
      </c>
      <c r="L2542" t="s">
        <v>390</v>
      </c>
      <c r="M2542" t="s">
        <v>120</v>
      </c>
      <c r="N2542" t="s">
        <v>13527</v>
      </c>
      <c r="O2542" t="s">
        <v>9013</v>
      </c>
      <c r="P2542" t="s">
        <v>116</v>
      </c>
      <c r="Q2542">
        <v>11757</v>
      </c>
      <c r="AC2542" t="s">
        <v>119</v>
      </c>
      <c r="AD2542" t="s">
        <v>120</v>
      </c>
      <c r="AE2542" t="s">
        <v>393</v>
      </c>
      <c r="AF2542" t="s">
        <v>122</v>
      </c>
      <c r="AG2542" t="s">
        <v>123</v>
      </c>
    </row>
    <row r="2543" spans="1:33" x14ac:dyDescent="0.25">
      <c r="A2543">
        <v>1043318694</v>
      </c>
      <c r="B2543">
        <v>1165200</v>
      </c>
      <c r="C2543" t="s">
        <v>13528</v>
      </c>
      <c r="D2543" t="s">
        <v>13529</v>
      </c>
      <c r="E2543" t="s">
        <v>2038</v>
      </c>
      <c r="G2543" t="s">
        <v>2035</v>
      </c>
      <c r="H2543" t="s">
        <v>13530</v>
      </c>
      <c r="J2543" t="s">
        <v>2037</v>
      </c>
      <c r="L2543" t="s">
        <v>20</v>
      </c>
      <c r="M2543" t="s">
        <v>120</v>
      </c>
      <c r="R2543" t="s">
        <v>2038</v>
      </c>
      <c r="W2543" t="s">
        <v>2038</v>
      </c>
      <c r="X2543" t="s">
        <v>13531</v>
      </c>
      <c r="Y2543" t="s">
        <v>3670</v>
      </c>
      <c r="Z2543" t="s">
        <v>116</v>
      </c>
      <c r="AA2543" t="s">
        <v>13532</v>
      </c>
      <c r="AB2543" t="s">
        <v>2042</v>
      </c>
      <c r="AC2543" t="s">
        <v>119</v>
      </c>
      <c r="AD2543" t="s">
        <v>120</v>
      </c>
      <c r="AE2543" t="s">
        <v>121</v>
      </c>
      <c r="AF2543" t="s">
        <v>122</v>
      </c>
      <c r="AG2543" t="s">
        <v>123</v>
      </c>
    </row>
    <row r="2544" spans="1:33" x14ac:dyDescent="0.25">
      <c r="A2544">
        <v>1851495519</v>
      </c>
      <c r="B2544">
        <v>1120194</v>
      </c>
      <c r="C2544" t="s">
        <v>13533</v>
      </c>
      <c r="D2544" t="s">
        <v>13534</v>
      </c>
      <c r="E2544" t="s">
        <v>2038</v>
      </c>
      <c r="G2544" t="s">
        <v>2035</v>
      </c>
      <c r="H2544" t="s">
        <v>13535</v>
      </c>
      <c r="J2544" t="s">
        <v>2037</v>
      </c>
      <c r="L2544" t="s">
        <v>20</v>
      </c>
      <c r="M2544" t="s">
        <v>120</v>
      </c>
      <c r="R2544" t="s">
        <v>2038</v>
      </c>
      <c r="W2544" t="s">
        <v>2038</v>
      </c>
      <c r="X2544" t="s">
        <v>13536</v>
      </c>
      <c r="Y2544" t="s">
        <v>5497</v>
      </c>
      <c r="Z2544" t="s">
        <v>116</v>
      </c>
      <c r="AA2544" t="s">
        <v>13537</v>
      </c>
      <c r="AB2544" t="s">
        <v>2042</v>
      </c>
      <c r="AC2544" t="s">
        <v>119</v>
      </c>
      <c r="AD2544" t="s">
        <v>120</v>
      </c>
      <c r="AE2544" t="s">
        <v>121</v>
      </c>
      <c r="AF2544" t="s">
        <v>122</v>
      </c>
      <c r="AG2544" t="s">
        <v>123</v>
      </c>
    </row>
    <row r="2545" spans="1:33" x14ac:dyDescent="0.25">
      <c r="C2545" t="s">
        <v>4938</v>
      </c>
      <c r="G2545" t="s">
        <v>2035</v>
      </c>
      <c r="H2545" t="s">
        <v>13538</v>
      </c>
      <c r="J2545" t="s">
        <v>2037</v>
      </c>
      <c r="K2545" t="s">
        <v>276</v>
      </c>
      <c r="L2545" t="s">
        <v>390</v>
      </c>
      <c r="M2545" t="s">
        <v>120</v>
      </c>
      <c r="N2545" t="s">
        <v>13539</v>
      </c>
      <c r="O2545" t="s">
        <v>13540</v>
      </c>
      <c r="P2545" t="s">
        <v>116</v>
      </c>
      <c r="Q2545">
        <v>11776</v>
      </c>
      <c r="AC2545" t="s">
        <v>119</v>
      </c>
      <c r="AD2545" t="s">
        <v>120</v>
      </c>
      <c r="AE2545" t="s">
        <v>393</v>
      </c>
      <c r="AF2545" t="s">
        <v>122</v>
      </c>
      <c r="AG2545" t="s">
        <v>123</v>
      </c>
    </row>
    <row r="2546" spans="1:33" x14ac:dyDescent="0.25">
      <c r="C2546" t="s">
        <v>13541</v>
      </c>
      <c r="G2546" t="s">
        <v>13542</v>
      </c>
      <c r="H2546" t="s">
        <v>13543</v>
      </c>
      <c r="I2546">
        <v>217</v>
      </c>
      <c r="J2546" t="s">
        <v>13544</v>
      </c>
      <c r="K2546" t="s">
        <v>276</v>
      </c>
      <c r="L2546" t="s">
        <v>390</v>
      </c>
      <c r="M2546" t="s">
        <v>120</v>
      </c>
      <c r="AC2546" t="s">
        <v>119</v>
      </c>
      <c r="AD2546" t="s">
        <v>120</v>
      </c>
      <c r="AE2546" t="s">
        <v>393</v>
      </c>
      <c r="AF2546" t="s">
        <v>280</v>
      </c>
      <c r="AG2546" t="s">
        <v>123</v>
      </c>
    </row>
    <row r="2547" spans="1:33" x14ac:dyDescent="0.25">
      <c r="A2547">
        <v>1457369381</v>
      </c>
      <c r="B2547">
        <v>2999993</v>
      </c>
      <c r="C2547" t="s">
        <v>13545</v>
      </c>
      <c r="D2547" t="s">
        <v>2749</v>
      </c>
      <c r="E2547" t="s">
        <v>1843</v>
      </c>
      <c r="G2547" t="s">
        <v>6334</v>
      </c>
      <c r="H2547" t="s">
        <v>6335</v>
      </c>
      <c r="J2547" t="s">
        <v>6336</v>
      </c>
      <c r="L2547" t="s">
        <v>599</v>
      </c>
      <c r="M2547" t="s">
        <v>112</v>
      </c>
      <c r="R2547" t="s">
        <v>1843</v>
      </c>
      <c r="W2547" t="s">
        <v>1843</v>
      </c>
      <c r="X2547" t="s">
        <v>716</v>
      </c>
      <c r="Y2547" t="s">
        <v>415</v>
      </c>
      <c r="Z2547" t="s">
        <v>116</v>
      </c>
      <c r="AA2547" t="s">
        <v>717</v>
      </c>
      <c r="AB2547" t="s">
        <v>601</v>
      </c>
      <c r="AC2547" t="s">
        <v>119</v>
      </c>
      <c r="AD2547" t="s">
        <v>120</v>
      </c>
      <c r="AE2547" t="s">
        <v>121</v>
      </c>
      <c r="AF2547" t="s">
        <v>280</v>
      </c>
      <c r="AG2547" t="s">
        <v>123</v>
      </c>
    </row>
    <row r="2548" spans="1:33" x14ac:dyDescent="0.25">
      <c r="A2548">
        <v>1275541104</v>
      </c>
      <c r="B2548">
        <v>268319</v>
      </c>
      <c r="C2548" t="s">
        <v>13545</v>
      </c>
      <c r="D2548" t="s">
        <v>2749</v>
      </c>
      <c r="E2548" t="s">
        <v>1843</v>
      </c>
      <c r="G2548" t="s">
        <v>6334</v>
      </c>
      <c r="H2548" t="s">
        <v>6335</v>
      </c>
      <c r="J2548" t="s">
        <v>6336</v>
      </c>
      <c r="L2548" t="s">
        <v>599</v>
      </c>
      <c r="M2548" t="s">
        <v>112</v>
      </c>
      <c r="R2548" t="s">
        <v>1843</v>
      </c>
      <c r="W2548" t="s">
        <v>1843</v>
      </c>
      <c r="X2548" t="s">
        <v>716</v>
      </c>
      <c r="Y2548" t="s">
        <v>415</v>
      </c>
      <c r="Z2548" t="s">
        <v>116</v>
      </c>
      <c r="AA2548" t="s">
        <v>717</v>
      </c>
      <c r="AB2548" t="s">
        <v>601</v>
      </c>
      <c r="AC2548" t="s">
        <v>119</v>
      </c>
      <c r="AD2548" t="s">
        <v>120</v>
      </c>
      <c r="AE2548" t="s">
        <v>121</v>
      </c>
      <c r="AF2548" t="s">
        <v>280</v>
      </c>
      <c r="AG2548" t="s">
        <v>123</v>
      </c>
    </row>
    <row r="2549" spans="1:33" x14ac:dyDescent="0.25">
      <c r="A2549">
        <v>1316993595</v>
      </c>
      <c r="B2549">
        <v>975439</v>
      </c>
      <c r="C2549" t="s">
        <v>13546</v>
      </c>
      <c r="D2549" t="s">
        <v>13547</v>
      </c>
      <c r="E2549" t="s">
        <v>13548</v>
      </c>
      <c r="G2549" t="s">
        <v>13546</v>
      </c>
      <c r="H2549" t="s">
        <v>13549</v>
      </c>
      <c r="L2549" t="s">
        <v>304</v>
      </c>
      <c r="M2549" t="s">
        <v>120</v>
      </c>
      <c r="R2549" t="s">
        <v>13546</v>
      </c>
      <c r="W2549" t="s">
        <v>13548</v>
      </c>
      <c r="X2549" t="s">
        <v>1548</v>
      </c>
      <c r="Y2549" t="s">
        <v>1505</v>
      </c>
      <c r="Z2549" t="s">
        <v>116</v>
      </c>
      <c r="AA2549" t="s">
        <v>1549</v>
      </c>
      <c r="AB2549" t="s">
        <v>135</v>
      </c>
      <c r="AC2549" t="s">
        <v>119</v>
      </c>
      <c r="AD2549" t="s">
        <v>120</v>
      </c>
      <c r="AE2549" t="s">
        <v>121</v>
      </c>
      <c r="AF2549" t="s">
        <v>1047</v>
      </c>
      <c r="AG2549" t="s">
        <v>123</v>
      </c>
    </row>
    <row r="2550" spans="1:33" x14ac:dyDescent="0.25">
      <c r="A2550">
        <v>1093731069</v>
      </c>
      <c r="B2550">
        <v>1638375</v>
      </c>
      <c r="C2550" t="s">
        <v>13550</v>
      </c>
      <c r="D2550" t="s">
        <v>13551</v>
      </c>
      <c r="E2550" t="s">
        <v>13552</v>
      </c>
      <c r="G2550" t="s">
        <v>13553</v>
      </c>
      <c r="H2550" t="s">
        <v>13554</v>
      </c>
      <c r="J2550" t="s">
        <v>13555</v>
      </c>
      <c r="L2550" t="s">
        <v>2987</v>
      </c>
      <c r="M2550" t="s">
        <v>112</v>
      </c>
      <c r="R2550" t="s">
        <v>13550</v>
      </c>
      <c r="W2550" t="s">
        <v>13552</v>
      </c>
      <c r="X2550" t="s">
        <v>13556</v>
      </c>
      <c r="Y2550" t="s">
        <v>13557</v>
      </c>
      <c r="Z2550" t="s">
        <v>116</v>
      </c>
      <c r="AA2550" t="s">
        <v>13558</v>
      </c>
      <c r="AB2550" t="s">
        <v>194</v>
      </c>
      <c r="AC2550" t="s">
        <v>119</v>
      </c>
      <c r="AD2550" t="s">
        <v>120</v>
      </c>
      <c r="AE2550" t="s">
        <v>121</v>
      </c>
      <c r="AF2550" t="s">
        <v>122</v>
      </c>
      <c r="AG2550" t="s">
        <v>123</v>
      </c>
    </row>
    <row r="2551" spans="1:33" x14ac:dyDescent="0.25">
      <c r="A2551">
        <v>1790752012</v>
      </c>
      <c r="B2551">
        <v>1995500</v>
      </c>
      <c r="C2551" t="s">
        <v>13559</v>
      </c>
      <c r="D2551" t="s">
        <v>13560</v>
      </c>
      <c r="E2551" t="s">
        <v>13561</v>
      </c>
      <c r="G2551" t="s">
        <v>13559</v>
      </c>
      <c r="H2551" t="s">
        <v>8184</v>
      </c>
      <c r="J2551" t="s">
        <v>13562</v>
      </c>
      <c r="L2551" t="s">
        <v>131</v>
      </c>
      <c r="M2551" t="s">
        <v>120</v>
      </c>
      <c r="R2551" t="s">
        <v>13563</v>
      </c>
      <c r="W2551" t="s">
        <v>13564</v>
      </c>
      <c r="X2551" t="s">
        <v>8187</v>
      </c>
      <c r="Y2551" t="s">
        <v>1645</v>
      </c>
      <c r="Z2551" t="s">
        <v>116</v>
      </c>
      <c r="AA2551" t="s">
        <v>8188</v>
      </c>
      <c r="AB2551" t="s">
        <v>484</v>
      </c>
      <c r="AC2551" t="s">
        <v>119</v>
      </c>
      <c r="AD2551" t="s">
        <v>120</v>
      </c>
      <c r="AE2551" t="s">
        <v>121</v>
      </c>
      <c r="AF2551" t="s">
        <v>122</v>
      </c>
      <c r="AG2551" t="s">
        <v>123</v>
      </c>
    </row>
    <row r="2552" spans="1:33" x14ac:dyDescent="0.25">
      <c r="A2552">
        <v>1063490811</v>
      </c>
      <c r="B2552">
        <v>2360052</v>
      </c>
      <c r="C2552" t="s">
        <v>13565</v>
      </c>
      <c r="D2552" t="s">
        <v>13566</v>
      </c>
      <c r="E2552" t="s">
        <v>13567</v>
      </c>
      <c r="G2552" t="s">
        <v>13565</v>
      </c>
      <c r="H2552" t="s">
        <v>8368</v>
      </c>
      <c r="J2552" t="s">
        <v>13568</v>
      </c>
      <c r="L2552" t="s">
        <v>131</v>
      </c>
      <c r="M2552" t="s">
        <v>120</v>
      </c>
      <c r="R2552" t="s">
        <v>13569</v>
      </c>
      <c r="W2552" t="s">
        <v>13567</v>
      </c>
      <c r="X2552" t="s">
        <v>13570</v>
      </c>
      <c r="Y2552" t="s">
        <v>218</v>
      </c>
      <c r="Z2552" t="s">
        <v>116</v>
      </c>
      <c r="AA2552" t="s">
        <v>6530</v>
      </c>
      <c r="AB2552" t="s">
        <v>135</v>
      </c>
      <c r="AC2552" t="s">
        <v>119</v>
      </c>
      <c r="AD2552" t="s">
        <v>120</v>
      </c>
      <c r="AE2552" t="s">
        <v>121</v>
      </c>
      <c r="AF2552" t="s">
        <v>122</v>
      </c>
      <c r="AG2552" t="s">
        <v>123</v>
      </c>
    </row>
    <row r="2553" spans="1:33" x14ac:dyDescent="0.25">
      <c r="C2553" t="s">
        <v>13571</v>
      </c>
      <c r="K2553" t="s">
        <v>1537</v>
      </c>
      <c r="L2553" t="s">
        <v>390</v>
      </c>
      <c r="M2553" t="s">
        <v>120</v>
      </c>
      <c r="N2553" t="s">
        <v>13572</v>
      </c>
      <c r="P2553" t="s">
        <v>116</v>
      </c>
      <c r="AC2553" t="s">
        <v>119</v>
      </c>
      <c r="AD2553" t="s">
        <v>120</v>
      </c>
      <c r="AE2553" t="s">
        <v>393</v>
      </c>
      <c r="AF2553" t="s">
        <v>280</v>
      </c>
      <c r="AG2553" t="s">
        <v>123</v>
      </c>
    </row>
    <row r="2554" spans="1:33" x14ac:dyDescent="0.25">
      <c r="C2554" t="s">
        <v>13573</v>
      </c>
      <c r="K2554" t="s">
        <v>1527</v>
      </c>
      <c r="L2554" t="s">
        <v>390</v>
      </c>
      <c r="M2554" t="s">
        <v>120</v>
      </c>
      <c r="N2554" t="s">
        <v>13574</v>
      </c>
      <c r="P2554" t="s">
        <v>116</v>
      </c>
      <c r="AC2554" t="s">
        <v>119</v>
      </c>
      <c r="AD2554" t="s">
        <v>120</v>
      </c>
      <c r="AE2554" t="s">
        <v>393</v>
      </c>
      <c r="AF2554" t="s">
        <v>280</v>
      </c>
      <c r="AG2554" t="s">
        <v>123</v>
      </c>
    </row>
    <row r="2555" spans="1:33" x14ac:dyDescent="0.25">
      <c r="C2555" t="s">
        <v>13575</v>
      </c>
      <c r="K2555" t="s">
        <v>1527</v>
      </c>
      <c r="L2555" t="s">
        <v>390</v>
      </c>
      <c r="M2555" t="s">
        <v>120</v>
      </c>
      <c r="N2555" t="s">
        <v>13576</v>
      </c>
      <c r="P2555" t="s">
        <v>116</v>
      </c>
      <c r="AC2555" t="s">
        <v>119</v>
      </c>
      <c r="AD2555" t="s">
        <v>120</v>
      </c>
      <c r="AE2555" t="s">
        <v>393</v>
      </c>
      <c r="AF2555" t="s">
        <v>280</v>
      </c>
      <c r="AG2555" t="s">
        <v>123</v>
      </c>
    </row>
    <row r="2556" spans="1:33" x14ac:dyDescent="0.25">
      <c r="C2556" t="s">
        <v>13577</v>
      </c>
      <c r="K2556" t="s">
        <v>1527</v>
      </c>
      <c r="L2556" t="s">
        <v>390</v>
      </c>
      <c r="M2556" t="s">
        <v>120</v>
      </c>
      <c r="N2556" t="s">
        <v>13576</v>
      </c>
      <c r="P2556" t="s">
        <v>116</v>
      </c>
      <c r="AC2556" t="s">
        <v>119</v>
      </c>
      <c r="AD2556" t="s">
        <v>120</v>
      </c>
      <c r="AE2556" t="s">
        <v>393</v>
      </c>
      <c r="AF2556" t="s">
        <v>280</v>
      </c>
      <c r="AG2556" t="s">
        <v>123</v>
      </c>
    </row>
    <row r="2557" spans="1:33" x14ac:dyDescent="0.25">
      <c r="C2557" t="s">
        <v>13578</v>
      </c>
      <c r="K2557" t="s">
        <v>11084</v>
      </c>
      <c r="L2557" t="s">
        <v>390</v>
      </c>
      <c r="M2557" t="s">
        <v>120</v>
      </c>
      <c r="N2557" t="s">
        <v>13579</v>
      </c>
      <c r="P2557" t="s">
        <v>116</v>
      </c>
      <c r="AC2557" t="s">
        <v>119</v>
      </c>
      <c r="AD2557" t="s">
        <v>120</v>
      </c>
      <c r="AE2557" t="s">
        <v>393</v>
      </c>
      <c r="AF2557" t="s">
        <v>280</v>
      </c>
      <c r="AG2557" t="s">
        <v>123</v>
      </c>
    </row>
    <row r="2558" spans="1:33" x14ac:dyDescent="0.25">
      <c r="C2558" t="s">
        <v>13580</v>
      </c>
      <c r="K2558" t="s">
        <v>1527</v>
      </c>
      <c r="L2558" t="s">
        <v>390</v>
      </c>
      <c r="M2558" t="s">
        <v>120</v>
      </c>
      <c r="N2558" t="s">
        <v>13581</v>
      </c>
      <c r="P2558" t="s">
        <v>116</v>
      </c>
      <c r="AC2558" t="s">
        <v>119</v>
      </c>
      <c r="AD2558" t="s">
        <v>120</v>
      </c>
      <c r="AE2558" t="s">
        <v>393</v>
      </c>
      <c r="AF2558" t="s">
        <v>280</v>
      </c>
      <c r="AG2558" t="s">
        <v>123</v>
      </c>
    </row>
    <row r="2559" spans="1:33" x14ac:dyDescent="0.25">
      <c r="C2559" t="s">
        <v>13582</v>
      </c>
      <c r="K2559" t="s">
        <v>1527</v>
      </c>
      <c r="L2559" t="s">
        <v>390</v>
      </c>
      <c r="M2559" t="s">
        <v>120</v>
      </c>
      <c r="N2559" t="s">
        <v>13583</v>
      </c>
      <c r="P2559" t="s">
        <v>116</v>
      </c>
      <c r="AC2559" t="s">
        <v>119</v>
      </c>
      <c r="AD2559" t="s">
        <v>120</v>
      </c>
      <c r="AE2559" t="s">
        <v>393</v>
      </c>
      <c r="AF2559" t="s">
        <v>122</v>
      </c>
      <c r="AG2559" t="s">
        <v>123</v>
      </c>
    </row>
    <row r="2560" spans="1:33" x14ac:dyDescent="0.25">
      <c r="C2560" t="s">
        <v>13584</v>
      </c>
      <c r="K2560" t="s">
        <v>1537</v>
      </c>
      <c r="L2560" t="s">
        <v>390</v>
      </c>
      <c r="M2560" t="s">
        <v>120</v>
      </c>
      <c r="N2560" t="s">
        <v>13585</v>
      </c>
      <c r="P2560" t="s">
        <v>116</v>
      </c>
      <c r="AC2560" t="s">
        <v>119</v>
      </c>
      <c r="AD2560" t="s">
        <v>120</v>
      </c>
      <c r="AE2560" t="s">
        <v>393</v>
      </c>
      <c r="AF2560" t="s">
        <v>280</v>
      </c>
      <c r="AG2560" t="s">
        <v>123</v>
      </c>
    </row>
    <row r="2561" spans="1:33" x14ac:dyDescent="0.25">
      <c r="C2561" t="s">
        <v>13586</v>
      </c>
      <c r="K2561" t="s">
        <v>1527</v>
      </c>
      <c r="L2561" t="s">
        <v>390</v>
      </c>
      <c r="M2561" t="s">
        <v>120</v>
      </c>
      <c r="N2561" t="s">
        <v>13587</v>
      </c>
      <c r="P2561" t="s">
        <v>116</v>
      </c>
      <c r="AC2561" t="s">
        <v>119</v>
      </c>
      <c r="AD2561" t="s">
        <v>120</v>
      </c>
      <c r="AE2561" t="s">
        <v>393</v>
      </c>
      <c r="AF2561" t="s">
        <v>280</v>
      </c>
      <c r="AG2561" t="s">
        <v>123</v>
      </c>
    </row>
    <row r="2562" spans="1:33" x14ac:dyDescent="0.25">
      <c r="C2562" t="s">
        <v>13588</v>
      </c>
      <c r="K2562" t="s">
        <v>1527</v>
      </c>
      <c r="L2562" t="s">
        <v>390</v>
      </c>
      <c r="M2562" t="s">
        <v>120</v>
      </c>
      <c r="N2562" t="s">
        <v>13589</v>
      </c>
      <c r="P2562" t="s">
        <v>116</v>
      </c>
      <c r="AC2562" t="s">
        <v>119</v>
      </c>
      <c r="AD2562" t="s">
        <v>120</v>
      </c>
      <c r="AE2562" t="s">
        <v>393</v>
      </c>
      <c r="AF2562" t="s">
        <v>280</v>
      </c>
      <c r="AG2562" t="s">
        <v>123</v>
      </c>
    </row>
    <row r="2563" spans="1:33" x14ac:dyDescent="0.25">
      <c r="C2563" t="s">
        <v>13590</v>
      </c>
      <c r="K2563" t="s">
        <v>1527</v>
      </c>
      <c r="L2563" t="s">
        <v>390</v>
      </c>
      <c r="M2563" t="s">
        <v>120</v>
      </c>
      <c r="N2563" t="s">
        <v>13591</v>
      </c>
      <c r="P2563" t="s">
        <v>116</v>
      </c>
      <c r="AC2563" t="s">
        <v>119</v>
      </c>
      <c r="AD2563" t="s">
        <v>120</v>
      </c>
      <c r="AE2563" t="s">
        <v>393</v>
      </c>
      <c r="AF2563" t="s">
        <v>280</v>
      </c>
      <c r="AG2563" t="s">
        <v>123</v>
      </c>
    </row>
    <row r="2564" spans="1:33" x14ac:dyDescent="0.25">
      <c r="C2564" t="s">
        <v>13592</v>
      </c>
      <c r="K2564" t="s">
        <v>1527</v>
      </c>
      <c r="L2564" t="s">
        <v>390</v>
      </c>
      <c r="M2564" t="s">
        <v>120</v>
      </c>
      <c r="N2564" t="s">
        <v>13593</v>
      </c>
      <c r="P2564" t="s">
        <v>116</v>
      </c>
      <c r="AC2564" t="s">
        <v>119</v>
      </c>
      <c r="AD2564" t="s">
        <v>120</v>
      </c>
      <c r="AE2564" t="s">
        <v>393</v>
      </c>
      <c r="AF2564" t="s">
        <v>280</v>
      </c>
      <c r="AG2564" t="s">
        <v>123</v>
      </c>
    </row>
    <row r="2565" spans="1:33" x14ac:dyDescent="0.25">
      <c r="A2565">
        <v>1811922529</v>
      </c>
      <c r="B2565">
        <v>2639114</v>
      </c>
      <c r="C2565" t="s">
        <v>13594</v>
      </c>
      <c r="D2565" t="s">
        <v>13595</v>
      </c>
      <c r="E2565" t="s">
        <v>13596</v>
      </c>
      <c r="G2565" t="s">
        <v>532</v>
      </c>
      <c r="H2565" t="s">
        <v>533</v>
      </c>
      <c r="J2565" t="s">
        <v>534</v>
      </c>
      <c r="L2565" t="s">
        <v>304</v>
      </c>
      <c r="M2565" t="s">
        <v>120</v>
      </c>
      <c r="R2565" t="s">
        <v>13597</v>
      </c>
      <c r="W2565" t="s">
        <v>13596</v>
      </c>
      <c r="X2565" t="s">
        <v>1144</v>
      </c>
      <c r="Y2565" t="s">
        <v>1145</v>
      </c>
      <c r="Z2565" t="s">
        <v>116</v>
      </c>
      <c r="AA2565" t="s">
        <v>1146</v>
      </c>
      <c r="AB2565" t="s">
        <v>135</v>
      </c>
      <c r="AC2565" t="s">
        <v>119</v>
      </c>
      <c r="AD2565" t="s">
        <v>120</v>
      </c>
      <c r="AE2565" t="s">
        <v>121</v>
      </c>
      <c r="AF2565" t="s">
        <v>280</v>
      </c>
      <c r="AG2565" t="s">
        <v>123</v>
      </c>
    </row>
    <row r="2566" spans="1:33" x14ac:dyDescent="0.25">
      <c r="A2566">
        <v>1336105345</v>
      </c>
      <c r="B2566">
        <v>1097814</v>
      </c>
      <c r="C2566" t="s">
        <v>13598</v>
      </c>
      <c r="D2566" t="s">
        <v>13599</v>
      </c>
      <c r="E2566" t="s">
        <v>13600</v>
      </c>
      <c r="G2566" t="s">
        <v>532</v>
      </c>
      <c r="H2566" t="s">
        <v>533</v>
      </c>
      <c r="J2566" t="s">
        <v>534</v>
      </c>
      <c r="L2566" t="s">
        <v>1764</v>
      </c>
      <c r="M2566" t="s">
        <v>120</v>
      </c>
      <c r="R2566" t="s">
        <v>13601</v>
      </c>
      <c r="W2566" t="s">
        <v>13600</v>
      </c>
      <c r="X2566" t="s">
        <v>13602</v>
      </c>
      <c r="Y2566" t="s">
        <v>383</v>
      </c>
      <c r="Z2566" t="s">
        <v>116</v>
      </c>
      <c r="AA2566">
        <v>11717</v>
      </c>
      <c r="AB2566" t="s">
        <v>135</v>
      </c>
      <c r="AC2566" t="s">
        <v>119</v>
      </c>
      <c r="AD2566" t="s">
        <v>120</v>
      </c>
      <c r="AE2566" t="s">
        <v>121</v>
      </c>
      <c r="AF2566" t="s">
        <v>280</v>
      </c>
      <c r="AG2566" t="s">
        <v>123</v>
      </c>
    </row>
    <row r="2567" spans="1:33" x14ac:dyDescent="0.25">
      <c r="A2567">
        <v>1437295086</v>
      </c>
      <c r="B2567">
        <v>2544672</v>
      </c>
      <c r="C2567" t="s">
        <v>13603</v>
      </c>
      <c r="D2567" t="s">
        <v>13604</v>
      </c>
      <c r="E2567" t="s">
        <v>13605</v>
      </c>
      <c r="G2567" t="s">
        <v>532</v>
      </c>
      <c r="H2567" t="s">
        <v>533</v>
      </c>
      <c r="J2567" t="s">
        <v>534</v>
      </c>
      <c r="L2567" t="s">
        <v>553</v>
      </c>
      <c r="M2567" t="s">
        <v>120</v>
      </c>
      <c r="R2567" t="s">
        <v>13605</v>
      </c>
      <c r="W2567" t="s">
        <v>13606</v>
      </c>
      <c r="X2567" t="s">
        <v>716</v>
      </c>
      <c r="Y2567" t="s">
        <v>415</v>
      </c>
      <c r="Z2567" t="s">
        <v>116</v>
      </c>
      <c r="AA2567" t="s">
        <v>717</v>
      </c>
      <c r="AB2567" t="s">
        <v>135</v>
      </c>
      <c r="AC2567" t="s">
        <v>119</v>
      </c>
      <c r="AD2567" t="s">
        <v>120</v>
      </c>
      <c r="AE2567" t="s">
        <v>121</v>
      </c>
      <c r="AF2567" t="s">
        <v>280</v>
      </c>
      <c r="AG2567" t="s">
        <v>123</v>
      </c>
    </row>
    <row r="2568" spans="1:33" x14ac:dyDescent="0.25">
      <c r="A2568">
        <v>1306064969</v>
      </c>
      <c r="B2568">
        <v>3013361</v>
      </c>
      <c r="C2568" t="s">
        <v>13607</v>
      </c>
      <c r="D2568" t="s">
        <v>13608</v>
      </c>
      <c r="E2568" t="s">
        <v>13609</v>
      </c>
      <c r="G2568" t="s">
        <v>532</v>
      </c>
      <c r="H2568" t="s">
        <v>533</v>
      </c>
      <c r="J2568" t="s">
        <v>534</v>
      </c>
      <c r="L2568" t="s">
        <v>131</v>
      </c>
      <c r="M2568" t="s">
        <v>120</v>
      </c>
      <c r="R2568" t="s">
        <v>13610</v>
      </c>
      <c r="W2568" t="s">
        <v>13609</v>
      </c>
      <c r="X2568" t="s">
        <v>1864</v>
      </c>
      <c r="Y2568" t="s">
        <v>1865</v>
      </c>
      <c r="Z2568" t="s">
        <v>116</v>
      </c>
      <c r="AA2568" t="s">
        <v>1866</v>
      </c>
      <c r="AB2568" t="s">
        <v>135</v>
      </c>
      <c r="AC2568" t="s">
        <v>119</v>
      </c>
      <c r="AD2568" t="s">
        <v>120</v>
      </c>
      <c r="AE2568" t="s">
        <v>121</v>
      </c>
      <c r="AF2568" t="s">
        <v>280</v>
      </c>
      <c r="AG2568" t="s">
        <v>123</v>
      </c>
    </row>
    <row r="2569" spans="1:33" x14ac:dyDescent="0.25">
      <c r="A2569">
        <v>1093810301</v>
      </c>
      <c r="B2569">
        <v>2840848</v>
      </c>
      <c r="C2569" t="s">
        <v>13611</v>
      </c>
      <c r="D2569" t="s">
        <v>13612</v>
      </c>
      <c r="E2569" t="s">
        <v>13613</v>
      </c>
      <c r="G2569" t="s">
        <v>532</v>
      </c>
      <c r="H2569" t="s">
        <v>533</v>
      </c>
      <c r="J2569" t="s">
        <v>534</v>
      </c>
      <c r="L2569" t="s">
        <v>553</v>
      </c>
      <c r="M2569" t="s">
        <v>120</v>
      </c>
      <c r="R2569" t="s">
        <v>13614</v>
      </c>
      <c r="W2569" t="s">
        <v>13613</v>
      </c>
      <c r="X2569" t="s">
        <v>716</v>
      </c>
      <c r="Y2569" t="s">
        <v>415</v>
      </c>
      <c r="Z2569" t="s">
        <v>116</v>
      </c>
      <c r="AA2569" t="s">
        <v>717</v>
      </c>
      <c r="AB2569" t="s">
        <v>135</v>
      </c>
      <c r="AC2569" t="s">
        <v>119</v>
      </c>
      <c r="AD2569" t="s">
        <v>120</v>
      </c>
      <c r="AE2569" t="s">
        <v>121</v>
      </c>
      <c r="AF2569" t="s">
        <v>280</v>
      </c>
      <c r="AG2569" t="s">
        <v>123</v>
      </c>
    </row>
    <row r="2570" spans="1:33" x14ac:dyDescent="0.25">
      <c r="A2570">
        <v>1346496692</v>
      </c>
      <c r="B2570">
        <v>3129866</v>
      </c>
      <c r="C2570" t="s">
        <v>13615</v>
      </c>
      <c r="D2570" t="s">
        <v>13616</v>
      </c>
      <c r="E2570" t="s">
        <v>13617</v>
      </c>
      <c r="G2570" t="s">
        <v>532</v>
      </c>
      <c r="H2570" t="s">
        <v>533</v>
      </c>
      <c r="J2570" t="s">
        <v>534</v>
      </c>
      <c r="L2570" t="s">
        <v>147</v>
      </c>
      <c r="M2570" t="s">
        <v>120</v>
      </c>
      <c r="R2570" t="s">
        <v>13618</v>
      </c>
      <c r="W2570" t="s">
        <v>13617</v>
      </c>
      <c r="X2570" t="s">
        <v>562</v>
      </c>
      <c r="Y2570" t="s">
        <v>447</v>
      </c>
      <c r="Z2570" t="s">
        <v>116</v>
      </c>
      <c r="AA2570" t="s">
        <v>563</v>
      </c>
      <c r="AB2570" t="s">
        <v>135</v>
      </c>
      <c r="AC2570" t="s">
        <v>119</v>
      </c>
      <c r="AD2570" t="s">
        <v>120</v>
      </c>
      <c r="AE2570" t="s">
        <v>121</v>
      </c>
      <c r="AF2570" t="s">
        <v>280</v>
      </c>
      <c r="AG2570" t="s">
        <v>123</v>
      </c>
    </row>
    <row r="2571" spans="1:33" x14ac:dyDescent="0.25">
      <c r="A2571">
        <v>1861467425</v>
      </c>
      <c r="B2571">
        <v>1568890</v>
      </c>
      <c r="C2571" t="s">
        <v>13619</v>
      </c>
      <c r="D2571" t="s">
        <v>13620</v>
      </c>
      <c r="E2571" t="s">
        <v>13621</v>
      </c>
      <c r="G2571" t="s">
        <v>532</v>
      </c>
      <c r="H2571" t="s">
        <v>533</v>
      </c>
      <c r="J2571" t="s">
        <v>534</v>
      </c>
      <c r="L2571" t="s">
        <v>131</v>
      </c>
      <c r="M2571" t="s">
        <v>120</v>
      </c>
      <c r="R2571" t="s">
        <v>13622</v>
      </c>
      <c r="W2571" t="s">
        <v>13621</v>
      </c>
      <c r="X2571" t="s">
        <v>13623</v>
      </c>
      <c r="Y2571" t="s">
        <v>272</v>
      </c>
      <c r="Z2571" t="s">
        <v>116</v>
      </c>
      <c r="AA2571" t="s">
        <v>13624</v>
      </c>
      <c r="AB2571" t="s">
        <v>135</v>
      </c>
      <c r="AC2571" t="s">
        <v>119</v>
      </c>
      <c r="AD2571" t="s">
        <v>120</v>
      </c>
      <c r="AE2571" t="s">
        <v>121</v>
      </c>
      <c r="AF2571" t="s">
        <v>280</v>
      </c>
      <c r="AG2571" t="s">
        <v>123</v>
      </c>
    </row>
    <row r="2572" spans="1:33" x14ac:dyDescent="0.25">
      <c r="A2572">
        <v>1831195874</v>
      </c>
      <c r="C2572" t="s">
        <v>13625</v>
      </c>
      <c r="G2572" t="s">
        <v>13626</v>
      </c>
      <c r="H2572" t="s">
        <v>13627</v>
      </c>
      <c r="J2572" t="s">
        <v>13628</v>
      </c>
      <c r="K2572" t="s">
        <v>276</v>
      </c>
      <c r="L2572" t="s">
        <v>151</v>
      </c>
      <c r="M2572" t="s">
        <v>120</v>
      </c>
      <c r="R2572" t="s">
        <v>13629</v>
      </c>
      <c r="S2572" t="s">
        <v>13630</v>
      </c>
      <c r="T2572" t="s">
        <v>7400</v>
      </c>
      <c r="U2572" t="s">
        <v>116</v>
      </c>
      <c r="V2572">
        <v>114181748</v>
      </c>
      <c r="AC2572" t="s">
        <v>119</v>
      </c>
      <c r="AD2572" t="s">
        <v>120</v>
      </c>
      <c r="AE2572" t="s">
        <v>153</v>
      </c>
      <c r="AF2572" t="s">
        <v>280</v>
      </c>
      <c r="AG2572" t="s">
        <v>123</v>
      </c>
    </row>
    <row r="2573" spans="1:33" x14ac:dyDescent="0.25">
      <c r="A2573">
        <v>1508865122</v>
      </c>
      <c r="C2573" t="s">
        <v>13625</v>
      </c>
      <c r="G2573" t="s">
        <v>13626</v>
      </c>
      <c r="H2573" t="s">
        <v>13627</v>
      </c>
      <c r="J2573" t="s">
        <v>13628</v>
      </c>
      <c r="K2573" t="s">
        <v>276</v>
      </c>
      <c r="L2573" t="s">
        <v>151</v>
      </c>
      <c r="M2573" t="s">
        <v>120</v>
      </c>
      <c r="R2573" t="s">
        <v>13629</v>
      </c>
      <c r="S2573" t="s">
        <v>13631</v>
      </c>
      <c r="T2573" t="s">
        <v>13632</v>
      </c>
      <c r="U2573" t="s">
        <v>116</v>
      </c>
      <c r="V2573">
        <v>108016412</v>
      </c>
      <c r="AC2573" t="s">
        <v>119</v>
      </c>
      <c r="AD2573" t="s">
        <v>120</v>
      </c>
      <c r="AE2573" t="s">
        <v>153</v>
      </c>
      <c r="AF2573" t="s">
        <v>280</v>
      </c>
      <c r="AG2573" t="s">
        <v>123</v>
      </c>
    </row>
    <row r="2574" spans="1:33" x14ac:dyDescent="0.25">
      <c r="A2574">
        <v>1093712564</v>
      </c>
      <c r="C2574" t="s">
        <v>13625</v>
      </c>
      <c r="G2574" t="s">
        <v>13626</v>
      </c>
      <c r="H2574" t="s">
        <v>13627</v>
      </c>
      <c r="J2574" t="s">
        <v>13628</v>
      </c>
      <c r="K2574" t="s">
        <v>276</v>
      </c>
      <c r="L2574" t="s">
        <v>151</v>
      </c>
      <c r="M2574" t="s">
        <v>120</v>
      </c>
      <c r="R2574" t="s">
        <v>13629</v>
      </c>
      <c r="S2574" t="s">
        <v>13633</v>
      </c>
      <c r="T2574" t="s">
        <v>13634</v>
      </c>
      <c r="U2574" t="s">
        <v>116</v>
      </c>
      <c r="V2574">
        <v>115532512</v>
      </c>
      <c r="AC2574" t="s">
        <v>119</v>
      </c>
      <c r="AD2574" t="s">
        <v>120</v>
      </c>
      <c r="AE2574" t="s">
        <v>153</v>
      </c>
      <c r="AF2574" t="s">
        <v>280</v>
      </c>
      <c r="AG2574" t="s">
        <v>123</v>
      </c>
    </row>
    <row r="2575" spans="1:33" x14ac:dyDescent="0.25">
      <c r="A2575">
        <v>1679579569</v>
      </c>
      <c r="C2575" t="s">
        <v>13625</v>
      </c>
      <c r="G2575" t="s">
        <v>13626</v>
      </c>
      <c r="H2575" t="s">
        <v>13627</v>
      </c>
      <c r="J2575" t="s">
        <v>13628</v>
      </c>
      <c r="K2575" t="s">
        <v>276</v>
      </c>
      <c r="L2575" t="s">
        <v>151</v>
      </c>
      <c r="M2575" t="s">
        <v>120</v>
      </c>
      <c r="R2575" t="s">
        <v>13629</v>
      </c>
      <c r="S2575" t="s">
        <v>13635</v>
      </c>
      <c r="T2575" t="s">
        <v>4306</v>
      </c>
      <c r="U2575" t="s">
        <v>116</v>
      </c>
      <c r="V2575">
        <v>109773014</v>
      </c>
      <c r="AC2575" t="s">
        <v>119</v>
      </c>
      <c r="AD2575" t="s">
        <v>120</v>
      </c>
      <c r="AE2575" t="s">
        <v>153</v>
      </c>
      <c r="AF2575" t="s">
        <v>280</v>
      </c>
      <c r="AG2575" t="s">
        <v>123</v>
      </c>
    </row>
    <row r="2576" spans="1:33" x14ac:dyDescent="0.25">
      <c r="C2576" t="s">
        <v>13636</v>
      </c>
      <c r="G2576" t="s">
        <v>13637</v>
      </c>
      <c r="H2576" t="s">
        <v>13638</v>
      </c>
      <c r="J2576" t="s">
        <v>13639</v>
      </c>
      <c r="K2576" t="s">
        <v>276</v>
      </c>
      <c r="L2576" t="s">
        <v>390</v>
      </c>
      <c r="M2576" t="s">
        <v>120</v>
      </c>
      <c r="N2576" t="s">
        <v>13640</v>
      </c>
      <c r="O2576" t="s">
        <v>1529</v>
      </c>
      <c r="P2576" t="s">
        <v>116</v>
      </c>
      <c r="Q2576">
        <v>10001</v>
      </c>
      <c r="AC2576" t="s">
        <v>119</v>
      </c>
      <c r="AD2576" t="s">
        <v>120</v>
      </c>
      <c r="AE2576" t="s">
        <v>393</v>
      </c>
      <c r="AF2576" t="s">
        <v>280</v>
      </c>
      <c r="AG2576" t="s">
        <v>123</v>
      </c>
    </row>
    <row r="2577" spans="1:33" x14ac:dyDescent="0.25">
      <c r="A2577">
        <v>1205034857</v>
      </c>
      <c r="B2577">
        <v>1304374</v>
      </c>
      <c r="C2577" t="s">
        <v>13641</v>
      </c>
      <c r="D2577" t="s">
        <v>13642</v>
      </c>
      <c r="E2577" t="s">
        <v>13641</v>
      </c>
      <c r="G2577" t="s">
        <v>13643</v>
      </c>
      <c r="H2577" t="s">
        <v>13644</v>
      </c>
      <c r="J2577" t="s">
        <v>13645</v>
      </c>
      <c r="L2577" t="s">
        <v>14</v>
      </c>
      <c r="M2577" t="s">
        <v>112</v>
      </c>
      <c r="R2577" t="s">
        <v>13641</v>
      </c>
      <c r="W2577" t="s">
        <v>13641</v>
      </c>
      <c r="X2577" t="s">
        <v>13646</v>
      </c>
      <c r="Y2577" t="s">
        <v>251</v>
      </c>
      <c r="Z2577" t="s">
        <v>116</v>
      </c>
      <c r="AA2577" t="s">
        <v>13647</v>
      </c>
      <c r="AB2577" t="s">
        <v>118</v>
      </c>
      <c r="AC2577" t="s">
        <v>119</v>
      </c>
      <c r="AD2577" t="s">
        <v>120</v>
      </c>
      <c r="AE2577" t="s">
        <v>121</v>
      </c>
      <c r="AF2577" t="s">
        <v>122</v>
      </c>
      <c r="AG2577" t="s">
        <v>123</v>
      </c>
    </row>
    <row r="2578" spans="1:33" x14ac:dyDescent="0.25">
      <c r="A2578">
        <v>1457348583</v>
      </c>
      <c r="B2578">
        <v>2701215</v>
      </c>
      <c r="C2578" t="s">
        <v>13648</v>
      </c>
      <c r="D2578" t="s">
        <v>13649</v>
      </c>
      <c r="E2578" t="s">
        <v>13650</v>
      </c>
      <c r="G2578" t="s">
        <v>13651</v>
      </c>
      <c r="H2578" t="s">
        <v>13652</v>
      </c>
      <c r="J2578" t="s">
        <v>13653</v>
      </c>
      <c r="L2578" t="s">
        <v>304</v>
      </c>
      <c r="M2578" t="s">
        <v>120</v>
      </c>
      <c r="R2578" t="s">
        <v>13648</v>
      </c>
      <c r="W2578" t="s">
        <v>13654</v>
      </c>
      <c r="X2578" t="s">
        <v>4500</v>
      </c>
      <c r="Y2578" t="s">
        <v>4501</v>
      </c>
      <c r="Z2578" t="s">
        <v>116</v>
      </c>
      <c r="AA2578" t="s">
        <v>4502</v>
      </c>
      <c r="AB2578" t="s">
        <v>135</v>
      </c>
      <c r="AC2578" t="s">
        <v>119</v>
      </c>
      <c r="AD2578" t="s">
        <v>120</v>
      </c>
      <c r="AE2578" t="s">
        <v>121</v>
      </c>
      <c r="AF2578" t="s">
        <v>1047</v>
      </c>
      <c r="AG2578" t="s">
        <v>123</v>
      </c>
    </row>
    <row r="2579" spans="1:33" x14ac:dyDescent="0.25">
      <c r="A2579">
        <v>1174509483</v>
      </c>
      <c r="B2579">
        <v>1561724</v>
      </c>
      <c r="C2579" t="s">
        <v>13655</v>
      </c>
      <c r="D2579" t="s">
        <v>13656</v>
      </c>
      <c r="E2579" t="s">
        <v>13657</v>
      </c>
      <c r="G2579" t="s">
        <v>13658</v>
      </c>
      <c r="H2579" t="s">
        <v>13659</v>
      </c>
      <c r="I2579">
        <v>1040</v>
      </c>
      <c r="J2579" t="s">
        <v>13660</v>
      </c>
      <c r="L2579" t="s">
        <v>268</v>
      </c>
      <c r="M2579" t="s">
        <v>112</v>
      </c>
      <c r="R2579" t="s">
        <v>13661</v>
      </c>
      <c r="W2579" t="s">
        <v>13657</v>
      </c>
      <c r="X2579" t="s">
        <v>13662</v>
      </c>
      <c r="Y2579" t="s">
        <v>13663</v>
      </c>
      <c r="Z2579" t="s">
        <v>116</v>
      </c>
      <c r="AA2579" t="s">
        <v>13664</v>
      </c>
      <c r="AB2579" t="s">
        <v>274</v>
      </c>
      <c r="AC2579" t="s">
        <v>119</v>
      </c>
      <c r="AD2579" t="s">
        <v>120</v>
      </c>
      <c r="AE2579" t="s">
        <v>121</v>
      </c>
      <c r="AF2579" t="s">
        <v>122</v>
      </c>
      <c r="AG2579" t="s">
        <v>123</v>
      </c>
    </row>
    <row r="2580" spans="1:33" x14ac:dyDescent="0.25">
      <c r="A2580">
        <v>1790772150</v>
      </c>
      <c r="B2580">
        <v>1057372</v>
      </c>
      <c r="C2580" t="s">
        <v>13665</v>
      </c>
      <c r="D2580" t="s">
        <v>13666</v>
      </c>
      <c r="E2580" t="s">
        <v>13667</v>
      </c>
      <c r="G2580" t="s">
        <v>13668</v>
      </c>
      <c r="H2580" t="s">
        <v>13669</v>
      </c>
      <c r="I2580">
        <v>122</v>
      </c>
      <c r="J2580" t="s">
        <v>13670</v>
      </c>
      <c r="L2580" t="s">
        <v>268</v>
      </c>
      <c r="M2580" t="s">
        <v>112</v>
      </c>
      <c r="R2580" t="s">
        <v>13671</v>
      </c>
      <c r="W2580" t="s">
        <v>13665</v>
      </c>
      <c r="X2580" t="s">
        <v>10385</v>
      </c>
      <c r="Y2580" t="s">
        <v>4030</v>
      </c>
      <c r="Z2580" t="s">
        <v>116</v>
      </c>
      <c r="AA2580" t="s">
        <v>10386</v>
      </c>
      <c r="AB2580" t="s">
        <v>274</v>
      </c>
      <c r="AC2580" t="s">
        <v>119</v>
      </c>
      <c r="AD2580" t="s">
        <v>120</v>
      </c>
      <c r="AE2580" t="s">
        <v>121</v>
      </c>
      <c r="AF2580" t="s">
        <v>122</v>
      </c>
      <c r="AG2580" t="s">
        <v>123</v>
      </c>
    </row>
    <row r="2581" spans="1:33" x14ac:dyDescent="0.25">
      <c r="A2581">
        <v>1093718728</v>
      </c>
      <c r="B2581">
        <v>3158014</v>
      </c>
      <c r="C2581" t="s">
        <v>13672</v>
      </c>
      <c r="D2581" t="s">
        <v>13673</v>
      </c>
      <c r="E2581" t="s">
        <v>13674</v>
      </c>
      <c r="G2581" t="s">
        <v>245</v>
      </c>
      <c r="H2581" t="s">
        <v>246</v>
      </c>
      <c r="I2581">
        <v>4285</v>
      </c>
      <c r="J2581" t="s">
        <v>13675</v>
      </c>
      <c r="L2581" t="s">
        <v>3660</v>
      </c>
      <c r="M2581" t="s">
        <v>112</v>
      </c>
      <c r="R2581" t="s">
        <v>249</v>
      </c>
      <c r="W2581" t="s">
        <v>13674</v>
      </c>
      <c r="X2581" t="s">
        <v>250</v>
      </c>
      <c r="Y2581" t="s">
        <v>251</v>
      </c>
      <c r="Z2581" t="s">
        <v>116</v>
      </c>
      <c r="AA2581" t="s">
        <v>252</v>
      </c>
      <c r="AB2581" t="s">
        <v>209</v>
      </c>
      <c r="AC2581" t="s">
        <v>119</v>
      </c>
      <c r="AD2581" t="s">
        <v>120</v>
      </c>
      <c r="AE2581" t="s">
        <v>121</v>
      </c>
      <c r="AF2581" t="s">
        <v>122</v>
      </c>
      <c r="AG2581" t="s">
        <v>123</v>
      </c>
    </row>
    <row r="2582" spans="1:33" x14ac:dyDescent="0.25">
      <c r="A2582">
        <v>1679546204</v>
      </c>
      <c r="B2582">
        <v>3521813</v>
      </c>
      <c r="C2582" t="s">
        <v>13676</v>
      </c>
      <c r="D2582" t="s">
        <v>13677</v>
      </c>
      <c r="E2582" t="s">
        <v>13678</v>
      </c>
      <c r="G2582" t="s">
        <v>245</v>
      </c>
      <c r="H2582" t="s">
        <v>246</v>
      </c>
      <c r="I2582">
        <v>4285</v>
      </c>
      <c r="J2582" t="s">
        <v>247</v>
      </c>
      <c r="L2582" t="s">
        <v>131</v>
      </c>
      <c r="M2582" t="s">
        <v>120</v>
      </c>
      <c r="R2582" t="s">
        <v>13679</v>
      </c>
      <c r="W2582" t="s">
        <v>13678</v>
      </c>
      <c r="X2582" t="s">
        <v>250</v>
      </c>
      <c r="Y2582" t="s">
        <v>251</v>
      </c>
      <c r="Z2582" t="s">
        <v>116</v>
      </c>
      <c r="AA2582" t="s">
        <v>252</v>
      </c>
      <c r="AB2582" t="s">
        <v>135</v>
      </c>
      <c r="AC2582" t="s">
        <v>119</v>
      </c>
      <c r="AD2582" t="s">
        <v>120</v>
      </c>
      <c r="AE2582" t="s">
        <v>121</v>
      </c>
      <c r="AF2582" t="s">
        <v>122</v>
      </c>
      <c r="AG2582" t="s">
        <v>123</v>
      </c>
    </row>
    <row r="2583" spans="1:33" x14ac:dyDescent="0.25">
      <c r="A2583">
        <v>1306082326</v>
      </c>
      <c r="B2583">
        <v>3233369</v>
      </c>
      <c r="C2583" t="s">
        <v>13680</v>
      </c>
      <c r="D2583" t="s">
        <v>13681</v>
      </c>
      <c r="E2583" t="s">
        <v>13682</v>
      </c>
      <c r="G2583" t="s">
        <v>245</v>
      </c>
      <c r="H2583" t="s">
        <v>246</v>
      </c>
      <c r="I2583">
        <v>4285</v>
      </c>
      <c r="J2583" t="s">
        <v>247</v>
      </c>
      <c r="L2583" t="s">
        <v>131</v>
      </c>
      <c r="M2583" t="s">
        <v>120</v>
      </c>
      <c r="R2583" t="s">
        <v>13682</v>
      </c>
      <c r="W2583" t="s">
        <v>13683</v>
      </c>
      <c r="X2583" t="s">
        <v>1464</v>
      </c>
      <c r="Y2583" t="s">
        <v>1132</v>
      </c>
      <c r="Z2583" t="s">
        <v>116</v>
      </c>
      <c r="AA2583" t="s">
        <v>1240</v>
      </c>
      <c r="AB2583" t="s">
        <v>135</v>
      </c>
      <c r="AC2583" t="s">
        <v>119</v>
      </c>
      <c r="AD2583" t="s">
        <v>120</v>
      </c>
      <c r="AE2583" t="s">
        <v>121</v>
      </c>
      <c r="AF2583" t="s">
        <v>122</v>
      </c>
      <c r="AG2583" t="s">
        <v>123</v>
      </c>
    </row>
    <row r="2584" spans="1:33" x14ac:dyDescent="0.25">
      <c r="A2584">
        <v>1508026428</v>
      </c>
      <c r="B2584">
        <v>4038506</v>
      </c>
      <c r="C2584" t="s">
        <v>13684</v>
      </c>
      <c r="D2584" t="s">
        <v>13685</v>
      </c>
      <c r="E2584" t="s">
        <v>13686</v>
      </c>
      <c r="G2584" t="s">
        <v>245</v>
      </c>
      <c r="H2584" t="s">
        <v>246</v>
      </c>
      <c r="I2584">
        <v>4285</v>
      </c>
      <c r="J2584" t="s">
        <v>247</v>
      </c>
      <c r="L2584" t="s">
        <v>147</v>
      </c>
      <c r="M2584" t="s">
        <v>120</v>
      </c>
      <c r="R2584" t="s">
        <v>13686</v>
      </c>
      <c r="W2584" t="s">
        <v>13686</v>
      </c>
      <c r="X2584" t="s">
        <v>250</v>
      </c>
      <c r="Y2584" t="s">
        <v>251</v>
      </c>
      <c r="Z2584" t="s">
        <v>116</v>
      </c>
      <c r="AA2584" t="s">
        <v>252</v>
      </c>
      <c r="AB2584" t="s">
        <v>135</v>
      </c>
      <c r="AC2584" t="s">
        <v>119</v>
      </c>
      <c r="AD2584" t="s">
        <v>120</v>
      </c>
      <c r="AE2584" t="s">
        <v>121</v>
      </c>
      <c r="AF2584" t="s">
        <v>122</v>
      </c>
      <c r="AG2584" t="s">
        <v>123</v>
      </c>
    </row>
    <row r="2585" spans="1:33" x14ac:dyDescent="0.25">
      <c r="A2585">
        <v>1487620100</v>
      </c>
      <c r="B2585">
        <v>3113288</v>
      </c>
      <c r="C2585" t="s">
        <v>13687</v>
      </c>
      <c r="D2585" t="s">
        <v>13688</v>
      </c>
      <c r="E2585" t="s">
        <v>13689</v>
      </c>
      <c r="G2585" t="s">
        <v>245</v>
      </c>
      <c r="H2585" t="s">
        <v>246</v>
      </c>
      <c r="I2585">
        <v>4285</v>
      </c>
      <c r="J2585" t="s">
        <v>247</v>
      </c>
      <c r="L2585" t="s">
        <v>131</v>
      </c>
      <c r="M2585" t="s">
        <v>120</v>
      </c>
      <c r="R2585" t="s">
        <v>13690</v>
      </c>
      <c r="W2585" t="s">
        <v>13691</v>
      </c>
      <c r="X2585" t="s">
        <v>1433</v>
      </c>
      <c r="Y2585" t="s">
        <v>251</v>
      </c>
      <c r="Z2585" t="s">
        <v>116</v>
      </c>
      <c r="AA2585" t="s">
        <v>1097</v>
      </c>
      <c r="AB2585" t="s">
        <v>135</v>
      </c>
      <c r="AC2585" t="s">
        <v>119</v>
      </c>
      <c r="AD2585" t="s">
        <v>120</v>
      </c>
      <c r="AE2585" t="s">
        <v>121</v>
      </c>
      <c r="AF2585" t="s">
        <v>122</v>
      </c>
      <c r="AG2585" t="s">
        <v>123</v>
      </c>
    </row>
    <row r="2586" spans="1:33" x14ac:dyDescent="0.25">
      <c r="A2586">
        <v>1376642371</v>
      </c>
      <c r="B2586">
        <v>3469894</v>
      </c>
      <c r="C2586" t="s">
        <v>13692</v>
      </c>
      <c r="D2586" t="s">
        <v>13693</v>
      </c>
      <c r="E2586" t="s">
        <v>244</v>
      </c>
      <c r="G2586" t="s">
        <v>245</v>
      </c>
      <c r="H2586" t="s">
        <v>246</v>
      </c>
      <c r="I2586">
        <v>4285</v>
      </c>
      <c r="J2586" t="s">
        <v>247</v>
      </c>
      <c r="L2586" t="s">
        <v>248</v>
      </c>
      <c r="M2586" t="s">
        <v>120</v>
      </c>
      <c r="R2586" t="s">
        <v>249</v>
      </c>
      <c r="W2586" t="s">
        <v>244</v>
      </c>
      <c r="X2586" t="s">
        <v>7351</v>
      </c>
      <c r="Y2586" t="s">
        <v>251</v>
      </c>
      <c r="Z2586" t="s">
        <v>116</v>
      </c>
      <c r="AA2586" t="s">
        <v>675</v>
      </c>
      <c r="AB2586" t="s">
        <v>253</v>
      </c>
      <c r="AC2586" t="s">
        <v>119</v>
      </c>
      <c r="AD2586" t="s">
        <v>120</v>
      </c>
      <c r="AE2586" t="s">
        <v>121</v>
      </c>
      <c r="AF2586" t="s">
        <v>122</v>
      </c>
      <c r="AG2586" t="s">
        <v>123</v>
      </c>
    </row>
    <row r="2587" spans="1:33" x14ac:dyDescent="0.25">
      <c r="A2587">
        <v>1427427400</v>
      </c>
      <c r="C2587" t="s">
        <v>13694</v>
      </c>
      <c r="K2587" t="s">
        <v>276</v>
      </c>
      <c r="L2587" t="s">
        <v>151</v>
      </c>
      <c r="M2587" t="s">
        <v>120</v>
      </c>
      <c r="R2587" t="s">
        <v>13694</v>
      </c>
      <c r="S2587" t="s">
        <v>13695</v>
      </c>
      <c r="T2587" t="s">
        <v>1505</v>
      </c>
      <c r="U2587" t="s">
        <v>116</v>
      </c>
      <c r="V2587">
        <v>117024308</v>
      </c>
      <c r="AC2587" t="s">
        <v>119</v>
      </c>
      <c r="AD2587" t="s">
        <v>120</v>
      </c>
      <c r="AE2587" t="s">
        <v>153</v>
      </c>
      <c r="AF2587" t="s">
        <v>280</v>
      </c>
      <c r="AG2587" t="s">
        <v>123</v>
      </c>
    </row>
    <row r="2588" spans="1:33" x14ac:dyDescent="0.25">
      <c r="A2588">
        <v>1699197855</v>
      </c>
      <c r="C2588" t="s">
        <v>13696</v>
      </c>
      <c r="K2588" t="s">
        <v>276</v>
      </c>
      <c r="L2588" t="s">
        <v>147</v>
      </c>
      <c r="M2588" t="s">
        <v>120</v>
      </c>
      <c r="R2588" t="s">
        <v>13696</v>
      </c>
      <c r="S2588" t="s">
        <v>13697</v>
      </c>
      <c r="T2588" t="s">
        <v>402</v>
      </c>
      <c r="U2588" t="s">
        <v>116</v>
      </c>
      <c r="V2588">
        <v>117723121</v>
      </c>
      <c r="AC2588" t="s">
        <v>119</v>
      </c>
      <c r="AD2588" t="s">
        <v>120</v>
      </c>
      <c r="AE2588" t="s">
        <v>153</v>
      </c>
      <c r="AF2588" t="s">
        <v>280</v>
      </c>
      <c r="AG2588" t="s">
        <v>123</v>
      </c>
    </row>
    <row r="2589" spans="1:33" x14ac:dyDescent="0.25">
      <c r="A2589">
        <v>1477586220</v>
      </c>
      <c r="B2589">
        <v>2323128</v>
      </c>
      <c r="C2589" t="s">
        <v>13698</v>
      </c>
      <c r="D2589" t="s">
        <v>13699</v>
      </c>
      <c r="E2589" t="s">
        <v>13700</v>
      </c>
      <c r="G2589" t="s">
        <v>13701</v>
      </c>
      <c r="H2589" t="s">
        <v>13702</v>
      </c>
      <c r="J2589" t="s">
        <v>13703</v>
      </c>
      <c r="L2589" t="s">
        <v>20</v>
      </c>
      <c r="M2589" t="s">
        <v>120</v>
      </c>
      <c r="R2589" t="s">
        <v>13704</v>
      </c>
      <c r="W2589" t="s">
        <v>13700</v>
      </c>
      <c r="X2589" t="s">
        <v>13705</v>
      </c>
      <c r="Y2589" t="s">
        <v>7643</v>
      </c>
      <c r="Z2589" t="s">
        <v>116</v>
      </c>
      <c r="AA2589" t="s">
        <v>13706</v>
      </c>
      <c r="AB2589" t="s">
        <v>2042</v>
      </c>
      <c r="AC2589" t="s">
        <v>119</v>
      </c>
      <c r="AD2589" t="s">
        <v>120</v>
      </c>
      <c r="AE2589" t="s">
        <v>121</v>
      </c>
      <c r="AF2589" t="s">
        <v>122</v>
      </c>
      <c r="AG2589" t="s">
        <v>123</v>
      </c>
    </row>
    <row r="2590" spans="1:33" x14ac:dyDescent="0.25">
      <c r="A2590">
        <v>1710066485</v>
      </c>
      <c r="B2590">
        <v>1188921</v>
      </c>
      <c r="C2590" t="s">
        <v>13707</v>
      </c>
      <c r="D2590" t="s">
        <v>13708</v>
      </c>
      <c r="E2590" t="s">
        <v>13709</v>
      </c>
      <c r="G2590" t="s">
        <v>13710</v>
      </c>
      <c r="H2590" t="s">
        <v>13711</v>
      </c>
      <c r="J2590" t="s">
        <v>13712</v>
      </c>
      <c r="L2590" t="s">
        <v>20</v>
      </c>
      <c r="M2590" t="s">
        <v>120</v>
      </c>
      <c r="R2590" t="s">
        <v>13709</v>
      </c>
      <c r="W2590" t="s">
        <v>13709</v>
      </c>
      <c r="X2590" t="s">
        <v>13713</v>
      </c>
      <c r="Y2590" t="s">
        <v>192</v>
      </c>
      <c r="Z2590" t="s">
        <v>116</v>
      </c>
      <c r="AA2590" t="s">
        <v>13714</v>
      </c>
      <c r="AB2590" t="s">
        <v>2042</v>
      </c>
      <c r="AC2590" t="s">
        <v>119</v>
      </c>
      <c r="AD2590" t="s">
        <v>120</v>
      </c>
      <c r="AE2590" t="s">
        <v>121</v>
      </c>
      <c r="AF2590" t="s">
        <v>122</v>
      </c>
      <c r="AG2590" t="s">
        <v>123</v>
      </c>
    </row>
    <row r="2591" spans="1:33" x14ac:dyDescent="0.25">
      <c r="A2591">
        <v>1285724534</v>
      </c>
      <c r="B2591">
        <v>4223896</v>
      </c>
      <c r="C2591" t="s">
        <v>13715</v>
      </c>
      <c r="D2591" t="s">
        <v>13716</v>
      </c>
      <c r="E2591" t="s">
        <v>13717</v>
      </c>
      <c r="G2591" t="s">
        <v>13718</v>
      </c>
      <c r="H2591" t="s">
        <v>13719</v>
      </c>
      <c r="J2591" t="s">
        <v>13720</v>
      </c>
      <c r="L2591" t="s">
        <v>20</v>
      </c>
      <c r="M2591" t="s">
        <v>120</v>
      </c>
      <c r="R2591" t="s">
        <v>13717</v>
      </c>
      <c r="W2591" t="s">
        <v>13717</v>
      </c>
      <c r="X2591" t="s">
        <v>7223</v>
      </c>
      <c r="Y2591" t="s">
        <v>2948</v>
      </c>
      <c r="Z2591" t="s">
        <v>116</v>
      </c>
      <c r="AA2591" t="s">
        <v>4563</v>
      </c>
      <c r="AB2591" t="s">
        <v>2042</v>
      </c>
      <c r="AC2591" t="s">
        <v>119</v>
      </c>
      <c r="AD2591" t="s">
        <v>120</v>
      </c>
      <c r="AE2591" t="s">
        <v>121</v>
      </c>
      <c r="AF2591" t="s">
        <v>122</v>
      </c>
      <c r="AG2591" t="s">
        <v>123</v>
      </c>
    </row>
    <row r="2592" spans="1:33" x14ac:dyDescent="0.25">
      <c r="A2592">
        <v>1932273414</v>
      </c>
      <c r="B2592">
        <v>2755544</v>
      </c>
      <c r="C2592" t="s">
        <v>13721</v>
      </c>
      <c r="D2592" t="s">
        <v>13722</v>
      </c>
      <c r="E2592" t="s">
        <v>13723</v>
      </c>
      <c r="G2592" t="s">
        <v>13721</v>
      </c>
      <c r="H2592" t="s">
        <v>7131</v>
      </c>
      <c r="J2592" t="s">
        <v>7147</v>
      </c>
      <c r="L2592" t="s">
        <v>304</v>
      </c>
      <c r="M2592" t="s">
        <v>120</v>
      </c>
      <c r="R2592" t="s">
        <v>13724</v>
      </c>
      <c r="W2592" t="s">
        <v>13723</v>
      </c>
      <c r="X2592" t="s">
        <v>13725</v>
      </c>
      <c r="Y2592" t="s">
        <v>141</v>
      </c>
      <c r="Z2592" t="s">
        <v>116</v>
      </c>
      <c r="AA2592" t="s">
        <v>13726</v>
      </c>
      <c r="AB2592" t="s">
        <v>135</v>
      </c>
      <c r="AC2592" t="s">
        <v>119</v>
      </c>
      <c r="AD2592" t="s">
        <v>120</v>
      </c>
      <c r="AE2592" t="s">
        <v>121</v>
      </c>
      <c r="AF2592" t="s">
        <v>122</v>
      </c>
      <c r="AG2592" t="s">
        <v>123</v>
      </c>
    </row>
    <row r="2593" spans="1:33" x14ac:dyDescent="0.25">
      <c r="A2593">
        <v>1134249147</v>
      </c>
      <c r="B2593">
        <v>3155502</v>
      </c>
      <c r="C2593" t="s">
        <v>13727</v>
      </c>
      <c r="D2593" t="s">
        <v>13728</v>
      </c>
      <c r="E2593" t="s">
        <v>13729</v>
      </c>
      <c r="G2593" t="s">
        <v>13727</v>
      </c>
      <c r="H2593" t="s">
        <v>7131</v>
      </c>
      <c r="J2593" t="s">
        <v>7147</v>
      </c>
      <c r="L2593" t="s">
        <v>147</v>
      </c>
      <c r="M2593" t="s">
        <v>120</v>
      </c>
      <c r="R2593" t="s">
        <v>13730</v>
      </c>
      <c r="W2593" t="s">
        <v>13729</v>
      </c>
      <c r="X2593" t="s">
        <v>295</v>
      </c>
      <c r="Y2593" t="s">
        <v>296</v>
      </c>
      <c r="Z2593" t="s">
        <v>116</v>
      </c>
      <c r="AA2593" t="s">
        <v>297</v>
      </c>
      <c r="AB2593" t="s">
        <v>135</v>
      </c>
      <c r="AC2593" t="s">
        <v>119</v>
      </c>
      <c r="AD2593" t="s">
        <v>120</v>
      </c>
      <c r="AE2593" t="s">
        <v>121</v>
      </c>
      <c r="AF2593" t="s">
        <v>122</v>
      </c>
      <c r="AG2593" t="s">
        <v>123</v>
      </c>
    </row>
    <row r="2594" spans="1:33" x14ac:dyDescent="0.25">
      <c r="A2594">
        <v>1124354907</v>
      </c>
      <c r="B2594">
        <v>3458573</v>
      </c>
      <c r="C2594" t="s">
        <v>13731</v>
      </c>
      <c r="D2594" t="s">
        <v>13732</v>
      </c>
      <c r="E2594" t="s">
        <v>13733</v>
      </c>
      <c r="G2594" t="s">
        <v>13731</v>
      </c>
      <c r="H2594" t="s">
        <v>7131</v>
      </c>
      <c r="J2594" t="s">
        <v>7147</v>
      </c>
      <c r="L2594" t="s">
        <v>304</v>
      </c>
      <c r="M2594" t="s">
        <v>120</v>
      </c>
      <c r="R2594" t="s">
        <v>13733</v>
      </c>
      <c r="W2594" t="s">
        <v>13733</v>
      </c>
      <c r="X2594" t="s">
        <v>13734</v>
      </c>
      <c r="Y2594" t="s">
        <v>1132</v>
      </c>
      <c r="Z2594" t="s">
        <v>116</v>
      </c>
      <c r="AA2594" t="s">
        <v>13735</v>
      </c>
      <c r="AB2594" t="s">
        <v>135</v>
      </c>
      <c r="AC2594" t="s">
        <v>119</v>
      </c>
      <c r="AD2594" t="s">
        <v>120</v>
      </c>
      <c r="AE2594" t="s">
        <v>121</v>
      </c>
      <c r="AF2594" t="s">
        <v>122</v>
      </c>
      <c r="AG2594" t="s">
        <v>123</v>
      </c>
    </row>
    <row r="2595" spans="1:33" x14ac:dyDescent="0.25">
      <c r="A2595">
        <v>1588730816</v>
      </c>
      <c r="B2595">
        <v>3816653</v>
      </c>
      <c r="C2595" t="s">
        <v>13736</v>
      </c>
      <c r="D2595" t="s">
        <v>13737</v>
      </c>
      <c r="E2595" t="s">
        <v>13738</v>
      </c>
      <c r="G2595" t="s">
        <v>13736</v>
      </c>
      <c r="H2595" t="s">
        <v>13739</v>
      </c>
      <c r="J2595" t="s">
        <v>13740</v>
      </c>
      <c r="L2595" t="s">
        <v>131</v>
      </c>
      <c r="M2595" t="s">
        <v>120</v>
      </c>
      <c r="R2595" t="s">
        <v>13741</v>
      </c>
      <c r="W2595" t="s">
        <v>13738</v>
      </c>
      <c r="X2595" t="s">
        <v>2369</v>
      </c>
      <c r="Y2595" t="s">
        <v>1768</v>
      </c>
      <c r="Z2595" t="s">
        <v>116</v>
      </c>
      <c r="AA2595" t="s">
        <v>2370</v>
      </c>
      <c r="AB2595" t="s">
        <v>135</v>
      </c>
      <c r="AC2595" t="s">
        <v>119</v>
      </c>
      <c r="AD2595" t="s">
        <v>120</v>
      </c>
      <c r="AE2595" t="s">
        <v>121</v>
      </c>
      <c r="AF2595" t="s">
        <v>122</v>
      </c>
      <c r="AG2595" t="s">
        <v>123</v>
      </c>
    </row>
    <row r="2596" spans="1:33" x14ac:dyDescent="0.25">
      <c r="A2596">
        <v>1962589960</v>
      </c>
      <c r="B2596">
        <v>2492331</v>
      </c>
      <c r="C2596" t="s">
        <v>13742</v>
      </c>
      <c r="D2596" t="s">
        <v>13743</v>
      </c>
      <c r="E2596" t="s">
        <v>13744</v>
      </c>
      <c r="G2596" t="s">
        <v>13745</v>
      </c>
      <c r="H2596" t="s">
        <v>13543</v>
      </c>
      <c r="I2596">
        <v>217</v>
      </c>
      <c r="J2596" t="s">
        <v>13544</v>
      </c>
      <c r="L2596" t="s">
        <v>304</v>
      </c>
      <c r="M2596" t="s">
        <v>120</v>
      </c>
      <c r="R2596" t="s">
        <v>13742</v>
      </c>
      <c r="W2596" t="s">
        <v>13742</v>
      </c>
      <c r="X2596" t="s">
        <v>2179</v>
      </c>
      <c r="Y2596" t="s">
        <v>2058</v>
      </c>
      <c r="Z2596" t="s">
        <v>116</v>
      </c>
      <c r="AA2596" t="s">
        <v>2094</v>
      </c>
      <c r="AB2596" t="s">
        <v>135</v>
      </c>
      <c r="AC2596" t="s">
        <v>119</v>
      </c>
      <c r="AD2596" t="s">
        <v>120</v>
      </c>
      <c r="AE2596" t="s">
        <v>121</v>
      </c>
      <c r="AF2596" t="s">
        <v>122</v>
      </c>
      <c r="AG2596" t="s">
        <v>123</v>
      </c>
    </row>
    <row r="2597" spans="1:33" x14ac:dyDescent="0.25">
      <c r="A2597">
        <v>1023172418</v>
      </c>
      <c r="B2597">
        <v>1013414</v>
      </c>
      <c r="C2597" t="s">
        <v>13746</v>
      </c>
      <c r="D2597" t="s">
        <v>13747</v>
      </c>
      <c r="E2597" t="s">
        <v>13748</v>
      </c>
      <c r="G2597" t="s">
        <v>13749</v>
      </c>
      <c r="H2597" t="s">
        <v>13543</v>
      </c>
      <c r="I2597">
        <v>217</v>
      </c>
      <c r="J2597" t="s">
        <v>13544</v>
      </c>
      <c r="L2597" t="s">
        <v>304</v>
      </c>
      <c r="M2597" t="s">
        <v>112</v>
      </c>
      <c r="R2597" t="s">
        <v>13746</v>
      </c>
      <c r="W2597" t="s">
        <v>13748</v>
      </c>
      <c r="X2597" t="s">
        <v>2179</v>
      </c>
      <c r="Y2597" t="s">
        <v>2058</v>
      </c>
      <c r="Z2597" t="s">
        <v>116</v>
      </c>
      <c r="AA2597" t="s">
        <v>2094</v>
      </c>
      <c r="AB2597" t="s">
        <v>135</v>
      </c>
      <c r="AC2597" t="s">
        <v>119</v>
      </c>
      <c r="AD2597" t="s">
        <v>120</v>
      </c>
      <c r="AE2597" t="s">
        <v>121</v>
      </c>
      <c r="AF2597" t="s">
        <v>122</v>
      </c>
      <c r="AG2597" t="s">
        <v>123</v>
      </c>
    </row>
    <row r="2598" spans="1:33" x14ac:dyDescent="0.25">
      <c r="A2598">
        <v>1215095906</v>
      </c>
      <c r="B2598">
        <v>833216</v>
      </c>
      <c r="C2598" t="s">
        <v>13750</v>
      </c>
      <c r="D2598" t="s">
        <v>13751</v>
      </c>
      <c r="E2598" t="s">
        <v>13752</v>
      </c>
      <c r="G2598" t="s">
        <v>13753</v>
      </c>
      <c r="H2598" t="s">
        <v>13543</v>
      </c>
      <c r="I2598">
        <v>21</v>
      </c>
      <c r="J2598" t="s">
        <v>13544</v>
      </c>
      <c r="L2598" t="s">
        <v>304</v>
      </c>
      <c r="M2598" t="s">
        <v>112</v>
      </c>
      <c r="R2598" t="s">
        <v>13750</v>
      </c>
      <c r="W2598" t="s">
        <v>13754</v>
      </c>
      <c r="X2598" t="s">
        <v>2179</v>
      </c>
      <c r="Y2598" t="s">
        <v>2058</v>
      </c>
      <c r="Z2598" t="s">
        <v>116</v>
      </c>
      <c r="AA2598" t="s">
        <v>2094</v>
      </c>
      <c r="AB2598" t="s">
        <v>135</v>
      </c>
      <c r="AC2598" t="s">
        <v>119</v>
      </c>
      <c r="AD2598" t="s">
        <v>120</v>
      </c>
      <c r="AE2598" t="s">
        <v>121</v>
      </c>
      <c r="AF2598" t="s">
        <v>122</v>
      </c>
      <c r="AG2598" t="s">
        <v>123</v>
      </c>
    </row>
    <row r="2599" spans="1:33" x14ac:dyDescent="0.25">
      <c r="A2599">
        <v>1154489847</v>
      </c>
      <c r="B2599">
        <v>1193815</v>
      </c>
      <c r="C2599" t="s">
        <v>13755</v>
      </c>
      <c r="D2599" t="s">
        <v>13756</v>
      </c>
      <c r="E2599" t="s">
        <v>13757</v>
      </c>
      <c r="G2599" t="s">
        <v>13755</v>
      </c>
      <c r="H2599" t="s">
        <v>13543</v>
      </c>
      <c r="I2599">
        <v>217</v>
      </c>
      <c r="J2599" t="s">
        <v>13758</v>
      </c>
      <c r="L2599" t="s">
        <v>304</v>
      </c>
      <c r="M2599" t="s">
        <v>120</v>
      </c>
      <c r="R2599" t="s">
        <v>13755</v>
      </c>
      <c r="W2599" t="s">
        <v>13757</v>
      </c>
      <c r="X2599" t="s">
        <v>2179</v>
      </c>
      <c r="Y2599" t="s">
        <v>2058</v>
      </c>
      <c r="Z2599" t="s">
        <v>116</v>
      </c>
      <c r="AA2599" t="s">
        <v>2094</v>
      </c>
      <c r="AB2599" t="s">
        <v>135</v>
      </c>
      <c r="AC2599" t="s">
        <v>119</v>
      </c>
      <c r="AD2599" t="s">
        <v>120</v>
      </c>
      <c r="AE2599" t="s">
        <v>121</v>
      </c>
      <c r="AF2599" t="s">
        <v>122</v>
      </c>
      <c r="AG2599" t="s">
        <v>123</v>
      </c>
    </row>
    <row r="2600" spans="1:33" x14ac:dyDescent="0.25">
      <c r="A2600">
        <v>1134138357</v>
      </c>
      <c r="B2600">
        <v>2290628</v>
      </c>
      <c r="C2600" t="s">
        <v>13759</v>
      </c>
      <c r="D2600" t="s">
        <v>13760</v>
      </c>
      <c r="E2600" t="s">
        <v>13761</v>
      </c>
      <c r="G2600" t="s">
        <v>13762</v>
      </c>
      <c r="H2600" t="s">
        <v>13543</v>
      </c>
      <c r="I2600">
        <v>217</v>
      </c>
      <c r="J2600" t="s">
        <v>13544</v>
      </c>
      <c r="L2600" t="s">
        <v>304</v>
      </c>
      <c r="M2600" t="s">
        <v>120</v>
      </c>
      <c r="R2600" t="s">
        <v>13759</v>
      </c>
      <c r="W2600" t="s">
        <v>13763</v>
      </c>
      <c r="X2600" t="s">
        <v>2936</v>
      </c>
      <c r="Y2600" t="s">
        <v>402</v>
      </c>
      <c r="Z2600" t="s">
        <v>116</v>
      </c>
      <c r="AA2600" t="s">
        <v>1240</v>
      </c>
      <c r="AB2600" t="s">
        <v>135</v>
      </c>
      <c r="AC2600" t="s">
        <v>119</v>
      </c>
      <c r="AD2600" t="s">
        <v>120</v>
      </c>
      <c r="AE2600" t="s">
        <v>121</v>
      </c>
      <c r="AF2600" t="s">
        <v>122</v>
      </c>
      <c r="AG2600" t="s">
        <v>123</v>
      </c>
    </row>
    <row r="2601" spans="1:33" x14ac:dyDescent="0.25">
      <c r="A2601">
        <v>1770716953</v>
      </c>
      <c r="B2601">
        <v>3137840</v>
      </c>
      <c r="C2601" t="s">
        <v>13764</v>
      </c>
      <c r="D2601" t="s">
        <v>13765</v>
      </c>
      <c r="E2601" t="s">
        <v>13766</v>
      </c>
      <c r="G2601" t="s">
        <v>7683</v>
      </c>
      <c r="H2601" t="s">
        <v>13767</v>
      </c>
      <c r="J2601" t="s">
        <v>7685</v>
      </c>
      <c r="L2601" t="s">
        <v>20</v>
      </c>
      <c r="M2601" t="s">
        <v>120</v>
      </c>
      <c r="R2601" t="s">
        <v>13766</v>
      </c>
      <c r="W2601" t="s">
        <v>13766</v>
      </c>
      <c r="X2601" t="s">
        <v>13768</v>
      </c>
      <c r="Y2601" t="s">
        <v>13769</v>
      </c>
      <c r="Z2601" t="s">
        <v>116</v>
      </c>
      <c r="AA2601" t="s">
        <v>13770</v>
      </c>
      <c r="AB2601" t="s">
        <v>2042</v>
      </c>
      <c r="AC2601" t="s">
        <v>119</v>
      </c>
      <c r="AD2601" t="s">
        <v>120</v>
      </c>
      <c r="AE2601" t="s">
        <v>121</v>
      </c>
      <c r="AF2601" t="s">
        <v>122</v>
      </c>
      <c r="AG2601" t="s">
        <v>123</v>
      </c>
    </row>
    <row r="2602" spans="1:33" x14ac:dyDescent="0.25">
      <c r="A2602">
        <v>1861482101</v>
      </c>
      <c r="B2602">
        <v>2958914</v>
      </c>
      <c r="C2602" t="s">
        <v>13771</v>
      </c>
      <c r="D2602" t="s">
        <v>13772</v>
      </c>
      <c r="E2602" t="s">
        <v>13773</v>
      </c>
      <c r="G2602" t="s">
        <v>7683</v>
      </c>
      <c r="H2602" t="s">
        <v>13767</v>
      </c>
      <c r="J2602" t="s">
        <v>7685</v>
      </c>
      <c r="L2602" t="s">
        <v>20</v>
      </c>
      <c r="M2602" t="s">
        <v>120</v>
      </c>
      <c r="R2602" t="s">
        <v>13773</v>
      </c>
      <c r="W2602" t="s">
        <v>13773</v>
      </c>
      <c r="X2602" t="s">
        <v>13774</v>
      </c>
      <c r="Y2602" t="s">
        <v>482</v>
      </c>
      <c r="Z2602" t="s">
        <v>116</v>
      </c>
      <c r="AA2602" t="s">
        <v>13775</v>
      </c>
      <c r="AB2602" t="s">
        <v>2042</v>
      </c>
      <c r="AC2602" t="s">
        <v>119</v>
      </c>
      <c r="AD2602" t="s">
        <v>120</v>
      </c>
      <c r="AE2602" t="s">
        <v>121</v>
      </c>
      <c r="AF2602" t="s">
        <v>122</v>
      </c>
      <c r="AG2602" t="s">
        <v>123</v>
      </c>
    </row>
    <row r="2603" spans="1:33" x14ac:dyDescent="0.25">
      <c r="A2603">
        <v>1144380585</v>
      </c>
      <c r="B2603">
        <v>1027870</v>
      </c>
      <c r="C2603" t="s">
        <v>13776</v>
      </c>
      <c r="D2603" t="s">
        <v>13777</v>
      </c>
      <c r="E2603" t="s">
        <v>13778</v>
      </c>
      <c r="G2603" t="s">
        <v>13779</v>
      </c>
      <c r="H2603" t="s">
        <v>13780</v>
      </c>
      <c r="J2603" t="s">
        <v>13781</v>
      </c>
      <c r="L2603" t="s">
        <v>20</v>
      </c>
      <c r="M2603" t="s">
        <v>120</v>
      </c>
      <c r="R2603" t="s">
        <v>13782</v>
      </c>
      <c r="W2603" t="s">
        <v>13778</v>
      </c>
      <c r="X2603" t="s">
        <v>13783</v>
      </c>
      <c r="Y2603" t="s">
        <v>492</v>
      </c>
      <c r="Z2603" t="s">
        <v>116</v>
      </c>
      <c r="AA2603" t="s">
        <v>13784</v>
      </c>
      <c r="AB2603" t="s">
        <v>2042</v>
      </c>
      <c r="AC2603" t="s">
        <v>119</v>
      </c>
      <c r="AD2603" t="s">
        <v>120</v>
      </c>
      <c r="AE2603" t="s">
        <v>121</v>
      </c>
      <c r="AF2603" t="s">
        <v>122</v>
      </c>
      <c r="AG2603" t="s">
        <v>123</v>
      </c>
    </row>
    <row r="2604" spans="1:33" x14ac:dyDescent="0.25">
      <c r="A2604">
        <v>1659635787</v>
      </c>
      <c r="B2604">
        <v>3488635</v>
      </c>
      <c r="C2604" t="s">
        <v>13785</v>
      </c>
      <c r="D2604" t="s">
        <v>13786</v>
      </c>
      <c r="E2604" t="s">
        <v>13787</v>
      </c>
      <c r="G2604" t="s">
        <v>13788</v>
      </c>
      <c r="H2604" t="s">
        <v>13789</v>
      </c>
      <c r="J2604" t="s">
        <v>13790</v>
      </c>
      <c r="L2604" t="s">
        <v>20</v>
      </c>
      <c r="M2604" t="s">
        <v>120</v>
      </c>
      <c r="R2604" t="s">
        <v>13791</v>
      </c>
      <c r="W2604" t="s">
        <v>13787</v>
      </c>
      <c r="X2604" t="s">
        <v>13792</v>
      </c>
      <c r="Y2604" t="s">
        <v>13793</v>
      </c>
      <c r="Z2604" t="s">
        <v>116</v>
      </c>
      <c r="AA2604" t="s">
        <v>13794</v>
      </c>
      <c r="AB2604" t="s">
        <v>2042</v>
      </c>
      <c r="AC2604" t="s">
        <v>119</v>
      </c>
      <c r="AD2604" t="s">
        <v>120</v>
      </c>
      <c r="AE2604" t="s">
        <v>121</v>
      </c>
      <c r="AF2604" t="s">
        <v>122</v>
      </c>
      <c r="AG2604" t="s">
        <v>123</v>
      </c>
    </row>
    <row r="2605" spans="1:33" x14ac:dyDescent="0.25">
      <c r="C2605" t="s">
        <v>4950</v>
      </c>
      <c r="G2605" t="s">
        <v>2035</v>
      </c>
      <c r="H2605" t="s">
        <v>13795</v>
      </c>
      <c r="J2605" t="s">
        <v>2037</v>
      </c>
      <c r="K2605" t="s">
        <v>276</v>
      </c>
      <c r="L2605" t="s">
        <v>390</v>
      </c>
      <c r="M2605" t="s">
        <v>120</v>
      </c>
      <c r="N2605" t="s">
        <v>13796</v>
      </c>
      <c r="O2605" t="s">
        <v>13797</v>
      </c>
      <c r="P2605" t="s">
        <v>116</v>
      </c>
      <c r="Q2605">
        <v>11768</v>
      </c>
      <c r="AC2605" t="s">
        <v>119</v>
      </c>
      <c r="AD2605" t="s">
        <v>120</v>
      </c>
      <c r="AE2605" t="s">
        <v>393</v>
      </c>
      <c r="AF2605" t="s">
        <v>122</v>
      </c>
      <c r="AG2605" t="s">
        <v>123</v>
      </c>
    </row>
    <row r="2606" spans="1:33" x14ac:dyDescent="0.25">
      <c r="A2606">
        <v>1457459083</v>
      </c>
      <c r="B2606">
        <v>1402088</v>
      </c>
      <c r="C2606" t="s">
        <v>13798</v>
      </c>
      <c r="D2606" t="s">
        <v>13799</v>
      </c>
      <c r="E2606" t="s">
        <v>2038</v>
      </c>
      <c r="G2606" t="s">
        <v>2035</v>
      </c>
      <c r="H2606" t="s">
        <v>13800</v>
      </c>
      <c r="J2606" t="s">
        <v>2037</v>
      </c>
      <c r="L2606" t="s">
        <v>20</v>
      </c>
      <c r="M2606" t="s">
        <v>120</v>
      </c>
      <c r="R2606" t="s">
        <v>2038</v>
      </c>
      <c r="W2606" t="s">
        <v>2038</v>
      </c>
      <c r="X2606" t="s">
        <v>13801</v>
      </c>
      <c r="Y2606" t="s">
        <v>993</v>
      </c>
      <c r="Z2606" t="s">
        <v>116</v>
      </c>
      <c r="AA2606" t="s">
        <v>13802</v>
      </c>
      <c r="AB2606" t="s">
        <v>2042</v>
      </c>
      <c r="AC2606" t="s">
        <v>119</v>
      </c>
      <c r="AD2606" t="s">
        <v>120</v>
      </c>
      <c r="AE2606" t="s">
        <v>121</v>
      </c>
      <c r="AF2606" t="s">
        <v>122</v>
      </c>
      <c r="AG2606" t="s">
        <v>123</v>
      </c>
    </row>
    <row r="2607" spans="1:33" x14ac:dyDescent="0.25">
      <c r="A2607">
        <v>1962506725</v>
      </c>
      <c r="B2607">
        <v>1472119</v>
      </c>
      <c r="C2607" t="s">
        <v>13803</v>
      </c>
      <c r="D2607" t="s">
        <v>13804</v>
      </c>
      <c r="E2607" t="s">
        <v>2038</v>
      </c>
      <c r="G2607" t="s">
        <v>2035</v>
      </c>
      <c r="H2607" t="s">
        <v>13805</v>
      </c>
      <c r="J2607" t="s">
        <v>2037</v>
      </c>
      <c r="L2607" t="s">
        <v>20</v>
      </c>
      <c r="M2607" t="s">
        <v>120</v>
      </c>
      <c r="R2607" t="s">
        <v>2038</v>
      </c>
      <c r="W2607" t="s">
        <v>2038</v>
      </c>
      <c r="X2607" t="s">
        <v>13806</v>
      </c>
      <c r="Y2607" t="s">
        <v>4501</v>
      </c>
      <c r="Z2607" t="s">
        <v>116</v>
      </c>
      <c r="AA2607" t="s">
        <v>13807</v>
      </c>
      <c r="AB2607" t="s">
        <v>2042</v>
      </c>
      <c r="AC2607" t="s">
        <v>119</v>
      </c>
      <c r="AD2607" t="s">
        <v>120</v>
      </c>
      <c r="AE2607" t="s">
        <v>121</v>
      </c>
      <c r="AF2607" t="s">
        <v>122</v>
      </c>
      <c r="AG2607" t="s">
        <v>123</v>
      </c>
    </row>
    <row r="2608" spans="1:33" x14ac:dyDescent="0.25">
      <c r="C2608" t="s">
        <v>5776</v>
      </c>
      <c r="G2608" t="s">
        <v>2035</v>
      </c>
      <c r="H2608" t="s">
        <v>13808</v>
      </c>
      <c r="J2608" t="s">
        <v>2037</v>
      </c>
      <c r="K2608" t="s">
        <v>276</v>
      </c>
      <c r="L2608" t="s">
        <v>390</v>
      </c>
      <c r="M2608" t="s">
        <v>120</v>
      </c>
      <c r="N2608" t="s">
        <v>13809</v>
      </c>
      <c r="O2608" t="s">
        <v>13797</v>
      </c>
      <c r="P2608" t="s">
        <v>116</v>
      </c>
      <c r="Q2608">
        <v>11768</v>
      </c>
      <c r="AC2608" t="s">
        <v>119</v>
      </c>
      <c r="AD2608" t="s">
        <v>120</v>
      </c>
      <c r="AE2608" t="s">
        <v>393</v>
      </c>
      <c r="AF2608" t="s">
        <v>122</v>
      </c>
      <c r="AG2608" t="s">
        <v>123</v>
      </c>
    </row>
    <row r="2609" spans="1:33" x14ac:dyDescent="0.25">
      <c r="A2609">
        <v>1366540908</v>
      </c>
      <c r="B2609">
        <v>1539091</v>
      </c>
      <c r="C2609" t="s">
        <v>13810</v>
      </c>
      <c r="D2609" t="s">
        <v>13811</v>
      </c>
      <c r="E2609" t="s">
        <v>2038</v>
      </c>
      <c r="G2609" t="s">
        <v>2035</v>
      </c>
      <c r="H2609" t="s">
        <v>13812</v>
      </c>
      <c r="J2609" t="s">
        <v>2037</v>
      </c>
      <c r="L2609" t="s">
        <v>20</v>
      </c>
      <c r="M2609" t="s">
        <v>120</v>
      </c>
      <c r="R2609" t="s">
        <v>2038</v>
      </c>
      <c r="W2609" t="s">
        <v>2038</v>
      </c>
      <c r="X2609" t="s">
        <v>13813</v>
      </c>
      <c r="Y2609" t="s">
        <v>181</v>
      </c>
      <c r="Z2609" t="s">
        <v>116</v>
      </c>
      <c r="AA2609" t="s">
        <v>13814</v>
      </c>
      <c r="AB2609" t="s">
        <v>2042</v>
      </c>
      <c r="AC2609" t="s">
        <v>119</v>
      </c>
      <c r="AD2609" t="s">
        <v>120</v>
      </c>
      <c r="AE2609" t="s">
        <v>121</v>
      </c>
      <c r="AF2609" t="s">
        <v>122</v>
      </c>
      <c r="AG2609" t="s">
        <v>123</v>
      </c>
    </row>
    <row r="2610" spans="1:33" x14ac:dyDescent="0.25">
      <c r="A2610">
        <v>1255435004</v>
      </c>
      <c r="B2610">
        <v>2079601</v>
      </c>
      <c r="C2610" t="s">
        <v>13815</v>
      </c>
      <c r="D2610" t="s">
        <v>13816</v>
      </c>
      <c r="E2610" t="s">
        <v>2038</v>
      </c>
      <c r="G2610" t="s">
        <v>2035</v>
      </c>
      <c r="H2610" t="s">
        <v>13817</v>
      </c>
      <c r="J2610" t="s">
        <v>2037</v>
      </c>
      <c r="L2610" t="s">
        <v>20</v>
      </c>
      <c r="M2610" t="s">
        <v>120</v>
      </c>
      <c r="R2610" t="s">
        <v>2038</v>
      </c>
      <c r="W2610" t="s">
        <v>2038</v>
      </c>
      <c r="X2610" t="s">
        <v>13818</v>
      </c>
      <c r="Y2610" t="s">
        <v>296</v>
      </c>
      <c r="Z2610" t="s">
        <v>116</v>
      </c>
      <c r="AA2610" t="s">
        <v>13819</v>
      </c>
      <c r="AB2610" t="s">
        <v>2042</v>
      </c>
      <c r="AC2610" t="s">
        <v>119</v>
      </c>
      <c r="AD2610" t="s">
        <v>120</v>
      </c>
      <c r="AE2610" t="s">
        <v>121</v>
      </c>
      <c r="AF2610" t="s">
        <v>122</v>
      </c>
      <c r="AG2610" t="s">
        <v>123</v>
      </c>
    </row>
    <row r="2611" spans="1:33" x14ac:dyDescent="0.25">
      <c r="C2611" t="s">
        <v>5780</v>
      </c>
      <c r="G2611" t="s">
        <v>2035</v>
      </c>
      <c r="H2611" t="s">
        <v>13820</v>
      </c>
      <c r="J2611" t="s">
        <v>2037</v>
      </c>
      <c r="K2611" t="s">
        <v>276</v>
      </c>
      <c r="L2611" t="s">
        <v>390</v>
      </c>
      <c r="M2611" t="s">
        <v>120</v>
      </c>
      <c r="N2611" t="s">
        <v>13821</v>
      </c>
      <c r="O2611" t="s">
        <v>13822</v>
      </c>
      <c r="P2611" t="s">
        <v>116</v>
      </c>
      <c r="Q2611">
        <v>11704</v>
      </c>
      <c r="AC2611" t="s">
        <v>119</v>
      </c>
      <c r="AD2611" t="s">
        <v>120</v>
      </c>
      <c r="AE2611" t="s">
        <v>393</v>
      </c>
      <c r="AF2611" t="s">
        <v>122</v>
      </c>
      <c r="AG2611" t="s">
        <v>123</v>
      </c>
    </row>
    <row r="2612" spans="1:33" x14ac:dyDescent="0.25">
      <c r="C2612" t="s">
        <v>5784</v>
      </c>
      <c r="G2612" t="s">
        <v>2035</v>
      </c>
      <c r="H2612" t="s">
        <v>13823</v>
      </c>
      <c r="J2612" t="s">
        <v>2037</v>
      </c>
      <c r="K2612" t="s">
        <v>276</v>
      </c>
      <c r="L2612" t="s">
        <v>390</v>
      </c>
      <c r="M2612" t="s">
        <v>120</v>
      </c>
      <c r="N2612" t="s">
        <v>13824</v>
      </c>
      <c r="O2612" t="s">
        <v>9013</v>
      </c>
      <c r="P2612" t="s">
        <v>116</v>
      </c>
      <c r="Q2612">
        <v>11757</v>
      </c>
      <c r="AC2612" t="s">
        <v>119</v>
      </c>
      <c r="AD2612" t="s">
        <v>120</v>
      </c>
      <c r="AE2612" t="s">
        <v>393</v>
      </c>
      <c r="AF2612" t="s">
        <v>122</v>
      </c>
      <c r="AG2612" t="s">
        <v>123</v>
      </c>
    </row>
    <row r="2613" spans="1:33" x14ac:dyDescent="0.25">
      <c r="C2613" t="s">
        <v>5788</v>
      </c>
      <c r="G2613" t="s">
        <v>2035</v>
      </c>
      <c r="H2613" t="s">
        <v>13825</v>
      </c>
      <c r="J2613" t="s">
        <v>2037</v>
      </c>
      <c r="K2613" t="s">
        <v>276</v>
      </c>
      <c r="L2613" t="s">
        <v>390</v>
      </c>
      <c r="M2613" t="s">
        <v>120</v>
      </c>
      <c r="N2613" t="s">
        <v>13826</v>
      </c>
      <c r="O2613" t="s">
        <v>13827</v>
      </c>
      <c r="P2613" t="s">
        <v>116</v>
      </c>
      <c r="Q2613">
        <v>11767</v>
      </c>
      <c r="AC2613" t="s">
        <v>119</v>
      </c>
      <c r="AD2613" t="s">
        <v>120</v>
      </c>
      <c r="AE2613" t="s">
        <v>393</v>
      </c>
      <c r="AF2613" t="s">
        <v>122</v>
      </c>
      <c r="AG2613" t="s">
        <v>123</v>
      </c>
    </row>
    <row r="2614" spans="1:33" x14ac:dyDescent="0.25">
      <c r="A2614">
        <v>1750469052</v>
      </c>
      <c r="B2614">
        <v>764618</v>
      </c>
      <c r="C2614" t="s">
        <v>13828</v>
      </c>
      <c r="D2614" t="s">
        <v>13829</v>
      </c>
      <c r="E2614" t="s">
        <v>13830</v>
      </c>
      <c r="G2614" t="s">
        <v>13831</v>
      </c>
      <c r="H2614" t="s">
        <v>11691</v>
      </c>
      <c r="J2614" t="s">
        <v>13832</v>
      </c>
      <c r="L2614" t="s">
        <v>147</v>
      </c>
      <c r="M2614" t="s">
        <v>120</v>
      </c>
      <c r="R2614" t="s">
        <v>13828</v>
      </c>
      <c r="W2614" t="s">
        <v>13830</v>
      </c>
      <c r="X2614" t="s">
        <v>13833</v>
      </c>
      <c r="Y2614" t="s">
        <v>272</v>
      </c>
      <c r="Z2614" t="s">
        <v>116</v>
      </c>
      <c r="AA2614" t="s">
        <v>9256</v>
      </c>
      <c r="AB2614" t="s">
        <v>135</v>
      </c>
      <c r="AC2614" t="s">
        <v>119</v>
      </c>
      <c r="AD2614" t="s">
        <v>120</v>
      </c>
      <c r="AE2614" t="s">
        <v>121</v>
      </c>
      <c r="AF2614" t="s">
        <v>122</v>
      </c>
      <c r="AG2614" t="s">
        <v>123</v>
      </c>
    </row>
    <row r="2615" spans="1:33" x14ac:dyDescent="0.25">
      <c r="A2615">
        <v>1649358938</v>
      </c>
      <c r="B2615">
        <v>764407</v>
      </c>
      <c r="C2615" t="s">
        <v>13834</v>
      </c>
      <c r="D2615" t="s">
        <v>13835</v>
      </c>
      <c r="E2615" t="s">
        <v>13836</v>
      </c>
      <c r="G2615" t="s">
        <v>13837</v>
      </c>
      <c r="H2615" t="s">
        <v>11691</v>
      </c>
      <c r="J2615" t="s">
        <v>13838</v>
      </c>
      <c r="L2615" t="s">
        <v>131</v>
      </c>
      <c r="M2615" t="s">
        <v>120</v>
      </c>
      <c r="R2615" t="s">
        <v>13834</v>
      </c>
      <c r="W2615" t="s">
        <v>13836</v>
      </c>
      <c r="X2615" t="s">
        <v>13833</v>
      </c>
      <c r="Y2615" t="s">
        <v>272</v>
      </c>
      <c r="Z2615" t="s">
        <v>116</v>
      </c>
      <c r="AA2615" t="s">
        <v>9256</v>
      </c>
      <c r="AB2615" t="s">
        <v>135</v>
      </c>
      <c r="AC2615" t="s">
        <v>119</v>
      </c>
      <c r="AD2615" t="s">
        <v>120</v>
      </c>
      <c r="AE2615" t="s">
        <v>121</v>
      </c>
      <c r="AF2615" t="s">
        <v>280</v>
      </c>
      <c r="AG2615" t="s">
        <v>123</v>
      </c>
    </row>
    <row r="2616" spans="1:33" x14ac:dyDescent="0.25">
      <c r="A2616">
        <v>1043254469</v>
      </c>
      <c r="B2616">
        <v>1435056</v>
      </c>
      <c r="C2616" t="s">
        <v>13839</v>
      </c>
      <c r="D2616" t="s">
        <v>13840</v>
      </c>
      <c r="E2616" t="s">
        <v>13841</v>
      </c>
      <c r="G2616" t="s">
        <v>13842</v>
      </c>
      <c r="H2616" t="s">
        <v>13843</v>
      </c>
      <c r="J2616" t="s">
        <v>13844</v>
      </c>
      <c r="L2616" t="s">
        <v>131</v>
      </c>
      <c r="M2616" t="s">
        <v>112</v>
      </c>
      <c r="R2616" t="s">
        <v>13839</v>
      </c>
      <c r="W2616" t="s">
        <v>13845</v>
      </c>
      <c r="X2616" t="s">
        <v>7745</v>
      </c>
      <c r="Y2616" t="s">
        <v>657</v>
      </c>
      <c r="Z2616" t="s">
        <v>116</v>
      </c>
      <c r="AA2616" t="s">
        <v>7746</v>
      </c>
      <c r="AB2616" t="s">
        <v>135</v>
      </c>
      <c r="AC2616" t="s">
        <v>119</v>
      </c>
      <c r="AD2616" t="s">
        <v>120</v>
      </c>
      <c r="AE2616" t="s">
        <v>121</v>
      </c>
      <c r="AF2616" t="s">
        <v>280</v>
      </c>
      <c r="AG2616" t="s">
        <v>123</v>
      </c>
    </row>
    <row r="2617" spans="1:33" x14ac:dyDescent="0.25">
      <c r="A2617">
        <v>1568520708</v>
      </c>
      <c r="B2617">
        <v>687976</v>
      </c>
      <c r="C2617" t="s">
        <v>13846</v>
      </c>
      <c r="D2617" t="s">
        <v>13847</v>
      </c>
      <c r="E2617" t="s">
        <v>13848</v>
      </c>
      <c r="G2617" t="s">
        <v>13849</v>
      </c>
      <c r="H2617" t="s">
        <v>6925</v>
      </c>
      <c r="J2617" t="s">
        <v>13850</v>
      </c>
      <c r="L2617" t="s">
        <v>131</v>
      </c>
      <c r="M2617" t="s">
        <v>120</v>
      </c>
      <c r="R2617" t="s">
        <v>13846</v>
      </c>
      <c r="W2617" t="s">
        <v>13848</v>
      </c>
      <c r="X2617" t="s">
        <v>6927</v>
      </c>
      <c r="Y2617" t="s">
        <v>251</v>
      </c>
      <c r="Z2617" t="s">
        <v>116</v>
      </c>
      <c r="AA2617" t="s">
        <v>6928</v>
      </c>
      <c r="AB2617" t="s">
        <v>135</v>
      </c>
      <c r="AC2617" t="s">
        <v>119</v>
      </c>
      <c r="AD2617" t="s">
        <v>120</v>
      </c>
      <c r="AE2617" t="s">
        <v>121</v>
      </c>
      <c r="AF2617" t="s">
        <v>280</v>
      </c>
      <c r="AG2617" t="s">
        <v>123</v>
      </c>
    </row>
    <row r="2618" spans="1:33" x14ac:dyDescent="0.25">
      <c r="A2618">
        <v>1508840711</v>
      </c>
      <c r="B2618">
        <v>2372714</v>
      </c>
      <c r="C2618" t="s">
        <v>13851</v>
      </c>
      <c r="D2618" t="s">
        <v>13852</v>
      </c>
      <c r="E2618" t="s">
        <v>13851</v>
      </c>
      <c r="G2618" t="s">
        <v>13853</v>
      </c>
      <c r="H2618" t="s">
        <v>6925</v>
      </c>
      <c r="J2618" t="s">
        <v>13854</v>
      </c>
      <c r="L2618" t="s">
        <v>131</v>
      </c>
      <c r="M2618" t="s">
        <v>120</v>
      </c>
      <c r="R2618" t="s">
        <v>13851</v>
      </c>
      <c r="W2618" t="s">
        <v>13851</v>
      </c>
      <c r="X2618" t="s">
        <v>13851</v>
      </c>
      <c r="Y2618" t="s">
        <v>296</v>
      </c>
      <c r="Z2618" t="s">
        <v>116</v>
      </c>
      <c r="AA2618" t="s">
        <v>12242</v>
      </c>
      <c r="AB2618" t="s">
        <v>135</v>
      </c>
      <c r="AC2618" t="s">
        <v>119</v>
      </c>
      <c r="AD2618" t="s">
        <v>120</v>
      </c>
      <c r="AE2618" t="s">
        <v>121</v>
      </c>
      <c r="AF2618" t="s">
        <v>280</v>
      </c>
      <c r="AG2618" t="s">
        <v>123</v>
      </c>
    </row>
    <row r="2619" spans="1:33" x14ac:dyDescent="0.25">
      <c r="A2619">
        <v>1487638037</v>
      </c>
      <c r="B2619">
        <v>1111820</v>
      </c>
      <c r="C2619" t="s">
        <v>13855</v>
      </c>
      <c r="D2619" t="s">
        <v>13856</v>
      </c>
      <c r="E2619" t="s">
        <v>13857</v>
      </c>
      <c r="G2619" t="s">
        <v>13858</v>
      </c>
      <c r="H2619" t="s">
        <v>6925</v>
      </c>
      <c r="J2619" t="s">
        <v>13859</v>
      </c>
      <c r="L2619" t="s">
        <v>131</v>
      </c>
      <c r="M2619" t="s">
        <v>120</v>
      </c>
      <c r="R2619" t="s">
        <v>13855</v>
      </c>
      <c r="W2619" t="s">
        <v>13857</v>
      </c>
      <c r="X2619" t="s">
        <v>13860</v>
      </c>
      <c r="Y2619" t="s">
        <v>251</v>
      </c>
      <c r="Z2619" t="s">
        <v>116</v>
      </c>
      <c r="AA2619" t="s">
        <v>13861</v>
      </c>
      <c r="AB2619" t="s">
        <v>135</v>
      </c>
      <c r="AC2619" t="s">
        <v>119</v>
      </c>
      <c r="AD2619" t="s">
        <v>120</v>
      </c>
      <c r="AE2619" t="s">
        <v>121</v>
      </c>
      <c r="AF2619" t="s">
        <v>280</v>
      </c>
      <c r="AG2619" t="s">
        <v>123</v>
      </c>
    </row>
    <row r="2620" spans="1:33" x14ac:dyDescent="0.25">
      <c r="A2620">
        <v>1750340444</v>
      </c>
      <c r="B2620">
        <v>1091432</v>
      </c>
      <c r="C2620" t="s">
        <v>13862</v>
      </c>
      <c r="D2620" t="s">
        <v>13863</v>
      </c>
      <c r="E2620" t="s">
        <v>13864</v>
      </c>
      <c r="G2620" t="s">
        <v>13865</v>
      </c>
      <c r="H2620" t="s">
        <v>11222</v>
      </c>
      <c r="J2620" t="s">
        <v>13866</v>
      </c>
      <c r="L2620" t="s">
        <v>131</v>
      </c>
      <c r="M2620" t="s">
        <v>120</v>
      </c>
      <c r="R2620" t="s">
        <v>13867</v>
      </c>
      <c r="W2620" t="s">
        <v>13864</v>
      </c>
      <c r="X2620" t="s">
        <v>1719</v>
      </c>
      <c r="Y2620" t="s">
        <v>1720</v>
      </c>
      <c r="Z2620" t="s">
        <v>116</v>
      </c>
      <c r="AA2620">
        <v>11576</v>
      </c>
      <c r="AB2620" t="s">
        <v>135</v>
      </c>
      <c r="AC2620" t="s">
        <v>119</v>
      </c>
      <c r="AD2620" t="s">
        <v>120</v>
      </c>
      <c r="AE2620" t="s">
        <v>121</v>
      </c>
      <c r="AF2620" t="s">
        <v>1047</v>
      </c>
      <c r="AG2620" t="s">
        <v>123</v>
      </c>
    </row>
    <row r="2621" spans="1:33" x14ac:dyDescent="0.25">
      <c r="A2621">
        <v>1881609428</v>
      </c>
      <c r="B2621">
        <v>2700609</v>
      </c>
      <c r="C2621" t="s">
        <v>13868</v>
      </c>
      <c r="D2621" t="s">
        <v>13869</v>
      </c>
      <c r="E2621" t="s">
        <v>13870</v>
      </c>
      <c r="G2621" t="s">
        <v>13871</v>
      </c>
      <c r="H2621" t="s">
        <v>13872</v>
      </c>
      <c r="J2621" t="s">
        <v>13873</v>
      </c>
      <c r="L2621" t="s">
        <v>20</v>
      </c>
      <c r="M2621" t="s">
        <v>120</v>
      </c>
      <c r="R2621" t="s">
        <v>13874</v>
      </c>
      <c r="W2621" t="s">
        <v>13870</v>
      </c>
      <c r="X2621" t="s">
        <v>13875</v>
      </c>
      <c r="Y2621" t="s">
        <v>1918</v>
      </c>
      <c r="Z2621" t="s">
        <v>116</v>
      </c>
      <c r="AA2621" t="s">
        <v>13876</v>
      </c>
      <c r="AB2621" t="s">
        <v>2042</v>
      </c>
      <c r="AC2621" t="s">
        <v>119</v>
      </c>
      <c r="AD2621" t="s">
        <v>120</v>
      </c>
      <c r="AE2621" t="s">
        <v>121</v>
      </c>
      <c r="AF2621" t="s">
        <v>122</v>
      </c>
      <c r="AG2621" t="s">
        <v>123</v>
      </c>
    </row>
    <row r="2622" spans="1:33" x14ac:dyDescent="0.25">
      <c r="A2622">
        <v>1497739064</v>
      </c>
      <c r="B2622">
        <v>1671021</v>
      </c>
      <c r="C2622" t="s">
        <v>13877</v>
      </c>
      <c r="D2622" t="s">
        <v>13878</v>
      </c>
      <c r="E2622" t="s">
        <v>13879</v>
      </c>
      <c r="G2622" t="s">
        <v>13880</v>
      </c>
      <c r="H2622" t="s">
        <v>13881</v>
      </c>
      <c r="J2622" t="s">
        <v>13882</v>
      </c>
      <c r="L2622" t="s">
        <v>131</v>
      </c>
      <c r="M2622" t="s">
        <v>120</v>
      </c>
      <c r="R2622" t="s">
        <v>13877</v>
      </c>
      <c r="W2622" t="s">
        <v>13879</v>
      </c>
      <c r="X2622" t="s">
        <v>6927</v>
      </c>
      <c r="Y2622" t="s">
        <v>251</v>
      </c>
      <c r="Z2622" t="s">
        <v>116</v>
      </c>
      <c r="AA2622" t="s">
        <v>6928</v>
      </c>
      <c r="AB2622" t="s">
        <v>135</v>
      </c>
      <c r="AC2622" t="s">
        <v>119</v>
      </c>
      <c r="AD2622" t="s">
        <v>120</v>
      </c>
      <c r="AE2622" t="s">
        <v>121</v>
      </c>
      <c r="AF2622" t="s">
        <v>280</v>
      </c>
      <c r="AG2622" t="s">
        <v>123</v>
      </c>
    </row>
    <row r="2623" spans="1:33" x14ac:dyDescent="0.25">
      <c r="A2623">
        <v>1720062375</v>
      </c>
      <c r="B2623">
        <v>506390</v>
      </c>
      <c r="C2623" t="s">
        <v>13883</v>
      </c>
      <c r="D2623" t="s">
        <v>13884</v>
      </c>
      <c r="E2623" t="s">
        <v>13885</v>
      </c>
      <c r="G2623" t="s">
        <v>13886</v>
      </c>
      <c r="H2623" t="s">
        <v>13887</v>
      </c>
      <c r="J2623" t="s">
        <v>13888</v>
      </c>
      <c r="L2623" t="s">
        <v>131</v>
      </c>
      <c r="M2623" t="s">
        <v>120</v>
      </c>
      <c r="R2623" t="s">
        <v>13883</v>
      </c>
      <c r="W2623" t="s">
        <v>13885</v>
      </c>
      <c r="X2623" t="s">
        <v>6927</v>
      </c>
      <c r="Y2623" t="s">
        <v>251</v>
      </c>
      <c r="Z2623" t="s">
        <v>116</v>
      </c>
      <c r="AA2623" t="s">
        <v>6928</v>
      </c>
      <c r="AB2623" t="s">
        <v>135</v>
      </c>
      <c r="AC2623" t="s">
        <v>119</v>
      </c>
      <c r="AD2623" t="s">
        <v>120</v>
      </c>
      <c r="AE2623" t="s">
        <v>121</v>
      </c>
      <c r="AF2623" t="s">
        <v>280</v>
      </c>
      <c r="AG2623" t="s">
        <v>123</v>
      </c>
    </row>
    <row r="2624" spans="1:33" x14ac:dyDescent="0.25">
      <c r="A2624">
        <v>1366766800</v>
      </c>
      <c r="B2624">
        <v>3921148</v>
      </c>
      <c r="C2624" t="s">
        <v>13889</v>
      </c>
      <c r="D2624" t="s">
        <v>13890</v>
      </c>
      <c r="E2624" t="s">
        <v>13889</v>
      </c>
      <c r="G2624" t="s">
        <v>13891</v>
      </c>
      <c r="H2624" t="s">
        <v>10245</v>
      </c>
      <c r="J2624" t="s">
        <v>13892</v>
      </c>
      <c r="L2624" t="s">
        <v>131</v>
      </c>
      <c r="M2624" t="s">
        <v>120</v>
      </c>
      <c r="R2624" t="s">
        <v>13889</v>
      </c>
      <c r="W2624" t="s">
        <v>13889</v>
      </c>
      <c r="X2624" t="s">
        <v>13893</v>
      </c>
      <c r="Y2624" t="s">
        <v>13894</v>
      </c>
      <c r="Z2624" t="s">
        <v>116</v>
      </c>
      <c r="AA2624">
        <v>11777</v>
      </c>
      <c r="AB2624" t="s">
        <v>135</v>
      </c>
      <c r="AC2624" t="s">
        <v>119</v>
      </c>
      <c r="AD2624" t="s">
        <v>120</v>
      </c>
      <c r="AE2624" t="s">
        <v>121</v>
      </c>
      <c r="AF2624" t="s">
        <v>122</v>
      </c>
      <c r="AG2624" t="s">
        <v>123</v>
      </c>
    </row>
    <row r="2625" spans="1:33" x14ac:dyDescent="0.25">
      <c r="A2625">
        <v>1629206156</v>
      </c>
      <c r="B2625">
        <v>3687010</v>
      </c>
      <c r="C2625" t="s">
        <v>13895</v>
      </c>
      <c r="D2625" t="s">
        <v>13896</v>
      </c>
      <c r="E2625" t="s">
        <v>13897</v>
      </c>
      <c r="G2625" t="s">
        <v>13898</v>
      </c>
      <c r="H2625" t="s">
        <v>6925</v>
      </c>
      <c r="J2625" t="s">
        <v>13899</v>
      </c>
      <c r="L2625" t="s">
        <v>131</v>
      </c>
      <c r="M2625" t="s">
        <v>120</v>
      </c>
      <c r="R2625" t="s">
        <v>13895</v>
      </c>
      <c r="W2625" t="s">
        <v>13897</v>
      </c>
      <c r="X2625" t="s">
        <v>13893</v>
      </c>
      <c r="Y2625" t="s">
        <v>13894</v>
      </c>
      <c r="Z2625" t="s">
        <v>116</v>
      </c>
      <c r="AA2625">
        <v>11777</v>
      </c>
      <c r="AB2625" t="s">
        <v>135</v>
      </c>
      <c r="AC2625" t="s">
        <v>119</v>
      </c>
      <c r="AD2625" t="s">
        <v>120</v>
      </c>
      <c r="AE2625" t="s">
        <v>121</v>
      </c>
      <c r="AF2625" t="s">
        <v>122</v>
      </c>
      <c r="AG2625" t="s">
        <v>123</v>
      </c>
    </row>
    <row r="2626" spans="1:33" x14ac:dyDescent="0.25">
      <c r="A2626">
        <v>1780654178</v>
      </c>
      <c r="B2626">
        <v>411849</v>
      </c>
      <c r="C2626" t="s">
        <v>13900</v>
      </c>
      <c r="D2626" t="s">
        <v>13901</v>
      </c>
      <c r="E2626" t="s">
        <v>13902</v>
      </c>
      <c r="G2626" t="s">
        <v>13903</v>
      </c>
      <c r="H2626" t="s">
        <v>7831</v>
      </c>
      <c r="J2626" t="s">
        <v>13904</v>
      </c>
      <c r="L2626" t="s">
        <v>304</v>
      </c>
      <c r="M2626" t="s">
        <v>120</v>
      </c>
      <c r="R2626" t="s">
        <v>13900</v>
      </c>
      <c r="W2626" t="s">
        <v>13902</v>
      </c>
      <c r="X2626" t="s">
        <v>13905</v>
      </c>
      <c r="Y2626" t="s">
        <v>657</v>
      </c>
      <c r="Z2626" t="s">
        <v>116</v>
      </c>
      <c r="AA2626" t="s">
        <v>13906</v>
      </c>
      <c r="AB2626" t="s">
        <v>135</v>
      </c>
      <c r="AC2626" t="s">
        <v>119</v>
      </c>
      <c r="AD2626" t="s">
        <v>120</v>
      </c>
      <c r="AE2626" t="s">
        <v>121</v>
      </c>
      <c r="AF2626" t="s">
        <v>280</v>
      </c>
      <c r="AG2626" t="s">
        <v>123</v>
      </c>
    </row>
    <row r="2627" spans="1:33" x14ac:dyDescent="0.25">
      <c r="A2627">
        <v>1689604415</v>
      </c>
      <c r="B2627">
        <v>425470</v>
      </c>
      <c r="C2627" t="s">
        <v>13907</v>
      </c>
      <c r="D2627" t="s">
        <v>13908</v>
      </c>
      <c r="E2627" t="s">
        <v>13909</v>
      </c>
      <c r="G2627" t="s">
        <v>13910</v>
      </c>
      <c r="H2627" t="s">
        <v>13911</v>
      </c>
      <c r="J2627" t="s">
        <v>13912</v>
      </c>
      <c r="L2627" t="s">
        <v>147</v>
      </c>
      <c r="M2627" t="s">
        <v>120</v>
      </c>
      <c r="R2627" t="s">
        <v>13907</v>
      </c>
      <c r="W2627" t="s">
        <v>13909</v>
      </c>
      <c r="X2627" t="s">
        <v>13913</v>
      </c>
      <c r="Y2627" t="s">
        <v>272</v>
      </c>
      <c r="Z2627" t="s">
        <v>116</v>
      </c>
      <c r="AA2627" t="s">
        <v>1011</v>
      </c>
      <c r="AB2627" t="s">
        <v>135</v>
      </c>
      <c r="AC2627" t="s">
        <v>119</v>
      </c>
      <c r="AD2627" t="s">
        <v>120</v>
      </c>
      <c r="AE2627" t="s">
        <v>121</v>
      </c>
      <c r="AF2627" t="s">
        <v>122</v>
      </c>
      <c r="AG2627" t="s">
        <v>123</v>
      </c>
    </row>
    <row r="2628" spans="1:33" x14ac:dyDescent="0.25">
      <c r="A2628">
        <v>1922084920</v>
      </c>
      <c r="B2628">
        <v>899096</v>
      </c>
      <c r="C2628" t="s">
        <v>13914</v>
      </c>
      <c r="D2628" t="s">
        <v>13915</v>
      </c>
      <c r="E2628" t="s">
        <v>13916</v>
      </c>
      <c r="G2628" t="s">
        <v>13917</v>
      </c>
      <c r="H2628" t="s">
        <v>8446</v>
      </c>
      <c r="J2628" t="s">
        <v>13918</v>
      </c>
      <c r="L2628" t="s">
        <v>304</v>
      </c>
      <c r="M2628" t="s">
        <v>120</v>
      </c>
      <c r="R2628" t="s">
        <v>13914</v>
      </c>
      <c r="W2628" t="s">
        <v>13916</v>
      </c>
      <c r="X2628" t="s">
        <v>10030</v>
      </c>
      <c r="Y2628" t="s">
        <v>5622</v>
      </c>
      <c r="Z2628" t="s">
        <v>116</v>
      </c>
      <c r="AA2628" t="s">
        <v>10031</v>
      </c>
      <c r="AB2628" t="s">
        <v>135</v>
      </c>
      <c r="AC2628" t="s">
        <v>119</v>
      </c>
      <c r="AD2628" t="s">
        <v>120</v>
      </c>
      <c r="AE2628" t="s">
        <v>121</v>
      </c>
      <c r="AF2628" t="s">
        <v>280</v>
      </c>
      <c r="AG2628" t="s">
        <v>123</v>
      </c>
    </row>
    <row r="2629" spans="1:33" x14ac:dyDescent="0.25">
      <c r="A2629">
        <v>1306881404</v>
      </c>
      <c r="B2629">
        <v>2754763</v>
      </c>
      <c r="C2629" t="s">
        <v>13919</v>
      </c>
      <c r="D2629" t="s">
        <v>13920</v>
      </c>
      <c r="E2629" t="s">
        <v>13921</v>
      </c>
      <c r="G2629" t="s">
        <v>13922</v>
      </c>
      <c r="H2629" t="s">
        <v>6918</v>
      </c>
      <c r="J2629" t="s">
        <v>13923</v>
      </c>
      <c r="L2629" t="s">
        <v>131</v>
      </c>
      <c r="M2629" t="s">
        <v>120</v>
      </c>
      <c r="R2629" t="s">
        <v>13919</v>
      </c>
      <c r="W2629" t="s">
        <v>13921</v>
      </c>
      <c r="X2629" t="s">
        <v>7365</v>
      </c>
      <c r="Y2629" t="s">
        <v>207</v>
      </c>
      <c r="Z2629" t="s">
        <v>116</v>
      </c>
      <c r="AA2629" t="s">
        <v>7567</v>
      </c>
      <c r="AB2629" t="s">
        <v>135</v>
      </c>
      <c r="AC2629" t="s">
        <v>119</v>
      </c>
      <c r="AD2629" t="s">
        <v>120</v>
      </c>
      <c r="AE2629" t="s">
        <v>121</v>
      </c>
      <c r="AF2629" t="s">
        <v>122</v>
      </c>
      <c r="AG2629" t="s">
        <v>123</v>
      </c>
    </row>
    <row r="2630" spans="1:33" x14ac:dyDescent="0.25">
      <c r="A2630">
        <v>1225182975</v>
      </c>
      <c r="B2630">
        <v>2182089</v>
      </c>
      <c r="C2630" t="s">
        <v>13924</v>
      </c>
      <c r="D2630" t="s">
        <v>13925</v>
      </c>
      <c r="E2630" t="s">
        <v>13926</v>
      </c>
      <c r="G2630" t="s">
        <v>245</v>
      </c>
      <c r="H2630" t="s">
        <v>246</v>
      </c>
      <c r="I2630">
        <v>4285</v>
      </c>
      <c r="J2630" t="s">
        <v>247</v>
      </c>
      <c r="L2630" t="s">
        <v>1764</v>
      </c>
      <c r="M2630" t="s">
        <v>120</v>
      </c>
      <c r="R2630" t="s">
        <v>13927</v>
      </c>
      <c r="W2630" t="s">
        <v>13926</v>
      </c>
      <c r="X2630" t="s">
        <v>250</v>
      </c>
      <c r="Y2630" t="s">
        <v>251</v>
      </c>
      <c r="Z2630" t="s">
        <v>116</v>
      </c>
      <c r="AA2630" t="s">
        <v>252</v>
      </c>
      <c r="AB2630" t="s">
        <v>135</v>
      </c>
      <c r="AC2630" t="s">
        <v>119</v>
      </c>
      <c r="AD2630" t="s">
        <v>120</v>
      </c>
      <c r="AE2630" t="s">
        <v>121</v>
      </c>
      <c r="AF2630" t="s">
        <v>122</v>
      </c>
      <c r="AG2630" t="s">
        <v>123</v>
      </c>
    </row>
    <row r="2631" spans="1:33" x14ac:dyDescent="0.25">
      <c r="A2631">
        <v>1073860607</v>
      </c>
      <c r="B2631">
        <v>3598001</v>
      </c>
      <c r="C2631" t="s">
        <v>13928</v>
      </c>
      <c r="D2631" t="s">
        <v>13929</v>
      </c>
      <c r="E2631" t="s">
        <v>13930</v>
      </c>
      <c r="G2631" t="s">
        <v>245</v>
      </c>
      <c r="H2631" t="s">
        <v>246</v>
      </c>
      <c r="I2631">
        <v>4285</v>
      </c>
      <c r="J2631" t="s">
        <v>247</v>
      </c>
      <c r="L2631" t="s">
        <v>131</v>
      </c>
      <c r="M2631" t="s">
        <v>120</v>
      </c>
      <c r="R2631" t="s">
        <v>13931</v>
      </c>
      <c r="W2631" t="s">
        <v>13932</v>
      </c>
      <c r="X2631" t="s">
        <v>250</v>
      </c>
      <c r="Y2631" t="s">
        <v>251</v>
      </c>
      <c r="Z2631" t="s">
        <v>116</v>
      </c>
      <c r="AA2631" t="s">
        <v>252</v>
      </c>
      <c r="AB2631" t="s">
        <v>135</v>
      </c>
      <c r="AC2631" t="s">
        <v>119</v>
      </c>
      <c r="AD2631" t="s">
        <v>120</v>
      </c>
      <c r="AE2631" t="s">
        <v>121</v>
      </c>
      <c r="AF2631" t="s">
        <v>122</v>
      </c>
      <c r="AG2631" t="s">
        <v>123</v>
      </c>
    </row>
    <row r="2632" spans="1:33" x14ac:dyDescent="0.25">
      <c r="A2632">
        <v>1306812052</v>
      </c>
      <c r="B2632">
        <v>3448097</v>
      </c>
      <c r="C2632" t="s">
        <v>13933</v>
      </c>
      <c r="D2632" t="s">
        <v>13934</v>
      </c>
      <c r="E2632" t="s">
        <v>13935</v>
      </c>
      <c r="G2632" t="s">
        <v>245</v>
      </c>
      <c r="H2632" t="s">
        <v>246</v>
      </c>
      <c r="I2632">
        <v>4285</v>
      </c>
      <c r="J2632" t="s">
        <v>247</v>
      </c>
      <c r="L2632" t="s">
        <v>131</v>
      </c>
      <c r="M2632" t="s">
        <v>120</v>
      </c>
      <c r="R2632" t="s">
        <v>13936</v>
      </c>
      <c r="W2632" t="s">
        <v>13937</v>
      </c>
      <c r="X2632" t="s">
        <v>13938</v>
      </c>
      <c r="Y2632" t="s">
        <v>251</v>
      </c>
      <c r="Z2632" t="s">
        <v>116</v>
      </c>
      <c r="AA2632" t="s">
        <v>252</v>
      </c>
      <c r="AB2632" t="s">
        <v>135</v>
      </c>
      <c r="AC2632" t="s">
        <v>119</v>
      </c>
      <c r="AD2632" t="s">
        <v>120</v>
      </c>
      <c r="AE2632" t="s">
        <v>121</v>
      </c>
      <c r="AF2632" t="s">
        <v>122</v>
      </c>
      <c r="AG2632" t="s">
        <v>123</v>
      </c>
    </row>
    <row r="2633" spans="1:33" x14ac:dyDescent="0.25">
      <c r="A2633">
        <v>1093750028</v>
      </c>
      <c r="B2633">
        <v>3327846</v>
      </c>
      <c r="C2633" t="s">
        <v>13939</v>
      </c>
      <c r="D2633" t="s">
        <v>13940</v>
      </c>
      <c r="E2633" t="s">
        <v>13941</v>
      </c>
      <c r="G2633" t="s">
        <v>245</v>
      </c>
      <c r="H2633" t="s">
        <v>246</v>
      </c>
      <c r="I2633">
        <v>4285</v>
      </c>
      <c r="J2633" t="s">
        <v>247</v>
      </c>
      <c r="L2633" t="s">
        <v>553</v>
      </c>
      <c r="M2633" t="s">
        <v>120</v>
      </c>
      <c r="R2633" t="s">
        <v>13941</v>
      </c>
      <c r="W2633" t="s">
        <v>13941</v>
      </c>
      <c r="X2633" t="s">
        <v>13942</v>
      </c>
      <c r="Y2633" t="s">
        <v>251</v>
      </c>
      <c r="Z2633" t="s">
        <v>116</v>
      </c>
      <c r="AA2633" t="s">
        <v>4993</v>
      </c>
      <c r="AB2633" t="s">
        <v>135</v>
      </c>
      <c r="AC2633" t="s">
        <v>119</v>
      </c>
      <c r="AD2633" t="s">
        <v>120</v>
      </c>
      <c r="AE2633" t="s">
        <v>121</v>
      </c>
      <c r="AF2633" t="s">
        <v>122</v>
      </c>
      <c r="AG2633" t="s">
        <v>123</v>
      </c>
    </row>
    <row r="2634" spans="1:33" x14ac:dyDescent="0.25">
      <c r="A2634">
        <v>1073863635</v>
      </c>
      <c r="B2634">
        <v>3549608</v>
      </c>
      <c r="C2634" t="s">
        <v>13943</v>
      </c>
      <c r="D2634" t="s">
        <v>13944</v>
      </c>
      <c r="E2634" t="s">
        <v>244</v>
      </c>
      <c r="G2634" t="s">
        <v>245</v>
      </c>
      <c r="H2634" t="s">
        <v>246</v>
      </c>
      <c r="I2634">
        <v>4285</v>
      </c>
      <c r="J2634" t="s">
        <v>247</v>
      </c>
      <c r="L2634" t="s">
        <v>3381</v>
      </c>
      <c r="M2634" t="s">
        <v>120</v>
      </c>
      <c r="R2634" t="s">
        <v>249</v>
      </c>
      <c r="W2634" t="s">
        <v>244</v>
      </c>
      <c r="X2634" t="s">
        <v>7798</v>
      </c>
      <c r="Y2634" t="s">
        <v>251</v>
      </c>
      <c r="Z2634" t="s">
        <v>116</v>
      </c>
      <c r="AA2634" t="s">
        <v>252</v>
      </c>
      <c r="AB2634" t="s">
        <v>253</v>
      </c>
      <c r="AC2634" t="s">
        <v>119</v>
      </c>
      <c r="AD2634" t="s">
        <v>120</v>
      </c>
      <c r="AE2634" t="s">
        <v>121</v>
      </c>
      <c r="AF2634" t="s">
        <v>122</v>
      </c>
      <c r="AG2634" t="s">
        <v>123</v>
      </c>
    </row>
    <row r="2635" spans="1:33" x14ac:dyDescent="0.25">
      <c r="A2635">
        <v>1457536377</v>
      </c>
      <c r="B2635">
        <v>2958501</v>
      </c>
      <c r="C2635" t="s">
        <v>13945</v>
      </c>
      <c r="D2635" t="s">
        <v>13946</v>
      </c>
      <c r="E2635" t="s">
        <v>13947</v>
      </c>
      <c r="G2635" t="s">
        <v>245</v>
      </c>
      <c r="H2635" t="s">
        <v>246</v>
      </c>
      <c r="I2635">
        <v>4285</v>
      </c>
      <c r="J2635" t="s">
        <v>247</v>
      </c>
      <c r="L2635" t="s">
        <v>304</v>
      </c>
      <c r="M2635" t="s">
        <v>120</v>
      </c>
      <c r="R2635" t="s">
        <v>13948</v>
      </c>
      <c r="W2635" t="s">
        <v>13947</v>
      </c>
      <c r="X2635" t="s">
        <v>1520</v>
      </c>
      <c r="Y2635" t="s">
        <v>1521</v>
      </c>
      <c r="Z2635" t="s">
        <v>116</v>
      </c>
      <c r="AA2635" t="s">
        <v>1522</v>
      </c>
      <c r="AB2635" t="s">
        <v>135</v>
      </c>
      <c r="AC2635" t="s">
        <v>119</v>
      </c>
      <c r="AD2635" t="s">
        <v>120</v>
      </c>
      <c r="AE2635" t="s">
        <v>121</v>
      </c>
      <c r="AF2635" t="s">
        <v>122</v>
      </c>
      <c r="AG2635" t="s">
        <v>123</v>
      </c>
    </row>
    <row r="2636" spans="1:33" x14ac:dyDescent="0.25">
      <c r="A2636">
        <v>1801970348</v>
      </c>
      <c r="B2636">
        <v>3600740</v>
      </c>
      <c r="C2636" t="s">
        <v>13949</v>
      </c>
      <c r="D2636" t="s">
        <v>13950</v>
      </c>
      <c r="E2636" t="s">
        <v>13951</v>
      </c>
      <c r="G2636" t="s">
        <v>245</v>
      </c>
      <c r="H2636" t="s">
        <v>246</v>
      </c>
      <c r="I2636">
        <v>4285</v>
      </c>
      <c r="J2636" t="s">
        <v>247</v>
      </c>
      <c r="L2636" t="s">
        <v>147</v>
      </c>
      <c r="M2636" t="s">
        <v>120</v>
      </c>
      <c r="R2636" t="s">
        <v>13951</v>
      </c>
      <c r="W2636" t="s">
        <v>13951</v>
      </c>
      <c r="X2636" t="s">
        <v>250</v>
      </c>
      <c r="Y2636" t="s">
        <v>251</v>
      </c>
      <c r="Z2636" t="s">
        <v>116</v>
      </c>
      <c r="AA2636" t="s">
        <v>252</v>
      </c>
      <c r="AB2636" t="s">
        <v>135</v>
      </c>
      <c r="AC2636" t="s">
        <v>119</v>
      </c>
      <c r="AD2636" t="s">
        <v>120</v>
      </c>
      <c r="AE2636" t="s">
        <v>121</v>
      </c>
      <c r="AF2636" t="s">
        <v>122</v>
      </c>
      <c r="AG2636" t="s">
        <v>123</v>
      </c>
    </row>
    <row r="2637" spans="1:33" x14ac:dyDescent="0.25">
      <c r="A2637">
        <v>1144458274</v>
      </c>
      <c r="B2637">
        <v>3623829</v>
      </c>
      <c r="C2637" t="s">
        <v>13952</v>
      </c>
      <c r="D2637" t="s">
        <v>13953</v>
      </c>
      <c r="E2637" t="s">
        <v>13954</v>
      </c>
      <c r="G2637" t="s">
        <v>13952</v>
      </c>
      <c r="H2637" t="s">
        <v>478</v>
      </c>
      <c r="J2637" t="s">
        <v>13955</v>
      </c>
      <c r="L2637" t="s">
        <v>131</v>
      </c>
      <c r="M2637" t="s">
        <v>120</v>
      </c>
      <c r="R2637" t="s">
        <v>13956</v>
      </c>
      <c r="W2637" t="s">
        <v>13954</v>
      </c>
      <c r="X2637" t="s">
        <v>13957</v>
      </c>
      <c r="Y2637" t="s">
        <v>10036</v>
      </c>
      <c r="Z2637" t="s">
        <v>116</v>
      </c>
      <c r="AA2637">
        <v>11040</v>
      </c>
      <c r="AB2637" t="s">
        <v>484</v>
      </c>
      <c r="AC2637" t="s">
        <v>119</v>
      </c>
      <c r="AD2637" t="s">
        <v>120</v>
      </c>
      <c r="AE2637" t="s">
        <v>121</v>
      </c>
      <c r="AF2637" t="s">
        <v>122</v>
      </c>
      <c r="AG2637" t="s">
        <v>123</v>
      </c>
    </row>
    <row r="2638" spans="1:33" x14ac:dyDescent="0.25">
      <c r="A2638">
        <v>1376624288</v>
      </c>
      <c r="B2638">
        <v>850404</v>
      </c>
      <c r="C2638" t="s">
        <v>13958</v>
      </c>
      <c r="D2638" t="s">
        <v>13959</v>
      </c>
      <c r="E2638" t="s">
        <v>13960</v>
      </c>
      <c r="G2638" t="s">
        <v>13958</v>
      </c>
      <c r="H2638" t="s">
        <v>3787</v>
      </c>
      <c r="J2638" t="s">
        <v>13961</v>
      </c>
      <c r="L2638" t="s">
        <v>553</v>
      </c>
      <c r="M2638" t="s">
        <v>120</v>
      </c>
      <c r="R2638" t="s">
        <v>13962</v>
      </c>
      <c r="W2638" t="s">
        <v>13960</v>
      </c>
      <c r="X2638" t="s">
        <v>5200</v>
      </c>
      <c r="Y2638" t="s">
        <v>2250</v>
      </c>
      <c r="Z2638" t="s">
        <v>116</v>
      </c>
      <c r="AA2638" t="s">
        <v>5201</v>
      </c>
      <c r="AB2638" t="s">
        <v>135</v>
      </c>
      <c r="AC2638" t="s">
        <v>119</v>
      </c>
      <c r="AD2638" t="s">
        <v>120</v>
      </c>
      <c r="AE2638" t="s">
        <v>121</v>
      </c>
      <c r="AF2638" t="s">
        <v>122</v>
      </c>
      <c r="AG2638" t="s">
        <v>123</v>
      </c>
    </row>
    <row r="2639" spans="1:33" x14ac:dyDescent="0.25">
      <c r="A2639">
        <v>1548454820</v>
      </c>
      <c r="C2639" t="s">
        <v>13963</v>
      </c>
      <c r="G2639" t="s">
        <v>13963</v>
      </c>
      <c r="H2639" t="s">
        <v>435</v>
      </c>
      <c r="J2639" t="s">
        <v>13964</v>
      </c>
      <c r="K2639" t="s">
        <v>276</v>
      </c>
      <c r="L2639" t="s">
        <v>147</v>
      </c>
      <c r="M2639" t="s">
        <v>120</v>
      </c>
      <c r="R2639" t="s">
        <v>13965</v>
      </c>
      <c r="S2639" t="s">
        <v>13966</v>
      </c>
      <c r="T2639" t="s">
        <v>13967</v>
      </c>
      <c r="U2639" t="s">
        <v>13968</v>
      </c>
      <c r="V2639">
        <v>802325406</v>
      </c>
      <c r="AC2639" t="s">
        <v>119</v>
      </c>
      <c r="AD2639" t="s">
        <v>120</v>
      </c>
      <c r="AE2639" t="s">
        <v>153</v>
      </c>
      <c r="AF2639" t="s">
        <v>122</v>
      </c>
      <c r="AG2639" t="s">
        <v>123</v>
      </c>
    </row>
    <row r="2640" spans="1:33" x14ac:dyDescent="0.25">
      <c r="A2640">
        <v>1851465991</v>
      </c>
      <c r="B2640">
        <v>2231565</v>
      </c>
      <c r="C2640" t="s">
        <v>13969</v>
      </c>
      <c r="D2640" t="s">
        <v>13970</v>
      </c>
      <c r="E2640" t="s">
        <v>13971</v>
      </c>
      <c r="G2640" t="s">
        <v>13969</v>
      </c>
      <c r="H2640" t="s">
        <v>10047</v>
      </c>
      <c r="J2640" t="s">
        <v>13972</v>
      </c>
      <c r="L2640" t="s">
        <v>131</v>
      </c>
      <c r="M2640" t="s">
        <v>120</v>
      </c>
      <c r="R2640" t="s">
        <v>13973</v>
      </c>
      <c r="W2640" t="s">
        <v>13974</v>
      </c>
      <c r="AB2640" t="s">
        <v>135</v>
      </c>
      <c r="AC2640" t="s">
        <v>119</v>
      </c>
      <c r="AD2640" t="s">
        <v>120</v>
      </c>
      <c r="AE2640" t="s">
        <v>121</v>
      </c>
      <c r="AF2640" t="s">
        <v>122</v>
      </c>
      <c r="AG2640" t="s">
        <v>123</v>
      </c>
    </row>
    <row r="2641" spans="1:33" x14ac:dyDescent="0.25">
      <c r="A2641">
        <v>1356396675</v>
      </c>
      <c r="B2641">
        <v>2470588</v>
      </c>
      <c r="C2641" t="s">
        <v>13975</v>
      </c>
      <c r="D2641" t="s">
        <v>13976</v>
      </c>
      <c r="E2641" t="s">
        <v>13977</v>
      </c>
      <c r="G2641" t="s">
        <v>13975</v>
      </c>
      <c r="H2641" t="s">
        <v>4021</v>
      </c>
      <c r="J2641" t="s">
        <v>13978</v>
      </c>
      <c r="L2641" t="s">
        <v>553</v>
      </c>
      <c r="M2641" t="s">
        <v>120</v>
      </c>
      <c r="R2641" t="s">
        <v>13979</v>
      </c>
      <c r="W2641" t="s">
        <v>13977</v>
      </c>
      <c r="X2641" t="s">
        <v>13977</v>
      </c>
      <c r="Y2641" t="s">
        <v>1475</v>
      </c>
      <c r="Z2641" t="s">
        <v>116</v>
      </c>
      <c r="AA2641" t="s">
        <v>2833</v>
      </c>
      <c r="AB2641" t="s">
        <v>135</v>
      </c>
      <c r="AC2641" t="s">
        <v>119</v>
      </c>
      <c r="AD2641" t="s">
        <v>120</v>
      </c>
      <c r="AE2641" t="s">
        <v>121</v>
      </c>
      <c r="AF2641" t="s">
        <v>122</v>
      </c>
      <c r="AG2641" t="s">
        <v>123</v>
      </c>
    </row>
    <row r="2642" spans="1:33" x14ac:dyDescent="0.25">
      <c r="C2642" t="s">
        <v>13980</v>
      </c>
      <c r="G2642" t="s">
        <v>13981</v>
      </c>
      <c r="H2642" t="s">
        <v>13982</v>
      </c>
      <c r="I2642">
        <v>1451</v>
      </c>
      <c r="J2642" t="s">
        <v>13983</v>
      </c>
      <c r="K2642" t="s">
        <v>276</v>
      </c>
      <c r="L2642" t="s">
        <v>390</v>
      </c>
      <c r="M2642" t="s">
        <v>120</v>
      </c>
      <c r="N2642" t="s">
        <v>13984</v>
      </c>
      <c r="O2642" t="s">
        <v>13985</v>
      </c>
      <c r="P2642" t="s">
        <v>116</v>
      </c>
      <c r="Q2642">
        <v>11792</v>
      </c>
      <c r="AC2642" t="s">
        <v>119</v>
      </c>
      <c r="AD2642" t="s">
        <v>120</v>
      </c>
      <c r="AE2642" t="s">
        <v>393</v>
      </c>
      <c r="AF2642" t="s">
        <v>122</v>
      </c>
      <c r="AG2642" t="s">
        <v>123</v>
      </c>
    </row>
    <row r="2643" spans="1:33" x14ac:dyDescent="0.25">
      <c r="C2643" t="s">
        <v>13986</v>
      </c>
      <c r="G2643" t="s">
        <v>13987</v>
      </c>
      <c r="H2643" t="s">
        <v>13988</v>
      </c>
      <c r="K2643" t="s">
        <v>9338</v>
      </c>
      <c r="L2643" t="s">
        <v>9011</v>
      </c>
      <c r="M2643" t="s">
        <v>112</v>
      </c>
      <c r="N2643" t="s">
        <v>13989</v>
      </c>
      <c r="O2643" t="s">
        <v>13990</v>
      </c>
      <c r="P2643" t="s">
        <v>116</v>
      </c>
      <c r="Q2643">
        <v>11040</v>
      </c>
      <c r="AC2643" t="s">
        <v>119</v>
      </c>
      <c r="AD2643" t="s">
        <v>120</v>
      </c>
      <c r="AE2643" t="s">
        <v>393</v>
      </c>
      <c r="AF2643" t="s">
        <v>280</v>
      </c>
      <c r="AG2643" t="s">
        <v>123</v>
      </c>
    </row>
    <row r="2644" spans="1:33" x14ac:dyDescent="0.25">
      <c r="A2644">
        <v>1447567532</v>
      </c>
      <c r="B2644">
        <v>3262113</v>
      </c>
      <c r="C2644" t="s">
        <v>13991</v>
      </c>
      <c r="D2644" t="s">
        <v>13992</v>
      </c>
      <c r="E2644" t="s">
        <v>13993</v>
      </c>
      <c r="G2644" t="s">
        <v>13994</v>
      </c>
      <c r="H2644" t="s">
        <v>13995</v>
      </c>
      <c r="J2644" t="s">
        <v>13996</v>
      </c>
      <c r="L2644" t="s">
        <v>147</v>
      </c>
      <c r="M2644" t="s">
        <v>120</v>
      </c>
      <c r="R2644" t="s">
        <v>13997</v>
      </c>
      <c r="W2644" t="s">
        <v>13993</v>
      </c>
      <c r="X2644" t="s">
        <v>174</v>
      </c>
      <c r="Y2644" t="s">
        <v>133</v>
      </c>
      <c r="Z2644" t="s">
        <v>116</v>
      </c>
      <c r="AA2644" t="s">
        <v>134</v>
      </c>
      <c r="AB2644" t="s">
        <v>135</v>
      </c>
      <c r="AC2644" t="s">
        <v>119</v>
      </c>
      <c r="AD2644" t="s">
        <v>120</v>
      </c>
      <c r="AE2644" t="s">
        <v>121</v>
      </c>
      <c r="AF2644" t="s">
        <v>122</v>
      </c>
      <c r="AG2644" t="s">
        <v>123</v>
      </c>
    </row>
    <row r="2645" spans="1:33" x14ac:dyDescent="0.25">
      <c r="A2645">
        <v>1144289257</v>
      </c>
      <c r="B2645">
        <v>1345160</v>
      </c>
      <c r="C2645" t="s">
        <v>13998</v>
      </c>
      <c r="D2645" t="s">
        <v>13999</v>
      </c>
      <c r="E2645" t="s">
        <v>14000</v>
      </c>
      <c r="G2645" t="s">
        <v>13994</v>
      </c>
      <c r="H2645" t="s">
        <v>14001</v>
      </c>
      <c r="J2645" t="s">
        <v>13996</v>
      </c>
      <c r="L2645" t="s">
        <v>131</v>
      </c>
      <c r="M2645" t="s">
        <v>120</v>
      </c>
      <c r="R2645" t="s">
        <v>14002</v>
      </c>
      <c r="W2645" t="s">
        <v>14000</v>
      </c>
      <c r="X2645" t="s">
        <v>513</v>
      </c>
      <c r="Y2645" t="s">
        <v>133</v>
      </c>
      <c r="Z2645" t="s">
        <v>116</v>
      </c>
      <c r="AA2645" t="s">
        <v>134</v>
      </c>
      <c r="AB2645" t="s">
        <v>135</v>
      </c>
      <c r="AC2645" t="s">
        <v>119</v>
      </c>
      <c r="AD2645" t="s">
        <v>120</v>
      </c>
      <c r="AE2645" t="s">
        <v>121</v>
      </c>
      <c r="AF2645" t="s">
        <v>122</v>
      </c>
      <c r="AG2645" t="s">
        <v>123</v>
      </c>
    </row>
    <row r="2646" spans="1:33" x14ac:dyDescent="0.25">
      <c r="A2646">
        <v>1316194848</v>
      </c>
      <c r="B2646">
        <v>4016395</v>
      </c>
      <c r="C2646" t="s">
        <v>14003</v>
      </c>
      <c r="D2646" t="s">
        <v>14004</v>
      </c>
      <c r="E2646" t="s">
        <v>14005</v>
      </c>
      <c r="G2646" t="s">
        <v>13994</v>
      </c>
      <c r="H2646" t="s">
        <v>14006</v>
      </c>
      <c r="J2646" t="s">
        <v>13996</v>
      </c>
      <c r="L2646" t="s">
        <v>522</v>
      </c>
      <c r="M2646" t="s">
        <v>120</v>
      </c>
      <c r="R2646" t="s">
        <v>14007</v>
      </c>
      <c r="W2646" t="s">
        <v>14008</v>
      </c>
      <c r="X2646" t="s">
        <v>174</v>
      </c>
      <c r="Y2646" t="s">
        <v>133</v>
      </c>
      <c r="Z2646" t="s">
        <v>116</v>
      </c>
      <c r="AA2646" t="s">
        <v>134</v>
      </c>
      <c r="AB2646" t="s">
        <v>135</v>
      </c>
      <c r="AC2646" t="s">
        <v>119</v>
      </c>
      <c r="AD2646" t="s">
        <v>120</v>
      </c>
      <c r="AE2646" t="s">
        <v>121</v>
      </c>
      <c r="AF2646" t="s">
        <v>122</v>
      </c>
      <c r="AG2646" t="s">
        <v>123</v>
      </c>
    </row>
    <row r="2647" spans="1:33" x14ac:dyDescent="0.25">
      <c r="A2647">
        <v>1497702666</v>
      </c>
      <c r="B2647">
        <v>2499663</v>
      </c>
      <c r="C2647" t="s">
        <v>14009</v>
      </c>
      <c r="D2647" t="s">
        <v>14010</v>
      </c>
      <c r="E2647" t="s">
        <v>14011</v>
      </c>
      <c r="G2647" t="s">
        <v>13994</v>
      </c>
      <c r="H2647" t="s">
        <v>14012</v>
      </c>
      <c r="J2647" t="s">
        <v>13996</v>
      </c>
      <c r="L2647" t="s">
        <v>151</v>
      </c>
      <c r="M2647" t="s">
        <v>120</v>
      </c>
      <c r="R2647" t="s">
        <v>14013</v>
      </c>
      <c r="W2647" t="s">
        <v>14014</v>
      </c>
      <c r="X2647" t="s">
        <v>13408</v>
      </c>
      <c r="Y2647" t="s">
        <v>345</v>
      </c>
      <c r="Z2647" t="s">
        <v>116</v>
      </c>
      <c r="AA2647" t="s">
        <v>13403</v>
      </c>
      <c r="AB2647" t="s">
        <v>135</v>
      </c>
      <c r="AC2647" t="s">
        <v>119</v>
      </c>
      <c r="AD2647" t="s">
        <v>120</v>
      </c>
      <c r="AE2647" t="s">
        <v>121</v>
      </c>
      <c r="AF2647" t="s">
        <v>122</v>
      </c>
      <c r="AG2647" t="s">
        <v>123</v>
      </c>
    </row>
    <row r="2648" spans="1:33" x14ac:dyDescent="0.25">
      <c r="A2648">
        <v>1427204536</v>
      </c>
      <c r="B2648">
        <v>3518403</v>
      </c>
      <c r="C2648" t="s">
        <v>14015</v>
      </c>
      <c r="D2648" t="s">
        <v>14016</v>
      </c>
      <c r="E2648" t="s">
        <v>14017</v>
      </c>
      <c r="G2648" t="s">
        <v>13994</v>
      </c>
      <c r="H2648" t="s">
        <v>2897</v>
      </c>
      <c r="J2648" t="s">
        <v>13996</v>
      </c>
      <c r="L2648" t="s">
        <v>147</v>
      </c>
      <c r="M2648" t="s">
        <v>120</v>
      </c>
      <c r="R2648" t="s">
        <v>14018</v>
      </c>
      <c r="W2648" t="s">
        <v>14017</v>
      </c>
      <c r="X2648" t="s">
        <v>14019</v>
      </c>
      <c r="Y2648" t="s">
        <v>345</v>
      </c>
      <c r="Z2648" t="s">
        <v>116</v>
      </c>
      <c r="AA2648" t="s">
        <v>6168</v>
      </c>
      <c r="AB2648" t="s">
        <v>135</v>
      </c>
      <c r="AC2648" t="s">
        <v>119</v>
      </c>
      <c r="AD2648" t="s">
        <v>120</v>
      </c>
      <c r="AE2648" t="s">
        <v>121</v>
      </c>
      <c r="AF2648" t="s">
        <v>122</v>
      </c>
      <c r="AG2648" t="s">
        <v>123</v>
      </c>
    </row>
    <row r="2649" spans="1:33" x14ac:dyDescent="0.25">
      <c r="A2649">
        <v>1679605075</v>
      </c>
      <c r="C2649" t="s">
        <v>14020</v>
      </c>
      <c r="G2649" t="s">
        <v>13994</v>
      </c>
      <c r="H2649" t="s">
        <v>14021</v>
      </c>
      <c r="J2649" t="s">
        <v>13996</v>
      </c>
      <c r="K2649" t="s">
        <v>276</v>
      </c>
      <c r="L2649" t="s">
        <v>151</v>
      </c>
      <c r="M2649" t="s">
        <v>120</v>
      </c>
      <c r="R2649" t="s">
        <v>14022</v>
      </c>
      <c r="S2649" t="s">
        <v>14023</v>
      </c>
      <c r="T2649" t="s">
        <v>14024</v>
      </c>
      <c r="U2649" t="s">
        <v>6401</v>
      </c>
      <c r="V2649">
        <v>67541606</v>
      </c>
      <c r="AC2649" t="s">
        <v>119</v>
      </c>
      <c r="AD2649" t="s">
        <v>120</v>
      </c>
      <c r="AE2649" t="s">
        <v>153</v>
      </c>
      <c r="AF2649" t="s">
        <v>122</v>
      </c>
      <c r="AG2649" t="s">
        <v>123</v>
      </c>
    </row>
    <row r="2650" spans="1:33" x14ac:dyDescent="0.25">
      <c r="A2650">
        <v>1770525255</v>
      </c>
      <c r="B2650">
        <v>958269</v>
      </c>
      <c r="C2650" t="s">
        <v>14025</v>
      </c>
      <c r="D2650" t="s">
        <v>14026</v>
      </c>
      <c r="E2650" t="s">
        <v>14027</v>
      </c>
      <c r="G2650" t="s">
        <v>13994</v>
      </c>
      <c r="H2650" t="s">
        <v>14028</v>
      </c>
      <c r="J2650" t="s">
        <v>13996</v>
      </c>
      <c r="L2650" t="s">
        <v>131</v>
      </c>
      <c r="M2650" t="s">
        <v>120</v>
      </c>
      <c r="R2650" t="s">
        <v>14029</v>
      </c>
      <c r="W2650" t="s">
        <v>14027</v>
      </c>
      <c r="X2650" t="s">
        <v>14030</v>
      </c>
      <c r="Y2650" t="s">
        <v>133</v>
      </c>
      <c r="Z2650" t="s">
        <v>116</v>
      </c>
      <c r="AA2650" t="s">
        <v>134</v>
      </c>
      <c r="AB2650" t="s">
        <v>135</v>
      </c>
      <c r="AC2650" t="s">
        <v>119</v>
      </c>
      <c r="AD2650" t="s">
        <v>120</v>
      </c>
      <c r="AE2650" t="s">
        <v>121</v>
      </c>
      <c r="AF2650" t="s">
        <v>122</v>
      </c>
      <c r="AG2650" t="s">
        <v>123</v>
      </c>
    </row>
    <row r="2651" spans="1:33" x14ac:dyDescent="0.25">
      <c r="A2651">
        <v>1689097412</v>
      </c>
      <c r="B2651">
        <v>3795920</v>
      </c>
      <c r="C2651" t="s">
        <v>14031</v>
      </c>
      <c r="D2651" t="s">
        <v>14032</v>
      </c>
      <c r="E2651" t="s">
        <v>14033</v>
      </c>
      <c r="G2651" t="s">
        <v>13994</v>
      </c>
      <c r="H2651" t="s">
        <v>14034</v>
      </c>
      <c r="J2651" t="s">
        <v>13996</v>
      </c>
      <c r="L2651" t="s">
        <v>147</v>
      </c>
      <c r="M2651" t="s">
        <v>120</v>
      </c>
      <c r="R2651" t="s">
        <v>14035</v>
      </c>
      <c r="W2651" t="s">
        <v>14035</v>
      </c>
      <c r="X2651" t="s">
        <v>1109</v>
      </c>
      <c r="Y2651" t="s">
        <v>345</v>
      </c>
      <c r="Z2651" t="s">
        <v>116</v>
      </c>
      <c r="AA2651" t="s">
        <v>1110</v>
      </c>
      <c r="AB2651" t="s">
        <v>135</v>
      </c>
      <c r="AC2651" t="s">
        <v>119</v>
      </c>
      <c r="AD2651" t="s">
        <v>120</v>
      </c>
      <c r="AE2651" t="s">
        <v>121</v>
      </c>
      <c r="AF2651" t="s">
        <v>122</v>
      </c>
      <c r="AG2651" t="s">
        <v>123</v>
      </c>
    </row>
    <row r="2652" spans="1:33" x14ac:dyDescent="0.25">
      <c r="A2652">
        <v>1225052277</v>
      </c>
      <c r="B2652">
        <v>2330629</v>
      </c>
      <c r="C2652" t="s">
        <v>14036</v>
      </c>
      <c r="D2652" t="s">
        <v>14037</v>
      </c>
      <c r="E2652" t="s">
        <v>14038</v>
      </c>
      <c r="G2652" t="s">
        <v>13994</v>
      </c>
      <c r="H2652" t="s">
        <v>14039</v>
      </c>
      <c r="J2652" t="s">
        <v>13996</v>
      </c>
      <c r="L2652" t="s">
        <v>147</v>
      </c>
      <c r="M2652" t="s">
        <v>120</v>
      </c>
      <c r="R2652" t="s">
        <v>14040</v>
      </c>
      <c r="W2652" t="s">
        <v>14038</v>
      </c>
      <c r="X2652" t="s">
        <v>14041</v>
      </c>
      <c r="Y2652" t="s">
        <v>345</v>
      </c>
      <c r="Z2652" t="s">
        <v>116</v>
      </c>
      <c r="AA2652" t="s">
        <v>2482</v>
      </c>
      <c r="AB2652" t="s">
        <v>135</v>
      </c>
      <c r="AC2652" t="s">
        <v>119</v>
      </c>
      <c r="AD2652" t="s">
        <v>120</v>
      </c>
      <c r="AE2652" t="s">
        <v>121</v>
      </c>
      <c r="AF2652" t="s">
        <v>122</v>
      </c>
      <c r="AG2652" t="s">
        <v>123</v>
      </c>
    </row>
    <row r="2653" spans="1:33" x14ac:dyDescent="0.25">
      <c r="A2653">
        <v>1740599331</v>
      </c>
      <c r="B2653">
        <v>3973388</v>
      </c>
      <c r="C2653" t="s">
        <v>14042</v>
      </c>
      <c r="D2653" t="s">
        <v>14043</v>
      </c>
      <c r="E2653" t="s">
        <v>14044</v>
      </c>
      <c r="G2653" t="s">
        <v>13994</v>
      </c>
      <c r="H2653" t="s">
        <v>14045</v>
      </c>
      <c r="J2653" t="s">
        <v>13996</v>
      </c>
      <c r="L2653" t="s">
        <v>131</v>
      </c>
      <c r="M2653" t="s">
        <v>120</v>
      </c>
      <c r="R2653" t="s">
        <v>14046</v>
      </c>
      <c r="W2653" t="s">
        <v>14044</v>
      </c>
      <c r="X2653" t="s">
        <v>250</v>
      </c>
      <c r="Y2653" t="s">
        <v>251</v>
      </c>
      <c r="Z2653" t="s">
        <v>116</v>
      </c>
      <c r="AA2653" t="s">
        <v>252</v>
      </c>
      <c r="AB2653" t="s">
        <v>135</v>
      </c>
      <c r="AC2653" t="s">
        <v>119</v>
      </c>
      <c r="AD2653" t="s">
        <v>120</v>
      </c>
      <c r="AE2653" t="s">
        <v>121</v>
      </c>
      <c r="AF2653" t="s">
        <v>122</v>
      </c>
      <c r="AG2653" t="s">
        <v>123</v>
      </c>
    </row>
    <row r="2654" spans="1:33" x14ac:dyDescent="0.25">
      <c r="A2654">
        <v>1083874986</v>
      </c>
      <c r="B2654">
        <v>3185077</v>
      </c>
      <c r="C2654" t="s">
        <v>14047</v>
      </c>
      <c r="D2654" t="s">
        <v>14048</v>
      </c>
      <c r="E2654" t="s">
        <v>14049</v>
      </c>
      <c r="G2654" t="s">
        <v>13994</v>
      </c>
      <c r="H2654" t="s">
        <v>14050</v>
      </c>
      <c r="J2654" t="s">
        <v>13996</v>
      </c>
      <c r="L2654" t="s">
        <v>147</v>
      </c>
      <c r="M2654" t="s">
        <v>120</v>
      </c>
      <c r="R2654" t="s">
        <v>14051</v>
      </c>
      <c r="W2654" t="s">
        <v>14049</v>
      </c>
      <c r="X2654" t="s">
        <v>4815</v>
      </c>
      <c r="Y2654" t="s">
        <v>3325</v>
      </c>
      <c r="Z2654" t="s">
        <v>116</v>
      </c>
      <c r="AA2654" t="s">
        <v>3901</v>
      </c>
      <c r="AB2654" t="s">
        <v>135</v>
      </c>
      <c r="AC2654" t="s">
        <v>119</v>
      </c>
      <c r="AD2654" t="s">
        <v>120</v>
      </c>
      <c r="AE2654" t="s">
        <v>121</v>
      </c>
      <c r="AF2654" t="s">
        <v>122</v>
      </c>
      <c r="AG2654" t="s">
        <v>123</v>
      </c>
    </row>
    <row r="2655" spans="1:33" x14ac:dyDescent="0.25">
      <c r="A2655">
        <v>1215021191</v>
      </c>
      <c r="B2655">
        <v>2848066</v>
      </c>
      <c r="C2655" t="s">
        <v>14052</v>
      </c>
      <c r="D2655" t="s">
        <v>14053</v>
      </c>
      <c r="E2655" t="s">
        <v>14054</v>
      </c>
      <c r="G2655" t="s">
        <v>13994</v>
      </c>
      <c r="H2655" t="s">
        <v>14055</v>
      </c>
      <c r="J2655" t="s">
        <v>13996</v>
      </c>
      <c r="L2655" t="s">
        <v>131</v>
      </c>
      <c r="M2655" t="s">
        <v>120</v>
      </c>
      <c r="R2655" t="s">
        <v>14056</v>
      </c>
      <c r="W2655" t="s">
        <v>14054</v>
      </c>
      <c r="X2655" t="s">
        <v>14057</v>
      </c>
      <c r="Y2655" t="s">
        <v>424</v>
      </c>
      <c r="Z2655" t="s">
        <v>116</v>
      </c>
      <c r="AA2655" t="s">
        <v>14058</v>
      </c>
      <c r="AB2655" t="s">
        <v>135</v>
      </c>
      <c r="AC2655" t="s">
        <v>119</v>
      </c>
      <c r="AD2655" t="s">
        <v>120</v>
      </c>
      <c r="AE2655" t="s">
        <v>121</v>
      </c>
      <c r="AF2655" t="s">
        <v>122</v>
      </c>
      <c r="AG2655" t="s">
        <v>123</v>
      </c>
    </row>
    <row r="2656" spans="1:33" x14ac:dyDescent="0.25">
      <c r="A2656">
        <v>1265573919</v>
      </c>
      <c r="B2656">
        <v>3684580</v>
      </c>
      <c r="C2656" t="s">
        <v>14059</v>
      </c>
      <c r="D2656" t="s">
        <v>14060</v>
      </c>
      <c r="E2656" t="s">
        <v>14061</v>
      </c>
      <c r="G2656" t="s">
        <v>13994</v>
      </c>
      <c r="H2656" t="s">
        <v>14062</v>
      </c>
      <c r="J2656" t="s">
        <v>13996</v>
      </c>
      <c r="L2656" t="s">
        <v>147</v>
      </c>
      <c r="M2656" t="s">
        <v>120</v>
      </c>
      <c r="R2656" t="s">
        <v>14063</v>
      </c>
      <c r="W2656" t="s">
        <v>14061</v>
      </c>
      <c r="X2656" t="s">
        <v>13408</v>
      </c>
      <c r="Y2656" t="s">
        <v>345</v>
      </c>
      <c r="Z2656" t="s">
        <v>116</v>
      </c>
      <c r="AA2656" t="s">
        <v>13403</v>
      </c>
      <c r="AB2656" t="s">
        <v>135</v>
      </c>
      <c r="AC2656" t="s">
        <v>119</v>
      </c>
      <c r="AD2656" t="s">
        <v>120</v>
      </c>
      <c r="AE2656" t="s">
        <v>121</v>
      </c>
      <c r="AF2656" t="s">
        <v>122</v>
      </c>
      <c r="AG2656" t="s">
        <v>123</v>
      </c>
    </row>
    <row r="2657" spans="1:33" x14ac:dyDescent="0.25">
      <c r="A2657">
        <v>1124373576</v>
      </c>
      <c r="B2657">
        <v>3498051</v>
      </c>
      <c r="C2657" t="s">
        <v>14064</v>
      </c>
      <c r="D2657" t="s">
        <v>14065</v>
      </c>
      <c r="E2657" t="s">
        <v>14066</v>
      </c>
      <c r="G2657" t="s">
        <v>13994</v>
      </c>
      <c r="H2657" t="s">
        <v>14067</v>
      </c>
      <c r="J2657" t="s">
        <v>13996</v>
      </c>
      <c r="L2657" t="s">
        <v>147</v>
      </c>
      <c r="M2657" t="s">
        <v>120</v>
      </c>
      <c r="R2657" t="s">
        <v>14068</v>
      </c>
      <c r="W2657" t="s">
        <v>14066</v>
      </c>
      <c r="X2657" t="s">
        <v>750</v>
      </c>
      <c r="Y2657" t="s">
        <v>345</v>
      </c>
      <c r="Z2657" t="s">
        <v>116</v>
      </c>
      <c r="AA2657" t="s">
        <v>751</v>
      </c>
      <c r="AB2657" t="s">
        <v>135</v>
      </c>
      <c r="AC2657" t="s">
        <v>119</v>
      </c>
      <c r="AD2657" t="s">
        <v>120</v>
      </c>
      <c r="AE2657" t="s">
        <v>121</v>
      </c>
      <c r="AF2657" t="s">
        <v>122</v>
      </c>
      <c r="AG2657" t="s">
        <v>123</v>
      </c>
    </row>
    <row r="2658" spans="1:33" x14ac:dyDescent="0.25">
      <c r="A2658">
        <v>1083890891</v>
      </c>
      <c r="B2658">
        <v>3196229</v>
      </c>
      <c r="C2658" t="s">
        <v>14069</v>
      </c>
      <c r="D2658" t="s">
        <v>14070</v>
      </c>
      <c r="E2658" t="s">
        <v>14071</v>
      </c>
      <c r="G2658" t="s">
        <v>13994</v>
      </c>
      <c r="H2658" t="s">
        <v>14072</v>
      </c>
      <c r="J2658" t="s">
        <v>13996</v>
      </c>
      <c r="L2658" t="s">
        <v>147</v>
      </c>
      <c r="M2658" t="s">
        <v>120</v>
      </c>
      <c r="R2658" t="s">
        <v>14073</v>
      </c>
      <c r="W2658" t="s">
        <v>14071</v>
      </c>
      <c r="X2658" t="s">
        <v>6293</v>
      </c>
      <c r="Y2658" t="s">
        <v>345</v>
      </c>
      <c r="Z2658" t="s">
        <v>116</v>
      </c>
      <c r="AA2658" t="s">
        <v>2482</v>
      </c>
      <c r="AB2658" t="s">
        <v>135</v>
      </c>
      <c r="AC2658" t="s">
        <v>119</v>
      </c>
      <c r="AD2658" t="s">
        <v>120</v>
      </c>
      <c r="AE2658" t="s">
        <v>121</v>
      </c>
      <c r="AF2658" t="s">
        <v>122</v>
      </c>
      <c r="AG2658" t="s">
        <v>123</v>
      </c>
    </row>
    <row r="2659" spans="1:33" x14ac:dyDescent="0.25">
      <c r="A2659">
        <v>1427082387</v>
      </c>
      <c r="B2659">
        <v>3434508</v>
      </c>
      <c r="C2659" t="s">
        <v>14074</v>
      </c>
      <c r="D2659" t="s">
        <v>14075</v>
      </c>
      <c r="E2659" t="s">
        <v>14076</v>
      </c>
      <c r="G2659" t="s">
        <v>13994</v>
      </c>
      <c r="H2659" t="s">
        <v>14077</v>
      </c>
      <c r="J2659" t="s">
        <v>13996</v>
      </c>
      <c r="L2659" t="s">
        <v>147</v>
      </c>
      <c r="M2659" t="s">
        <v>120</v>
      </c>
      <c r="R2659" t="s">
        <v>14078</v>
      </c>
      <c r="W2659" t="s">
        <v>14079</v>
      </c>
      <c r="X2659" t="s">
        <v>14019</v>
      </c>
      <c r="Y2659" t="s">
        <v>345</v>
      </c>
      <c r="Z2659" t="s">
        <v>116</v>
      </c>
      <c r="AA2659" t="s">
        <v>6168</v>
      </c>
      <c r="AB2659" t="s">
        <v>135</v>
      </c>
      <c r="AC2659" t="s">
        <v>119</v>
      </c>
      <c r="AD2659" t="s">
        <v>120</v>
      </c>
      <c r="AE2659" t="s">
        <v>121</v>
      </c>
      <c r="AF2659" t="s">
        <v>122</v>
      </c>
      <c r="AG2659" t="s">
        <v>123</v>
      </c>
    </row>
    <row r="2660" spans="1:33" x14ac:dyDescent="0.25">
      <c r="A2660">
        <v>1407294580</v>
      </c>
      <c r="B2660">
        <v>3767815</v>
      </c>
      <c r="C2660" t="s">
        <v>14080</v>
      </c>
      <c r="D2660" t="s">
        <v>14081</v>
      </c>
      <c r="E2660" t="s">
        <v>14082</v>
      </c>
      <c r="G2660" t="s">
        <v>13994</v>
      </c>
      <c r="H2660" t="s">
        <v>1299</v>
      </c>
      <c r="J2660" t="s">
        <v>13996</v>
      </c>
      <c r="L2660" t="s">
        <v>522</v>
      </c>
      <c r="M2660" t="s">
        <v>120</v>
      </c>
      <c r="R2660" t="s">
        <v>14083</v>
      </c>
      <c r="W2660" t="s">
        <v>14084</v>
      </c>
      <c r="X2660" t="s">
        <v>750</v>
      </c>
      <c r="Y2660" t="s">
        <v>133</v>
      </c>
      <c r="Z2660" t="s">
        <v>116</v>
      </c>
      <c r="AA2660" t="s">
        <v>134</v>
      </c>
      <c r="AB2660" t="s">
        <v>2557</v>
      </c>
      <c r="AC2660" t="s">
        <v>119</v>
      </c>
      <c r="AD2660" t="s">
        <v>120</v>
      </c>
      <c r="AE2660" t="s">
        <v>121</v>
      </c>
      <c r="AF2660" t="s">
        <v>122</v>
      </c>
      <c r="AG2660" t="s">
        <v>123</v>
      </c>
    </row>
    <row r="2661" spans="1:33" x14ac:dyDescent="0.25">
      <c r="A2661">
        <v>1972544260</v>
      </c>
      <c r="B2661">
        <v>2152427</v>
      </c>
      <c r="C2661" t="s">
        <v>14085</v>
      </c>
      <c r="D2661" t="s">
        <v>14086</v>
      </c>
      <c r="E2661" t="s">
        <v>14087</v>
      </c>
      <c r="G2661" t="s">
        <v>13994</v>
      </c>
      <c r="H2661" t="s">
        <v>14088</v>
      </c>
      <c r="J2661" t="s">
        <v>13996</v>
      </c>
      <c r="L2661" t="s">
        <v>151</v>
      </c>
      <c r="M2661" t="s">
        <v>120</v>
      </c>
      <c r="R2661" t="s">
        <v>14089</v>
      </c>
      <c r="W2661" t="s">
        <v>14087</v>
      </c>
      <c r="X2661" t="s">
        <v>13408</v>
      </c>
      <c r="Y2661" t="s">
        <v>345</v>
      </c>
      <c r="Z2661" t="s">
        <v>116</v>
      </c>
      <c r="AA2661" t="s">
        <v>13403</v>
      </c>
      <c r="AB2661" t="s">
        <v>135</v>
      </c>
      <c r="AC2661" t="s">
        <v>119</v>
      </c>
      <c r="AD2661" t="s">
        <v>120</v>
      </c>
      <c r="AE2661" t="s">
        <v>121</v>
      </c>
      <c r="AF2661" t="s">
        <v>122</v>
      </c>
      <c r="AG2661" t="s">
        <v>123</v>
      </c>
    </row>
    <row r="2662" spans="1:33" x14ac:dyDescent="0.25">
      <c r="A2662">
        <v>1073773578</v>
      </c>
      <c r="B2662">
        <v>3238768</v>
      </c>
      <c r="C2662" t="s">
        <v>14090</v>
      </c>
      <c r="D2662" t="s">
        <v>14091</v>
      </c>
      <c r="E2662" t="s">
        <v>14092</v>
      </c>
      <c r="G2662" t="s">
        <v>13994</v>
      </c>
      <c r="H2662" t="s">
        <v>14093</v>
      </c>
      <c r="J2662" t="s">
        <v>13996</v>
      </c>
      <c r="L2662" t="s">
        <v>131</v>
      </c>
      <c r="M2662" t="s">
        <v>120</v>
      </c>
      <c r="R2662" t="s">
        <v>14094</v>
      </c>
      <c r="W2662" t="s">
        <v>14092</v>
      </c>
      <c r="X2662" t="s">
        <v>174</v>
      </c>
      <c r="Y2662" t="s">
        <v>133</v>
      </c>
      <c r="Z2662" t="s">
        <v>116</v>
      </c>
      <c r="AA2662" t="s">
        <v>134</v>
      </c>
      <c r="AB2662" t="s">
        <v>135</v>
      </c>
      <c r="AC2662" t="s">
        <v>119</v>
      </c>
      <c r="AD2662" t="s">
        <v>120</v>
      </c>
      <c r="AE2662" t="s">
        <v>121</v>
      </c>
      <c r="AF2662" t="s">
        <v>122</v>
      </c>
      <c r="AG2662" t="s">
        <v>123</v>
      </c>
    </row>
    <row r="2663" spans="1:33" x14ac:dyDescent="0.25">
      <c r="A2663">
        <v>1457416737</v>
      </c>
      <c r="B2663">
        <v>3023407</v>
      </c>
      <c r="C2663" t="s">
        <v>14095</v>
      </c>
      <c r="D2663" t="s">
        <v>14096</v>
      </c>
      <c r="E2663" t="s">
        <v>14097</v>
      </c>
      <c r="G2663" t="s">
        <v>13994</v>
      </c>
      <c r="H2663" t="s">
        <v>14098</v>
      </c>
      <c r="J2663" t="s">
        <v>13996</v>
      </c>
      <c r="L2663" t="s">
        <v>522</v>
      </c>
      <c r="M2663" t="s">
        <v>120</v>
      </c>
      <c r="R2663" t="s">
        <v>14099</v>
      </c>
      <c r="W2663" t="s">
        <v>14100</v>
      </c>
      <c r="X2663" t="s">
        <v>174</v>
      </c>
      <c r="Y2663" t="s">
        <v>133</v>
      </c>
      <c r="Z2663" t="s">
        <v>116</v>
      </c>
      <c r="AA2663" t="s">
        <v>134</v>
      </c>
      <c r="AB2663" t="s">
        <v>135</v>
      </c>
      <c r="AC2663" t="s">
        <v>119</v>
      </c>
      <c r="AD2663" t="s">
        <v>120</v>
      </c>
      <c r="AE2663" t="s">
        <v>121</v>
      </c>
      <c r="AF2663" t="s">
        <v>122</v>
      </c>
      <c r="AG2663" t="s">
        <v>123</v>
      </c>
    </row>
    <row r="2664" spans="1:33" x14ac:dyDescent="0.25">
      <c r="A2664">
        <v>1225269681</v>
      </c>
      <c r="B2664">
        <v>4054853</v>
      </c>
      <c r="C2664" t="s">
        <v>14101</v>
      </c>
      <c r="D2664" t="s">
        <v>14102</v>
      </c>
      <c r="E2664" t="s">
        <v>14103</v>
      </c>
      <c r="G2664" t="s">
        <v>13994</v>
      </c>
      <c r="H2664" t="s">
        <v>14104</v>
      </c>
      <c r="J2664" t="s">
        <v>13996</v>
      </c>
      <c r="L2664" t="s">
        <v>522</v>
      </c>
      <c r="M2664" t="s">
        <v>120</v>
      </c>
      <c r="R2664" t="s">
        <v>14105</v>
      </c>
      <c r="W2664" t="s">
        <v>14103</v>
      </c>
      <c r="X2664" t="s">
        <v>750</v>
      </c>
      <c r="Y2664" t="s">
        <v>345</v>
      </c>
      <c r="Z2664" t="s">
        <v>116</v>
      </c>
      <c r="AA2664" t="s">
        <v>751</v>
      </c>
      <c r="AB2664" t="s">
        <v>2557</v>
      </c>
      <c r="AC2664" t="s">
        <v>119</v>
      </c>
      <c r="AD2664" t="s">
        <v>120</v>
      </c>
      <c r="AE2664" t="s">
        <v>121</v>
      </c>
      <c r="AF2664" t="s">
        <v>122</v>
      </c>
      <c r="AG2664" t="s">
        <v>123</v>
      </c>
    </row>
    <row r="2665" spans="1:33" x14ac:dyDescent="0.25">
      <c r="A2665">
        <v>1043381791</v>
      </c>
      <c r="B2665">
        <v>2832144</v>
      </c>
      <c r="C2665" t="s">
        <v>14106</v>
      </c>
      <c r="D2665" t="s">
        <v>14107</v>
      </c>
      <c r="E2665" t="s">
        <v>14108</v>
      </c>
      <c r="G2665" t="s">
        <v>13994</v>
      </c>
      <c r="H2665" t="s">
        <v>14109</v>
      </c>
      <c r="J2665" t="s">
        <v>13996</v>
      </c>
      <c r="L2665" t="s">
        <v>147</v>
      </c>
      <c r="M2665" t="s">
        <v>120</v>
      </c>
      <c r="R2665" t="s">
        <v>14110</v>
      </c>
      <c r="W2665" t="s">
        <v>14108</v>
      </c>
      <c r="X2665" t="s">
        <v>6167</v>
      </c>
      <c r="Y2665" t="s">
        <v>345</v>
      </c>
      <c r="Z2665" t="s">
        <v>116</v>
      </c>
      <c r="AA2665" t="s">
        <v>6172</v>
      </c>
      <c r="AB2665" t="s">
        <v>135</v>
      </c>
      <c r="AC2665" t="s">
        <v>119</v>
      </c>
      <c r="AD2665" t="s">
        <v>120</v>
      </c>
      <c r="AE2665" t="s">
        <v>121</v>
      </c>
      <c r="AF2665" t="s">
        <v>122</v>
      </c>
      <c r="AG2665" t="s">
        <v>123</v>
      </c>
    </row>
    <row r="2666" spans="1:33" x14ac:dyDescent="0.25">
      <c r="A2666">
        <v>1629095138</v>
      </c>
      <c r="B2666">
        <v>489996</v>
      </c>
      <c r="C2666" t="s">
        <v>14111</v>
      </c>
      <c r="D2666" t="s">
        <v>14112</v>
      </c>
      <c r="E2666" t="s">
        <v>14113</v>
      </c>
      <c r="L2666" t="s">
        <v>304</v>
      </c>
      <c r="M2666" t="s">
        <v>120</v>
      </c>
      <c r="R2666" t="s">
        <v>14114</v>
      </c>
      <c r="W2666" t="s">
        <v>14113</v>
      </c>
      <c r="X2666" t="s">
        <v>14115</v>
      </c>
      <c r="Y2666" t="s">
        <v>1073</v>
      </c>
      <c r="Z2666" t="s">
        <v>116</v>
      </c>
      <c r="AA2666" t="s">
        <v>14116</v>
      </c>
      <c r="AB2666" t="s">
        <v>135</v>
      </c>
      <c r="AC2666" t="s">
        <v>119</v>
      </c>
      <c r="AD2666" t="s">
        <v>120</v>
      </c>
      <c r="AE2666" t="s">
        <v>121</v>
      </c>
      <c r="AF2666" t="s">
        <v>1047</v>
      </c>
      <c r="AG2666" t="s">
        <v>123</v>
      </c>
    </row>
    <row r="2667" spans="1:33" x14ac:dyDescent="0.25">
      <c r="A2667">
        <v>1336449107</v>
      </c>
      <c r="C2667" t="s">
        <v>14117</v>
      </c>
      <c r="K2667" t="s">
        <v>276</v>
      </c>
      <c r="L2667" t="s">
        <v>147</v>
      </c>
      <c r="M2667" t="s">
        <v>120</v>
      </c>
      <c r="R2667" t="s">
        <v>14118</v>
      </c>
      <c r="S2667" t="s">
        <v>14119</v>
      </c>
      <c r="T2667" t="s">
        <v>4741</v>
      </c>
      <c r="U2667" t="s">
        <v>116</v>
      </c>
      <c r="V2667">
        <v>117933733</v>
      </c>
      <c r="AC2667" t="s">
        <v>119</v>
      </c>
      <c r="AD2667" t="s">
        <v>120</v>
      </c>
      <c r="AE2667" t="s">
        <v>153</v>
      </c>
      <c r="AF2667" t="s">
        <v>280</v>
      </c>
      <c r="AG2667" t="s">
        <v>123</v>
      </c>
    </row>
    <row r="2668" spans="1:33" x14ac:dyDescent="0.25">
      <c r="C2668" t="s">
        <v>14120</v>
      </c>
      <c r="K2668" t="s">
        <v>276</v>
      </c>
      <c r="L2668" t="s">
        <v>390</v>
      </c>
      <c r="M2668" t="s">
        <v>120</v>
      </c>
      <c r="AC2668" t="s">
        <v>119</v>
      </c>
      <c r="AD2668" t="s">
        <v>120</v>
      </c>
      <c r="AE2668" t="s">
        <v>393</v>
      </c>
      <c r="AF2668" t="s">
        <v>280</v>
      </c>
      <c r="AG2668" t="s">
        <v>123</v>
      </c>
    </row>
    <row r="2669" spans="1:33" x14ac:dyDescent="0.25">
      <c r="C2669" t="s">
        <v>14121</v>
      </c>
      <c r="K2669" t="s">
        <v>276</v>
      </c>
      <c r="L2669" t="s">
        <v>390</v>
      </c>
      <c r="M2669" t="s">
        <v>120</v>
      </c>
      <c r="AC2669" t="s">
        <v>119</v>
      </c>
      <c r="AD2669" t="s">
        <v>120</v>
      </c>
      <c r="AE2669" t="s">
        <v>393</v>
      </c>
      <c r="AF2669" t="s">
        <v>280</v>
      </c>
      <c r="AG2669" t="s">
        <v>123</v>
      </c>
    </row>
    <row r="2670" spans="1:33" x14ac:dyDescent="0.25">
      <c r="C2670" t="s">
        <v>14122</v>
      </c>
      <c r="K2670" t="s">
        <v>276</v>
      </c>
      <c r="L2670" t="s">
        <v>390</v>
      </c>
      <c r="M2670" t="s">
        <v>120</v>
      </c>
      <c r="AC2670" t="s">
        <v>119</v>
      </c>
      <c r="AD2670" t="s">
        <v>120</v>
      </c>
      <c r="AE2670" t="s">
        <v>393</v>
      </c>
      <c r="AF2670" t="s">
        <v>280</v>
      </c>
      <c r="AG2670" t="s">
        <v>123</v>
      </c>
    </row>
    <row r="2671" spans="1:33" x14ac:dyDescent="0.25">
      <c r="C2671" t="s">
        <v>14123</v>
      </c>
      <c r="K2671" t="s">
        <v>276</v>
      </c>
      <c r="L2671" t="s">
        <v>390</v>
      </c>
      <c r="M2671" t="s">
        <v>120</v>
      </c>
      <c r="AC2671" t="s">
        <v>119</v>
      </c>
      <c r="AD2671" t="s">
        <v>120</v>
      </c>
      <c r="AE2671" t="s">
        <v>393</v>
      </c>
      <c r="AF2671" t="s">
        <v>280</v>
      </c>
      <c r="AG2671" t="s">
        <v>123</v>
      </c>
    </row>
    <row r="2672" spans="1:33" x14ac:dyDescent="0.25">
      <c r="C2672" t="s">
        <v>14124</v>
      </c>
      <c r="K2672" t="s">
        <v>276</v>
      </c>
      <c r="L2672" t="s">
        <v>390</v>
      </c>
      <c r="M2672" t="s">
        <v>120</v>
      </c>
      <c r="AC2672" t="s">
        <v>119</v>
      </c>
      <c r="AD2672" t="s">
        <v>120</v>
      </c>
      <c r="AE2672" t="s">
        <v>393</v>
      </c>
      <c r="AF2672" t="s">
        <v>280</v>
      </c>
      <c r="AG2672" t="s">
        <v>123</v>
      </c>
    </row>
    <row r="2673" spans="1:33" x14ac:dyDescent="0.25">
      <c r="A2673">
        <v>1578657508</v>
      </c>
      <c r="C2673" t="s">
        <v>14125</v>
      </c>
      <c r="K2673" t="s">
        <v>276</v>
      </c>
      <c r="L2673" t="s">
        <v>151</v>
      </c>
      <c r="M2673" t="s">
        <v>120</v>
      </c>
      <c r="R2673" t="s">
        <v>14126</v>
      </c>
      <c r="S2673" t="s">
        <v>14127</v>
      </c>
      <c r="T2673" t="s">
        <v>14128</v>
      </c>
      <c r="U2673" t="s">
        <v>116</v>
      </c>
      <c r="V2673">
        <v>11598</v>
      </c>
      <c r="AC2673" t="s">
        <v>119</v>
      </c>
      <c r="AD2673" t="s">
        <v>120</v>
      </c>
      <c r="AE2673" t="s">
        <v>153</v>
      </c>
      <c r="AF2673" t="s">
        <v>280</v>
      </c>
      <c r="AG2673" t="s">
        <v>123</v>
      </c>
    </row>
    <row r="2674" spans="1:33" x14ac:dyDescent="0.25">
      <c r="C2674" t="s">
        <v>14129</v>
      </c>
      <c r="K2674" t="s">
        <v>276</v>
      </c>
      <c r="L2674" t="s">
        <v>390</v>
      </c>
      <c r="M2674" t="s">
        <v>120</v>
      </c>
      <c r="AC2674" t="s">
        <v>119</v>
      </c>
      <c r="AD2674" t="s">
        <v>120</v>
      </c>
      <c r="AE2674" t="s">
        <v>393</v>
      </c>
      <c r="AF2674" t="s">
        <v>280</v>
      </c>
      <c r="AG2674" t="s">
        <v>123</v>
      </c>
    </row>
    <row r="2675" spans="1:33" x14ac:dyDescent="0.25">
      <c r="C2675" t="s">
        <v>14130</v>
      </c>
      <c r="K2675" t="s">
        <v>276</v>
      </c>
      <c r="L2675" t="s">
        <v>390</v>
      </c>
      <c r="M2675" t="s">
        <v>120</v>
      </c>
      <c r="AC2675" t="s">
        <v>119</v>
      </c>
      <c r="AD2675" t="s">
        <v>120</v>
      </c>
      <c r="AE2675" t="s">
        <v>393</v>
      </c>
      <c r="AF2675" t="s">
        <v>280</v>
      </c>
      <c r="AG2675" t="s">
        <v>123</v>
      </c>
    </row>
    <row r="2676" spans="1:33" x14ac:dyDescent="0.25">
      <c r="A2676">
        <v>1083827448</v>
      </c>
      <c r="C2676" t="s">
        <v>14131</v>
      </c>
      <c r="K2676" t="s">
        <v>276</v>
      </c>
      <c r="L2676" t="s">
        <v>151</v>
      </c>
      <c r="M2676" t="s">
        <v>120</v>
      </c>
      <c r="R2676" t="s">
        <v>14132</v>
      </c>
      <c r="S2676" t="s">
        <v>4667</v>
      </c>
      <c r="T2676" t="s">
        <v>638</v>
      </c>
      <c r="U2676" t="s">
        <v>116</v>
      </c>
      <c r="V2676">
        <v>117012508</v>
      </c>
      <c r="AC2676" t="s">
        <v>119</v>
      </c>
      <c r="AD2676" t="s">
        <v>120</v>
      </c>
      <c r="AE2676" t="s">
        <v>153</v>
      </c>
      <c r="AF2676" t="s">
        <v>280</v>
      </c>
      <c r="AG2676" t="s">
        <v>123</v>
      </c>
    </row>
    <row r="2677" spans="1:33" x14ac:dyDescent="0.25">
      <c r="C2677" t="s">
        <v>14133</v>
      </c>
      <c r="K2677" t="s">
        <v>276</v>
      </c>
      <c r="L2677" t="s">
        <v>390</v>
      </c>
      <c r="M2677" t="s">
        <v>120</v>
      </c>
      <c r="AC2677" t="s">
        <v>119</v>
      </c>
      <c r="AD2677" t="s">
        <v>120</v>
      </c>
      <c r="AE2677" t="s">
        <v>393</v>
      </c>
      <c r="AF2677" t="s">
        <v>280</v>
      </c>
      <c r="AG2677" t="s">
        <v>123</v>
      </c>
    </row>
    <row r="2678" spans="1:33" x14ac:dyDescent="0.25">
      <c r="C2678" t="s">
        <v>14134</v>
      </c>
      <c r="K2678" t="s">
        <v>276</v>
      </c>
      <c r="L2678" t="s">
        <v>390</v>
      </c>
      <c r="M2678" t="s">
        <v>120</v>
      </c>
      <c r="AC2678" t="s">
        <v>119</v>
      </c>
      <c r="AD2678" t="s">
        <v>120</v>
      </c>
      <c r="AE2678" t="s">
        <v>393</v>
      </c>
      <c r="AF2678" t="s">
        <v>280</v>
      </c>
      <c r="AG2678" t="s">
        <v>123</v>
      </c>
    </row>
    <row r="2679" spans="1:33" x14ac:dyDescent="0.25">
      <c r="A2679">
        <v>1346582301</v>
      </c>
      <c r="C2679" t="s">
        <v>14135</v>
      </c>
      <c r="K2679" t="s">
        <v>276</v>
      </c>
      <c r="L2679" t="s">
        <v>147</v>
      </c>
      <c r="M2679" t="s">
        <v>120</v>
      </c>
      <c r="R2679" t="s">
        <v>14135</v>
      </c>
      <c r="S2679" t="s">
        <v>14136</v>
      </c>
      <c r="T2679" t="s">
        <v>638</v>
      </c>
      <c r="U2679" t="s">
        <v>116</v>
      </c>
      <c r="V2679">
        <v>117012508</v>
      </c>
      <c r="AC2679" t="s">
        <v>119</v>
      </c>
      <c r="AD2679" t="s">
        <v>120</v>
      </c>
      <c r="AE2679" t="s">
        <v>153</v>
      </c>
      <c r="AF2679" t="s">
        <v>280</v>
      </c>
      <c r="AG2679" t="s">
        <v>123</v>
      </c>
    </row>
    <row r="2680" spans="1:33" x14ac:dyDescent="0.25">
      <c r="C2680" t="s">
        <v>14137</v>
      </c>
      <c r="K2680" t="s">
        <v>276</v>
      </c>
      <c r="L2680" t="s">
        <v>390</v>
      </c>
      <c r="M2680" t="s">
        <v>120</v>
      </c>
      <c r="AC2680" t="s">
        <v>119</v>
      </c>
      <c r="AD2680" t="s">
        <v>120</v>
      </c>
      <c r="AE2680" t="s">
        <v>393</v>
      </c>
      <c r="AF2680" t="s">
        <v>280</v>
      </c>
      <c r="AG2680" t="s">
        <v>123</v>
      </c>
    </row>
    <row r="2681" spans="1:33" x14ac:dyDescent="0.25">
      <c r="A2681">
        <v>1548698376</v>
      </c>
      <c r="C2681" t="s">
        <v>14138</v>
      </c>
      <c r="K2681" t="s">
        <v>276</v>
      </c>
      <c r="L2681" t="s">
        <v>147</v>
      </c>
      <c r="M2681" t="s">
        <v>120</v>
      </c>
      <c r="R2681" t="s">
        <v>14138</v>
      </c>
      <c r="S2681" t="s">
        <v>14139</v>
      </c>
      <c r="T2681" t="s">
        <v>4741</v>
      </c>
      <c r="U2681" t="s">
        <v>116</v>
      </c>
      <c r="V2681">
        <v>117933733</v>
      </c>
      <c r="AC2681" t="s">
        <v>119</v>
      </c>
      <c r="AD2681" t="s">
        <v>120</v>
      </c>
      <c r="AE2681" t="s">
        <v>153</v>
      </c>
      <c r="AF2681" t="s">
        <v>280</v>
      </c>
      <c r="AG2681" t="s">
        <v>123</v>
      </c>
    </row>
    <row r="2682" spans="1:33" x14ac:dyDescent="0.25">
      <c r="C2682" t="s">
        <v>14140</v>
      </c>
      <c r="K2682" t="s">
        <v>276</v>
      </c>
      <c r="L2682" t="s">
        <v>390</v>
      </c>
      <c r="M2682" t="s">
        <v>120</v>
      </c>
      <c r="AC2682" t="s">
        <v>119</v>
      </c>
      <c r="AD2682" t="s">
        <v>120</v>
      </c>
      <c r="AE2682" t="s">
        <v>393</v>
      </c>
      <c r="AF2682" t="s">
        <v>280</v>
      </c>
      <c r="AG2682" t="s">
        <v>123</v>
      </c>
    </row>
    <row r="2683" spans="1:33" x14ac:dyDescent="0.25">
      <c r="C2683" t="s">
        <v>14141</v>
      </c>
      <c r="K2683" t="s">
        <v>276</v>
      </c>
      <c r="L2683" t="s">
        <v>390</v>
      </c>
      <c r="M2683" t="s">
        <v>120</v>
      </c>
      <c r="AC2683" t="s">
        <v>119</v>
      </c>
      <c r="AD2683" t="s">
        <v>120</v>
      </c>
      <c r="AE2683" t="s">
        <v>393</v>
      </c>
      <c r="AF2683" t="s">
        <v>280</v>
      </c>
      <c r="AG2683" t="s">
        <v>123</v>
      </c>
    </row>
    <row r="2684" spans="1:33" x14ac:dyDescent="0.25">
      <c r="C2684" t="s">
        <v>14142</v>
      </c>
      <c r="K2684" t="s">
        <v>276</v>
      </c>
      <c r="L2684" t="s">
        <v>390</v>
      </c>
      <c r="M2684" t="s">
        <v>120</v>
      </c>
      <c r="AC2684" t="s">
        <v>119</v>
      </c>
      <c r="AD2684" t="s">
        <v>120</v>
      </c>
      <c r="AE2684" t="s">
        <v>393</v>
      </c>
      <c r="AF2684" t="s">
        <v>280</v>
      </c>
      <c r="AG2684" t="s">
        <v>123</v>
      </c>
    </row>
    <row r="2685" spans="1:33" x14ac:dyDescent="0.25">
      <c r="C2685" t="s">
        <v>14143</v>
      </c>
      <c r="K2685" t="s">
        <v>276</v>
      </c>
      <c r="L2685" t="s">
        <v>390</v>
      </c>
      <c r="M2685" t="s">
        <v>120</v>
      </c>
      <c r="AC2685" t="s">
        <v>119</v>
      </c>
      <c r="AD2685" t="s">
        <v>120</v>
      </c>
      <c r="AE2685" t="s">
        <v>393</v>
      </c>
      <c r="AF2685" t="s">
        <v>280</v>
      </c>
      <c r="AG2685" t="s">
        <v>123</v>
      </c>
    </row>
    <row r="2686" spans="1:33" x14ac:dyDescent="0.25">
      <c r="A2686">
        <v>1245663293</v>
      </c>
      <c r="C2686" t="s">
        <v>14144</v>
      </c>
      <c r="K2686" t="s">
        <v>276</v>
      </c>
      <c r="L2686" t="s">
        <v>147</v>
      </c>
      <c r="M2686" t="s">
        <v>120</v>
      </c>
      <c r="R2686" t="s">
        <v>14144</v>
      </c>
      <c r="S2686" t="s">
        <v>5889</v>
      </c>
      <c r="T2686" t="s">
        <v>296</v>
      </c>
      <c r="U2686" t="s">
        <v>116</v>
      </c>
      <c r="V2686">
        <v>117873739</v>
      </c>
      <c r="AC2686" t="s">
        <v>119</v>
      </c>
      <c r="AD2686" t="s">
        <v>120</v>
      </c>
      <c r="AE2686" t="s">
        <v>153</v>
      </c>
      <c r="AF2686" t="s">
        <v>280</v>
      </c>
      <c r="AG2686" t="s">
        <v>123</v>
      </c>
    </row>
    <row r="2687" spans="1:33" x14ac:dyDescent="0.25">
      <c r="C2687" t="s">
        <v>14145</v>
      </c>
      <c r="K2687" t="s">
        <v>276</v>
      </c>
      <c r="L2687" t="s">
        <v>390</v>
      </c>
      <c r="M2687" t="s">
        <v>120</v>
      </c>
      <c r="AC2687" t="s">
        <v>119</v>
      </c>
      <c r="AD2687" t="s">
        <v>120</v>
      </c>
      <c r="AE2687" t="s">
        <v>393</v>
      </c>
      <c r="AF2687" t="s">
        <v>280</v>
      </c>
      <c r="AG2687" t="s">
        <v>123</v>
      </c>
    </row>
    <row r="2688" spans="1:33" x14ac:dyDescent="0.25">
      <c r="C2688" t="s">
        <v>14146</v>
      </c>
      <c r="K2688" t="s">
        <v>276</v>
      </c>
      <c r="L2688" t="s">
        <v>390</v>
      </c>
      <c r="M2688" t="s">
        <v>120</v>
      </c>
      <c r="AC2688" t="s">
        <v>119</v>
      </c>
      <c r="AD2688" t="s">
        <v>120</v>
      </c>
      <c r="AE2688" t="s">
        <v>393</v>
      </c>
      <c r="AF2688" t="s">
        <v>280</v>
      </c>
      <c r="AG2688" t="s">
        <v>123</v>
      </c>
    </row>
    <row r="2689" spans="1:33" x14ac:dyDescent="0.25">
      <c r="C2689" t="s">
        <v>14147</v>
      </c>
      <c r="K2689" t="s">
        <v>276</v>
      </c>
      <c r="L2689" t="s">
        <v>390</v>
      </c>
      <c r="M2689" t="s">
        <v>120</v>
      </c>
      <c r="AC2689" t="s">
        <v>119</v>
      </c>
      <c r="AD2689" t="s">
        <v>120</v>
      </c>
      <c r="AE2689" t="s">
        <v>393</v>
      </c>
      <c r="AF2689" t="s">
        <v>280</v>
      </c>
      <c r="AG2689" t="s">
        <v>123</v>
      </c>
    </row>
    <row r="2690" spans="1:33" x14ac:dyDescent="0.25">
      <c r="C2690" t="s">
        <v>14148</v>
      </c>
      <c r="K2690" t="s">
        <v>276</v>
      </c>
      <c r="L2690" t="s">
        <v>390</v>
      </c>
      <c r="M2690" t="s">
        <v>120</v>
      </c>
      <c r="AC2690" t="s">
        <v>119</v>
      </c>
      <c r="AD2690" t="s">
        <v>120</v>
      </c>
      <c r="AE2690" t="s">
        <v>393</v>
      </c>
      <c r="AF2690" t="s">
        <v>280</v>
      </c>
      <c r="AG2690" t="s">
        <v>123</v>
      </c>
    </row>
    <row r="2691" spans="1:33" x14ac:dyDescent="0.25">
      <c r="C2691" t="s">
        <v>14149</v>
      </c>
      <c r="K2691" t="s">
        <v>276</v>
      </c>
      <c r="L2691" t="s">
        <v>390</v>
      </c>
      <c r="M2691" t="s">
        <v>120</v>
      </c>
      <c r="AC2691" t="s">
        <v>119</v>
      </c>
      <c r="AD2691" t="s">
        <v>120</v>
      </c>
      <c r="AE2691" t="s">
        <v>393</v>
      </c>
      <c r="AF2691" t="s">
        <v>280</v>
      </c>
      <c r="AG2691" t="s">
        <v>123</v>
      </c>
    </row>
    <row r="2692" spans="1:33" x14ac:dyDescent="0.25">
      <c r="C2692" t="s">
        <v>14150</v>
      </c>
      <c r="K2692" t="s">
        <v>276</v>
      </c>
      <c r="L2692" t="s">
        <v>390</v>
      </c>
      <c r="M2692" t="s">
        <v>120</v>
      </c>
      <c r="AC2692" t="s">
        <v>119</v>
      </c>
      <c r="AD2692" t="s">
        <v>120</v>
      </c>
      <c r="AE2692" t="s">
        <v>393</v>
      </c>
      <c r="AF2692" t="s">
        <v>280</v>
      </c>
      <c r="AG2692" t="s">
        <v>123</v>
      </c>
    </row>
    <row r="2693" spans="1:33" x14ac:dyDescent="0.25">
      <c r="A2693">
        <v>1124429519</v>
      </c>
      <c r="C2693" t="s">
        <v>14151</v>
      </c>
      <c r="K2693" t="s">
        <v>276</v>
      </c>
      <c r="L2693" t="s">
        <v>147</v>
      </c>
      <c r="M2693" t="s">
        <v>120</v>
      </c>
      <c r="R2693" t="s">
        <v>14151</v>
      </c>
      <c r="S2693" t="s">
        <v>14152</v>
      </c>
      <c r="T2693" t="s">
        <v>424</v>
      </c>
      <c r="U2693" t="s">
        <v>116</v>
      </c>
      <c r="V2693">
        <v>117584905</v>
      </c>
      <c r="AC2693" t="s">
        <v>119</v>
      </c>
      <c r="AD2693" t="s">
        <v>120</v>
      </c>
      <c r="AE2693" t="s">
        <v>153</v>
      </c>
      <c r="AF2693" t="s">
        <v>280</v>
      </c>
      <c r="AG2693" t="s">
        <v>123</v>
      </c>
    </row>
    <row r="2694" spans="1:33" x14ac:dyDescent="0.25">
      <c r="C2694" t="s">
        <v>14153</v>
      </c>
      <c r="K2694" t="s">
        <v>276</v>
      </c>
      <c r="L2694" t="s">
        <v>390</v>
      </c>
      <c r="M2694" t="s">
        <v>120</v>
      </c>
      <c r="AC2694" t="s">
        <v>119</v>
      </c>
      <c r="AD2694" t="s">
        <v>120</v>
      </c>
      <c r="AE2694" t="s">
        <v>393</v>
      </c>
      <c r="AF2694" t="s">
        <v>280</v>
      </c>
      <c r="AG2694" t="s">
        <v>123</v>
      </c>
    </row>
    <row r="2695" spans="1:33" x14ac:dyDescent="0.25">
      <c r="A2695">
        <v>1821377169</v>
      </c>
      <c r="C2695" t="s">
        <v>14154</v>
      </c>
      <c r="K2695" t="s">
        <v>276</v>
      </c>
      <c r="L2695" t="s">
        <v>151</v>
      </c>
      <c r="M2695" t="s">
        <v>120</v>
      </c>
      <c r="R2695" t="s">
        <v>14154</v>
      </c>
      <c r="S2695" t="s">
        <v>14136</v>
      </c>
      <c r="T2695" t="s">
        <v>638</v>
      </c>
      <c r="U2695" t="s">
        <v>116</v>
      </c>
      <c r="V2695">
        <v>117012508</v>
      </c>
      <c r="AC2695" t="s">
        <v>119</v>
      </c>
      <c r="AD2695" t="s">
        <v>120</v>
      </c>
      <c r="AE2695" t="s">
        <v>153</v>
      </c>
      <c r="AF2695" t="s">
        <v>280</v>
      </c>
      <c r="AG2695" t="s">
        <v>123</v>
      </c>
    </row>
    <row r="2696" spans="1:33" x14ac:dyDescent="0.25">
      <c r="C2696" t="s">
        <v>14155</v>
      </c>
      <c r="K2696" t="s">
        <v>276</v>
      </c>
      <c r="L2696" t="s">
        <v>390</v>
      </c>
      <c r="M2696" t="s">
        <v>120</v>
      </c>
      <c r="AC2696" t="s">
        <v>119</v>
      </c>
      <c r="AD2696" t="s">
        <v>120</v>
      </c>
      <c r="AE2696" t="s">
        <v>393</v>
      </c>
      <c r="AF2696" t="s">
        <v>280</v>
      </c>
      <c r="AG2696" t="s">
        <v>123</v>
      </c>
    </row>
    <row r="2697" spans="1:33" x14ac:dyDescent="0.25">
      <c r="A2697">
        <v>1326364084</v>
      </c>
      <c r="B2697">
        <v>3461263</v>
      </c>
      <c r="C2697" t="s">
        <v>14156</v>
      </c>
      <c r="D2697" t="s">
        <v>14157</v>
      </c>
      <c r="E2697" t="s">
        <v>14156</v>
      </c>
      <c r="L2697" t="s">
        <v>147</v>
      </c>
      <c r="M2697" t="s">
        <v>120</v>
      </c>
      <c r="R2697" t="s">
        <v>14156</v>
      </c>
      <c r="W2697" t="s">
        <v>14156</v>
      </c>
      <c r="X2697" t="s">
        <v>14158</v>
      </c>
      <c r="Y2697" t="s">
        <v>431</v>
      </c>
      <c r="Z2697" t="s">
        <v>116</v>
      </c>
      <c r="AA2697" t="s">
        <v>6568</v>
      </c>
      <c r="AB2697" t="s">
        <v>633</v>
      </c>
      <c r="AC2697" t="s">
        <v>119</v>
      </c>
      <c r="AD2697" t="s">
        <v>120</v>
      </c>
      <c r="AE2697" t="s">
        <v>121</v>
      </c>
      <c r="AF2697" t="s">
        <v>280</v>
      </c>
      <c r="AG2697" t="s">
        <v>123</v>
      </c>
    </row>
    <row r="2698" spans="1:33" x14ac:dyDescent="0.25">
      <c r="C2698" t="s">
        <v>14159</v>
      </c>
      <c r="K2698" t="s">
        <v>276</v>
      </c>
      <c r="L2698" t="s">
        <v>390</v>
      </c>
      <c r="M2698" t="s">
        <v>120</v>
      </c>
      <c r="AC2698" t="s">
        <v>119</v>
      </c>
      <c r="AD2698" t="s">
        <v>120</v>
      </c>
      <c r="AE2698" t="s">
        <v>393</v>
      </c>
      <c r="AF2698" t="s">
        <v>280</v>
      </c>
      <c r="AG2698" t="s">
        <v>123</v>
      </c>
    </row>
    <row r="2699" spans="1:33" x14ac:dyDescent="0.25">
      <c r="A2699">
        <v>1003225194</v>
      </c>
      <c r="C2699" t="s">
        <v>14160</v>
      </c>
      <c r="K2699" t="s">
        <v>276</v>
      </c>
      <c r="L2699" t="s">
        <v>147</v>
      </c>
      <c r="M2699" t="s">
        <v>120</v>
      </c>
      <c r="R2699" t="s">
        <v>14160</v>
      </c>
      <c r="S2699" t="s">
        <v>14161</v>
      </c>
      <c r="T2699" t="s">
        <v>2309</v>
      </c>
      <c r="U2699" t="s">
        <v>116</v>
      </c>
      <c r="V2699">
        <v>110215206</v>
      </c>
      <c r="AC2699" t="s">
        <v>119</v>
      </c>
      <c r="AD2699" t="s">
        <v>120</v>
      </c>
      <c r="AE2699" t="s">
        <v>153</v>
      </c>
      <c r="AF2699" t="s">
        <v>280</v>
      </c>
      <c r="AG2699" t="s">
        <v>123</v>
      </c>
    </row>
    <row r="2700" spans="1:33" x14ac:dyDescent="0.25">
      <c r="C2700" t="s">
        <v>14162</v>
      </c>
      <c r="K2700" t="s">
        <v>276</v>
      </c>
      <c r="L2700" t="s">
        <v>390</v>
      </c>
      <c r="M2700" t="s">
        <v>120</v>
      </c>
      <c r="AC2700" t="s">
        <v>119</v>
      </c>
      <c r="AD2700" t="s">
        <v>120</v>
      </c>
      <c r="AE2700" t="s">
        <v>393</v>
      </c>
      <c r="AF2700" t="s">
        <v>280</v>
      </c>
      <c r="AG2700" t="s">
        <v>123</v>
      </c>
    </row>
    <row r="2701" spans="1:33" x14ac:dyDescent="0.25">
      <c r="C2701" t="s">
        <v>14163</v>
      </c>
      <c r="K2701" t="s">
        <v>276</v>
      </c>
      <c r="L2701" t="s">
        <v>390</v>
      </c>
      <c r="M2701" t="s">
        <v>120</v>
      </c>
      <c r="AC2701" t="s">
        <v>119</v>
      </c>
      <c r="AD2701" t="s">
        <v>120</v>
      </c>
      <c r="AE2701" t="s">
        <v>393</v>
      </c>
      <c r="AF2701" t="s">
        <v>280</v>
      </c>
      <c r="AG2701" t="s">
        <v>123</v>
      </c>
    </row>
    <row r="2702" spans="1:33" x14ac:dyDescent="0.25">
      <c r="A2702">
        <v>1487081238</v>
      </c>
      <c r="C2702" t="s">
        <v>14164</v>
      </c>
      <c r="K2702" t="s">
        <v>276</v>
      </c>
      <c r="L2702" t="s">
        <v>151</v>
      </c>
      <c r="M2702" t="s">
        <v>120</v>
      </c>
      <c r="R2702" t="s">
        <v>14164</v>
      </c>
      <c r="S2702" t="s">
        <v>14165</v>
      </c>
      <c r="T2702" t="s">
        <v>218</v>
      </c>
      <c r="U2702" t="s">
        <v>116</v>
      </c>
      <c r="V2702">
        <v>10036</v>
      </c>
      <c r="AC2702" t="s">
        <v>119</v>
      </c>
      <c r="AD2702" t="s">
        <v>120</v>
      </c>
      <c r="AE2702" t="s">
        <v>153</v>
      </c>
      <c r="AF2702" t="s">
        <v>280</v>
      </c>
      <c r="AG2702" t="s">
        <v>123</v>
      </c>
    </row>
    <row r="2703" spans="1:33" x14ac:dyDescent="0.25">
      <c r="C2703" t="s">
        <v>14166</v>
      </c>
      <c r="K2703" t="s">
        <v>276</v>
      </c>
      <c r="L2703" t="s">
        <v>390</v>
      </c>
      <c r="M2703" t="s">
        <v>120</v>
      </c>
      <c r="AC2703" t="s">
        <v>119</v>
      </c>
      <c r="AD2703" t="s">
        <v>120</v>
      </c>
      <c r="AE2703" t="s">
        <v>393</v>
      </c>
      <c r="AF2703" t="s">
        <v>280</v>
      </c>
      <c r="AG2703" t="s">
        <v>123</v>
      </c>
    </row>
    <row r="2704" spans="1:33" x14ac:dyDescent="0.25">
      <c r="A2704">
        <v>1033591482</v>
      </c>
      <c r="C2704" t="s">
        <v>14167</v>
      </c>
      <c r="K2704" t="s">
        <v>276</v>
      </c>
      <c r="L2704" t="s">
        <v>147</v>
      </c>
      <c r="M2704" t="s">
        <v>120</v>
      </c>
      <c r="R2704" t="s">
        <v>14168</v>
      </c>
      <c r="S2704" t="s">
        <v>14158</v>
      </c>
      <c r="T2704" t="s">
        <v>431</v>
      </c>
      <c r="U2704" t="s">
        <v>116</v>
      </c>
      <c r="V2704">
        <v>118013510</v>
      </c>
      <c r="AC2704" t="s">
        <v>119</v>
      </c>
      <c r="AD2704" t="s">
        <v>120</v>
      </c>
      <c r="AE2704" t="s">
        <v>153</v>
      </c>
      <c r="AF2704" t="s">
        <v>280</v>
      </c>
      <c r="AG2704" t="s">
        <v>123</v>
      </c>
    </row>
    <row r="2705" spans="1:33" x14ac:dyDescent="0.25">
      <c r="A2705">
        <v>1356737159</v>
      </c>
      <c r="C2705" t="s">
        <v>14169</v>
      </c>
      <c r="K2705" t="s">
        <v>276</v>
      </c>
      <c r="L2705" t="s">
        <v>151</v>
      </c>
      <c r="M2705" t="s">
        <v>120</v>
      </c>
      <c r="R2705" t="s">
        <v>14169</v>
      </c>
      <c r="S2705" t="s">
        <v>14170</v>
      </c>
      <c r="T2705" t="s">
        <v>5805</v>
      </c>
      <c r="U2705" t="s">
        <v>116</v>
      </c>
      <c r="V2705">
        <v>117642646</v>
      </c>
      <c r="AC2705" t="s">
        <v>119</v>
      </c>
      <c r="AD2705" t="s">
        <v>120</v>
      </c>
      <c r="AE2705" t="s">
        <v>153</v>
      </c>
      <c r="AF2705" t="s">
        <v>280</v>
      </c>
      <c r="AG2705" t="s">
        <v>123</v>
      </c>
    </row>
    <row r="2706" spans="1:33" x14ac:dyDescent="0.25">
      <c r="A2706">
        <v>1730576281</v>
      </c>
      <c r="C2706" t="s">
        <v>14171</v>
      </c>
      <c r="K2706" t="s">
        <v>276</v>
      </c>
      <c r="L2706" t="s">
        <v>147</v>
      </c>
      <c r="M2706" t="s">
        <v>120</v>
      </c>
      <c r="R2706" t="s">
        <v>14172</v>
      </c>
      <c r="S2706" t="s">
        <v>14173</v>
      </c>
      <c r="T2706" t="s">
        <v>638</v>
      </c>
      <c r="U2706" t="s">
        <v>116</v>
      </c>
      <c r="V2706">
        <v>11701</v>
      </c>
      <c r="AC2706" t="s">
        <v>119</v>
      </c>
      <c r="AD2706" t="s">
        <v>120</v>
      </c>
      <c r="AE2706" t="s">
        <v>153</v>
      </c>
      <c r="AF2706" t="s">
        <v>280</v>
      </c>
      <c r="AG2706" t="s">
        <v>123</v>
      </c>
    </row>
    <row r="2707" spans="1:33" x14ac:dyDescent="0.25">
      <c r="C2707" t="s">
        <v>14174</v>
      </c>
      <c r="K2707" t="s">
        <v>276</v>
      </c>
      <c r="L2707" t="s">
        <v>390</v>
      </c>
      <c r="M2707" t="s">
        <v>120</v>
      </c>
      <c r="AC2707" t="s">
        <v>119</v>
      </c>
      <c r="AD2707" t="s">
        <v>120</v>
      </c>
      <c r="AE2707" t="s">
        <v>393</v>
      </c>
      <c r="AF2707" t="s">
        <v>280</v>
      </c>
      <c r="AG2707" t="s">
        <v>123</v>
      </c>
    </row>
    <row r="2708" spans="1:33" x14ac:dyDescent="0.25">
      <c r="A2708">
        <v>1265619597</v>
      </c>
      <c r="C2708" t="s">
        <v>14175</v>
      </c>
      <c r="K2708" t="s">
        <v>276</v>
      </c>
      <c r="L2708" t="s">
        <v>147</v>
      </c>
      <c r="M2708" t="s">
        <v>120</v>
      </c>
      <c r="R2708" t="s">
        <v>14175</v>
      </c>
      <c r="S2708" t="s">
        <v>14176</v>
      </c>
      <c r="T2708" t="s">
        <v>14177</v>
      </c>
      <c r="U2708" t="s">
        <v>116</v>
      </c>
      <c r="V2708">
        <v>115141801</v>
      </c>
      <c r="AC2708" t="s">
        <v>119</v>
      </c>
      <c r="AD2708" t="s">
        <v>120</v>
      </c>
      <c r="AE2708" t="s">
        <v>153</v>
      </c>
      <c r="AF2708" t="s">
        <v>280</v>
      </c>
      <c r="AG2708" t="s">
        <v>123</v>
      </c>
    </row>
    <row r="2709" spans="1:33" x14ac:dyDescent="0.25">
      <c r="A2709">
        <v>1558576173</v>
      </c>
      <c r="B2709">
        <v>3713875</v>
      </c>
      <c r="C2709" t="s">
        <v>14178</v>
      </c>
      <c r="D2709" t="s">
        <v>14179</v>
      </c>
      <c r="E2709" t="s">
        <v>14178</v>
      </c>
      <c r="L2709" t="s">
        <v>522</v>
      </c>
      <c r="M2709" t="s">
        <v>120</v>
      </c>
      <c r="R2709" t="s">
        <v>14180</v>
      </c>
      <c r="W2709" t="s">
        <v>14178</v>
      </c>
      <c r="X2709" t="s">
        <v>14181</v>
      </c>
      <c r="Y2709" t="s">
        <v>447</v>
      </c>
      <c r="Z2709" t="s">
        <v>116</v>
      </c>
      <c r="AA2709" t="s">
        <v>14182</v>
      </c>
      <c r="AB2709" t="s">
        <v>633</v>
      </c>
      <c r="AC2709" t="s">
        <v>119</v>
      </c>
      <c r="AD2709" t="s">
        <v>120</v>
      </c>
      <c r="AE2709" t="s">
        <v>121</v>
      </c>
      <c r="AF2709" t="s">
        <v>280</v>
      </c>
      <c r="AG2709" t="s">
        <v>123</v>
      </c>
    </row>
    <row r="2710" spans="1:33" x14ac:dyDescent="0.25">
      <c r="A2710">
        <v>1639401979</v>
      </c>
      <c r="B2710">
        <v>3544194</v>
      </c>
      <c r="C2710" t="s">
        <v>14183</v>
      </c>
      <c r="D2710" t="s">
        <v>14184</v>
      </c>
      <c r="E2710" t="s">
        <v>14183</v>
      </c>
      <c r="L2710" t="s">
        <v>522</v>
      </c>
      <c r="M2710" t="s">
        <v>120</v>
      </c>
      <c r="R2710" t="s">
        <v>14185</v>
      </c>
      <c r="W2710" t="s">
        <v>14183</v>
      </c>
      <c r="X2710" t="s">
        <v>14186</v>
      </c>
      <c r="Y2710" t="s">
        <v>492</v>
      </c>
      <c r="Z2710" t="s">
        <v>116</v>
      </c>
      <c r="AA2710" t="s">
        <v>13784</v>
      </c>
      <c r="AB2710" t="s">
        <v>633</v>
      </c>
      <c r="AC2710" t="s">
        <v>119</v>
      </c>
      <c r="AD2710" t="s">
        <v>120</v>
      </c>
      <c r="AE2710" t="s">
        <v>121</v>
      </c>
      <c r="AF2710" t="s">
        <v>280</v>
      </c>
      <c r="AG2710" t="s">
        <v>123</v>
      </c>
    </row>
    <row r="2711" spans="1:33" x14ac:dyDescent="0.25">
      <c r="A2711">
        <v>1689953820</v>
      </c>
      <c r="C2711" t="s">
        <v>14187</v>
      </c>
      <c r="K2711" t="s">
        <v>276</v>
      </c>
      <c r="L2711" t="s">
        <v>147</v>
      </c>
      <c r="M2711" t="s">
        <v>120</v>
      </c>
      <c r="R2711" t="s">
        <v>14187</v>
      </c>
      <c r="S2711" t="s">
        <v>14136</v>
      </c>
      <c r="T2711" t="s">
        <v>638</v>
      </c>
      <c r="U2711" t="s">
        <v>116</v>
      </c>
      <c r="V2711">
        <v>117012508</v>
      </c>
      <c r="AC2711" t="s">
        <v>119</v>
      </c>
      <c r="AD2711" t="s">
        <v>120</v>
      </c>
      <c r="AE2711" t="s">
        <v>153</v>
      </c>
      <c r="AF2711" t="s">
        <v>280</v>
      </c>
      <c r="AG2711" t="s">
        <v>123</v>
      </c>
    </row>
    <row r="2712" spans="1:33" x14ac:dyDescent="0.25">
      <c r="A2712">
        <v>1073728580</v>
      </c>
      <c r="C2712" t="s">
        <v>14188</v>
      </c>
      <c r="K2712" t="s">
        <v>276</v>
      </c>
      <c r="L2712" t="s">
        <v>151</v>
      </c>
      <c r="M2712" t="s">
        <v>120</v>
      </c>
      <c r="R2712" t="s">
        <v>14188</v>
      </c>
      <c r="S2712" t="s">
        <v>14189</v>
      </c>
      <c r="T2712" t="s">
        <v>2948</v>
      </c>
      <c r="U2712" t="s">
        <v>116</v>
      </c>
      <c r="V2712">
        <v>117301614</v>
      </c>
      <c r="AC2712" t="s">
        <v>119</v>
      </c>
      <c r="AD2712" t="s">
        <v>120</v>
      </c>
      <c r="AE2712" t="s">
        <v>153</v>
      </c>
      <c r="AF2712" t="s">
        <v>280</v>
      </c>
      <c r="AG2712" t="s">
        <v>123</v>
      </c>
    </row>
    <row r="2713" spans="1:33" x14ac:dyDescent="0.25">
      <c r="A2713">
        <v>1457636565</v>
      </c>
      <c r="B2713">
        <v>3453418</v>
      </c>
      <c r="C2713" t="s">
        <v>14190</v>
      </c>
      <c r="D2713" t="s">
        <v>14191</v>
      </c>
      <c r="E2713" t="s">
        <v>14190</v>
      </c>
      <c r="L2713" t="s">
        <v>147</v>
      </c>
      <c r="M2713" t="s">
        <v>120</v>
      </c>
      <c r="R2713" t="s">
        <v>14190</v>
      </c>
      <c r="W2713" t="s">
        <v>14190</v>
      </c>
      <c r="X2713" t="s">
        <v>14192</v>
      </c>
      <c r="Y2713" t="s">
        <v>415</v>
      </c>
      <c r="Z2713" t="s">
        <v>116</v>
      </c>
      <c r="AA2713" t="s">
        <v>14193</v>
      </c>
      <c r="AB2713" t="s">
        <v>633</v>
      </c>
      <c r="AC2713" t="s">
        <v>119</v>
      </c>
      <c r="AD2713" t="s">
        <v>120</v>
      </c>
      <c r="AE2713" t="s">
        <v>121</v>
      </c>
      <c r="AF2713" t="s">
        <v>280</v>
      </c>
      <c r="AG2713" t="s">
        <v>123</v>
      </c>
    </row>
    <row r="2714" spans="1:33" x14ac:dyDescent="0.25">
      <c r="C2714" t="s">
        <v>14194</v>
      </c>
      <c r="K2714" t="s">
        <v>276</v>
      </c>
      <c r="L2714" t="s">
        <v>390</v>
      </c>
      <c r="M2714" t="s">
        <v>120</v>
      </c>
      <c r="AC2714" t="s">
        <v>119</v>
      </c>
      <c r="AD2714" t="s">
        <v>120</v>
      </c>
      <c r="AE2714" t="s">
        <v>393</v>
      </c>
      <c r="AF2714" t="s">
        <v>280</v>
      </c>
      <c r="AG2714" t="s">
        <v>123</v>
      </c>
    </row>
    <row r="2715" spans="1:33" x14ac:dyDescent="0.25">
      <c r="A2715">
        <v>1194147207</v>
      </c>
      <c r="C2715" t="s">
        <v>14195</v>
      </c>
      <c r="K2715" t="s">
        <v>276</v>
      </c>
      <c r="L2715" t="s">
        <v>147</v>
      </c>
      <c r="M2715" t="s">
        <v>120</v>
      </c>
      <c r="R2715" t="s">
        <v>14195</v>
      </c>
      <c r="S2715" t="s">
        <v>4667</v>
      </c>
      <c r="T2715" t="s">
        <v>638</v>
      </c>
      <c r="U2715" t="s">
        <v>116</v>
      </c>
      <c r="V2715">
        <v>117012508</v>
      </c>
      <c r="AC2715" t="s">
        <v>119</v>
      </c>
      <c r="AD2715" t="s">
        <v>120</v>
      </c>
      <c r="AE2715" t="s">
        <v>153</v>
      </c>
      <c r="AF2715" t="s">
        <v>280</v>
      </c>
      <c r="AG2715" t="s">
        <v>123</v>
      </c>
    </row>
    <row r="2716" spans="1:33" x14ac:dyDescent="0.25">
      <c r="C2716" t="s">
        <v>14196</v>
      </c>
      <c r="K2716" t="s">
        <v>276</v>
      </c>
      <c r="L2716" t="s">
        <v>390</v>
      </c>
      <c r="M2716" t="s">
        <v>120</v>
      </c>
      <c r="AC2716" t="s">
        <v>119</v>
      </c>
      <c r="AD2716" t="s">
        <v>120</v>
      </c>
      <c r="AE2716" t="s">
        <v>393</v>
      </c>
      <c r="AF2716" t="s">
        <v>280</v>
      </c>
      <c r="AG2716" t="s">
        <v>123</v>
      </c>
    </row>
    <row r="2717" spans="1:33" x14ac:dyDescent="0.25">
      <c r="A2717">
        <v>1811289630</v>
      </c>
      <c r="C2717" t="s">
        <v>14197</v>
      </c>
      <c r="K2717" t="s">
        <v>276</v>
      </c>
      <c r="L2717" t="s">
        <v>151</v>
      </c>
      <c r="M2717" t="s">
        <v>120</v>
      </c>
      <c r="R2717" t="s">
        <v>14197</v>
      </c>
      <c r="S2717" t="s">
        <v>14198</v>
      </c>
      <c r="T2717" t="s">
        <v>638</v>
      </c>
      <c r="U2717" t="s">
        <v>116</v>
      </c>
      <c r="V2717">
        <v>117012508</v>
      </c>
      <c r="AC2717" t="s">
        <v>119</v>
      </c>
      <c r="AD2717" t="s">
        <v>120</v>
      </c>
      <c r="AE2717" t="s">
        <v>153</v>
      </c>
      <c r="AF2717" t="s">
        <v>280</v>
      </c>
      <c r="AG2717" t="s">
        <v>123</v>
      </c>
    </row>
    <row r="2718" spans="1:33" x14ac:dyDescent="0.25">
      <c r="A2718">
        <v>1275825093</v>
      </c>
      <c r="C2718" t="s">
        <v>14199</v>
      </c>
      <c r="K2718" t="s">
        <v>276</v>
      </c>
      <c r="L2718" t="s">
        <v>151</v>
      </c>
      <c r="M2718" t="s">
        <v>120</v>
      </c>
      <c r="R2718" t="s">
        <v>14199</v>
      </c>
      <c r="S2718" t="s">
        <v>14198</v>
      </c>
      <c r="T2718" t="s">
        <v>638</v>
      </c>
      <c r="U2718" t="s">
        <v>116</v>
      </c>
      <c r="V2718">
        <v>117012508</v>
      </c>
      <c r="AC2718" t="s">
        <v>119</v>
      </c>
      <c r="AD2718" t="s">
        <v>120</v>
      </c>
      <c r="AE2718" t="s">
        <v>153</v>
      </c>
      <c r="AF2718" t="s">
        <v>280</v>
      </c>
      <c r="AG2718" t="s">
        <v>123</v>
      </c>
    </row>
    <row r="2719" spans="1:33" x14ac:dyDescent="0.25">
      <c r="C2719" t="s">
        <v>14200</v>
      </c>
      <c r="K2719" t="s">
        <v>276</v>
      </c>
      <c r="L2719" t="s">
        <v>390</v>
      </c>
      <c r="M2719" t="s">
        <v>120</v>
      </c>
      <c r="AC2719" t="s">
        <v>119</v>
      </c>
      <c r="AD2719" t="s">
        <v>120</v>
      </c>
      <c r="AE2719" t="s">
        <v>393</v>
      </c>
      <c r="AF2719" t="s">
        <v>280</v>
      </c>
      <c r="AG2719" t="s">
        <v>123</v>
      </c>
    </row>
    <row r="2720" spans="1:33" x14ac:dyDescent="0.25">
      <c r="A2720">
        <v>1609155845</v>
      </c>
      <c r="C2720" t="s">
        <v>14201</v>
      </c>
      <c r="K2720" t="s">
        <v>276</v>
      </c>
      <c r="L2720" t="s">
        <v>151</v>
      </c>
      <c r="M2720" t="s">
        <v>120</v>
      </c>
      <c r="R2720" t="s">
        <v>14201</v>
      </c>
      <c r="S2720" t="s">
        <v>14136</v>
      </c>
      <c r="T2720" t="s">
        <v>638</v>
      </c>
      <c r="U2720" t="s">
        <v>116</v>
      </c>
      <c r="V2720">
        <v>117012508</v>
      </c>
      <c r="AC2720" t="s">
        <v>119</v>
      </c>
      <c r="AD2720" t="s">
        <v>120</v>
      </c>
      <c r="AE2720" t="s">
        <v>153</v>
      </c>
      <c r="AF2720" t="s">
        <v>280</v>
      </c>
      <c r="AG2720" t="s">
        <v>123</v>
      </c>
    </row>
    <row r="2721" spans="1:33" x14ac:dyDescent="0.25">
      <c r="C2721" t="s">
        <v>14202</v>
      </c>
      <c r="K2721" t="s">
        <v>276</v>
      </c>
      <c r="L2721" t="s">
        <v>390</v>
      </c>
      <c r="M2721" t="s">
        <v>120</v>
      </c>
      <c r="AC2721" t="s">
        <v>119</v>
      </c>
      <c r="AD2721" t="s">
        <v>120</v>
      </c>
      <c r="AE2721" t="s">
        <v>393</v>
      </c>
      <c r="AF2721" t="s">
        <v>280</v>
      </c>
      <c r="AG2721" t="s">
        <v>123</v>
      </c>
    </row>
    <row r="2722" spans="1:33" x14ac:dyDescent="0.25">
      <c r="A2722">
        <v>1437438678</v>
      </c>
      <c r="C2722" t="s">
        <v>14203</v>
      </c>
      <c r="K2722" t="s">
        <v>276</v>
      </c>
      <c r="L2722" t="s">
        <v>151</v>
      </c>
      <c r="M2722" t="s">
        <v>120</v>
      </c>
      <c r="R2722" t="s">
        <v>14203</v>
      </c>
      <c r="S2722" t="s">
        <v>14136</v>
      </c>
      <c r="T2722" t="s">
        <v>638</v>
      </c>
      <c r="U2722" t="s">
        <v>116</v>
      </c>
      <c r="V2722">
        <v>117012508</v>
      </c>
      <c r="AC2722" t="s">
        <v>119</v>
      </c>
      <c r="AD2722" t="s">
        <v>120</v>
      </c>
      <c r="AE2722" t="s">
        <v>153</v>
      </c>
      <c r="AF2722" t="s">
        <v>280</v>
      </c>
      <c r="AG2722" t="s">
        <v>123</v>
      </c>
    </row>
    <row r="2723" spans="1:33" x14ac:dyDescent="0.25">
      <c r="C2723" t="s">
        <v>14204</v>
      </c>
      <c r="K2723" t="s">
        <v>276</v>
      </c>
      <c r="L2723" t="s">
        <v>390</v>
      </c>
      <c r="M2723" t="s">
        <v>120</v>
      </c>
      <c r="AC2723" t="s">
        <v>119</v>
      </c>
      <c r="AD2723" t="s">
        <v>120</v>
      </c>
      <c r="AE2723" t="s">
        <v>393</v>
      </c>
      <c r="AF2723" t="s">
        <v>280</v>
      </c>
      <c r="AG2723" t="s">
        <v>123</v>
      </c>
    </row>
    <row r="2724" spans="1:33" x14ac:dyDescent="0.25">
      <c r="A2724">
        <v>1629295910</v>
      </c>
      <c r="C2724" t="s">
        <v>14205</v>
      </c>
      <c r="K2724" t="s">
        <v>276</v>
      </c>
      <c r="L2724" t="s">
        <v>151</v>
      </c>
      <c r="M2724" t="s">
        <v>120</v>
      </c>
      <c r="R2724" t="s">
        <v>14206</v>
      </c>
      <c r="S2724" t="s">
        <v>14207</v>
      </c>
      <c r="T2724" t="s">
        <v>492</v>
      </c>
      <c r="U2724" t="s">
        <v>116</v>
      </c>
      <c r="V2724">
        <v>115702815</v>
      </c>
      <c r="AC2724" t="s">
        <v>119</v>
      </c>
      <c r="AD2724" t="s">
        <v>120</v>
      </c>
      <c r="AE2724" t="s">
        <v>153</v>
      </c>
      <c r="AF2724" t="s">
        <v>280</v>
      </c>
      <c r="AG2724" t="s">
        <v>123</v>
      </c>
    </row>
    <row r="2725" spans="1:33" x14ac:dyDescent="0.25">
      <c r="A2725">
        <v>1790993665</v>
      </c>
      <c r="C2725" t="s">
        <v>14208</v>
      </c>
      <c r="K2725" t="s">
        <v>276</v>
      </c>
      <c r="L2725" t="s">
        <v>147</v>
      </c>
      <c r="M2725" t="s">
        <v>120</v>
      </c>
      <c r="R2725" t="s">
        <v>14209</v>
      </c>
      <c r="S2725" t="s">
        <v>14210</v>
      </c>
      <c r="T2725" t="s">
        <v>638</v>
      </c>
      <c r="U2725" t="s">
        <v>116</v>
      </c>
      <c r="V2725">
        <v>117013536</v>
      </c>
      <c r="AC2725" t="s">
        <v>119</v>
      </c>
      <c r="AD2725" t="s">
        <v>120</v>
      </c>
      <c r="AE2725" t="s">
        <v>153</v>
      </c>
      <c r="AF2725" t="s">
        <v>280</v>
      </c>
      <c r="AG2725" t="s">
        <v>123</v>
      </c>
    </row>
    <row r="2726" spans="1:33" x14ac:dyDescent="0.25">
      <c r="C2726" t="s">
        <v>14211</v>
      </c>
      <c r="K2726" t="s">
        <v>276</v>
      </c>
      <c r="L2726" t="s">
        <v>390</v>
      </c>
      <c r="M2726" t="s">
        <v>120</v>
      </c>
      <c r="AC2726" t="s">
        <v>119</v>
      </c>
      <c r="AD2726" t="s">
        <v>120</v>
      </c>
      <c r="AE2726" t="s">
        <v>393</v>
      </c>
      <c r="AF2726" t="s">
        <v>280</v>
      </c>
      <c r="AG2726" t="s">
        <v>123</v>
      </c>
    </row>
    <row r="2727" spans="1:33" x14ac:dyDescent="0.25">
      <c r="C2727" t="s">
        <v>14212</v>
      </c>
      <c r="K2727" t="s">
        <v>276</v>
      </c>
      <c r="L2727" t="s">
        <v>390</v>
      </c>
      <c r="M2727" t="s">
        <v>120</v>
      </c>
      <c r="AC2727" t="s">
        <v>119</v>
      </c>
      <c r="AD2727" t="s">
        <v>120</v>
      </c>
      <c r="AE2727" t="s">
        <v>393</v>
      </c>
      <c r="AF2727" t="s">
        <v>280</v>
      </c>
      <c r="AG2727" t="s">
        <v>123</v>
      </c>
    </row>
    <row r="2728" spans="1:33" x14ac:dyDescent="0.25">
      <c r="C2728" t="s">
        <v>14213</v>
      </c>
      <c r="K2728" t="s">
        <v>276</v>
      </c>
      <c r="L2728" t="s">
        <v>390</v>
      </c>
      <c r="M2728" t="s">
        <v>120</v>
      </c>
      <c r="AC2728" t="s">
        <v>119</v>
      </c>
      <c r="AD2728" t="s">
        <v>120</v>
      </c>
      <c r="AE2728" t="s">
        <v>393</v>
      </c>
      <c r="AF2728" t="s">
        <v>280</v>
      </c>
      <c r="AG2728" t="s">
        <v>123</v>
      </c>
    </row>
    <row r="2729" spans="1:33" x14ac:dyDescent="0.25">
      <c r="A2729">
        <v>1932582400</v>
      </c>
      <c r="C2729" t="s">
        <v>14214</v>
      </c>
      <c r="K2729" t="s">
        <v>276</v>
      </c>
      <c r="L2729" t="s">
        <v>151</v>
      </c>
      <c r="M2729" t="s">
        <v>120</v>
      </c>
      <c r="R2729" t="s">
        <v>14214</v>
      </c>
      <c r="S2729" t="s">
        <v>14215</v>
      </c>
      <c r="T2729" t="s">
        <v>1073</v>
      </c>
      <c r="U2729" t="s">
        <v>116</v>
      </c>
      <c r="V2729">
        <v>117574930</v>
      </c>
      <c r="AC2729" t="s">
        <v>119</v>
      </c>
      <c r="AD2729" t="s">
        <v>120</v>
      </c>
      <c r="AE2729" t="s">
        <v>153</v>
      </c>
      <c r="AF2729" t="s">
        <v>280</v>
      </c>
      <c r="AG2729" t="s">
        <v>123</v>
      </c>
    </row>
    <row r="2730" spans="1:33" x14ac:dyDescent="0.25">
      <c r="A2730">
        <v>1619319902</v>
      </c>
      <c r="C2730" t="s">
        <v>14216</v>
      </c>
      <c r="K2730" t="s">
        <v>276</v>
      </c>
      <c r="L2730" t="s">
        <v>147</v>
      </c>
      <c r="M2730" t="s">
        <v>120</v>
      </c>
      <c r="R2730" t="s">
        <v>14217</v>
      </c>
      <c r="S2730" t="s">
        <v>14218</v>
      </c>
      <c r="T2730" t="s">
        <v>279</v>
      </c>
      <c r="U2730" t="s">
        <v>116</v>
      </c>
      <c r="V2730">
        <v>117822610</v>
      </c>
      <c r="AC2730" t="s">
        <v>119</v>
      </c>
      <c r="AD2730" t="s">
        <v>120</v>
      </c>
      <c r="AE2730" t="s">
        <v>153</v>
      </c>
      <c r="AF2730" t="s">
        <v>280</v>
      </c>
      <c r="AG2730" t="s">
        <v>123</v>
      </c>
    </row>
    <row r="2731" spans="1:33" x14ac:dyDescent="0.25">
      <c r="A2731">
        <v>1841579885</v>
      </c>
      <c r="C2731" t="s">
        <v>14219</v>
      </c>
      <c r="K2731" t="s">
        <v>276</v>
      </c>
      <c r="L2731" t="s">
        <v>147</v>
      </c>
      <c r="M2731" t="s">
        <v>120</v>
      </c>
      <c r="R2731" t="s">
        <v>14220</v>
      </c>
      <c r="S2731" t="s">
        <v>14136</v>
      </c>
      <c r="T2731" t="s">
        <v>638</v>
      </c>
      <c r="U2731" t="s">
        <v>116</v>
      </c>
      <c r="V2731">
        <v>117012508</v>
      </c>
      <c r="AC2731" t="s">
        <v>119</v>
      </c>
      <c r="AD2731" t="s">
        <v>120</v>
      </c>
      <c r="AE2731" t="s">
        <v>153</v>
      </c>
      <c r="AF2731" t="s">
        <v>280</v>
      </c>
      <c r="AG2731" t="s">
        <v>123</v>
      </c>
    </row>
    <row r="2732" spans="1:33" x14ac:dyDescent="0.25">
      <c r="A2732">
        <v>1669719415</v>
      </c>
      <c r="C2732" t="s">
        <v>14221</v>
      </c>
      <c r="K2732" t="s">
        <v>276</v>
      </c>
      <c r="L2732" t="s">
        <v>151</v>
      </c>
      <c r="M2732" t="s">
        <v>120</v>
      </c>
      <c r="R2732" t="s">
        <v>14221</v>
      </c>
      <c r="S2732" t="s">
        <v>14222</v>
      </c>
      <c r="T2732" t="s">
        <v>638</v>
      </c>
      <c r="U2732" t="s">
        <v>116</v>
      </c>
      <c r="V2732">
        <v>117012508</v>
      </c>
      <c r="AC2732" t="s">
        <v>119</v>
      </c>
      <c r="AD2732" t="s">
        <v>120</v>
      </c>
      <c r="AE2732" t="s">
        <v>153</v>
      </c>
      <c r="AF2732" t="s">
        <v>280</v>
      </c>
      <c r="AG2732" t="s">
        <v>123</v>
      </c>
    </row>
    <row r="2733" spans="1:33" x14ac:dyDescent="0.25">
      <c r="A2733">
        <v>1770827602</v>
      </c>
      <c r="C2733" t="s">
        <v>14223</v>
      </c>
      <c r="K2733" t="s">
        <v>276</v>
      </c>
      <c r="L2733" t="s">
        <v>151</v>
      </c>
      <c r="M2733" t="s">
        <v>120</v>
      </c>
      <c r="R2733" t="s">
        <v>14223</v>
      </c>
      <c r="S2733" t="s">
        <v>4667</v>
      </c>
      <c r="T2733" t="s">
        <v>638</v>
      </c>
      <c r="U2733" t="s">
        <v>116</v>
      </c>
      <c r="V2733">
        <v>117012508</v>
      </c>
      <c r="AC2733" t="s">
        <v>119</v>
      </c>
      <c r="AD2733" t="s">
        <v>120</v>
      </c>
      <c r="AE2733" t="s">
        <v>153</v>
      </c>
      <c r="AF2733" t="s">
        <v>280</v>
      </c>
      <c r="AG2733" t="s">
        <v>123</v>
      </c>
    </row>
    <row r="2734" spans="1:33" x14ac:dyDescent="0.25">
      <c r="C2734" t="s">
        <v>14224</v>
      </c>
      <c r="K2734" t="s">
        <v>276</v>
      </c>
      <c r="L2734" t="s">
        <v>390</v>
      </c>
      <c r="M2734" t="s">
        <v>120</v>
      </c>
      <c r="AC2734" t="s">
        <v>119</v>
      </c>
      <c r="AD2734" t="s">
        <v>120</v>
      </c>
      <c r="AE2734" t="s">
        <v>393</v>
      </c>
      <c r="AF2734" t="s">
        <v>280</v>
      </c>
      <c r="AG2734" t="s">
        <v>123</v>
      </c>
    </row>
    <row r="2735" spans="1:33" x14ac:dyDescent="0.25">
      <c r="A2735">
        <v>1316226558</v>
      </c>
      <c r="C2735" t="s">
        <v>14225</v>
      </c>
      <c r="K2735" t="s">
        <v>276</v>
      </c>
      <c r="L2735" t="s">
        <v>151</v>
      </c>
      <c r="M2735" t="s">
        <v>120</v>
      </c>
      <c r="R2735" t="s">
        <v>14225</v>
      </c>
      <c r="S2735" t="s">
        <v>14136</v>
      </c>
      <c r="T2735" t="s">
        <v>638</v>
      </c>
      <c r="U2735" t="s">
        <v>116</v>
      </c>
      <c r="V2735">
        <v>117012508</v>
      </c>
      <c r="AC2735" t="s">
        <v>119</v>
      </c>
      <c r="AD2735" t="s">
        <v>120</v>
      </c>
      <c r="AE2735" t="s">
        <v>153</v>
      </c>
      <c r="AF2735" t="s">
        <v>280</v>
      </c>
      <c r="AG2735" t="s">
        <v>123</v>
      </c>
    </row>
    <row r="2736" spans="1:33" x14ac:dyDescent="0.25">
      <c r="A2736">
        <v>1679852818</v>
      </c>
      <c r="C2736" t="s">
        <v>14226</v>
      </c>
      <c r="K2736" t="s">
        <v>276</v>
      </c>
      <c r="L2736" t="s">
        <v>151</v>
      </c>
      <c r="M2736" t="s">
        <v>120</v>
      </c>
      <c r="R2736" t="s">
        <v>14226</v>
      </c>
      <c r="S2736" t="s">
        <v>14136</v>
      </c>
      <c r="T2736" t="s">
        <v>638</v>
      </c>
      <c r="U2736" t="s">
        <v>116</v>
      </c>
      <c r="V2736">
        <v>117012508</v>
      </c>
      <c r="AC2736" t="s">
        <v>119</v>
      </c>
      <c r="AD2736" t="s">
        <v>120</v>
      </c>
      <c r="AE2736" t="s">
        <v>153</v>
      </c>
      <c r="AF2736" t="s">
        <v>280</v>
      </c>
      <c r="AG2736" t="s">
        <v>123</v>
      </c>
    </row>
    <row r="2737" spans="1:33" x14ac:dyDescent="0.25">
      <c r="C2737" t="s">
        <v>14227</v>
      </c>
      <c r="K2737" t="s">
        <v>276</v>
      </c>
      <c r="L2737" t="s">
        <v>390</v>
      </c>
      <c r="M2737" t="s">
        <v>120</v>
      </c>
      <c r="AC2737" t="s">
        <v>119</v>
      </c>
      <c r="AD2737" t="s">
        <v>120</v>
      </c>
      <c r="AE2737" t="s">
        <v>393</v>
      </c>
      <c r="AF2737" t="s">
        <v>280</v>
      </c>
      <c r="AG2737" t="s">
        <v>123</v>
      </c>
    </row>
    <row r="2738" spans="1:33" x14ac:dyDescent="0.25">
      <c r="C2738" t="s">
        <v>14228</v>
      </c>
      <c r="K2738" t="s">
        <v>276</v>
      </c>
      <c r="L2738" t="s">
        <v>390</v>
      </c>
      <c r="M2738" t="s">
        <v>120</v>
      </c>
      <c r="AC2738" t="s">
        <v>119</v>
      </c>
      <c r="AD2738" t="s">
        <v>120</v>
      </c>
      <c r="AE2738" t="s">
        <v>393</v>
      </c>
      <c r="AF2738" t="s">
        <v>280</v>
      </c>
      <c r="AG2738" t="s">
        <v>123</v>
      </c>
    </row>
    <row r="2739" spans="1:33" x14ac:dyDescent="0.25">
      <c r="A2739">
        <v>1508162520</v>
      </c>
      <c r="B2739">
        <v>3567719</v>
      </c>
      <c r="C2739" t="s">
        <v>14229</v>
      </c>
      <c r="D2739" t="s">
        <v>14230</v>
      </c>
      <c r="E2739" t="s">
        <v>14229</v>
      </c>
      <c r="L2739" t="s">
        <v>147</v>
      </c>
      <c r="M2739" t="s">
        <v>120</v>
      </c>
      <c r="R2739" t="s">
        <v>14229</v>
      </c>
      <c r="W2739" t="s">
        <v>14229</v>
      </c>
      <c r="X2739" t="s">
        <v>14231</v>
      </c>
      <c r="Y2739" t="s">
        <v>638</v>
      </c>
      <c r="Z2739" t="s">
        <v>116</v>
      </c>
      <c r="AA2739" t="s">
        <v>14232</v>
      </c>
      <c r="AB2739" t="s">
        <v>633</v>
      </c>
      <c r="AC2739" t="s">
        <v>119</v>
      </c>
      <c r="AD2739" t="s">
        <v>120</v>
      </c>
      <c r="AE2739" t="s">
        <v>121</v>
      </c>
      <c r="AF2739" t="s">
        <v>280</v>
      </c>
      <c r="AG2739" t="s">
        <v>123</v>
      </c>
    </row>
    <row r="2740" spans="1:33" x14ac:dyDescent="0.25">
      <c r="C2740" t="s">
        <v>14233</v>
      </c>
      <c r="K2740" t="s">
        <v>276</v>
      </c>
      <c r="L2740" t="s">
        <v>390</v>
      </c>
      <c r="M2740" t="s">
        <v>120</v>
      </c>
      <c r="AC2740" t="s">
        <v>119</v>
      </c>
      <c r="AD2740" t="s">
        <v>120</v>
      </c>
      <c r="AE2740" t="s">
        <v>393</v>
      </c>
      <c r="AF2740" t="s">
        <v>280</v>
      </c>
      <c r="AG2740" t="s">
        <v>123</v>
      </c>
    </row>
    <row r="2741" spans="1:33" x14ac:dyDescent="0.25">
      <c r="C2741" t="s">
        <v>14234</v>
      </c>
      <c r="K2741" t="s">
        <v>276</v>
      </c>
      <c r="L2741" t="s">
        <v>390</v>
      </c>
      <c r="M2741" t="s">
        <v>120</v>
      </c>
      <c r="AC2741" t="s">
        <v>119</v>
      </c>
      <c r="AD2741" t="s">
        <v>120</v>
      </c>
      <c r="AE2741" t="s">
        <v>393</v>
      </c>
      <c r="AF2741" t="s">
        <v>280</v>
      </c>
      <c r="AG2741" t="s">
        <v>123</v>
      </c>
    </row>
    <row r="2742" spans="1:33" x14ac:dyDescent="0.25">
      <c r="C2742" t="s">
        <v>14235</v>
      </c>
      <c r="K2742" t="s">
        <v>276</v>
      </c>
      <c r="L2742" t="s">
        <v>390</v>
      </c>
      <c r="M2742" t="s">
        <v>120</v>
      </c>
      <c r="AC2742" t="s">
        <v>119</v>
      </c>
      <c r="AD2742" t="s">
        <v>120</v>
      </c>
      <c r="AE2742" t="s">
        <v>393</v>
      </c>
      <c r="AF2742" t="s">
        <v>280</v>
      </c>
      <c r="AG2742" t="s">
        <v>123</v>
      </c>
    </row>
    <row r="2743" spans="1:33" x14ac:dyDescent="0.25">
      <c r="A2743">
        <v>1609115724</v>
      </c>
      <c r="B2743">
        <v>3874095</v>
      </c>
      <c r="C2743" t="s">
        <v>14236</v>
      </c>
      <c r="D2743" t="s">
        <v>14237</v>
      </c>
      <c r="E2743" t="s">
        <v>14236</v>
      </c>
      <c r="L2743" t="s">
        <v>147</v>
      </c>
      <c r="M2743" t="s">
        <v>120</v>
      </c>
      <c r="R2743" t="s">
        <v>14236</v>
      </c>
      <c r="W2743" t="s">
        <v>14236</v>
      </c>
      <c r="X2743" t="s">
        <v>14139</v>
      </c>
      <c r="Y2743" t="s">
        <v>4741</v>
      </c>
      <c r="Z2743" t="s">
        <v>116</v>
      </c>
      <c r="AA2743" t="s">
        <v>14238</v>
      </c>
      <c r="AB2743" t="s">
        <v>633</v>
      </c>
      <c r="AC2743" t="s">
        <v>119</v>
      </c>
      <c r="AD2743" t="s">
        <v>120</v>
      </c>
      <c r="AE2743" t="s">
        <v>121</v>
      </c>
      <c r="AF2743" t="s">
        <v>280</v>
      </c>
      <c r="AG2743" t="s">
        <v>123</v>
      </c>
    </row>
    <row r="2744" spans="1:33" x14ac:dyDescent="0.25">
      <c r="A2744">
        <v>1821403981</v>
      </c>
      <c r="C2744" t="s">
        <v>14239</v>
      </c>
      <c r="K2744" t="s">
        <v>276</v>
      </c>
      <c r="L2744" t="s">
        <v>151</v>
      </c>
      <c r="M2744" t="s">
        <v>120</v>
      </c>
      <c r="R2744" t="s">
        <v>14239</v>
      </c>
      <c r="S2744" t="s">
        <v>14240</v>
      </c>
      <c r="T2744" t="s">
        <v>4741</v>
      </c>
      <c r="U2744" t="s">
        <v>116</v>
      </c>
      <c r="V2744">
        <v>117933733</v>
      </c>
      <c r="AC2744" t="s">
        <v>119</v>
      </c>
      <c r="AD2744" t="s">
        <v>120</v>
      </c>
      <c r="AE2744" t="s">
        <v>153</v>
      </c>
      <c r="AF2744" t="s">
        <v>280</v>
      </c>
      <c r="AG2744" t="s">
        <v>123</v>
      </c>
    </row>
    <row r="2745" spans="1:33" x14ac:dyDescent="0.25">
      <c r="A2745">
        <v>1225475759</v>
      </c>
      <c r="B2745">
        <v>3707348</v>
      </c>
      <c r="C2745" t="s">
        <v>14241</v>
      </c>
      <c r="D2745" t="s">
        <v>14242</v>
      </c>
      <c r="E2745" t="s">
        <v>14241</v>
      </c>
      <c r="L2745" t="s">
        <v>147</v>
      </c>
      <c r="M2745" t="s">
        <v>120</v>
      </c>
      <c r="R2745" t="s">
        <v>14241</v>
      </c>
      <c r="W2745" t="s">
        <v>14241</v>
      </c>
      <c r="X2745" t="s">
        <v>14139</v>
      </c>
      <c r="Y2745" t="s">
        <v>4741</v>
      </c>
      <c r="Z2745" t="s">
        <v>116</v>
      </c>
      <c r="AA2745" t="s">
        <v>14238</v>
      </c>
      <c r="AB2745" t="s">
        <v>633</v>
      </c>
      <c r="AC2745" t="s">
        <v>119</v>
      </c>
      <c r="AD2745" t="s">
        <v>120</v>
      </c>
      <c r="AE2745" t="s">
        <v>121</v>
      </c>
      <c r="AF2745" t="s">
        <v>280</v>
      </c>
      <c r="AG2745" t="s">
        <v>123</v>
      </c>
    </row>
    <row r="2746" spans="1:33" x14ac:dyDescent="0.25">
      <c r="C2746" t="s">
        <v>14243</v>
      </c>
      <c r="K2746" t="s">
        <v>276</v>
      </c>
      <c r="L2746" t="s">
        <v>390</v>
      </c>
      <c r="M2746" t="s">
        <v>120</v>
      </c>
      <c r="AC2746" t="s">
        <v>119</v>
      </c>
      <c r="AD2746" t="s">
        <v>120</v>
      </c>
      <c r="AE2746" t="s">
        <v>393</v>
      </c>
      <c r="AF2746" t="s">
        <v>280</v>
      </c>
      <c r="AG2746" t="s">
        <v>123</v>
      </c>
    </row>
    <row r="2747" spans="1:33" x14ac:dyDescent="0.25">
      <c r="C2747" t="s">
        <v>14244</v>
      </c>
      <c r="K2747" t="s">
        <v>276</v>
      </c>
      <c r="L2747" t="s">
        <v>390</v>
      </c>
      <c r="M2747" t="s">
        <v>120</v>
      </c>
      <c r="AC2747" t="s">
        <v>119</v>
      </c>
      <c r="AD2747" t="s">
        <v>120</v>
      </c>
      <c r="AE2747" t="s">
        <v>393</v>
      </c>
      <c r="AF2747" t="s">
        <v>280</v>
      </c>
      <c r="AG2747" t="s">
        <v>123</v>
      </c>
    </row>
    <row r="2748" spans="1:33" x14ac:dyDescent="0.25">
      <c r="A2748">
        <v>1003200593</v>
      </c>
      <c r="C2748" t="s">
        <v>14245</v>
      </c>
      <c r="K2748" t="s">
        <v>276</v>
      </c>
      <c r="L2748" t="s">
        <v>151</v>
      </c>
      <c r="M2748" t="s">
        <v>120</v>
      </c>
      <c r="R2748" t="s">
        <v>14246</v>
      </c>
      <c r="S2748" t="s">
        <v>14247</v>
      </c>
      <c r="T2748" t="s">
        <v>1363</v>
      </c>
      <c r="U2748" t="s">
        <v>116</v>
      </c>
      <c r="V2748">
        <v>117794730</v>
      </c>
      <c r="AC2748" t="s">
        <v>119</v>
      </c>
      <c r="AD2748" t="s">
        <v>120</v>
      </c>
      <c r="AE2748" t="s">
        <v>153</v>
      </c>
      <c r="AF2748" t="s">
        <v>1047</v>
      </c>
      <c r="AG2748" t="s">
        <v>123</v>
      </c>
    </row>
    <row r="2749" spans="1:33" x14ac:dyDescent="0.25">
      <c r="A2749">
        <v>1477523413</v>
      </c>
      <c r="B2749">
        <v>418942</v>
      </c>
      <c r="C2749" t="s">
        <v>14248</v>
      </c>
      <c r="D2749" t="s">
        <v>14249</v>
      </c>
      <c r="E2749" t="s">
        <v>14250</v>
      </c>
      <c r="G2749" t="s">
        <v>6631</v>
      </c>
      <c r="H2749" t="s">
        <v>14251</v>
      </c>
      <c r="I2749">
        <v>6319309444</v>
      </c>
      <c r="J2749" t="s">
        <v>6633</v>
      </c>
      <c r="L2749" t="s">
        <v>70</v>
      </c>
      <c r="M2749" t="s">
        <v>120</v>
      </c>
      <c r="R2749" t="s">
        <v>14252</v>
      </c>
      <c r="W2749" t="s">
        <v>14253</v>
      </c>
      <c r="X2749" t="s">
        <v>6641</v>
      </c>
      <c r="Y2749" t="s">
        <v>424</v>
      </c>
      <c r="Z2749" t="s">
        <v>116</v>
      </c>
      <c r="AA2749" t="s">
        <v>425</v>
      </c>
      <c r="AB2749" t="s">
        <v>253</v>
      </c>
      <c r="AC2749" t="s">
        <v>119</v>
      </c>
      <c r="AD2749" t="s">
        <v>120</v>
      </c>
      <c r="AE2749" t="s">
        <v>121</v>
      </c>
      <c r="AF2749" t="s">
        <v>122</v>
      </c>
      <c r="AG2749" t="s">
        <v>123</v>
      </c>
    </row>
    <row r="2750" spans="1:33" x14ac:dyDescent="0.25">
      <c r="A2750">
        <v>1144332024</v>
      </c>
      <c r="B2750">
        <v>1573344</v>
      </c>
      <c r="C2750" t="s">
        <v>14254</v>
      </c>
      <c r="D2750" t="s">
        <v>14255</v>
      </c>
      <c r="E2750" t="s">
        <v>14256</v>
      </c>
      <c r="G2750" t="s">
        <v>14257</v>
      </c>
      <c r="H2750" t="s">
        <v>7913</v>
      </c>
      <c r="J2750" t="s">
        <v>14258</v>
      </c>
      <c r="L2750" t="s">
        <v>304</v>
      </c>
      <c r="M2750" t="s">
        <v>120</v>
      </c>
      <c r="R2750" t="s">
        <v>14254</v>
      </c>
      <c r="W2750" t="s">
        <v>14256</v>
      </c>
      <c r="X2750" t="s">
        <v>14259</v>
      </c>
      <c r="Y2750" t="s">
        <v>272</v>
      </c>
      <c r="Z2750" t="s">
        <v>116</v>
      </c>
      <c r="AA2750" t="s">
        <v>9256</v>
      </c>
      <c r="AB2750" t="s">
        <v>135</v>
      </c>
      <c r="AC2750" t="s">
        <v>119</v>
      </c>
      <c r="AD2750" t="s">
        <v>120</v>
      </c>
      <c r="AE2750" t="s">
        <v>121</v>
      </c>
      <c r="AF2750" t="s">
        <v>280</v>
      </c>
      <c r="AG2750" t="s">
        <v>123</v>
      </c>
    </row>
    <row r="2751" spans="1:33" x14ac:dyDescent="0.25">
      <c r="A2751">
        <v>1275596280</v>
      </c>
      <c r="C2751" t="s">
        <v>14260</v>
      </c>
      <c r="G2751" t="s">
        <v>14261</v>
      </c>
      <c r="H2751" t="s">
        <v>14262</v>
      </c>
      <c r="J2751" t="s">
        <v>14263</v>
      </c>
      <c r="K2751" t="s">
        <v>276</v>
      </c>
      <c r="L2751" t="s">
        <v>151</v>
      </c>
      <c r="M2751" t="s">
        <v>120</v>
      </c>
      <c r="R2751" t="s">
        <v>14264</v>
      </c>
      <c r="S2751" t="s">
        <v>3044</v>
      </c>
      <c r="T2751" t="s">
        <v>4715</v>
      </c>
      <c r="U2751" t="s">
        <v>116</v>
      </c>
      <c r="V2751">
        <v>110421008</v>
      </c>
      <c r="AC2751" t="s">
        <v>119</v>
      </c>
      <c r="AD2751" t="s">
        <v>120</v>
      </c>
      <c r="AE2751" t="s">
        <v>153</v>
      </c>
      <c r="AF2751" t="s">
        <v>280</v>
      </c>
      <c r="AG2751" t="s">
        <v>123</v>
      </c>
    </row>
    <row r="2752" spans="1:33" x14ac:dyDescent="0.25">
      <c r="A2752">
        <v>1245494368</v>
      </c>
      <c r="B2752">
        <v>3245916</v>
      </c>
      <c r="C2752" t="s">
        <v>14265</v>
      </c>
      <c r="D2752" t="s">
        <v>14266</v>
      </c>
      <c r="E2752" t="s">
        <v>14267</v>
      </c>
      <c r="G2752" t="s">
        <v>2030</v>
      </c>
      <c r="H2752" t="s">
        <v>1235</v>
      </c>
      <c r="I2752">
        <v>7175</v>
      </c>
      <c r="J2752" t="s">
        <v>1236</v>
      </c>
      <c r="L2752" t="s">
        <v>131</v>
      </c>
      <c r="M2752" t="s">
        <v>120</v>
      </c>
      <c r="R2752" t="s">
        <v>14268</v>
      </c>
      <c r="W2752" t="s">
        <v>14269</v>
      </c>
      <c r="X2752" t="s">
        <v>8056</v>
      </c>
      <c r="Y2752" t="s">
        <v>402</v>
      </c>
      <c r="Z2752" t="s">
        <v>116</v>
      </c>
      <c r="AA2752" t="s">
        <v>8057</v>
      </c>
      <c r="AB2752" t="s">
        <v>135</v>
      </c>
      <c r="AC2752" t="s">
        <v>119</v>
      </c>
      <c r="AD2752" t="s">
        <v>120</v>
      </c>
      <c r="AE2752" t="s">
        <v>121</v>
      </c>
      <c r="AF2752" t="s">
        <v>122</v>
      </c>
      <c r="AG2752" t="s">
        <v>123</v>
      </c>
    </row>
    <row r="2753" spans="1:33" x14ac:dyDescent="0.25">
      <c r="A2753">
        <v>1932233715</v>
      </c>
      <c r="B2753">
        <v>980676</v>
      </c>
      <c r="C2753" t="s">
        <v>14270</v>
      </c>
      <c r="D2753" t="s">
        <v>14271</v>
      </c>
      <c r="E2753" t="s">
        <v>14272</v>
      </c>
      <c r="G2753" t="s">
        <v>2030</v>
      </c>
      <c r="H2753" t="s">
        <v>1235</v>
      </c>
      <c r="I2753">
        <v>7175</v>
      </c>
      <c r="J2753" t="s">
        <v>1236</v>
      </c>
      <c r="L2753" t="s">
        <v>131</v>
      </c>
      <c r="M2753" t="s">
        <v>120</v>
      </c>
      <c r="R2753" t="s">
        <v>14273</v>
      </c>
      <c r="W2753" t="s">
        <v>14272</v>
      </c>
      <c r="X2753" t="s">
        <v>14274</v>
      </c>
      <c r="Y2753" t="s">
        <v>1132</v>
      </c>
      <c r="Z2753" t="s">
        <v>116</v>
      </c>
      <c r="AA2753" t="s">
        <v>1876</v>
      </c>
      <c r="AB2753" t="s">
        <v>135</v>
      </c>
      <c r="AC2753" t="s">
        <v>119</v>
      </c>
      <c r="AD2753" t="s">
        <v>120</v>
      </c>
      <c r="AE2753" t="s">
        <v>121</v>
      </c>
      <c r="AF2753" t="s">
        <v>122</v>
      </c>
      <c r="AG2753" t="s">
        <v>123</v>
      </c>
    </row>
    <row r="2754" spans="1:33" x14ac:dyDescent="0.25">
      <c r="A2754">
        <v>1497959464</v>
      </c>
      <c r="B2754">
        <v>3294364</v>
      </c>
      <c r="C2754" t="s">
        <v>14275</v>
      </c>
      <c r="D2754" t="s">
        <v>14276</v>
      </c>
      <c r="E2754" t="s">
        <v>14277</v>
      </c>
      <c r="G2754" t="s">
        <v>2030</v>
      </c>
      <c r="H2754" t="s">
        <v>1235</v>
      </c>
      <c r="I2754">
        <v>7175</v>
      </c>
      <c r="J2754" t="s">
        <v>1236</v>
      </c>
      <c r="L2754" t="s">
        <v>131</v>
      </c>
      <c r="M2754" t="s">
        <v>120</v>
      </c>
      <c r="R2754" t="s">
        <v>14278</v>
      </c>
      <c r="W2754" t="s">
        <v>14277</v>
      </c>
      <c r="X2754" t="s">
        <v>8056</v>
      </c>
      <c r="Y2754" t="s">
        <v>402</v>
      </c>
      <c r="Z2754" t="s">
        <v>116</v>
      </c>
      <c r="AA2754" t="s">
        <v>8057</v>
      </c>
      <c r="AB2754" t="s">
        <v>135</v>
      </c>
      <c r="AC2754" t="s">
        <v>119</v>
      </c>
      <c r="AD2754" t="s">
        <v>120</v>
      </c>
      <c r="AE2754" t="s">
        <v>121</v>
      </c>
      <c r="AF2754" t="s">
        <v>122</v>
      </c>
      <c r="AG2754" t="s">
        <v>123</v>
      </c>
    </row>
    <row r="2755" spans="1:33" x14ac:dyDescent="0.25">
      <c r="A2755">
        <v>1992986509</v>
      </c>
      <c r="B2755">
        <v>3687432</v>
      </c>
      <c r="C2755" t="s">
        <v>14279</v>
      </c>
      <c r="D2755" t="s">
        <v>14280</v>
      </c>
      <c r="E2755" t="s">
        <v>14281</v>
      </c>
      <c r="G2755" t="s">
        <v>2030</v>
      </c>
      <c r="H2755" t="s">
        <v>1235</v>
      </c>
      <c r="I2755">
        <v>7175</v>
      </c>
      <c r="J2755" t="s">
        <v>1236</v>
      </c>
      <c r="L2755" t="s">
        <v>131</v>
      </c>
      <c r="M2755" t="s">
        <v>120</v>
      </c>
      <c r="R2755" t="s">
        <v>14281</v>
      </c>
      <c r="W2755" t="s">
        <v>14281</v>
      </c>
      <c r="X2755" t="s">
        <v>5463</v>
      </c>
      <c r="Y2755" t="s">
        <v>1132</v>
      </c>
      <c r="Z2755" t="s">
        <v>116</v>
      </c>
      <c r="AA2755" t="s">
        <v>5464</v>
      </c>
      <c r="AB2755" t="s">
        <v>135</v>
      </c>
      <c r="AC2755" t="s">
        <v>119</v>
      </c>
      <c r="AD2755" t="s">
        <v>120</v>
      </c>
      <c r="AE2755" t="s">
        <v>121</v>
      </c>
      <c r="AF2755" t="s">
        <v>122</v>
      </c>
      <c r="AG2755" t="s">
        <v>123</v>
      </c>
    </row>
    <row r="2756" spans="1:33" x14ac:dyDescent="0.25">
      <c r="A2756">
        <v>1124104138</v>
      </c>
      <c r="B2756">
        <v>2150434</v>
      </c>
      <c r="C2756" t="s">
        <v>14282</v>
      </c>
      <c r="D2756" t="s">
        <v>14283</v>
      </c>
      <c r="E2756" t="s">
        <v>14284</v>
      </c>
      <c r="G2756" t="s">
        <v>2030</v>
      </c>
      <c r="H2756" t="s">
        <v>1235</v>
      </c>
      <c r="I2756">
        <v>7175</v>
      </c>
      <c r="J2756" t="s">
        <v>1236</v>
      </c>
      <c r="L2756" t="s">
        <v>147</v>
      </c>
      <c r="M2756" t="s">
        <v>120</v>
      </c>
      <c r="R2756" t="s">
        <v>14285</v>
      </c>
      <c r="W2756" t="s">
        <v>14286</v>
      </c>
      <c r="X2756" t="s">
        <v>14287</v>
      </c>
      <c r="Y2756" t="s">
        <v>14288</v>
      </c>
      <c r="Z2756" t="s">
        <v>828</v>
      </c>
      <c r="AA2756" t="s">
        <v>14289</v>
      </c>
      <c r="AB2756" t="s">
        <v>135</v>
      </c>
      <c r="AC2756" t="s">
        <v>119</v>
      </c>
      <c r="AD2756" t="s">
        <v>120</v>
      </c>
      <c r="AE2756" t="s">
        <v>121</v>
      </c>
      <c r="AF2756" t="s">
        <v>122</v>
      </c>
      <c r="AG2756" t="s">
        <v>123</v>
      </c>
    </row>
    <row r="2757" spans="1:33" x14ac:dyDescent="0.25">
      <c r="A2757">
        <v>1568472066</v>
      </c>
      <c r="B2757">
        <v>3558990</v>
      </c>
      <c r="C2757" t="s">
        <v>14290</v>
      </c>
      <c r="D2757" t="s">
        <v>14291</v>
      </c>
      <c r="E2757" t="s">
        <v>14292</v>
      </c>
      <c r="G2757" t="s">
        <v>2030</v>
      </c>
      <c r="H2757" t="s">
        <v>1235</v>
      </c>
      <c r="I2757">
        <v>7175</v>
      </c>
      <c r="J2757" t="s">
        <v>1236</v>
      </c>
      <c r="L2757" t="s">
        <v>147</v>
      </c>
      <c r="M2757" t="s">
        <v>120</v>
      </c>
      <c r="R2757" t="s">
        <v>14293</v>
      </c>
      <c r="W2757" t="s">
        <v>14292</v>
      </c>
      <c r="X2757" t="s">
        <v>8056</v>
      </c>
      <c r="Y2757" t="s">
        <v>402</v>
      </c>
      <c r="Z2757" t="s">
        <v>116</v>
      </c>
      <c r="AA2757" t="s">
        <v>8057</v>
      </c>
      <c r="AB2757" t="s">
        <v>135</v>
      </c>
      <c r="AC2757" t="s">
        <v>119</v>
      </c>
      <c r="AD2757" t="s">
        <v>120</v>
      </c>
      <c r="AE2757" t="s">
        <v>121</v>
      </c>
      <c r="AF2757" t="s">
        <v>122</v>
      </c>
      <c r="AG2757" t="s">
        <v>123</v>
      </c>
    </row>
    <row r="2758" spans="1:33" x14ac:dyDescent="0.25">
      <c r="A2758">
        <v>1396835047</v>
      </c>
      <c r="B2758">
        <v>2647309</v>
      </c>
      <c r="C2758" t="s">
        <v>14294</v>
      </c>
      <c r="D2758" t="s">
        <v>14295</v>
      </c>
      <c r="E2758" t="s">
        <v>14296</v>
      </c>
      <c r="G2758" t="s">
        <v>14297</v>
      </c>
      <c r="H2758" t="s">
        <v>14298</v>
      </c>
      <c r="J2758" t="s">
        <v>14299</v>
      </c>
      <c r="L2758" t="s">
        <v>304</v>
      </c>
      <c r="M2758" t="s">
        <v>112</v>
      </c>
      <c r="R2758" t="s">
        <v>14294</v>
      </c>
      <c r="W2758" t="s">
        <v>14296</v>
      </c>
      <c r="X2758" t="s">
        <v>14300</v>
      </c>
      <c r="Y2758" t="s">
        <v>141</v>
      </c>
      <c r="Z2758" t="s">
        <v>116</v>
      </c>
      <c r="AA2758" t="s">
        <v>14301</v>
      </c>
      <c r="AB2758" t="s">
        <v>135</v>
      </c>
      <c r="AC2758" t="s">
        <v>119</v>
      </c>
      <c r="AD2758" t="s">
        <v>120</v>
      </c>
      <c r="AE2758" t="s">
        <v>121</v>
      </c>
      <c r="AF2758" t="s">
        <v>1047</v>
      </c>
      <c r="AG2758" t="s">
        <v>123</v>
      </c>
    </row>
    <row r="2759" spans="1:33" x14ac:dyDescent="0.25">
      <c r="A2759">
        <v>1912226689</v>
      </c>
      <c r="B2759">
        <v>3343359</v>
      </c>
      <c r="C2759" t="s">
        <v>14302</v>
      </c>
      <c r="D2759" t="s">
        <v>14303</v>
      </c>
      <c r="E2759" t="s">
        <v>14304</v>
      </c>
      <c r="G2759" t="s">
        <v>14297</v>
      </c>
      <c r="H2759" t="s">
        <v>14298</v>
      </c>
      <c r="J2759" t="s">
        <v>14305</v>
      </c>
      <c r="L2759" t="s">
        <v>70</v>
      </c>
      <c r="M2759" t="s">
        <v>120</v>
      </c>
      <c r="R2759" t="s">
        <v>14302</v>
      </c>
      <c r="W2759" t="s">
        <v>14304</v>
      </c>
      <c r="X2759" t="s">
        <v>14306</v>
      </c>
      <c r="Y2759" t="s">
        <v>387</v>
      </c>
      <c r="Z2759" t="s">
        <v>116</v>
      </c>
      <c r="AA2759" t="s">
        <v>14307</v>
      </c>
      <c r="AB2759" t="s">
        <v>253</v>
      </c>
      <c r="AC2759" t="s">
        <v>119</v>
      </c>
      <c r="AD2759" t="s">
        <v>120</v>
      </c>
      <c r="AE2759" t="s">
        <v>121</v>
      </c>
      <c r="AF2759" t="s">
        <v>1047</v>
      </c>
      <c r="AG2759" t="s">
        <v>123</v>
      </c>
    </row>
    <row r="2760" spans="1:33" x14ac:dyDescent="0.25">
      <c r="A2760">
        <v>1326141698</v>
      </c>
      <c r="B2760">
        <v>2660180</v>
      </c>
      <c r="C2760" t="s">
        <v>14308</v>
      </c>
      <c r="D2760" t="s">
        <v>14309</v>
      </c>
      <c r="E2760" t="s">
        <v>14310</v>
      </c>
      <c r="G2760" t="s">
        <v>14311</v>
      </c>
      <c r="H2760" t="s">
        <v>14298</v>
      </c>
      <c r="J2760" t="s">
        <v>14299</v>
      </c>
      <c r="L2760" t="s">
        <v>304</v>
      </c>
      <c r="M2760" t="s">
        <v>112</v>
      </c>
      <c r="R2760" t="s">
        <v>14308</v>
      </c>
      <c r="W2760" t="s">
        <v>14310</v>
      </c>
      <c r="X2760" t="s">
        <v>14312</v>
      </c>
      <c r="Y2760" t="s">
        <v>218</v>
      </c>
      <c r="Z2760" t="s">
        <v>116</v>
      </c>
      <c r="AA2760" t="s">
        <v>14313</v>
      </c>
      <c r="AB2760" t="s">
        <v>135</v>
      </c>
      <c r="AC2760" t="s">
        <v>119</v>
      </c>
      <c r="AD2760" t="s">
        <v>120</v>
      </c>
      <c r="AE2760" t="s">
        <v>121</v>
      </c>
      <c r="AF2760" t="s">
        <v>1047</v>
      </c>
      <c r="AG2760" t="s">
        <v>123</v>
      </c>
    </row>
    <row r="2761" spans="1:33" x14ac:dyDescent="0.25">
      <c r="A2761">
        <v>1982771028</v>
      </c>
      <c r="B2761">
        <v>1887741</v>
      </c>
      <c r="C2761" t="s">
        <v>14314</v>
      </c>
      <c r="D2761" t="s">
        <v>14315</v>
      </c>
      <c r="E2761" t="s">
        <v>14316</v>
      </c>
      <c r="G2761" t="s">
        <v>14317</v>
      </c>
      <c r="H2761" t="s">
        <v>867</v>
      </c>
      <c r="L2761" t="s">
        <v>131</v>
      </c>
      <c r="M2761" t="s">
        <v>120</v>
      </c>
      <c r="R2761" t="s">
        <v>14314</v>
      </c>
      <c r="W2761" t="s">
        <v>14318</v>
      </c>
      <c r="X2761" t="s">
        <v>174</v>
      </c>
      <c r="Y2761" t="s">
        <v>133</v>
      </c>
      <c r="Z2761" t="s">
        <v>116</v>
      </c>
      <c r="AA2761" t="s">
        <v>14319</v>
      </c>
      <c r="AB2761" t="s">
        <v>135</v>
      </c>
      <c r="AC2761" t="s">
        <v>119</v>
      </c>
      <c r="AD2761" t="s">
        <v>120</v>
      </c>
      <c r="AE2761" t="s">
        <v>121</v>
      </c>
      <c r="AF2761" t="s">
        <v>122</v>
      </c>
      <c r="AG2761" t="s">
        <v>123</v>
      </c>
    </row>
    <row r="2762" spans="1:33" x14ac:dyDescent="0.25">
      <c r="A2762">
        <v>1326222589</v>
      </c>
      <c r="B2762">
        <v>3651012</v>
      </c>
      <c r="C2762" t="s">
        <v>14320</v>
      </c>
      <c r="D2762" t="s">
        <v>14321</v>
      </c>
      <c r="E2762" t="s">
        <v>14322</v>
      </c>
      <c r="G2762" t="s">
        <v>14320</v>
      </c>
      <c r="H2762" t="s">
        <v>867</v>
      </c>
      <c r="L2762" t="s">
        <v>131</v>
      </c>
      <c r="M2762" t="s">
        <v>120</v>
      </c>
      <c r="R2762" t="s">
        <v>14320</v>
      </c>
      <c r="W2762" t="s">
        <v>14322</v>
      </c>
      <c r="X2762" t="s">
        <v>174</v>
      </c>
      <c r="Y2762" t="s">
        <v>133</v>
      </c>
      <c r="Z2762" t="s">
        <v>116</v>
      </c>
      <c r="AA2762" t="s">
        <v>1652</v>
      </c>
      <c r="AB2762" t="s">
        <v>135</v>
      </c>
      <c r="AC2762" t="s">
        <v>119</v>
      </c>
      <c r="AD2762" t="s">
        <v>120</v>
      </c>
      <c r="AE2762" t="s">
        <v>121</v>
      </c>
      <c r="AF2762" t="s">
        <v>122</v>
      </c>
      <c r="AG2762" t="s">
        <v>123</v>
      </c>
    </row>
    <row r="2763" spans="1:33" x14ac:dyDescent="0.25">
      <c r="A2763">
        <v>1598992802</v>
      </c>
      <c r="B2763">
        <v>3920481</v>
      </c>
      <c r="C2763" t="s">
        <v>14323</v>
      </c>
      <c r="D2763" t="s">
        <v>14324</v>
      </c>
      <c r="E2763" t="s">
        <v>14325</v>
      </c>
      <c r="G2763" t="s">
        <v>14326</v>
      </c>
      <c r="H2763" t="s">
        <v>139</v>
      </c>
      <c r="L2763" t="s">
        <v>131</v>
      </c>
      <c r="M2763" t="s">
        <v>120</v>
      </c>
      <c r="R2763" t="s">
        <v>14323</v>
      </c>
      <c r="W2763" t="s">
        <v>14325</v>
      </c>
      <c r="X2763" t="s">
        <v>174</v>
      </c>
      <c r="Y2763" t="s">
        <v>133</v>
      </c>
      <c r="Z2763" t="s">
        <v>116</v>
      </c>
      <c r="AA2763" t="s">
        <v>134</v>
      </c>
      <c r="AB2763" t="s">
        <v>135</v>
      </c>
      <c r="AC2763" t="s">
        <v>119</v>
      </c>
      <c r="AD2763" t="s">
        <v>120</v>
      </c>
      <c r="AE2763" t="s">
        <v>121</v>
      </c>
      <c r="AF2763" t="s">
        <v>122</v>
      </c>
      <c r="AG2763" t="s">
        <v>123</v>
      </c>
    </row>
    <row r="2764" spans="1:33" x14ac:dyDescent="0.25">
      <c r="A2764">
        <v>1255560603</v>
      </c>
      <c r="B2764">
        <v>3922121</v>
      </c>
      <c r="C2764" t="s">
        <v>14327</v>
      </c>
      <c r="D2764" t="s">
        <v>14328</v>
      </c>
      <c r="E2764" t="s">
        <v>14329</v>
      </c>
      <c r="G2764" t="s">
        <v>14327</v>
      </c>
      <c r="H2764" t="s">
        <v>139</v>
      </c>
      <c r="L2764" t="s">
        <v>131</v>
      </c>
      <c r="M2764" t="s">
        <v>120</v>
      </c>
      <c r="R2764" t="s">
        <v>14327</v>
      </c>
      <c r="W2764" t="s">
        <v>14329</v>
      </c>
      <c r="X2764" t="s">
        <v>174</v>
      </c>
      <c r="Y2764" t="s">
        <v>133</v>
      </c>
      <c r="Z2764" t="s">
        <v>116</v>
      </c>
      <c r="AA2764" t="s">
        <v>1319</v>
      </c>
      <c r="AB2764" t="s">
        <v>135</v>
      </c>
      <c r="AC2764" t="s">
        <v>119</v>
      </c>
      <c r="AD2764" t="s">
        <v>120</v>
      </c>
      <c r="AE2764" t="s">
        <v>121</v>
      </c>
      <c r="AF2764" t="s">
        <v>122</v>
      </c>
      <c r="AG2764" t="s">
        <v>123</v>
      </c>
    </row>
    <row r="2765" spans="1:33" x14ac:dyDescent="0.25">
      <c r="A2765">
        <v>1538330311</v>
      </c>
      <c r="B2765">
        <v>3117411</v>
      </c>
      <c r="C2765" t="s">
        <v>14330</v>
      </c>
      <c r="D2765" t="s">
        <v>14331</v>
      </c>
      <c r="E2765" t="s">
        <v>14332</v>
      </c>
      <c r="G2765" t="s">
        <v>14330</v>
      </c>
      <c r="H2765" t="s">
        <v>4400</v>
      </c>
      <c r="L2765" t="s">
        <v>131</v>
      </c>
      <c r="M2765" t="s">
        <v>120</v>
      </c>
      <c r="R2765" t="s">
        <v>14330</v>
      </c>
      <c r="W2765" t="s">
        <v>14333</v>
      </c>
      <c r="X2765" t="s">
        <v>174</v>
      </c>
      <c r="Y2765" t="s">
        <v>133</v>
      </c>
      <c r="Z2765" t="s">
        <v>116</v>
      </c>
      <c r="AA2765" t="s">
        <v>1278</v>
      </c>
      <c r="AB2765" t="s">
        <v>135</v>
      </c>
      <c r="AC2765" t="s">
        <v>119</v>
      </c>
      <c r="AD2765" t="s">
        <v>120</v>
      </c>
      <c r="AE2765" t="s">
        <v>121</v>
      </c>
      <c r="AF2765" t="s">
        <v>122</v>
      </c>
      <c r="AG2765" t="s">
        <v>123</v>
      </c>
    </row>
    <row r="2766" spans="1:33" x14ac:dyDescent="0.25">
      <c r="A2766">
        <v>1386742419</v>
      </c>
      <c r="B2766">
        <v>3465941</v>
      </c>
      <c r="C2766" t="s">
        <v>14334</v>
      </c>
      <c r="D2766" t="s">
        <v>14335</v>
      </c>
      <c r="E2766" t="s">
        <v>14336</v>
      </c>
      <c r="G2766" t="s">
        <v>14334</v>
      </c>
      <c r="H2766" t="s">
        <v>14337</v>
      </c>
      <c r="L2766" t="s">
        <v>131</v>
      </c>
      <c r="M2766" t="s">
        <v>120</v>
      </c>
      <c r="R2766" t="s">
        <v>14334</v>
      </c>
      <c r="W2766" t="s">
        <v>14336</v>
      </c>
      <c r="X2766" t="s">
        <v>174</v>
      </c>
      <c r="Y2766" t="s">
        <v>133</v>
      </c>
      <c r="Z2766" t="s">
        <v>116</v>
      </c>
      <c r="AA2766" t="s">
        <v>134</v>
      </c>
      <c r="AB2766" t="s">
        <v>135</v>
      </c>
      <c r="AC2766" t="s">
        <v>119</v>
      </c>
      <c r="AD2766" t="s">
        <v>120</v>
      </c>
      <c r="AE2766" t="s">
        <v>121</v>
      </c>
      <c r="AF2766" t="s">
        <v>122</v>
      </c>
      <c r="AG2766" t="s">
        <v>123</v>
      </c>
    </row>
    <row r="2767" spans="1:33" x14ac:dyDescent="0.25">
      <c r="A2767">
        <v>1588708887</v>
      </c>
      <c r="B2767">
        <v>2920652</v>
      </c>
      <c r="C2767" t="s">
        <v>14338</v>
      </c>
      <c r="D2767" t="s">
        <v>14339</v>
      </c>
      <c r="E2767" t="s">
        <v>14340</v>
      </c>
      <c r="G2767" t="s">
        <v>14338</v>
      </c>
      <c r="H2767" t="s">
        <v>4387</v>
      </c>
      <c r="L2767" t="s">
        <v>131</v>
      </c>
      <c r="M2767" t="s">
        <v>120</v>
      </c>
      <c r="R2767" t="s">
        <v>14341</v>
      </c>
      <c r="W2767" t="s">
        <v>14342</v>
      </c>
      <c r="X2767" t="s">
        <v>9051</v>
      </c>
      <c r="Y2767" t="s">
        <v>141</v>
      </c>
      <c r="Z2767" t="s">
        <v>116</v>
      </c>
      <c r="AA2767" t="s">
        <v>9052</v>
      </c>
      <c r="AB2767" t="s">
        <v>135</v>
      </c>
      <c r="AC2767" t="s">
        <v>119</v>
      </c>
      <c r="AD2767" t="s">
        <v>120</v>
      </c>
      <c r="AE2767" t="s">
        <v>121</v>
      </c>
      <c r="AF2767" t="s">
        <v>122</v>
      </c>
      <c r="AG2767" t="s">
        <v>123</v>
      </c>
    </row>
    <row r="2768" spans="1:33" x14ac:dyDescent="0.25">
      <c r="A2768">
        <v>1417124264</v>
      </c>
      <c r="B2768">
        <v>3057958</v>
      </c>
      <c r="C2768" t="s">
        <v>14343</v>
      </c>
      <c r="D2768" t="s">
        <v>14344</v>
      </c>
      <c r="E2768" t="s">
        <v>14345</v>
      </c>
      <c r="G2768" t="s">
        <v>14343</v>
      </c>
      <c r="H2768" t="s">
        <v>4387</v>
      </c>
      <c r="L2768" t="s">
        <v>131</v>
      </c>
      <c r="M2768" t="s">
        <v>120</v>
      </c>
      <c r="R2768" t="s">
        <v>14346</v>
      </c>
      <c r="W2768" t="s">
        <v>14345</v>
      </c>
      <c r="X2768" t="s">
        <v>14347</v>
      </c>
      <c r="Y2768" t="s">
        <v>218</v>
      </c>
      <c r="Z2768" t="s">
        <v>116</v>
      </c>
      <c r="AA2768" t="s">
        <v>2868</v>
      </c>
      <c r="AB2768" t="s">
        <v>135</v>
      </c>
      <c r="AC2768" t="s">
        <v>119</v>
      </c>
      <c r="AD2768" t="s">
        <v>120</v>
      </c>
      <c r="AE2768" t="s">
        <v>121</v>
      </c>
      <c r="AF2768" t="s">
        <v>122</v>
      </c>
      <c r="AG2768" t="s">
        <v>123</v>
      </c>
    </row>
    <row r="2769" spans="1:33" x14ac:dyDescent="0.25">
      <c r="A2769">
        <v>1447332689</v>
      </c>
      <c r="B2769">
        <v>2207885</v>
      </c>
      <c r="C2769" t="s">
        <v>14348</v>
      </c>
      <c r="D2769" t="s">
        <v>14349</v>
      </c>
      <c r="E2769" t="s">
        <v>14350</v>
      </c>
      <c r="G2769" t="s">
        <v>14348</v>
      </c>
      <c r="H2769" t="s">
        <v>4387</v>
      </c>
      <c r="L2769" t="s">
        <v>131</v>
      </c>
      <c r="M2769" t="s">
        <v>120</v>
      </c>
      <c r="R2769" t="s">
        <v>14351</v>
      </c>
      <c r="W2769" t="s">
        <v>14350</v>
      </c>
      <c r="X2769" t="s">
        <v>4619</v>
      </c>
      <c r="Y2769" t="s">
        <v>141</v>
      </c>
      <c r="Z2769" t="s">
        <v>116</v>
      </c>
      <c r="AA2769" t="s">
        <v>4620</v>
      </c>
      <c r="AB2769" t="s">
        <v>135</v>
      </c>
      <c r="AC2769" t="s">
        <v>119</v>
      </c>
      <c r="AD2769" t="s">
        <v>120</v>
      </c>
      <c r="AE2769" t="s">
        <v>121</v>
      </c>
      <c r="AF2769" t="s">
        <v>122</v>
      </c>
      <c r="AG2769" t="s">
        <v>123</v>
      </c>
    </row>
    <row r="2770" spans="1:33" x14ac:dyDescent="0.25">
      <c r="A2770">
        <v>1801115423</v>
      </c>
      <c r="B2770">
        <v>3920963</v>
      </c>
      <c r="C2770" t="s">
        <v>14352</v>
      </c>
      <c r="D2770" t="s">
        <v>14353</v>
      </c>
      <c r="E2770" t="s">
        <v>14354</v>
      </c>
      <c r="G2770" t="s">
        <v>14352</v>
      </c>
      <c r="H2770" t="s">
        <v>14355</v>
      </c>
      <c r="L2770" t="s">
        <v>522</v>
      </c>
      <c r="M2770" t="s">
        <v>120</v>
      </c>
      <c r="R2770" t="s">
        <v>14356</v>
      </c>
      <c r="W2770" t="s">
        <v>14354</v>
      </c>
      <c r="X2770" t="s">
        <v>327</v>
      </c>
      <c r="Y2770" t="s">
        <v>272</v>
      </c>
      <c r="Z2770" t="s">
        <v>116</v>
      </c>
      <c r="AA2770" t="s">
        <v>328</v>
      </c>
      <c r="AB2770" t="s">
        <v>135</v>
      </c>
      <c r="AC2770" t="s">
        <v>119</v>
      </c>
      <c r="AD2770" t="s">
        <v>120</v>
      </c>
      <c r="AE2770" t="s">
        <v>121</v>
      </c>
      <c r="AF2770" t="s">
        <v>122</v>
      </c>
      <c r="AG2770" t="s">
        <v>123</v>
      </c>
    </row>
    <row r="2771" spans="1:33" x14ac:dyDescent="0.25">
      <c r="A2771">
        <v>1497826580</v>
      </c>
      <c r="B2771">
        <v>671403</v>
      </c>
      <c r="C2771" t="s">
        <v>14357</v>
      </c>
      <c r="D2771" t="s">
        <v>14358</v>
      </c>
      <c r="E2771" t="s">
        <v>14359</v>
      </c>
      <c r="G2771" t="s">
        <v>14357</v>
      </c>
      <c r="H2771" t="s">
        <v>14360</v>
      </c>
      <c r="L2771" t="s">
        <v>147</v>
      </c>
      <c r="M2771" t="s">
        <v>120</v>
      </c>
      <c r="R2771" t="s">
        <v>14361</v>
      </c>
      <c r="W2771" t="s">
        <v>14359</v>
      </c>
      <c r="Y2771" t="s">
        <v>218</v>
      </c>
      <c r="Z2771" t="s">
        <v>116</v>
      </c>
      <c r="AA2771" t="s">
        <v>14362</v>
      </c>
      <c r="AB2771" t="s">
        <v>135</v>
      </c>
      <c r="AC2771" t="s">
        <v>119</v>
      </c>
      <c r="AD2771" t="s">
        <v>120</v>
      </c>
      <c r="AE2771" t="s">
        <v>121</v>
      </c>
      <c r="AF2771" t="s">
        <v>122</v>
      </c>
      <c r="AG2771" t="s">
        <v>123</v>
      </c>
    </row>
    <row r="2772" spans="1:33" x14ac:dyDescent="0.25">
      <c r="A2772">
        <v>1639354269</v>
      </c>
      <c r="B2772">
        <v>3265065</v>
      </c>
      <c r="C2772" t="s">
        <v>14363</v>
      </c>
      <c r="D2772" t="s">
        <v>14364</v>
      </c>
      <c r="E2772" t="s">
        <v>14365</v>
      </c>
      <c r="G2772" t="s">
        <v>14363</v>
      </c>
      <c r="H2772" t="s">
        <v>14360</v>
      </c>
      <c r="L2772" t="s">
        <v>131</v>
      </c>
      <c r="M2772" t="s">
        <v>112</v>
      </c>
      <c r="R2772" t="s">
        <v>14366</v>
      </c>
      <c r="W2772" t="s">
        <v>14365</v>
      </c>
      <c r="X2772" t="s">
        <v>750</v>
      </c>
      <c r="Y2772" t="s">
        <v>345</v>
      </c>
      <c r="Z2772" t="s">
        <v>116</v>
      </c>
      <c r="AA2772" t="s">
        <v>751</v>
      </c>
      <c r="AB2772" t="s">
        <v>135</v>
      </c>
      <c r="AC2772" t="s">
        <v>119</v>
      </c>
      <c r="AD2772" t="s">
        <v>120</v>
      </c>
      <c r="AE2772" t="s">
        <v>121</v>
      </c>
      <c r="AF2772" t="s">
        <v>122</v>
      </c>
      <c r="AG2772" t="s">
        <v>123</v>
      </c>
    </row>
    <row r="2773" spans="1:33" x14ac:dyDescent="0.25">
      <c r="A2773">
        <v>1851523070</v>
      </c>
      <c r="B2773">
        <v>3590452</v>
      </c>
      <c r="C2773" t="s">
        <v>14367</v>
      </c>
      <c r="D2773" t="s">
        <v>14368</v>
      </c>
      <c r="E2773" t="s">
        <v>14369</v>
      </c>
      <c r="G2773" t="s">
        <v>14367</v>
      </c>
      <c r="H2773" t="s">
        <v>14360</v>
      </c>
      <c r="L2773" t="s">
        <v>522</v>
      </c>
      <c r="M2773" t="s">
        <v>120</v>
      </c>
      <c r="R2773" t="s">
        <v>14369</v>
      </c>
      <c r="W2773" t="s">
        <v>14369</v>
      </c>
      <c r="X2773" t="s">
        <v>750</v>
      </c>
      <c r="Y2773" t="s">
        <v>345</v>
      </c>
      <c r="Z2773" t="s">
        <v>116</v>
      </c>
      <c r="AA2773" t="s">
        <v>751</v>
      </c>
      <c r="AB2773" t="s">
        <v>135</v>
      </c>
      <c r="AC2773" t="s">
        <v>119</v>
      </c>
      <c r="AD2773" t="s">
        <v>120</v>
      </c>
      <c r="AE2773" t="s">
        <v>121</v>
      </c>
      <c r="AF2773" t="s">
        <v>122</v>
      </c>
      <c r="AG2773" t="s">
        <v>123</v>
      </c>
    </row>
    <row r="2774" spans="1:33" x14ac:dyDescent="0.25">
      <c r="A2774">
        <v>1336379189</v>
      </c>
      <c r="B2774">
        <v>3123686</v>
      </c>
      <c r="C2774" t="s">
        <v>14370</v>
      </c>
      <c r="D2774" t="s">
        <v>14371</v>
      </c>
      <c r="E2774" t="s">
        <v>14372</v>
      </c>
      <c r="G2774" t="s">
        <v>14370</v>
      </c>
      <c r="H2774" t="s">
        <v>14360</v>
      </c>
      <c r="L2774" t="s">
        <v>147</v>
      </c>
      <c r="M2774" t="s">
        <v>120</v>
      </c>
      <c r="R2774" t="s">
        <v>14373</v>
      </c>
      <c r="W2774" t="s">
        <v>14374</v>
      </c>
      <c r="X2774" t="s">
        <v>943</v>
      </c>
      <c r="Y2774" t="s">
        <v>141</v>
      </c>
      <c r="Z2774" t="s">
        <v>116</v>
      </c>
      <c r="AA2774" t="s">
        <v>944</v>
      </c>
      <c r="AB2774" t="s">
        <v>135</v>
      </c>
      <c r="AC2774" t="s">
        <v>119</v>
      </c>
      <c r="AD2774" t="s">
        <v>120</v>
      </c>
      <c r="AE2774" t="s">
        <v>121</v>
      </c>
      <c r="AF2774" t="s">
        <v>122</v>
      </c>
      <c r="AG2774" t="s">
        <v>123</v>
      </c>
    </row>
    <row r="2775" spans="1:33" x14ac:dyDescent="0.25">
      <c r="A2775">
        <v>1356498166</v>
      </c>
      <c r="B2775">
        <v>3463967</v>
      </c>
      <c r="C2775" t="s">
        <v>14375</v>
      </c>
      <c r="D2775" t="s">
        <v>14376</v>
      </c>
      <c r="E2775" t="s">
        <v>14377</v>
      </c>
      <c r="G2775" t="s">
        <v>14375</v>
      </c>
      <c r="H2775" t="s">
        <v>14360</v>
      </c>
      <c r="L2775" t="s">
        <v>147</v>
      </c>
      <c r="M2775" t="s">
        <v>120</v>
      </c>
      <c r="R2775" t="s">
        <v>14378</v>
      </c>
      <c r="W2775" t="s">
        <v>14377</v>
      </c>
      <c r="X2775" t="s">
        <v>14379</v>
      </c>
      <c r="Y2775" t="s">
        <v>133</v>
      </c>
      <c r="Z2775" t="s">
        <v>116</v>
      </c>
      <c r="AA2775" t="s">
        <v>134</v>
      </c>
      <c r="AB2775" t="s">
        <v>135</v>
      </c>
      <c r="AC2775" t="s">
        <v>119</v>
      </c>
      <c r="AD2775" t="s">
        <v>120</v>
      </c>
      <c r="AE2775" t="s">
        <v>121</v>
      </c>
      <c r="AF2775" t="s">
        <v>122</v>
      </c>
      <c r="AG2775" t="s">
        <v>123</v>
      </c>
    </row>
    <row r="2776" spans="1:33" x14ac:dyDescent="0.25">
      <c r="A2776">
        <v>1518047901</v>
      </c>
      <c r="C2776" t="s">
        <v>14380</v>
      </c>
      <c r="G2776" t="s">
        <v>14380</v>
      </c>
      <c r="H2776" t="s">
        <v>14381</v>
      </c>
      <c r="J2776" t="s">
        <v>14382</v>
      </c>
      <c r="K2776" t="s">
        <v>276</v>
      </c>
      <c r="L2776" t="s">
        <v>151</v>
      </c>
      <c r="M2776" t="s">
        <v>120</v>
      </c>
      <c r="R2776" t="s">
        <v>14383</v>
      </c>
      <c r="S2776" t="s">
        <v>5200</v>
      </c>
      <c r="T2776" t="s">
        <v>2250</v>
      </c>
      <c r="U2776" t="s">
        <v>116</v>
      </c>
      <c r="V2776">
        <v>117145709</v>
      </c>
      <c r="AC2776" t="s">
        <v>119</v>
      </c>
      <c r="AD2776" t="s">
        <v>120</v>
      </c>
      <c r="AE2776" t="s">
        <v>153</v>
      </c>
      <c r="AF2776" t="s">
        <v>122</v>
      </c>
      <c r="AG2776" t="s">
        <v>123</v>
      </c>
    </row>
    <row r="2777" spans="1:33" x14ac:dyDescent="0.25">
      <c r="A2777">
        <v>1144223264</v>
      </c>
      <c r="B2777">
        <v>1849398</v>
      </c>
      <c r="C2777" t="s">
        <v>14384</v>
      </c>
      <c r="D2777" t="s">
        <v>14385</v>
      </c>
      <c r="E2777" t="s">
        <v>14386</v>
      </c>
      <c r="G2777" t="s">
        <v>14384</v>
      </c>
      <c r="H2777" t="s">
        <v>451</v>
      </c>
      <c r="J2777" t="s">
        <v>14387</v>
      </c>
      <c r="L2777" t="s">
        <v>131</v>
      </c>
      <c r="M2777" t="s">
        <v>120</v>
      </c>
      <c r="R2777" t="s">
        <v>14386</v>
      </c>
      <c r="W2777" t="s">
        <v>14386</v>
      </c>
      <c r="X2777" t="s">
        <v>1886</v>
      </c>
      <c r="Y2777" t="s">
        <v>1475</v>
      </c>
      <c r="Z2777" t="s">
        <v>116</v>
      </c>
      <c r="AA2777" t="s">
        <v>1887</v>
      </c>
      <c r="AB2777" t="s">
        <v>135</v>
      </c>
      <c r="AC2777" t="s">
        <v>119</v>
      </c>
      <c r="AD2777" t="s">
        <v>120</v>
      </c>
      <c r="AE2777" t="s">
        <v>121</v>
      </c>
      <c r="AF2777" t="s">
        <v>122</v>
      </c>
      <c r="AG2777" t="s">
        <v>123</v>
      </c>
    </row>
    <row r="2778" spans="1:33" x14ac:dyDescent="0.25">
      <c r="A2778">
        <v>1245398734</v>
      </c>
      <c r="B2778">
        <v>1837681</v>
      </c>
      <c r="C2778" t="s">
        <v>14388</v>
      </c>
      <c r="D2778" t="s">
        <v>14389</v>
      </c>
      <c r="E2778" t="s">
        <v>14390</v>
      </c>
      <c r="G2778" t="s">
        <v>14388</v>
      </c>
      <c r="H2778" t="s">
        <v>2232</v>
      </c>
      <c r="J2778" t="s">
        <v>14391</v>
      </c>
      <c r="L2778" t="s">
        <v>304</v>
      </c>
      <c r="M2778" t="s">
        <v>120</v>
      </c>
      <c r="R2778" t="s">
        <v>14392</v>
      </c>
      <c r="W2778" t="s">
        <v>14390</v>
      </c>
      <c r="X2778" t="s">
        <v>8533</v>
      </c>
      <c r="Y2778" t="s">
        <v>5109</v>
      </c>
      <c r="Z2778" t="s">
        <v>116</v>
      </c>
      <c r="AA2778" t="s">
        <v>8534</v>
      </c>
      <c r="AB2778" t="s">
        <v>135</v>
      </c>
      <c r="AC2778" t="s">
        <v>119</v>
      </c>
      <c r="AD2778" t="s">
        <v>120</v>
      </c>
      <c r="AE2778" t="s">
        <v>121</v>
      </c>
      <c r="AF2778" t="s">
        <v>122</v>
      </c>
      <c r="AG2778" t="s">
        <v>123</v>
      </c>
    </row>
    <row r="2779" spans="1:33" x14ac:dyDescent="0.25">
      <c r="A2779">
        <v>1356450571</v>
      </c>
      <c r="B2779">
        <v>1836520</v>
      </c>
      <c r="C2779" t="s">
        <v>14393</v>
      </c>
      <c r="D2779" t="s">
        <v>14394</v>
      </c>
      <c r="E2779" t="s">
        <v>14395</v>
      </c>
      <c r="G2779" t="s">
        <v>14393</v>
      </c>
      <c r="H2779" t="s">
        <v>4021</v>
      </c>
      <c r="J2779" t="s">
        <v>14396</v>
      </c>
      <c r="L2779" t="s">
        <v>553</v>
      </c>
      <c r="M2779" t="s">
        <v>120</v>
      </c>
      <c r="R2779" t="s">
        <v>14395</v>
      </c>
      <c r="W2779" t="s">
        <v>14395</v>
      </c>
      <c r="X2779" t="s">
        <v>14397</v>
      </c>
      <c r="Y2779" t="s">
        <v>7511</v>
      </c>
      <c r="Z2779" t="s">
        <v>116</v>
      </c>
      <c r="AA2779" t="s">
        <v>14398</v>
      </c>
      <c r="AB2779" t="s">
        <v>135</v>
      </c>
      <c r="AC2779" t="s">
        <v>119</v>
      </c>
      <c r="AD2779" t="s">
        <v>120</v>
      </c>
      <c r="AE2779" t="s">
        <v>121</v>
      </c>
      <c r="AF2779" t="s">
        <v>122</v>
      </c>
      <c r="AG2779" t="s">
        <v>123</v>
      </c>
    </row>
    <row r="2780" spans="1:33" x14ac:dyDescent="0.25">
      <c r="A2780">
        <v>1124267513</v>
      </c>
      <c r="B2780">
        <v>3091054</v>
      </c>
      <c r="C2780" t="s">
        <v>14399</v>
      </c>
      <c r="D2780" t="s">
        <v>14400</v>
      </c>
      <c r="E2780" t="s">
        <v>14399</v>
      </c>
      <c r="G2780" t="s">
        <v>14399</v>
      </c>
      <c r="H2780" t="s">
        <v>1965</v>
      </c>
      <c r="L2780" t="s">
        <v>131</v>
      </c>
      <c r="M2780" t="s">
        <v>120</v>
      </c>
      <c r="R2780" t="s">
        <v>14399</v>
      </c>
      <c r="W2780" t="s">
        <v>14401</v>
      </c>
      <c r="X2780" t="s">
        <v>14402</v>
      </c>
      <c r="Y2780" t="s">
        <v>345</v>
      </c>
      <c r="Z2780" t="s">
        <v>116</v>
      </c>
      <c r="AA2780" t="s">
        <v>7386</v>
      </c>
      <c r="AB2780" t="s">
        <v>135</v>
      </c>
      <c r="AC2780" t="s">
        <v>119</v>
      </c>
      <c r="AD2780" t="s">
        <v>120</v>
      </c>
      <c r="AE2780" t="s">
        <v>121</v>
      </c>
      <c r="AF2780" t="s">
        <v>122</v>
      </c>
      <c r="AG2780" t="s">
        <v>123</v>
      </c>
    </row>
    <row r="2781" spans="1:33" x14ac:dyDescent="0.25">
      <c r="A2781">
        <v>1588838700</v>
      </c>
      <c r="B2781">
        <v>2981886</v>
      </c>
      <c r="C2781" t="s">
        <v>14403</v>
      </c>
      <c r="D2781" t="s">
        <v>14404</v>
      </c>
      <c r="E2781" t="s">
        <v>14405</v>
      </c>
      <c r="G2781" t="s">
        <v>14403</v>
      </c>
      <c r="H2781" t="s">
        <v>1965</v>
      </c>
      <c r="L2781" t="s">
        <v>131</v>
      </c>
      <c r="M2781" t="s">
        <v>120</v>
      </c>
      <c r="R2781" t="s">
        <v>14403</v>
      </c>
      <c r="W2781" t="s">
        <v>14406</v>
      </c>
      <c r="X2781" t="s">
        <v>14402</v>
      </c>
      <c r="Y2781" t="s">
        <v>345</v>
      </c>
      <c r="Z2781" t="s">
        <v>116</v>
      </c>
      <c r="AA2781" t="s">
        <v>7386</v>
      </c>
      <c r="AB2781" t="s">
        <v>135</v>
      </c>
      <c r="AC2781" t="s">
        <v>119</v>
      </c>
      <c r="AD2781" t="s">
        <v>120</v>
      </c>
      <c r="AE2781" t="s">
        <v>121</v>
      </c>
      <c r="AF2781" t="s">
        <v>122</v>
      </c>
      <c r="AG2781" t="s">
        <v>123</v>
      </c>
    </row>
    <row r="2782" spans="1:33" x14ac:dyDescent="0.25">
      <c r="A2782">
        <v>1225247562</v>
      </c>
      <c r="B2782">
        <v>3193157</v>
      </c>
      <c r="C2782" t="s">
        <v>14407</v>
      </c>
      <c r="D2782" t="s">
        <v>14408</v>
      </c>
      <c r="E2782" t="s">
        <v>14409</v>
      </c>
      <c r="G2782" t="s">
        <v>14407</v>
      </c>
      <c r="H2782" t="s">
        <v>14410</v>
      </c>
      <c r="L2782" t="s">
        <v>553</v>
      </c>
      <c r="M2782" t="s">
        <v>120</v>
      </c>
      <c r="R2782" t="s">
        <v>14407</v>
      </c>
      <c r="W2782" t="s">
        <v>14409</v>
      </c>
      <c r="X2782" t="s">
        <v>14402</v>
      </c>
      <c r="Y2782" t="s">
        <v>345</v>
      </c>
      <c r="Z2782" t="s">
        <v>116</v>
      </c>
      <c r="AA2782" t="s">
        <v>7386</v>
      </c>
      <c r="AB2782" t="s">
        <v>135</v>
      </c>
      <c r="AC2782" t="s">
        <v>119</v>
      </c>
      <c r="AD2782" t="s">
        <v>120</v>
      </c>
      <c r="AE2782" t="s">
        <v>121</v>
      </c>
      <c r="AF2782" t="s">
        <v>122</v>
      </c>
      <c r="AG2782" t="s">
        <v>123</v>
      </c>
    </row>
    <row r="2783" spans="1:33" x14ac:dyDescent="0.25">
      <c r="A2783">
        <v>1083899074</v>
      </c>
      <c r="B2783">
        <v>3557384</v>
      </c>
      <c r="C2783" t="s">
        <v>14411</v>
      </c>
      <c r="D2783" t="s">
        <v>14412</v>
      </c>
      <c r="E2783" t="s">
        <v>14411</v>
      </c>
      <c r="G2783" t="s">
        <v>14413</v>
      </c>
      <c r="H2783" t="s">
        <v>1965</v>
      </c>
      <c r="J2783" t="s">
        <v>14414</v>
      </c>
      <c r="L2783" t="s">
        <v>131</v>
      </c>
      <c r="M2783" t="s">
        <v>120</v>
      </c>
      <c r="R2783" t="s">
        <v>14411</v>
      </c>
      <c r="W2783" t="s">
        <v>14411</v>
      </c>
      <c r="X2783" t="s">
        <v>7385</v>
      </c>
      <c r="Y2783" t="s">
        <v>345</v>
      </c>
      <c r="Z2783" t="s">
        <v>116</v>
      </c>
      <c r="AA2783" t="s">
        <v>7386</v>
      </c>
      <c r="AB2783" t="s">
        <v>135</v>
      </c>
      <c r="AC2783" t="s">
        <v>119</v>
      </c>
      <c r="AD2783" t="s">
        <v>120</v>
      </c>
      <c r="AE2783" t="s">
        <v>121</v>
      </c>
      <c r="AF2783" t="s">
        <v>122</v>
      </c>
      <c r="AG2783" t="s">
        <v>123</v>
      </c>
    </row>
    <row r="2784" spans="1:33" x14ac:dyDescent="0.25">
      <c r="A2784">
        <v>1093878399</v>
      </c>
      <c r="B2784">
        <v>2887516</v>
      </c>
      <c r="C2784" t="s">
        <v>14415</v>
      </c>
      <c r="D2784" t="s">
        <v>14416</v>
      </c>
      <c r="E2784" t="s">
        <v>14417</v>
      </c>
      <c r="G2784" t="s">
        <v>14418</v>
      </c>
      <c r="H2784" t="s">
        <v>1965</v>
      </c>
      <c r="J2784" t="s">
        <v>14419</v>
      </c>
      <c r="L2784" t="s">
        <v>131</v>
      </c>
      <c r="M2784" t="s">
        <v>120</v>
      </c>
      <c r="R2784" t="s">
        <v>14415</v>
      </c>
      <c r="W2784" t="s">
        <v>14417</v>
      </c>
      <c r="X2784" t="s">
        <v>7385</v>
      </c>
      <c r="Y2784" t="s">
        <v>345</v>
      </c>
      <c r="Z2784" t="s">
        <v>116</v>
      </c>
      <c r="AA2784" t="s">
        <v>7386</v>
      </c>
      <c r="AB2784" t="s">
        <v>135</v>
      </c>
      <c r="AC2784" t="s">
        <v>119</v>
      </c>
      <c r="AD2784" t="s">
        <v>120</v>
      </c>
      <c r="AE2784" t="s">
        <v>121</v>
      </c>
      <c r="AF2784" t="s">
        <v>122</v>
      </c>
      <c r="AG2784" t="s">
        <v>123</v>
      </c>
    </row>
    <row r="2785" spans="1:33" x14ac:dyDescent="0.25">
      <c r="A2785">
        <v>1942462643</v>
      </c>
      <c r="B2785">
        <v>3187166</v>
      </c>
      <c r="C2785" t="s">
        <v>14420</v>
      </c>
      <c r="D2785" t="s">
        <v>14421</v>
      </c>
      <c r="E2785" t="s">
        <v>14422</v>
      </c>
      <c r="G2785" t="s">
        <v>14423</v>
      </c>
      <c r="H2785" t="s">
        <v>4538</v>
      </c>
      <c r="J2785" t="s">
        <v>14424</v>
      </c>
      <c r="L2785" t="s">
        <v>304</v>
      </c>
      <c r="M2785" t="s">
        <v>120</v>
      </c>
      <c r="R2785" t="s">
        <v>14420</v>
      </c>
      <c r="W2785" t="s">
        <v>14422</v>
      </c>
      <c r="X2785" t="s">
        <v>7385</v>
      </c>
      <c r="Y2785" t="s">
        <v>345</v>
      </c>
      <c r="Z2785" t="s">
        <v>116</v>
      </c>
      <c r="AA2785" t="s">
        <v>7386</v>
      </c>
      <c r="AB2785" t="s">
        <v>135</v>
      </c>
      <c r="AC2785" t="s">
        <v>119</v>
      </c>
      <c r="AD2785" t="s">
        <v>120</v>
      </c>
      <c r="AE2785" t="s">
        <v>121</v>
      </c>
      <c r="AF2785" t="s">
        <v>122</v>
      </c>
      <c r="AG2785" t="s">
        <v>123</v>
      </c>
    </row>
    <row r="2786" spans="1:33" x14ac:dyDescent="0.25">
      <c r="B2786">
        <v>3169344</v>
      </c>
      <c r="C2786" t="s">
        <v>14425</v>
      </c>
      <c r="D2786" t="s">
        <v>14426</v>
      </c>
      <c r="E2786" t="s">
        <v>14425</v>
      </c>
      <c r="G2786" t="s">
        <v>14427</v>
      </c>
      <c r="H2786" t="s">
        <v>14428</v>
      </c>
      <c r="I2786">
        <v>1926</v>
      </c>
      <c r="J2786" t="s">
        <v>14429</v>
      </c>
      <c r="L2786" t="s">
        <v>151</v>
      </c>
      <c r="M2786" t="s">
        <v>120</v>
      </c>
      <c r="W2786" t="s">
        <v>14425</v>
      </c>
      <c r="X2786" t="s">
        <v>14430</v>
      </c>
      <c r="Y2786" t="s">
        <v>3182</v>
      </c>
      <c r="Z2786" t="s">
        <v>116</v>
      </c>
      <c r="AA2786" t="s">
        <v>14431</v>
      </c>
      <c r="AB2786" t="s">
        <v>14432</v>
      </c>
      <c r="AC2786" t="s">
        <v>119</v>
      </c>
      <c r="AD2786" t="s">
        <v>120</v>
      </c>
      <c r="AE2786" t="s">
        <v>121</v>
      </c>
      <c r="AF2786" t="s">
        <v>122</v>
      </c>
      <c r="AG2786" t="s">
        <v>123</v>
      </c>
    </row>
    <row r="2787" spans="1:33" x14ac:dyDescent="0.25">
      <c r="B2787">
        <v>1494875</v>
      </c>
      <c r="C2787" t="s">
        <v>14433</v>
      </c>
      <c r="D2787" t="s">
        <v>14434</v>
      </c>
      <c r="E2787" t="s">
        <v>14435</v>
      </c>
      <c r="G2787" t="s">
        <v>14436</v>
      </c>
      <c r="H2787" t="s">
        <v>14437</v>
      </c>
      <c r="I2787">
        <v>141</v>
      </c>
      <c r="J2787" t="s">
        <v>14438</v>
      </c>
      <c r="L2787" t="s">
        <v>70</v>
      </c>
      <c r="M2787" t="s">
        <v>120</v>
      </c>
      <c r="W2787" t="s">
        <v>14435</v>
      </c>
      <c r="X2787" t="s">
        <v>14430</v>
      </c>
      <c r="Y2787" t="s">
        <v>3182</v>
      </c>
      <c r="Z2787" t="s">
        <v>116</v>
      </c>
      <c r="AA2787" t="s">
        <v>14431</v>
      </c>
      <c r="AB2787" t="s">
        <v>118</v>
      </c>
      <c r="AC2787" t="s">
        <v>119</v>
      </c>
      <c r="AD2787" t="s">
        <v>120</v>
      </c>
      <c r="AE2787" t="s">
        <v>121</v>
      </c>
      <c r="AF2787" t="s">
        <v>122</v>
      </c>
      <c r="AG2787" t="s">
        <v>123</v>
      </c>
    </row>
    <row r="2788" spans="1:33" x14ac:dyDescent="0.25">
      <c r="A2788">
        <v>1093869927</v>
      </c>
      <c r="B2788">
        <v>2163853</v>
      </c>
      <c r="C2788" t="s">
        <v>14439</v>
      </c>
      <c r="D2788" t="s">
        <v>14440</v>
      </c>
      <c r="E2788" t="s">
        <v>14441</v>
      </c>
      <c r="G2788" t="s">
        <v>14442</v>
      </c>
      <c r="H2788" t="s">
        <v>14443</v>
      </c>
      <c r="L2788" t="s">
        <v>147</v>
      </c>
      <c r="M2788" t="s">
        <v>120</v>
      </c>
      <c r="R2788" t="s">
        <v>14439</v>
      </c>
      <c r="W2788" t="s">
        <v>14441</v>
      </c>
      <c r="X2788" t="s">
        <v>14444</v>
      </c>
      <c r="Y2788" t="s">
        <v>1183</v>
      </c>
      <c r="Z2788" t="s">
        <v>116</v>
      </c>
      <c r="AA2788" t="s">
        <v>14445</v>
      </c>
      <c r="AB2788" t="s">
        <v>911</v>
      </c>
      <c r="AC2788" t="s">
        <v>119</v>
      </c>
      <c r="AD2788" t="s">
        <v>120</v>
      </c>
      <c r="AE2788" t="s">
        <v>121</v>
      </c>
      <c r="AF2788" t="s">
        <v>122</v>
      </c>
      <c r="AG2788" t="s">
        <v>123</v>
      </c>
    </row>
    <row r="2789" spans="1:33" x14ac:dyDescent="0.25">
      <c r="C2789" t="s">
        <v>14446</v>
      </c>
      <c r="G2789" t="s">
        <v>14447</v>
      </c>
      <c r="H2789" t="s">
        <v>14448</v>
      </c>
      <c r="I2789">
        <v>3366</v>
      </c>
      <c r="J2789" t="s">
        <v>14449</v>
      </c>
      <c r="K2789" t="s">
        <v>1537</v>
      </c>
      <c r="L2789" t="s">
        <v>390</v>
      </c>
      <c r="M2789" t="s">
        <v>120</v>
      </c>
      <c r="N2789" t="s">
        <v>14450</v>
      </c>
      <c r="O2789" t="s">
        <v>14451</v>
      </c>
      <c r="P2789" t="s">
        <v>116</v>
      </c>
      <c r="Q2789">
        <v>11749</v>
      </c>
      <c r="AC2789" t="s">
        <v>119</v>
      </c>
      <c r="AD2789" t="s">
        <v>120</v>
      </c>
      <c r="AE2789" t="s">
        <v>393</v>
      </c>
      <c r="AF2789" t="s">
        <v>280</v>
      </c>
      <c r="AG2789" t="s">
        <v>123</v>
      </c>
    </row>
    <row r="2790" spans="1:33" x14ac:dyDescent="0.25">
      <c r="A2790">
        <v>1821267519</v>
      </c>
      <c r="B2790">
        <v>2994856</v>
      </c>
      <c r="C2790" t="s">
        <v>14452</v>
      </c>
      <c r="D2790" t="s">
        <v>14453</v>
      </c>
      <c r="E2790" t="s">
        <v>14454</v>
      </c>
      <c r="G2790" t="s">
        <v>9318</v>
      </c>
      <c r="H2790" t="s">
        <v>9319</v>
      </c>
      <c r="I2790">
        <v>203</v>
      </c>
      <c r="J2790" t="s">
        <v>9320</v>
      </c>
      <c r="L2790" t="s">
        <v>268</v>
      </c>
      <c r="M2790" t="s">
        <v>112</v>
      </c>
      <c r="R2790" t="s">
        <v>14455</v>
      </c>
      <c r="W2790" t="s">
        <v>14456</v>
      </c>
      <c r="X2790" t="s">
        <v>14457</v>
      </c>
      <c r="Y2790" t="s">
        <v>5791</v>
      </c>
      <c r="Z2790" t="s">
        <v>116</v>
      </c>
      <c r="AA2790" t="s">
        <v>14458</v>
      </c>
      <c r="AB2790" t="s">
        <v>274</v>
      </c>
      <c r="AC2790" t="s">
        <v>119</v>
      </c>
      <c r="AD2790" t="s">
        <v>120</v>
      </c>
      <c r="AE2790" t="s">
        <v>121</v>
      </c>
      <c r="AF2790" t="s">
        <v>122</v>
      </c>
      <c r="AG2790" t="s">
        <v>123</v>
      </c>
    </row>
    <row r="2791" spans="1:33" x14ac:dyDescent="0.25">
      <c r="C2791" t="s">
        <v>14459</v>
      </c>
      <c r="G2791" t="s">
        <v>14460</v>
      </c>
      <c r="H2791" t="s">
        <v>14461</v>
      </c>
      <c r="J2791" t="s">
        <v>14462</v>
      </c>
      <c r="K2791" t="s">
        <v>1537</v>
      </c>
      <c r="L2791" t="s">
        <v>390</v>
      </c>
      <c r="M2791" t="s">
        <v>120</v>
      </c>
      <c r="N2791" t="s">
        <v>14463</v>
      </c>
      <c r="O2791" t="s">
        <v>1529</v>
      </c>
      <c r="P2791" t="s">
        <v>116</v>
      </c>
      <c r="Q2791">
        <v>10004</v>
      </c>
      <c r="AC2791" t="s">
        <v>119</v>
      </c>
      <c r="AD2791" t="s">
        <v>120</v>
      </c>
      <c r="AE2791" t="s">
        <v>393</v>
      </c>
      <c r="AF2791" t="s">
        <v>280</v>
      </c>
      <c r="AG2791" t="s">
        <v>123</v>
      </c>
    </row>
    <row r="2792" spans="1:33" x14ac:dyDescent="0.25">
      <c r="A2792">
        <v>1033185822</v>
      </c>
      <c r="B2792">
        <v>2426382</v>
      </c>
      <c r="C2792" t="s">
        <v>14464</v>
      </c>
      <c r="D2792" t="s">
        <v>14465</v>
      </c>
      <c r="E2792" t="s">
        <v>14466</v>
      </c>
      <c r="G2792" t="s">
        <v>14464</v>
      </c>
      <c r="H2792" t="s">
        <v>3649</v>
      </c>
      <c r="J2792" t="s">
        <v>14467</v>
      </c>
      <c r="L2792" t="s">
        <v>304</v>
      </c>
      <c r="M2792" t="s">
        <v>120</v>
      </c>
      <c r="R2792" t="s">
        <v>14468</v>
      </c>
      <c r="W2792" t="s">
        <v>14466</v>
      </c>
      <c r="X2792" t="s">
        <v>1433</v>
      </c>
      <c r="Y2792" t="s">
        <v>251</v>
      </c>
      <c r="Z2792" t="s">
        <v>116</v>
      </c>
      <c r="AA2792" t="s">
        <v>1097</v>
      </c>
      <c r="AB2792" t="s">
        <v>135</v>
      </c>
      <c r="AC2792" t="s">
        <v>119</v>
      </c>
      <c r="AD2792" t="s">
        <v>120</v>
      </c>
      <c r="AE2792" t="s">
        <v>121</v>
      </c>
      <c r="AF2792" t="s">
        <v>122</v>
      </c>
      <c r="AG2792" t="s">
        <v>123</v>
      </c>
    </row>
    <row r="2793" spans="1:33" x14ac:dyDescent="0.25">
      <c r="A2793">
        <v>1114119161</v>
      </c>
      <c r="B2793">
        <v>3503046</v>
      </c>
      <c r="C2793" t="s">
        <v>14469</v>
      </c>
      <c r="D2793" t="s">
        <v>14470</v>
      </c>
      <c r="E2793" t="s">
        <v>14471</v>
      </c>
      <c r="G2793" t="s">
        <v>14469</v>
      </c>
      <c r="H2793" t="s">
        <v>3649</v>
      </c>
      <c r="J2793" t="s">
        <v>14472</v>
      </c>
      <c r="L2793" t="s">
        <v>304</v>
      </c>
      <c r="M2793" t="s">
        <v>120</v>
      </c>
      <c r="R2793" t="s">
        <v>14469</v>
      </c>
      <c r="W2793" t="s">
        <v>14471</v>
      </c>
      <c r="X2793" t="s">
        <v>14473</v>
      </c>
      <c r="Y2793" t="s">
        <v>207</v>
      </c>
      <c r="Z2793" t="s">
        <v>116</v>
      </c>
      <c r="AA2793" t="s">
        <v>14474</v>
      </c>
      <c r="AB2793" t="s">
        <v>135</v>
      </c>
      <c r="AC2793" t="s">
        <v>119</v>
      </c>
      <c r="AD2793" t="s">
        <v>120</v>
      </c>
      <c r="AE2793" t="s">
        <v>121</v>
      </c>
      <c r="AF2793" t="s">
        <v>122</v>
      </c>
      <c r="AG2793" t="s">
        <v>123</v>
      </c>
    </row>
    <row r="2794" spans="1:33" x14ac:dyDescent="0.25">
      <c r="A2794">
        <v>1023129384</v>
      </c>
      <c r="B2794">
        <v>2267949</v>
      </c>
      <c r="C2794" t="s">
        <v>14475</v>
      </c>
      <c r="D2794" t="s">
        <v>14476</v>
      </c>
      <c r="E2794" t="s">
        <v>14477</v>
      </c>
      <c r="G2794" t="s">
        <v>14475</v>
      </c>
      <c r="H2794" t="s">
        <v>3649</v>
      </c>
      <c r="J2794" t="s">
        <v>14478</v>
      </c>
      <c r="L2794" t="s">
        <v>304</v>
      </c>
      <c r="M2794" t="s">
        <v>120</v>
      </c>
      <c r="R2794" t="s">
        <v>14475</v>
      </c>
      <c r="W2794" t="s">
        <v>14477</v>
      </c>
      <c r="X2794" t="s">
        <v>14479</v>
      </c>
      <c r="Y2794" t="s">
        <v>218</v>
      </c>
      <c r="Z2794" t="s">
        <v>116</v>
      </c>
      <c r="AA2794" t="s">
        <v>14480</v>
      </c>
      <c r="AB2794" t="s">
        <v>135</v>
      </c>
      <c r="AC2794" t="s">
        <v>119</v>
      </c>
      <c r="AD2794" t="s">
        <v>120</v>
      </c>
      <c r="AE2794" t="s">
        <v>121</v>
      </c>
      <c r="AF2794" t="s">
        <v>122</v>
      </c>
      <c r="AG2794" t="s">
        <v>123</v>
      </c>
    </row>
    <row r="2795" spans="1:33" x14ac:dyDescent="0.25">
      <c r="A2795">
        <v>1902876204</v>
      </c>
      <c r="B2795">
        <v>635929</v>
      </c>
      <c r="C2795" t="s">
        <v>14481</v>
      </c>
      <c r="D2795" t="s">
        <v>14482</v>
      </c>
      <c r="E2795" t="s">
        <v>14483</v>
      </c>
      <c r="G2795" t="s">
        <v>14481</v>
      </c>
      <c r="H2795" t="s">
        <v>4807</v>
      </c>
      <c r="J2795" t="s">
        <v>14484</v>
      </c>
      <c r="L2795" t="s">
        <v>147</v>
      </c>
      <c r="M2795" t="s">
        <v>120</v>
      </c>
      <c r="R2795" t="s">
        <v>14485</v>
      </c>
      <c r="W2795" t="s">
        <v>14483</v>
      </c>
      <c r="X2795" t="s">
        <v>14486</v>
      </c>
      <c r="Y2795" t="s">
        <v>2309</v>
      </c>
      <c r="Z2795" t="s">
        <v>116</v>
      </c>
      <c r="AA2795" t="s">
        <v>4347</v>
      </c>
      <c r="AB2795" t="s">
        <v>135</v>
      </c>
      <c r="AC2795" t="s">
        <v>119</v>
      </c>
      <c r="AD2795" t="s">
        <v>120</v>
      </c>
      <c r="AE2795" t="s">
        <v>121</v>
      </c>
      <c r="AF2795" t="s">
        <v>122</v>
      </c>
      <c r="AG2795" t="s">
        <v>123</v>
      </c>
    </row>
    <row r="2796" spans="1:33" x14ac:dyDescent="0.25">
      <c r="A2796">
        <v>1770513863</v>
      </c>
      <c r="B2796">
        <v>1176145</v>
      </c>
      <c r="C2796" t="s">
        <v>14487</v>
      </c>
      <c r="D2796" t="s">
        <v>14488</v>
      </c>
      <c r="E2796" t="s">
        <v>14489</v>
      </c>
      <c r="G2796" t="s">
        <v>14487</v>
      </c>
      <c r="H2796" t="s">
        <v>1681</v>
      </c>
      <c r="L2796" t="s">
        <v>131</v>
      </c>
      <c r="M2796" t="s">
        <v>120</v>
      </c>
      <c r="R2796" t="s">
        <v>14487</v>
      </c>
      <c r="W2796" t="s">
        <v>14489</v>
      </c>
      <c r="X2796" t="s">
        <v>7392</v>
      </c>
      <c r="Y2796" t="s">
        <v>345</v>
      </c>
      <c r="Z2796" t="s">
        <v>116</v>
      </c>
      <c r="AA2796" t="s">
        <v>7386</v>
      </c>
      <c r="AB2796" t="s">
        <v>135</v>
      </c>
      <c r="AC2796" t="s">
        <v>119</v>
      </c>
      <c r="AD2796" t="s">
        <v>120</v>
      </c>
      <c r="AE2796" t="s">
        <v>121</v>
      </c>
      <c r="AF2796" t="s">
        <v>122</v>
      </c>
      <c r="AG2796" t="s">
        <v>123</v>
      </c>
    </row>
    <row r="2797" spans="1:33" x14ac:dyDescent="0.25">
      <c r="A2797">
        <v>1902823529</v>
      </c>
      <c r="B2797">
        <v>2662953</v>
      </c>
      <c r="C2797" t="s">
        <v>14490</v>
      </c>
      <c r="D2797" t="s">
        <v>14491</v>
      </c>
      <c r="E2797" t="s">
        <v>14492</v>
      </c>
      <c r="G2797" t="s">
        <v>14490</v>
      </c>
      <c r="H2797" t="s">
        <v>1965</v>
      </c>
      <c r="L2797" t="s">
        <v>147</v>
      </c>
      <c r="M2797" t="s">
        <v>120</v>
      </c>
      <c r="R2797" t="s">
        <v>14490</v>
      </c>
      <c r="W2797" t="s">
        <v>14492</v>
      </c>
      <c r="X2797" t="s">
        <v>2857</v>
      </c>
      <c r="Y2797" t="s">
        <v>821</v>
      </c>
      <c r="Z2797" t="s">
        <v>116</v>
      </c>
      <c r="AA2797" t="s">
        <v>2858</v>
      </c>
      <c r="AB2797" t="s">
        <v>135</v>
      </c>
      <c r="AC2797" t="s">
        <v>119</v>
      </c>
      <c r="AD2797" t="s">
        <v>120</v>
      </c>
      <c r="AE2797" t="s">
        <v>121</v>
      </c>
      <c r="AF2797" t="s">
        <v>122</v>
      </c>
      <c r="AG2797" t="s">
        <v>123</v>
      </c>
    </row>
    <row r="2798" spans="1:33" x14ac:dyDescent="0.25">
      <c r="A2798">
        <v>1316978018</v>
      </c>
      <c r="B2798">
        <v>571760</v>
      </c>
      <c r="C2798" t="s">
        <v>14493</v>
      </c>
      <c r="D2798" t="s">
        <v>14494</v>
      </c>
      <c r="E2798" t="s">
        <v>14495</v>
      </c>
      <c r="G2798" t="s">
        <v>14496</v>
      </c>
      <c r="H2798" t="s">
        <v>4538</v>
      </c>
      <c r="J2798" t="s">
        <v>14497</v>
      </c>
      <c r="L2798" t="s">
        <v>304</v>
      </c>
      <c r="M2798" t="s">
        <v>120</v>
      </c>
      <c r="R2798" t="s">
        <v>14493</v>
      </c>
      <c r="W2798" t="s">
        <v>14498</v>
      </c>
      <c r="X2798" t="s">
        <v>14499</v>
      </c>
      <c r="Y2798" t="s">
        <v>5805</v>
      </c>
      <c r="Z2798" t="s">
        <v>116</v>
      </c>
      <c r="AA2798" t="s">
        <v>14500</v>
      </c>
      <c r="AB2798" t="s">
        <v>135</v>
      </c>
      <c r="AC2798" t="s">
        <v>119</v>
      </c>
      <c r="AD2798" t="s">
        <v>120</v>
      </c>
      <c r="AE2798" t="s">
        <v>121</v>
      </c>
      <c r="AF2798" t="s">
        <v>122</v>
      </c>
      <c r="AG2798" t="s">
        <v>123</v>
      </c>
    </row>
    <row r="2799" spans="1:33" x14ac:dyDescent="0.25">
      <c r="A2799">
        <v>1225012313</v>
      </c>
      <c r="B2799">
        <v>411087</v>
      </c>
      <c r="C2799" t="s">
        <v>14501</v>
      </c>
      <c r="D2799" t="s">
        <v>14502</v>
      </c>
      <c r="E2799" t="s">
        <v>14503</v>
      </c>
      <c r="G2799" t="s">
        <v>397</v>
      </c>
      <c r="H2799" t="s">
        <v>398</v>
      </c>
      <c r="J2799" t="s">
        <v>399</v>
      </c>
      <c r="L2799" t="s">
        <v>131</v>
      </c>
      <c r="M2799" t="s">
        <v>120</v>
      </c>
      <c r="R2799" t="s">
        <v>14504</v>
      </c>
      <c r="W2799" t="s">
        <v>14503</v>
      </c>
      <c r="X2799" t="s">
        <v>7908</v>
      </c>
      <c r="Y2799" t="s">
        <v>3529</v>
      </c>
      <c r="Z2799" t="s">
        <v>116</v>
      </c>
      <c r="AA2799">
        <v>11542</v>
      </c>
      <c r="AB2799" t="s">
        <v>135</v>
      </c>
      <c r="AC2799" t="s">
        <v>119</v>
      </c>
      <c r="AD2799" t="s">
        <v>120</v>
      </c>
      <c r="AE2799" t="s">
        <v>121</v>
      </c>
      <c r="AF2799" t="s">
        <v>280</v>
      </c>
      <c r="AG2799" t="s">
        <v>123</v>
      </c>
    </row>
    <row r="2800" spans="1:33" x14ac:dyDescent="0.25">
      <c r="A2800">
        <v>1801981832</v>
      </c>
      <c r="B2800">
        <v>2148745</v>
      </c>
      <c r="C2800" t="s">
        <v>14505</v>
      </c>
      <c r="D2800" t="s">
        <v>14506</v>
      </c>
      <c r="E2800" t="s">
        <v>14507</v>
      </c>
      <c r="G2800" t="s">
        <v>397</v>
      </c>
      <c r="H2800" t="s">
        <v>398</v>
      </c>
      <c r="J2800" t="s">
        <v>399</v>
      </c>
      <c r="L2800" t="s">
        <v>147</v>
      </c>
      <c r="M2800" t="s">
        <v>120</v>
      </c>
      <c r="R2800" t="s">
        <v>14508</v>
      </c>
      <c r="W2800" t="s">
        <v>14509</v>
      </c>
      <c r="X2800" t="s">
        <v>3663</v>
      </c>
      <c r="Y2800" t="s">
        <v>14510</v>
      </c>
      <c r="Z2800" t="s">
        <v>116</v>
      </c>
      <c r="AA2800" t="s">
        <v>3664</v>
      </c>
      <c r="AB2800" t="s">
        <v>135</v>
      </c>
      <c r="AC2800" t="s">
        <v>119</v>
      </c>
      <c r="AD2800" t="s">
        <v>120</v>
      </c>
      <c r="AE2800" t="s">
        <v>121</v>
      </c>
      <c r="AF2800" t="s">
        <v>280</v>
      </c>
      <c r="AG2800" t="s">
        <v>123</v>
      </c>
    </row>
    <row r="2801" spans="1:33" x14ac:dyDescent="0.25">
      <c r="A2801">
        <v>1912075342</v>
      </c>
      <c r="B2801">
        <v>3334750</v>
      </c>
      <c r="C2801" t="s">
        <v>14511</v>
      </c>
      <c r="D2801" t="s">
        <v>14512</v>
      </c>
      <c r="E2801" t="s">
        <v>14513</v>
      </c>
      <c r="G2801" t="s">
        <v>397</v>
      </c>
      <c r="H2801" t="s">
        <v>398</v>
      </c>
      <c r="J2801" t="s">
        <v>399</v>
      </c>
      <c r="L2801" t="s">
        <v>553</v>
      </c>
      <c r="M2801" t="s">
        <v>120</v>
      </c>
      <c r="R2801" t="s">
        <v>14513</v>
      </c>
      <c r="W2801" t="s">
        <v>14513</v>
      </c>
      <c r="X2801" t="s">
        <v>3433</v>
      </c>
      <c r="Y2801" t="s">
        <v>3434</v>
      </c>
      <c r="Z2801" t="s">
        <v>116</v>
      </c>
      <c r="AA2801" t="s">
        <v>3435</v>
      </c>
      <c r="AB2801" t="s">
        <v>135</v>
      </c>
      <c r="AC2801" t="s">
        <v>119</v>
      </c>
      <c r="AD2801" t="s">
        <v>120</v>
      </c>
      <c r="AE2801" t="s">
        <v>121</v>
      </c>
      <c r="AF2801" t="s">
        <v>280</v>
      </c>
      <c r="AG2801" t="s">
        <v>123</v>
      </c>
    </row>
    <row r="2802" spans="1:33" x14ac:dyDescent="0.25">
      <c r="A2802">
        <v>1194865303</v>
      </c>
      <c r="B2802">
        <v>3294084</v>
      </c>
      <c r="C2802" t="s">
        <v>14514</v>
      </c>
      <c r="D2802" t="s">
        <v>14515</v>
      </c>
      <c r="E2802" t="s">
        <v>14516</v>
      </c>
      <c r="G2802" t="s">
        <v>397</v>
      </c>
      <c r="H2802" t="s">
        <v>398</v>
      </c>
      <c r="J2802" t="s">
        <v>399</v>
      </c>
      <c r="L2802" t="s">
        <v>147</v>
      </c>
      <c r="M2802" t="s">
        <v>120</v>
      </c>
      <c r="R2802" t="s">
        <v>14516</v>
      </c>
      <c r="W2802" t="s">
        <v>14516</v>
      </c>
      <c r="X2802" t="s">
        <v>481</v>
      </c>
      <c r="Y2802" t="s">
        <v>482</v>
      </c>
      <c r="Z2802" t="s">
        <v>116</v>
      </c>
      <c r="AA2802" t="s">
        <v>483</v>
      </c>
      <c r="AB2802" t="s">
        <v>135</v>
      </c>
      <c r="AC2802" t="s">
        <v>119</v>
      </c>
      <c r="AD2802" t="s">
        <v>120</v>
      </c>
      <c r="AE2802" t="s">
        <v>121</v>
      </c>
      <c r="AF2802" t="s">
        <v>280</v>
      </c>
      <c r="AG2802" t="s">
        <v>123</v>
      </c>
    </row>
    <row r="2803" spans="1:33" x14ac:dyDescent="0.25">
      <c r="A2803">
        <v>1740430214</v>
      </c>
      <c r="B2803">
        <v>3062686</v>
      </c>
      <c r="C2803" t="s">
        <v>14517</v>
      </c>
      <c r="D2803" t="s">
        <v>14518</v>
      </c>
      <c r="E2803" t="s">
        <v>14519</v>
      </c>
      <c r="G2803" t="s">
        <v>397</v>
      </c>
      <c r="H2803" t="s">
        <v>398</v>
      </c>
      <c r="J2803" t="s">
        <v>399</v>
      </c>
      <c r="L2803" t="s">
        <v>553</v>
      </c>
      <c r="M2803" t="s">
        <v>120</v>
      </c>
      <c r="R2803" t="s">
        <v>14520</v>
      </c>
      <c r="W2803" t="s">
        <v>14521</v>
      </c>
      <c r="X2803" t="s">
        <v>2666</v>
      </c>
      <c r="Y2803" t="s">
        <v>1475</v>
      </c>
      <c r="Z2803" t="s">
        <v>116</v>
      </c>
      <c r="AA2803" t="s">
        <v>2667</v>
      </c>
      <c r="AB2803" t="s">
        <v>135</v>
      </c>
      <c r="AC2803" t="s">
        <v>119</v>
      </c>
      <c r="AD2803" t="s">
        <v>120</v>
      </c>
      <c r="AE2803" t="s">
        <v>121</v>
      </c>
      <c r="AF2803" t="s">
        <v>280</v>
      </c>
      <c r="AG2803" t="s">
        <v>123</v>
      </c>
    </row>
    <row r="2804" spans="1:33" x14ac:dyDescent="0.25">
      <c r="A2804">
        <v>1790846244</v>
      </c>
      <c r="B2804">
        <v>1074877</v>
      </c>
      <c r="C2804" t="s">
        <v>14522</v>
      </c>
      <c r="D2804" t="s">
        <v>14523</v>
      </c>
      <c r="E2804" t="s">
        <v>14524</v>
      </c>
      <c r="G2804" t="s">
        <v>397</v>
      </c>
      <c r="H2804" t="s">
        <v>398</v>
      </c>
      <c r="J2804" t="s">
        <v>399</v>
      </c>
      <c r="L2804" t="s">
        <v>147</v>
      </c>
      <c r="M2804" t="s">
        <v>120</v>
      </c>
      <c r="R2804" t="s">
        <v>14525</v>
      </c>
      <c r="W2804" t="s">
        <v>14524</v>
      </c>
      <c r="X2804" t="s">
        <v>14526</v>
      </c>
      <c r="Y2804" t="s">
        <v>296</v>
      </c>
      <c r="Z2804" t="s">
        <v>116</v>
      </c>
      <c r="AA2804" t="s">
        <v>14527</v>
      </c>
      <c r="AB2804" t="s">
        <v>135</v>
      </c>
      <c r="AC2804" t="s">
        <v>119</v>
      </c>
      <c r="AD2804" t="s">
        <v>120</v>
      </c>
      <c r="AE2804" t="s">
        <v>121</v>
      </c>
      <c r="AF2804" t="s">
        <v>280</v>
      </c>
      <c r="AG2804" t="s">
        <v>123</v>
      </c>
    </row>
    <row r="2805" spans="1:33" x14ac:dyDescent="0.25">
      <c r="A2805">
        <v>1386643369</v>
      </c>
      <c r="B2805">
        <v>2414139</v>
      </c>
      <c r="C2805" t="s">
        <v>14528</v>
      </c>
      <c r="D2805" t="s">
        <v>14529</v>
      </c>
      <c r="E2805" t="s">
        <v>14530</v>
      </c>
      <c r="G2805" t="s">
        <v>397</v>
      </c>
      <c r="H2805" t="s">
        <v>398</v>
      </c>
      <c r="J2805" t="s">
        <v>399</v>
      </c>
      <c r="L2805" t="s">
        <v>304</v>
      </c>
      <c r="M2805" t="s">
        <v>120</v>
      </c>
      <c r="R2805" t="s">
        <v>14531</v>
      </c>
      <c r="W2805" t="s">
        <v>14530</v>
      </c>
      <c r="X2805" t="s">
        <v>1170</v>
      </c>
      <c r="Y2805" t="s">
        <v>702</v>
      </c>
      <c r="Z2805" t="s">
        <v>116</v>
      </c>
      <c r="AA2805" t="s">
        <v>1171</v>
      </c>
      <c r="AB2805" t="s">
        <v>135</v>
      </c>
      <c r="AC2805" t="s">
        <v>119</v>
      </c>
      <c r="AD2805" t="s">
        <v>120</v>
      </c>
      <c r="AE2805" t="s">
        <v>121</v>
      </c>
      <c r="AF2805" t="s">
        <v>280</v>
      </c>
      <c r="AG2805" t="s">
        <v>123</v>
      </c>
    </row>
    <row r="2806" spans="1:33" x14ac:dyDescent="0.25">
      <c r="A2806">
        <v>1033267174</v>
      </c>
      <c r="B2806">
        <v>2912783</v>
      </c>
      <c r="C2806" t="s">
        <v>14532</v>
      </c>
      <c r="D2806" t="s">
        <v>14533</v>
      </c>
      <c r="E2806" t="s">
        <v>14534</v>
      </c>
      <c r="G2806" t="s">
        <v>14535</v>
      </c>
      <c r="H2806" t="s">
        <v>622</v>
      </c>
      <c r="J2806" t="s">
        <v>623</v>
      </c>
      <c r="L2806" t="s">
        <v>131</v>
      </c>
      <c r="M2806" t="s">
        <v>120</v>
      </c>
      <c r="R2806" t="s">
        <v>14532</v>
      </c>
      <c r="W2806" t="s">
        <v>14534</v>
      </c>
      <c r="X2806" t="s">
        <v>923</v>
      </c>
      <c r="Y2806" t="s">
        <v>821</v>
      </c>
      <c r="Z2806" t="s">
        <v>116</v>
      </c>
      <c r="AA2806" t="s">
        <v>924</v>
      </c>
      <c r="AB2806" t="s">
        <v>627</v>
      </c>
      <c r="AC2806" t="s">
        <v>119</v>
      </c>
      <c r="AD2806" t="s">
        <v>120</v>
      </c>
      <c r="AE2806" t="s">
        <v>121</v>
      </c>
      <c r="AF2806" t="s">
        <v>122</v>
      </c>
      <c r="AG2806" t="s">
        <v>123</v>
      </c>
    </row>
    <row r="2807" spans="1:33" x14ac:dyDescent="0.25">
      <c r="A2807">
        <v>1578556866</v>
      </c>
      <c r="B2807">
        <v>2787795</v>
      </c>
      <c r="C2807" t="s">
        <v>14536</v>
      </c>
      <c r="D2807" t="s">
        <v>14537</v>
      </c>
      <c r="E2807" t="s">
        <v>14538</v>
      </c>
      <c r="G2807" t="s">
        <v>14539</v>
      </c>
      <c r="H2807" t="s">
        <v>3073</v>
      </c>
      <c r="J2807" t="s">
        <v>3074</v>
      </c>
      <c r="L2807" t="s">
        <v>490</v>
      </c>
      <c r="M2807" t="s">
        <v>112</v>
      </c>
      <c r="R2807" t="s">
        <v>14540</v>
      </c>
      <c r="W2807" t="s">
        <v>14538</v>
      </c>
      <c r="X2807" t="s">
        <v>14541</v>
      </c>
      <c r="Y2807" t="s">
        <v>218</v>
      </c>
      <c r="Z2807" t="s">
        <v>116</v>
      </c>
      <c r="AA2807" t="s">
        <v>14542</v>
      </c>
      <c r="AB2807" t="s">
        <v>135</v>
      </c>
      <c r="AC2807" t="s">
        <v>119</v>
      </c>
      <c r="AD2807" t="s">
        <v>120</v>
      </c>
      <c r="AE2807" t="s">
        <v>121</v>
      </c>
      <c r="AF2807" t="s">
        <v>122</v>
      </c>
      <c r="AG2807" t="s">
        <v>123</v>
      </c>
    </row>
    <row r="2808" spans="1:33" x14ac:dyDescent="0.25">
      <c r="A2808">
        <v>1386667038</v>
      </c>
      <c r="B2808">
        <v>1047254</v>
      </c>
      <c r="C2808" t="s">
        <v>14543</v>
      </c>
      <c r="D2808" t="s">
        <v>14544</v>
      </c>
      <c r="E2808" t="s">
        <v>14545</v>
      </c>
      <c r="G2808" t="s">
        <v>14543</v>
      </c>
      <c r="H2808" t="s">
        <v>4746</v>
      </c>
      <c r="J2808" t="s">
        <v>14546</v>
      </c>
      <c r="L2808" t="s">
        <v>131</v>
      </c>
      <c r="M2808" t="s">
        <v>120</v>
      </c>
      <c r="R2808" t="s">
        <v>14545</v>
      </c>
      <c r="W2808" t="s">
        <v>14545</v>
      </c>
      <c r="X2808" t="s">
        <v>14547</v>
      </c>
      <c r="Y2808" t="s">
        <v>1475</v>
      </c>
      <c r="Z2808" t="s">
        <v>116</v>
      </c>
      <c r="AA2808" t="s">
        <v>2833</v>
      </c>
      <c r="AB2808" t="s">
        <v>135</v>
      </c>
      <c r="AC2808" t="s">
        <v>119</v>
      </c>
      <c r="AD2808" t="s">
        <v>120</v>
      </c>
      <c r="AE2808" t="s">
        <v>121</v>
      </c>
      <c r="AF2808" t="s">
        <v>280</v>
      </c>
      <c r="AG2808" t="s">
        <v>123</v>
      </c>
    </row>
    <row r="2809" spans="1:33" x14ac:dyDescent="0.25">
      <c r="A2809">
        <v>1518117142</v>
      </c>
      <c r="B2809">
        <v>4089841</v>
      </c>
      <c r="C2809" t="s">
        <v>14548</v>
      </c>
      <c r="D2809" t="s">
        <v>14549</v>
      </c>
      <c r="E2809" t="s">
        <v>14550</v>
      </c>
      <c r="G2809" t="s">
        <v>14548</v>
      </c>
      <c r="H2809" t="s">
        <v>435</v>
      </c>
      <c r="J2809" t="s">
        <v>14551</v>
      </c>
      <c r="L2809" t="s">
        <v>553</v>
      </c>
      <c r="M2809" t="s">
        <v>120</v>
      </c>
      <c r="R2809" t="s">
        <v>14552</v>
      </c>
      <c r="W2809" t="s">
        <v>14553</v>
      </c>
      <c r="X2809" t="s">
        <v>438</v>
      </c>
      <c r="Y2809" t="s">
        <v>439</v>
      </c>
      <c r="Z2809" t="s">
        <v>116</v>
      </c>
      <c r="AA2809" t="s">
        <v>440</v>
      </c>
      <c r="AB2809" t="s">
        <v>135</v>
      </c>
      <c r="AC2809" t="s">
        <v>119</v>
      </c>
      <c r="AD2809" t="s">
        <v>120</v>
      </c>
      <c r="AE2809" t="s">
        <v>121</v>
      </c>
      <c r="AF2809" t="s">
        <v>122</v>
      </c>
      <c r="AG2809" t="s">
        <v>123</v>
      </c>
    </row>
    <row r="2810" spans="1:33" x14ac:dyDescent="0.25">
      <c r="A2810">
        <v>1225031065</v>
      </c>
      <c r="B2810">
        <v>2457463</v>
      </c>
      <c r="C2810" t="s">
        <v>14554</v>
      </c>
      <c r="D2810" t="s">
        <v>14555</v>
      </c>
      <c r="E2810" t="s">
        <v>14556</v>
      </c>
      <c r="G2810" t="s">
        <v>14554</v>
      </c>
      <c r="H2810" t="s">
        <v>14557</v>
      </c>
      <c r="J2810" t="s">
        <v>14558</v>
      </c>
      <c r="L2810" t="s">
        <v>304</v>
      </c>
      <c r="M2810" t="s">
        <v>120</v>
      </c>
      <c r="R2810" t="s">
        <v>14559</v>
      </c>
      <c r="W2810" t="s">
        <v>14556</v>
      </c>
      <c r="X2810" t="s">
        <v>14556</v>
      </c>
      <c r="Y2810" t="s">
        <v>2309</v>
      </c>
      <c r="Z2810" t="s">
        <v>116</v>
      </c>
      <c r="AA2810" t="s">
        <v>4347</v>
      </c>
      <c r="AB2810" t="s">
        <v>135</v>
      </c>
      <c r="AC2810" t="s">
        <v>119</v>
      </c>
      <c r="AD2810" t="s">
        <v>120</v>
      </c>
      <c r="AE2810" t="s">
        <v>121</v>
      </c>
      <c r="AF2810" t="s">
        <v>122</v>
      </c>
      <c r="AG2810" t="s">
        <v>123</v>
      </c>
    </row>
    <row r="2811" spans="1:33" x14ac:dyDescent="0.25">
      <c r="A2811">
        <v>1508800293</v>
      </c>
      <c r="B2811">
        <v>2623536</v>
      </c>
      <c r="C2811" t="s">
        <v>14560</v>
      </c>
      <c r="D2811" t="s">
        <v>14561</v>
      </c>
      <c r="E2811" t="s">
        <v>14562</v>
      </c>
      <c r="G2811" t="s">
        <v>14560</v>
      </c>
      <c r="H2811" t="s">
        <v>3793</v>
      </c>
      <c r="J2811" t="s">
        <v>14563</v>
      </c>
      <c r="L2811" t="s">
        <v>131</v>
      </c>
      <c r="M2811" t="s">
        <v>120</v>
      </c>
      <c r="R2811" t="s">
        <v>14564</v>
      </c>
      <c r="W2811" t="s">
        <v>14562</v>
      </c>
      <c r="X2811" t="s">
        <v>14565</v>
      </c>
      <c r="Y2811" t="s">
        <v>3325</v>
      </c>
      <c r="Z2811" t="s">
        <v>116</v>
      </c>
      <c r="AA2811" t="s">
        <v>12080</v>
      </c>
      <c r="AB2811" t="s">
        <v>135</v>
      </c>
      <c r="AC2811" t="s">
        <v>119</v>
      </c>
      <c r="AD2811" t="s">
        <v>120</v>
      </c>
      <c r="AE2811" t="s">
        <v>121</v>
      </c>
      <c r="AF2811" t="s">
        <v>122</v>
      </c>
      <c r="AG2811" t="s">
        <v>123</v>
      </c>
    </row>
    <row r="2812" spans="1:33" x14ac:dyDescent="0.25">
      <c r="A2812">
        <v>1083677272</v>
      </c>
      <c r="B2812">
        <v>2047978</v>
      </c>
      <c r="C2812" t="s">
        <v>14566</v>
      </c>
      <c r="D2812" t="s">
        <v>14567</v>
      </c>
      <c r="E2812" t="s">
        <v>14568</v>
      </c>
      <c r="G2812" t="s">
        <v>14566</v>
      </c>
      <c r="H2812" t="s">
        <v>3470</v>
      </c>
      <c r="J2812" t="s">
        <v>14569</v>
      </c>
      <c r="L2812" t="s">
        <v>131</v>
      </c>
      <c r="M2812" t="s">
        <v>120</v>
      </c>
      <c r="R2812" t="s">
        <v>14568</v>
      </c>
      <c r="W2812" t="s">
        <v>14568</v>
      </c>
      <c r="X2812" t="s">
        <v>14568</v>
      </c>
      <c r="Y2812" t="s">
        <v>1880</v>
      </c>
      <c r="Z2812" t="s">
        <v>116</v>
      </c>
      <c r="AA2812" t="s">
        <v>3472</v>
      </c>
      <c r="AB2812" t="s">
        <v>135</v>
      </c>
      <c r="AC2812" t="s">
        <v>119</v>
      </c>
      <c r="AD2812" t="s">
        <v>120</v>
      </c>
      <c r="AE2812" t="s">
        <v>121</v>
      </c>
      <c r="AF2812" t="s">
        <v>122</v>
      </c>
      <c r="AG2812" t="s">
        <v>123</v>
      </c>
    </row>
    <row r="2813" spans="1:33" x14ac:dyDescent="0.25">
      <c r="A2813">
        <v>1255316121</v>
      </c>
      <c r="B2813">
        <v>2740370</v>
      </c>
      <c r="C2813" t="s">
        <v>14570</v>
      </c>
      <c r="D2813" t="s">
        <v>14571</v>
      </c>
      <c r="E2813" t="s">
        <v>14572</v>
      </c>
      <c r="G2813" t="s">
        <v>14570</v>
      </c>
      <c r="H2813" t="s">
        <v>14573</v>
      </c>
      <c r="J2813" t="s">
        <v>14574</v>
      </c>
      <c r="L2813" t="s">
        <v>131</v>
      </c>
      <c r="M2813" t="s">
        <v>112</v>
      </c>
      <c r="R2813" t="s">
        <v>14575</v>
      </c>
      <c r="W2813" t="s">
        <v>14572</v>
      </c>
      <c r="X2813" t="s">
        <v>14576</v>
      </c>
      <c r="Y2813" t="s">
        <v>218</v>
      </c>
      <c r="Z2813" t="s">
        <v>116</v>
      </c>
      <c r="AA2813" t="s">
        <v>14577</v>
      </c>
      <c r="AB2813" t="s">
        <v>135</v>
      </c>
      <c r="AC2813" t="s">
        <v>119</v>
      </c>
      <c r="AD2813" t="s">
        <v>120</v>
      </c>
      <c r="AE2813" t="s">
        <v>121</v>
      </c>
      <c r="AF2813" t="s">
        <v>122</v>
      </c>
      <c r="AG2813" t="s">
        <v>123</v>
      </c>
    </row>
    <row r="2814" spans="1:33" x14ac:dyDescent="0.25">
      <c r="A2814">
        <v>1225000938</v>
      </c>
      <c r="B2814">
        <v>2425574</v>
      </c>
      <c r="C2814" t="s">
        <v>14578</v>
      </c>
      <c r="D2814" t="s">
        <v>14579</v>
      </c>
      <c r="E2814" t="s">
        <v>14580</v>
      </c>
      <c r="G2814" t="s">
        <v>14578</v>
      </c>
      <c r="H2814" t="s">
        <v>13381</v>
      </c>
      <c r="J2814" t="s">
        <v>14581</v>
      </c>
      <c r="L2814" t="s">
        <v>304</v>
      </c>
      <c r="M2814" t="s">
        <v>120</v>
      </c>
      <c r="R2814" t="s">
        <v>14582</v>
      </c>
      <c r="W2814" t="s">
        <v>14580</v>
      </c>
      <c r="X2814" t="s">
        <v>14583</v>
      </c>
      <c r="Y2814" t="s">
        <v>6585</v>
      </c>
      <c r="Z2814" t="s">
        <v>116</v>
      </c>
      <c r="AA2814" t="s">
        <v>14584</v>
      </c>
      <c r="AB2814" t="s">
        <v>135</v>
      </c>
      <c r="AC2814" t="s">
        <v>119</v>
      </c>
      <c r="AD2814" t="s">
        <v>120</v>
      </c>
      <c r="AE2814" t="s">
        <v>121</v>
      </c>
      <c r="AF2814" t="s">
        <v>122</v>
      </c>
      <c r="AG2814" t="s">
        <v>123</v>
      </c>
    </row>
    <row r="2815" spans="1:33" x14ac:dyDescent="0.25">
      <c r="A2815">
        <v>1114097243</v>
      </c>
      <c r="B2815">
        <v>1871856</v>
      </c>
      <c r="C2815" t="s">
        <v>14585</v>
      </c>
      <c r="D2815" t="s">
        <v>14586</v>
      </c>
      <c r="E2815" t="s">
        <v>14587</v>
      </c>
      <c r="G2815" t="s">
        <v>14585</v>
      </c>
      <c r="H2815" t="s">
        <v>2619</v>
      </c>
      <c r="J2815" t="s">
        <v>14588</v>
      </c>
      <c r="L2815" t="s">
        <v>304</v>
      </c>
      <c r="M2815" t="s">
        <v>120</v>
      </c>
      <c r="R2815" t="s">
        <v>14589</v>
      </c>
      <c r="W2815" t="s">
        <v>14587</v>
      </c>
      <c r="X2815" t="s">
        <v>3067</v>
      </c>
      <c r="Y2815" t="s">
        <v>1475</v>
      </c>
      <c r="Z2815" t="s">
        <v>116</v>
      </c>
      <c r="AA2815" t="s">
        <v>3068</v>
      </c>
      <c r="AB2815" t="s">
        <v>135</v>
      </c>
      <c r="AC2815" t="s">
        <v>119</v>
      </c>
      <c r="AD2815" t="s">
        <v>120</v>
      </c>
      <c r="AE2815" t="s">
        <v>121</v>
      </c>
      <c r="AF2815" t="s">
        <v>280</v>
      </c>
      <c r="AG2815" t="s">
        <v>123</v>
      </c>
    </row>
    <row r="2816" spans="1:33" x14ac:dyDescent="0.25">
      <c r="A2816">
        <v>1457421596</v>
      </c>
      <c r="B2816">
        <v>2470744</v>
      </c>
      <c r="C2816" t="s">
        <v>14590</v>
      </c>
      <c r="D2816" t="s">
        <v>14591</v>
      </c>
      <c r="E2816" t="s">
        <v>14592</v>
      </c>
      <c r="G2816" t="s">
        <v>14590</v>
      </c>
      <c r="H2816" t="s">
        <v>13381</v>
      </c>
      <c r="J2816" t="s">
        <v>14593</v>
      </c>
      <c r="L2816" t="s">
        <v>304</v>
      </c>
      <c r="M2816" t="s">
        <v>120</v>
      </c>
      <c r="R2816" t="s">
        <v>14594</v>
      </c>
      <c r="W2816" t="s">
        <v>14592</v>
      </c>
      <c r="X2816" t="s">
        <v>2308</v>
      </c>
      <c r="Y2816" t="s">
        <v>2309</v>
      </c>
      <c r="Z2816" t="s">
        <v>116</v>
      </c>
      <c r="AA2816" t="s">
        <v>2310</v>
      </c>
      <c r="AB2816" t="s">
        <v>135</v>
      </c>
      <c r="AC2816" t="s">
        <v>119</v>
      </c>
      <c r="AD2816" t="s">
        <v>120</v>
      </c>
      <c r="AE2816" t="s">
        <v>121</v>
      </c>
      <c r="AF2816" t="s">
        <v>122</v>
      </c>
      <c r="AG2816" t="s">
        <v>123</v>
      </c>
    </row>
    <row r="2817" spans="1:33" x14ac:dyDescent="0.25">
      <c r="A2817">
        <v>1821057977</v>
      </c>
      <c r="B2817">
        <v>2761920</v>
      </c>
      <c r="C2817" t="s">
        <v>14595</v>
      </c>
      <c r="D2817" t="s">
        <v>14596</v>
      </c>
      <c r="E2817" t="s">
        <v>14597</v>
      </c>
      <c r="G2817" t="s">
        <v>14595</v>
      </c>
      <c r="H2817" t="s">
        <v>8153</v>
      </c>
      <c r="J2817" t="s">
        <v>14598</v>
      </c>
      <c r="L2817" t="s">
        <v>147</v>
      </c>
      <c r="M2817" t="s">
        <v>120</v>
      </c>
      <c r="R2817" t="s">
        <v>14599</v>
      </c>
      <c r="W2817" t="s">
        <v>14597</v>
      </c>
      <c r="X2817" t="s">
        <v>14600</v>
      </c>
      <c r="Y2817" t="s">
        <v>296</v>
      </c>
      <c r="Z2817" t="s">
        <v>116</v>
      </c>
      <c r="AA2817" t="s">
        <v>14601</v>
      </c>
      <c r="AB2817" t="s">
        <v>135</v>
      </c>
      <c r="AC2817" t="s">
        <v>119</v>
      </c>
      <c r="AD2817" t="s">
        <v>120</v>
      </c>
      <c r="AE2817" t="s">
        <v>121</v>
      </c>
      <c r="AF2817" t="s">
        <v>122</v>
      </c>
      <c r="AG2817" t="s">
        <v>123</v>
      </c>
    </row>
    <row r="2818" spans="1:33" x14ac:dyDescent="0.25">
      <c r="A2818">
        <v>1003901844</v>
      </c>
      <c r="B2818">
        <v>3686500</v>
      </c>
      <c r="C2818" t="s">
        <v>14602</v>
      </c>
      <c r="D2818" t="s">
        <v>14603</v>
      </c>
      <c r="E2818" t="s">
        <v>14604</v>
      </c>
      <c r="G2818" t="s">
        <v>14602</v>
      </c>
      <c r="H2818" t="s">
        <v>3052</v>
      </c>
      <c r="J2818" t="s">
        <v>14605</v>
      </c>
      <c r="L2818" t="s">
        <v>147</v>
      </c>
      <c r="M2818" t="s">
        <v>120</v>
      </c>
      <c r="R2818" t="s">
        <v>14604</v>
      </c>
      <c r="W2818" t="s">
        <v>14604</v>
      </c>
      <c r="X2818" t="s">
        <v>2614</v>
      </c>
      <c r="Y2818" t="s">
        <v>1475</v>
      </c>
      <c r="Z2818" t="s">
        <v>116</v>
      </c>
      <c r="AA2818" t="s">
        <v>2615</v>
      </c>
      <c r="AB2818" t="s">
        <v>932</v>
      </c>
      <c r="AC2818" t="s">
        <v>119</v>
      </c>
      <c r="AD2818" t="s">
        <v>120</v>
      </c>
      <c r="AE2818" t="s">
        <v>121</v>
      </c>
      <c r="AF2818" t="s">
        <v>122</v>
      </c>
      <c r="AG2818" t="s">
        <v>123</v>
      </c>
    </row>
    <row r="2819" spans="1:33" x14ac:dyDescent="0.25">
      <c r="A2819">
        <v>1639102031</v>
      </c>
      <c r="B2819">
        <v>926494</v>
      </c>
      <c r="C2819" t="s">
        <v>14606</v>
      </c>
      <c r="D2819" t="s">
        <v>14607</v>
      </c>
      <c r="E2819" t="s">
        <v>14608</v>
      </c>
      <c r="G2819" t="s">
        <v>14606</v>
      </c>
      <c r="H2819" t="s">
        <v>2271</v>
      </c>
      <c r="J2819" t="s">
        <v>14609</v>
      </c>
      <c r="L2819" t="s">
        <v>304</v>
      </c>
      <c r="M2819" t="s">
        <v>120</v>
      </c>
      <c r="R2819" t="s">
        <v>14610</v>
      </c>
      <c r="W2819" t="s">
        <v>14608</v>
      </c>
      <c r="X2819" t="s">
        <v>14611</v>
      </c>
      <c r="Y2819" t="s">
        <v>492</v>
      </c>
      <c r="Z2819" t="s">
        <v>116</v>
      </c>
      <c r="AA2819" t="s">
        <v>1469</v>
      </c>
      <c r="AB2819" t="s">
        <v>135</v>
      </c>
      <c r="AC2819" t="s">
        <v>119</v>
      </c>
      <c r="AD2819" t="s">
        <v>120</v>
      </c>
      <c r="AE2819" t="s">
        <v>121</v>
      </c>
      <c r="AF2819" t="s">
        <v>122</v>
      </c>
      <c r="AG2819" t="s">
        <v>123</v>
      </c>
    </row>
    <row r="2820" spans="1:33" x14ac:dyDescent="0.25">
      <c r="A2820">
        <v>1174576524</v>
      </c>
      <c r="B2820">
        <v>2237465</v>
      </c>
      <c r="C2820" t="s">
        <v>14612</v>
      </c>
      <c r="D2820" t="s">
        <v>14613</v>
      </c>
      <c r="E2820" t="s">
        <v>14614</v>
      </c>
      <c r="G2820" t="s">
        <v>14612</v>
      </c>
      <c r="H2820" t="s">
        <v>2619</v>
      </c>
      <c r="J2820" t="s">
        <v>14615</v>
      </c>
      <c r="L2820" t="s">
        <v>304</v>
      </c>
      <c r="M2820" t="s">
        <v>120</v>
      </c>
      <c r="R2820" t="s">
        <v>14616</v>
      </c>
      <c r="W2820" t="s">
        <v>14614</v>
      </c>
      <c r="Y2820" t="s">
        <v>1475</v>
      </c>
      <c r="Z2820" t="s">
        <v>116</v>
      </c>
      <c r="AA2820" t="s">
        <v>2290</v>
      </c>
      <c r="AB2820" t="s">
        <v>135</v>
      </c>
      <c r="AC2820" t="s">
        <v>119</v>
      </c>
      <c r="AD2820" t="s">
        <v>120</v>
      </c>
      <c r="AE2820" t="s">
        <v>121</v>
      </c>
      <c r="AF2820" t="s">
        <v>122</v>
      </c>
      <c r="AG2820" t="s">
        <v>123</v>
      </c>
    </row>
    <row r="2821" spans="1:33" x14ac:dyDescent="0.25">
      <c r="A2821">
        <v>1073661559</v>
      </c>
      <c r="B2821">
        <v>1178445</v>
      </c>
      <c r="C2821" t="s">
        <v>14617</v>
      </c>
      <c r="D2821" t="s">
        <v>14618</v>
      </c>
      <c r="E2821" t="s">
        <v>14619</v>
      </c>
      <c r="G2821" t="s">
        <v>14617</v>
      </c>
      <c r="H2821" t="s">
        <v>3095</v>
      </c>
      <c r="J2821" t="s">
        <v>14620</v>
      </c>
      <c r="L2821" t="s">
        <v>131</v>
      </c>
      <c r="M2821" t="s">
        <v>120</v>
      </c>
      <c r="R2821" t="s">
        <v>14621</v>
      </c>
      <c r="W2821" t="s">
        <v>14619</v>
      </c>
      <c r="X2821" t="s">
        <v>14622</v>
      </c>
      <c r="Y2821" t="s">
        <v>447</v>
      </c>
      <c r="Z2821" t="s">
        <v>116</v>
      </c>
      <c r="AA2821" t="s">
        <v>563</v>
      </c>
      <c r="AB2821" t="s">
        <v>135</v>
      </c>
      <c r="AC2821" t="s">
        <v>119</v>
      </c>
      <c r="AD2821" t="s">
        <v>120</v>
      </c>
      <c r="AE2821" t="s">
        <v>121</v>
      </c>
      <c r="AF2821" t="s">
        <v>122</v>
      </c>
      <c r="AG2821" t="s">
        <v>123</v>
      </c>
    </row>
    <row r="2822" spans="1:33" x14ac:dyDescent="0.25">
      <c r="A2822">
        <v>1346292893</v>
      </c>
      <c r="B2822">
        <v>1491423</v>
      </c>
      <c r="C2822" t="s">
        <v>14623</v>
      </c>
      <c r="D2822" t="s">
        <v>14624</v>
      </c>
      <c r="E2822" t="s">
        <v>14625</v>
      </c>
      <c r="G2822" t="s">
        <v>532</v>
      </c>
      <c r="H2822" t="s">
        <v>533</v>
      </c>
      <c r="J2822" t="s">
        <v>534</v>
      </c>
      <c r="L2822" t="s">
        <v>131</v>
      </c>
      <c r="M2822" t="s">
        <v>120</v>
      </c>
      <c r="R2822" t="s">
        <v>14626</v>
      </c>
      <c r="W2822" t="s">
        <v>14625</v>
      </c>
      <c r="X2822" t="s">
        <v>14627</v>
      </c>
      <c r="Y2822" t="s">
        <v>2327</v>
      </c>
      <c r="Z2822" t="s">
        <v>116</v>
      </c>
      <c r="AA2822" t="s">
        <v>2349</v>
      </c>
      <c r="AB2822" t="s">
        <v>135</v>
      </c>
      <c r="AC2822" t="s">
        <v>119</v>
      </c>
      <c r="AD2822" t="s">
        <v>120</v>
      </c>
      <c r="AE2822" t="s">
        <v>121</v>
      </c>
      <c r="AF2822" t="s">
        <v>280</v>
      </c>
      <c r="AG2822" t="s">
        <v>123</v>
      </c>
    </row>
    <row r="2823" spans="1:33" x14ac:dyDescent="0.25">
      <c r="A2823">
        <v>1831221415</v>
      </c>
      <c r="B2823">
        <v>2864937</v>
      </c>
      <c r="C2823" t="s">
        <v>14628</v>
      </c>
      <c r="D2823" t="s">
        <v>14629</v>
      </c>
      <c r="E2823" t="s">
        <v>14630</v>
      </c>
      <c r="G2823" t="s">
        <v>532</v>
      </c>
      <c r="H2823" t="s">
        <v>533</v>
      </c>
      <c r="J2823" t="s">
        <v>534</v>
      </c>
      <c r="L2823" t="s">
        <v>131</v>
      </c>
      <c r="M2823" t="s">
        <v>120</v>
      </c>
      <c r="R2823" t="s">
        <v>14631</v>
      </c>
      <c r="W2823" t="s">
        <v>14630</v>
      </c>
      <c r="X2823" t="s">
        <v>3283</v>
      </c>
      <c r="Y2823" t="s">
        <v>3284</v>
      </c>
      <c r="Z2823" t="s">
        <v>116</v>
      </c>
      <c r="AA2823" t="s">
        <v>3285</v>
      </c>
      <c r="AB2823" t="s">
        <v>135</v>
      </c>
      <c r="AC2823" t="s">
        <v>119</v>
      </c>
      <c r="AD2823" t="s">
        <v>120</v>
      </c>
      <c r="AE2823" t="s">
        <v>121</v>
      </c>
      <c r="AF2823" t="s">
        <v>280</v>
      </c>
      <c r="AG2823" t="s">
        <v>123</v>
      </c>
    </row>
    <row r="2824" spans="1:33" x14ac:dyDescent="0.25">
      <c r="A2824">
        <v>1679528707</v>
      </c>
      <c r="B2824">
        <v>1872375</v>
      </c>
      <c r="C2824" t="s">
        <v>14632</v>
      </c>
      <c r="D2824" t="s">
        <v>14633</v>
      </c>
      <c r="E2824" t="s">
        <v>14634</v>
      </c>
      <c r="G2824" t="s">
        <v>532</v>
      </c>
      <c r="H2824" t="s">
        <v>533</v>
      </c>
      <c r="J2824" t="s">
        <v>534</v>
      </c>
      <c r="L2824" t="s">
        <v>131</v>
      </c>
      <c r="M2824" t="s">
        <v>120</v>
      </c>
      <c r="R2824" t="s">
        <v>14635</v>
      </c>
      <c r="W2824" t="s">
        <v>14636</v>
      </c>
      <c r="X2824" t="s">
        <v>14637</v>
      </c>
      <c r="Y2824" t="s">
        <v>141</v>
      </c>
      <c r="Z2824" t="s">
        <v>116</v>
      </c>
      <c r="AA2824">
        <v>10457</v>
      </c>
      <c r="AB2824" t="s">
        <v>135</v>
      </c>
      <c r="AC2824" t="s">
        <v>119</v>
      </c>
      <c r="AD2824" t="s">
        <v>120</v>
      </c>
      <c r="AE2824" t="s">
        <v>121</v>
      </c>
      <c r="AF2824" t="s">
        <v>280</v>
      </c>
      <c r="AG2824" t="s">
        <v>123</v>
      </c>
    </row>
    <row r="2825" spans="1:33" x14ac:dyDescent="0.25">
      <c r="A2825">
        <v>1003196171</v>
      </c>
      <c r="B2825">
        <v>3422002</v>
      </c>
      <c r="C2825" t="s">
        <v>14638</v>
      </c>
      <c r="D2825" t="s">
        <v>14639</v>
      </c>
      <c r="E2825" t="s">
        <v>14640</v>
      </c>
      <c r="G2825" t="s">
        <v>532</v>
      </c>
      <c r="H2825" t="s">
        <v>533</v>
      </c>
      <c r="J2825" t="s">
        <v>534</v>
      </c>
      <c r="L2825" t="s">
        <v>304</v>
      </c>
      <c r="M2825" t="s">
        <v>120</v>
      </c>
      <c r="R2825" t="s">
        <v>14641</v>
      </c>
      <c r="W2825" t="s">
        <v>14640</v>
      </c>
      <c r="X2825" t="s">
        <v>14642</v>
      </c>
      <c r="Y2825" t="s">
        <v>181</v>
      </c>
      <c r="Z2825" t="s">
        <v>116</v>
      </c>
      <c r="AA2825" t="s">
        <v>14643</v>
      </c>
      <c r="AB2825" t="s">
        <v>135</v>
      </c>
      <c r="AC2825" t="s">
        <v>119</v>
      </c>
      <c r="AD2825" t="s">
        <v>120</v>
      </c>
      <c r="AE2825" t="s">
        <v>121</v>
      </c>
      <c r="AF2825" t="s">
        <v>280</v>
      </c>
      <c r="AG2825" t="s">
        <v>123</v>
      </c>
    </row>
    <row r="2826" spans="1:33" x14ac:dyDescent="0.25">
      <c r="A2826">
        <v>1578726840</v>
      </c>
      <c r="B2826">
        <v>3162732</v>
      </c>
      <c r="C2826" t="s">
        <v>14644</v>
      </c>
      <c r="D2826" t="s">
        <v>14645</v>
      </c>
      <c r="E2826" t="s">
        <v>14646</v>
      </c>
      <c r="G2826" t="s">
        <v>532</v>
      </c>
      <c r="H2826" t="s">
        <v>533</v>
      </c>
      <c r="J2826" t="s">
        <v>534</v>
      </c>
      <c r="L2826" t="s">
        <v>304</v>
      </c>
      <c r="M2826" t="s">
        <v>120</v>
      </c>
      <c r="R2826" t="s">
        <v>14647</v>
      </c>
      <c r="W2826" t="s">
        <v>14646</v>
      </c>
      <c r="X2826" t="s">
        <v>716</v>
      </c>
      <c r="Y2826" t="s">
        <v>415</v>
      </c>
      <c r="Z2826" t="s">
        <v>116</v>
      </c>
      <c r="AA2826" t="s">
        <v>717</v>
      </c>
      <c r="AB2826" t="s">
        <v>135</v>
      </c>
      <c r="AC2826" t="s">
        <v>119</v>
      </c>
      <c r="AD2826" t="s">
        <v>120</v>
      </c>
      <c r="AE2826" t="s">
        <v>121</v>
      </c>
      <c r="AF2826" t="s">
        <v>280</v>
      </c>
      <c r="AG2826" t="s">
        <v>123</v>
      </c>
    </row>
    <row r="2827" spans="1:33" x14ac:dyDescent="0.25">
      <c r="A2827">
        <v>1588719231</v>
      </c>
      <c r="B2827">
        <v>2407463</v>
      </c>
      <c r="C2827" t="s">
        <v>14648</v>
      </c>
      <c r="D2827" t="s">
        <v>14649</v>
      </c>
      <c r="E2827" t="s">
        <v>14650</v>
      </c>
      <c r="G2827" t="s">
        <v>532</v>
      </c>
      <c r="H2827" t="s">
        <v>533</v>
      </c>
      <c r="J2827" t="s">
        <v>534</v>
      </c>
      <c r="L2827" t="s">
        <v>131</v>
      </c>
      <c r="M2827" t="s">
        <v>120</v>
      </c>
      <c r="R2827" t="s">
        <v>14651</v>
      </c>
      <c r="W2827" t="s">
        <v>14650</v>
      </c>
      <c r="X2827" t="s">
        <v>562</v>
      </c>
      <c r="Y2827" t="s">
        <v>447</v>
      </c>
      <c r="Z2827" t="s">
        <v>116</v>
      </c>
      <c r="AA2827" t="s">
        <v>563</v>
      </c>
      <c r="AB2827" t="s">
        <v>135</v>
      </c>
      <c r="AC2827" t="s">
        <v>119</v>
      </c>
      <c r="AD2827" t="s">
        <v>120</v>
      </c>
      <c r="AE2827" t="s">
        <v>121</v>
      </c>
      <c r="AF2827" t="s">
        <v>280</v>
      </c>
      <c r="AG2827" t="s">
        <v>123</v>
      </c>
    </row>
    <row r="2828" spans="1:33" x14ac:dyDescent="0.25">
      <c r="A2828">
        <v>1689642886</v>
      </c>
      <c r="B2828">
        <v>2848108</v>
      </c>
      <c r="C2828" t="s">
        <v>14652</v>
      </c>
      <c r="D2828" t="s">
        <v>14653</v>
      </c>
      <c r="E2828" t="s">
        <v>14654</v>
      </c>
      <c r="G2828" t="s">
        <v>532</v>
      </c>
      <c r="H2828" t="s">
        <v>533</v>
      </c>
      <c r="J2828" t="s">
        <v>534</v>
      </c>
      <c r="L2828" t="s">
        <v>131</v>
      </c>
      <c r="M2828" t="s">
        <v>120</v>
      </c>
      <c r="R2828" t="s">
        <v>14655</v>
      </c>
      <c r="W2828" t="s">
        <v>14654</v>
      </c>
      <c r="X2828" t="s">
        <v>4795</v>
      </c>
      <c r="Y2828" t="s">
        <v>821</v>
      </c>
      <c r="Z2828" t="s">
        <v>116</v>
      </c>
      <c r="AA2828" t="s">
        <v>894</v>
      </c>
      <c r="AB2828" t="s">
        <v>135</v>
      </c>
      <c r="AC2828" t="s">
        <v>119</v>
      </c>
      <c r="AD2828" t="s">
        <v>120</v>
      </c>
      <c r="AE2828" t="s">
        <v>121</v>
      </c>
      <c r="AF2828" t="s">
        <v>280</v>
      </c>
      <c r="AG2828" t="s">
        <v>123</v>
      </c>
    </row>
    <row r="2829" spans="1:33" x14ac:dyDescent="0.25">
      <c r="A2829">
        <v>1043278088</v>
      </c>
      <c r="B2829">
        <v>836842</v>
      </c>
      <c r="C2829" t="s">
        <v>14656</v>
      </c>
      <c r="D2829" t="s">
        <v>14657</v>
      </c>
      <c r="E2829" t="s">
        <v>14658</v>
      </c>
      <c r="G2829" t="s">
        <v>532</v>
      </c>
      <c r="H2829" t="s">
        <v>533</v>
      </c>
      <c r="J2829" t="s">
        <v>534</v>
      </c>
      <c r="L2829" t="s">
        <v>131</v>
      </c>
      <c r="M2829" t="s">
        <v>120</v>
      </c>
      <c r="R2829" t="s">
        <v>14659</v>
      </c>
      <c r="W2829" t="s">
        <v>14658</v>
      </c>
      <c r="X2829" t="s">
        <v>14660</v>
      </c>
      <c r="Y2829" t="s">
        <v>141</v>
      </c>
      <c r="Z2829" t="s">
        <v>116</v>
      </c>
      <c r="AA2829" t="s">
        <v>14661</v>
      </c>
      <c r="AB2829" t="s">
        <v>135</v>
      </c>
      <c r="AC2829" t="s">
        <v>119</v>
      </c>
      <c r="AD2829" t="s">
        <v>120</v>
      </c>
      <c r="AE2829" t="s">
        <v>121</v>
      </c>
      <c r="AF2829" t="s">
        <v>280</v>
      </c>
      <c r="AG2829" t="s">
        <v>123</v>
      </c>
    </row>
    <row r="2830" spans="1:33" x14ac:dyDescent="0.25">
      <c r="A2830">
        <v>1285658666</v>
      </c>
      <c r="B2830">
        <v>2785519</v>
      </c>
      <c r="C2830" t="s">
        <v>14662</v>
      </c>
      <c r="D2830" t="s">
        <v>14663</v>
      </c>
      <c r="E2830" t="s">
        <v>14664</v>
      </c>
      <c r="G2830" t="s">
        <v>532</v>
      </c>
      <c r="H2830" t="s">
        <v>533</v>
      </c>
      <c r="J2830" t="s">
        <v>534</v>
      </c>
      <c r="L2830" t="s">
        <v>131</v>
      </c>
      <c r="M2830" t="s">
        <v>120</v>
      </c>
      <c r="R2830" t="s">
        <v>14665</v>
      </c>
      <c r="W2830" t="s">
        <v>14666</v>
      </c>
      <c r="X2830" t="s">
        <v>716</v>
      </c>
      <c r="Y2830" t="s">
        <v>415</v>
      </c>
      <c r="Z2830" t="s">
        <v>116</v>
      </c>
      <c r="AA2830" t="s">
        <v>717</v>
      </c>
      <c r="AB2830" t="s">
        <v>135</v>
      </c>
      <c r="AC2830" t="s">
        <v>119</v>
      </c>
      <c r="AD2830" t="s">
        <v>120</v>
      </c>
      <c r="AE2830" t="s">
        <v>121</v>
      </c>
      <c r="AF2830" t="s">
        <v>280</v>
      </c>
      <c r="AG2830" t="s">
        <v>123</v>
      </c>
    </row>
    <row r="2831" spans="1:33" x14ac:dyDescent="0.25">
      <c r="A2831">
        <v>1508807447</v>
      </c>
      <c r="B2831">
        <v>1944994</v>
      </c>
      <c r="C2831" t="s">
        <v>14667</v>
      </c>
      <c r="D2831" t="s">
        <v>14668</v>
      </c>
      <c r="E2831" t="s">
        <v>14669</v>
      </c>
      <c r="G2831" t="s">
        <v>532</v>
      </c>
      <c r="H2831" t="s">
        <v>533</v>
      </c>
      <c r="J2831" t="s">
        <v>534</v>
      </c>
      <c r="L2831" t="s">
        <v>304</v>
      </c>
      <c r="M2831" t="s">
        <v>120</v>
      </c>
      <c r="R2831" t="s">
        <v>14670</v>
      </c>
      <c r="W2831" t="s">
        <v>14669</v>
      </c>
      <c r="X2831" t="s">
        <v>14671</v>
      </c>
      <c r="Y2831" t="s">
        <v>415</v>
      </c>
      <c r="Z2831" t="s">
        <v>116</v>
      </c>
      <c r="AA2831" t="s">
        <v>717</v>
      </c>
      <c r="AB2831" t="s">
        <v>135</v>
      </c>
      <c r="AC2831" t="s">
        <v>119</v>
      </c>
      <c r="AD2831" t="s">
        <v>120</v>
      </c>
      <c r="AE2831" t="s">
        <v>121</v>
      </c>
      <c r="AF2831" t="s">
        <v>280</v>
      </c>
      <c r="AG2831" t="s">
        <v>123</v>
      </c>
    </row>
    <row r="2832" spans="1:33" x14ac:dyDescent="0.25">
      <c r="A2832">
        <v>1780797076</v>
      </c>
      <c r="B2832">
        <v>2798209</v>
      </c>
      <c r="C2832" t="s">
        <v>14672</v>
      </c>
      <c r="D2832" t="s">
        <v>14673</v>
      </c>
      <c r="E2832" t="s">
        <v>14674</v>
      </c>
      <c r="G2832" t="s">
        <v>532</v>
      </c>
      <c r="H2832" t="s">
        <v>533</v>
      </c>
      <c r="J2832" t="s">
        <v>534</v>
      </c>
      <c r="L2832" t="s">
        <v>131</v>
      </c>
      <c r="M2832" t="s">
        <v>120</v>
      </c>
      <c r="R2832" t="s">
        <v>14675</v>
      </c>
      <c r="W2832" t="s">
        <v>14674</v>
      </c>
      <c r="X2832" t="s">
        <v>12833</v>
      </c>
      <c r="Y2832" t="s">
        <v>5168</v>
      </c>
      <c r="Z2832" t="s">
        <v>116</v>
      </c>
      <c r="AA2832">
        <v>11418</v>
      </c>
      <c r="AB2832" t="s">
        <v>135</v>
      </c>
      <c r="AC2832" t="s">
        <v>119</v>
      </c>
      <c r="AD2832" t="s">
        <v>120</v>
      </c>
      <c r="AE2832" t="s">
        <v>121</v>
      </c>
      <c r="AF2832" t="s">
        <v>280</v>
      </c>
      <c r="AG2832" t="s">
        <v>123</v>
      </c>
    </row>
    <row r="2833" spans="1:33" x14ac:dyDescent="0.25">
      <c r="A2833">
        <v>1982680971</v>
      </c>
      <c r="B2833">
        <v>3064757</v>
      </c>
      <c r="C2833" t="s">
        <v>14676</v>
      </c>
      <c r="D2833" t="s">
        <v>14677</v>
      </c>
      <c r="E2833" t="s">
        <v>14678</v>
      </c>
      <c r="G2833" t="s">
        <v>532</v>
      </c>
      <c r="H2833" t="s">
        <v>533</v>
      </c>
      <c r="J2833" t="s">
        <v>534</v>
      </c>
      <c r="L2833" t="s">
        <v>131</v>
      </c>
      <c r="M2833" t="s">
        <v>120</v>
      </c>
      <c r="R2833" t="s">
        <v>14679</v>
      </c>
      <c r="W2833" t="s">
        <v>14680</v>
      </c>
      <c r="X2833" t="s">
        <v>9051</v>
      </c>
      <c r="Y2833" t="s">
        <v>141</v>
      </c>
      <c r="Z2833" t="s">
        <v>116</v>
      </c>
      <c r="AA2833" t="s">
        <v>9380</v>
      </c>
      <c r="AB2833" t="s">
        <v>135</v>
      </c>
      <c r="AC2833" t="s">
        <v>119</v>
      </c>
      <c r="AD2833" t="s">
        <v>120</v>
      </c>
      <c r="AE2833" t="s">
        <v>121</v>
      </c>
      <c r="AF2833" t="s">
        <v>280</v>
      </c>
      <c r="AG2833" t="s">
        <v>123</v>
      </c>
    </row>
    <row r="2834" spans="1:33" x14ac:dyDescent="0.25">
      <c r="A2834">
        <v>1992947246</v>
      </c>
      <c r="B2834">
        <v>3465670</v>
      </c>
      <c r="C2834" t="s">
        <v>14681</v>
      </c>
      <c r="D2834" t="s">
        <v>14682</v>
      </c>
      <c r="E2834" t="s">
        <v>14683</v>
      </c>
      <c r="G2834" t="s">
        <v>532</v>
      </c>
      <c r="H2834" t="s">
        <v>533</v>
      </c>
      <c r="J2834" t="s">
        <v>534</v>
      </c>
      <c r="L2834" t="s">
        <v>147</v>
      </c>
      <c r="M2834" t="s">
        <v>120</v>
      </c>
      <c r="R2834" t="s">
        <v>14684</v>
      </c>
      <c r="W2834" t="s">
        <v>14685</v>
      </c>
      <c r="X2834" t="s">
        <v>327</v>
      </c>
      <c r="Y2834" t="s">
        <v>272</v>
      </c>
      <c r="Z2834" t="s">
        <v>116</v>
      </c>
      <c r="AA2834" t="s">
        <v>328</v>
      </c>
      <c r="AB2834" t="s">
        <v>135</v>
      </c>
      <c r="AC2834" t="s">
        <v>119</v>
      </c>
      <c r="AD2834" t="s">
        <v>120</v>
      </c>
      <c r="AE2834" t="s">
        <v>121</v>
      </c>
      <c r="AF2834" t="s">
        <v>280</v>
      </c>
      <c r="AG2834" t="s">
        <v>123</v>
      </c>
    </row>
    <row r="2835" spans="1:33" x14ac:dyDescent="0.25">
      <c r="A2835">
        <v>1740265792</v>
      </c>
      <c r="B2835">
        <v>2425354</v>
      </c>
      <c r="C2835" t="s">
        <v>14686</v>
      </c>
      <c r="D2835" t="s">
        <v>14687</v>
      </c>
      <c r="E2835" t="s">
        <v>14688</v>
      </c>
      <c r="G2835" t="s">
        <v>532</v>
      </c>
      <c r="H2835" t="s">
        <v>533</v>
      </c>
      <c r="J2835" t="s">
        <v>534</v>
      </c>
      <c r="L2835" t="s">
        <v>131</v>
      </c>
      <c r="M2835" t="s">
        <v>120</v>
      </c>
      <c r="R2835" t="s">
        <v>14689</v>
      </c>
      <c r="W2835" t="s">
        <v>14688</v>
      </c>
      <c r="X2835" t="s">
        <v>716</v>
      </c>
      <c r="Y2835" t="s">
        <v>415</v>
      </c>
      <c r="Z2835" t="s">
        <v>116</v>
      </c>
      <c r="AA2835" t="s">
        <v>717</v>
      </c>
      <c r="AB2835" t="s">
        <v>135</v>
      </c>
      <c r="AC2835" t="s">
        <v>119</v>
      </c>
      <c r="AD2835" t="s">
        <v>120</v>
      </c>
      <c r="AE2835" t="s">
        <v>121</v>
      </c>
      <c r="AF2835" t="s">
        <v>280</v>
      </c>
      <c r="AG2835" t="s">
        <v>123</v>
      </c>
    </row>
    <row r="2836" spans="1:33" x14ac:dyDescent="0.25">
      <c r="A2836">
        <v>1538364112</v>
      </c>
      <c r="B2836">
        <v>3112250</v>
      </c>
      <c r="C2836" t="s">
        <v>14690</v>
      </c>
      <c r="D2836" t="s">
        <v>14691</v>
      </c>
      <c r="E2836" t="s">
        <v>14692</v>
      </c>
      <c r="G2836" t="s">
        <v>532</v>
      </c>
      <c r="H2836" t="s">
        <v>533</v>
      </c>
      <c r="J2836" t="s">
        <v>534</v>
      </c>
      <c r="L2836" t="s">
        <v>131</v>
      </c>
      <c r="M2836" t="s">
        <v>120</v>
      </c>
      <c r="R2836" t="s">
        <v>14692</v>
      </c>
      <c r="W2836" t="s">
        <v>14692</v>
      </c>
      <c r="X2836" t="s">
        <v>2771</v>
      </c>
      <c r="Y2836" t="s">
        <v>1183</v>
      </c>
      <c r="Z2836" t="s">
        <v>116</v>
      </c>
      <c r="AA2836" t="s">
        <v>2772</v>
      </c>
      <c r="AB2836" t="s">
        <v>135</v>
      </c>
      <c r="AC2836" t="s">
        <v>119</v>
      </c>
      <c r="AD2836" t="s">
        <v>120</v>
      </c>
      <c r="AE2836" t="s">
        <v>121</v>
      </c>
      <c r="AF2836" t="s">
        <v>280</v>
      </c>
      <c r="AG2836" t="s">
        <v>123</v>
      </c>
    </row>
    <row r="2837" spans="1:33" x14ac:dyDescent="0.25">
      <c r="A2837">
        <v>1922179316</v>
      </c>
      <c r="B2837">
        <v>1997882</v>
      </c>
      <c r="C2837" t="s">
        <v>14693</v>
      </c>
      <c r="D2837" t="s">
        <v>14694</v>
      </c>
      <c r="E2837" t="s">
        <v>14695</v>
      </c>
      <c r="G2837" t="s">
        <v>532</v>
      </c>
      <c r="H2837" t="s">
        <v>533</v>
      </c>
      <c r="J2837" t="s">
        <v>534</v>
      </c>
      <c r="L2837" t="s">
        <v>131</v>
      </c>
      <c r="M2837" t="s">
        <v>120</v>
      </c>
      <c r="R2837" t="s">
        <v>14696</v>
      </c>
      <c r="W2837" t="s">
        <v>14695</v>
      </c>
      <c r="X2837" t="s">
        <v>10018</v>
      </c>
      <c r="Y2837" t="s">
        <v>4773</v>
      </c>
      <c r="Z2837" t="s">
        <v>116</v>
      </c>
      <c r="AA2837" t="s">
        <v>4774</v>
      </c>
      <c r="AB2837" t="s">
        <v>135</v>
      </c>
      <c r="AC2837" t="s">
        <v>119</v>
      </c>
      <c r="AD2837" t="s">
        <v>120</v>
      </c>
      <c r="AE2837" t="s">
        <v>121</v>
      </c>
      <c r="AF2837" t="s">
        <v>280</v>
      </c>
      <c r="AG2837" t="s">
        <v>123</v>
      </c>
    </row>
    <row r="2838" spans="1:33" x14ac:dyDescent="0.25">
      <c r="A2838">
        <v>1396768206</v>
      </c>
      <c r="B2838">
        <v>2848300</v>
      </c>
      <c r="C2838" t="s">
        <v>14697</v>
      </c>
      <c r="D2838" t="s">
        <v>14698</v>
      </c>
      <c r="E2838" t="s">
        <v>14699</v>
      </c>
      <c r="G2838" t="s">
        <v>532</v>
      </c>
      <c r="H2838" t="s">
        <v>533</v>
      </c>
      <c r="J2838" t="s">
        <v>534</v>
      </c>
      <c r="L2838" t="s">
        <v>131</v>
      </c>
      <c r="M2838" t="s">
        <v>120</v>
      </c>
      <c r="R2838" t="s">
        <v>14700</v>
      </c>
      <c r="W2838" t="s">
        <v>14699</v>
      </c>
      <c r="X2838" t="s">
        <v>3856</v>
      </c>
      <c r="Y2838" t="s">
        <v>2250</v>
      </c>
      <c r="Z2838" t="s">
        <v>116</v>
      </c>
      <c r="AA2838" t="s">
        <v>3857</v>
      </c>
      <c r="AB2838" t="s">
        <v>135</v>
      </c>
      <c r="AC2838" t="s">
        <v>119</v>
      </c>
      <c r="AD2838" t="s">
        <v>120</v>
      </c>
      <c r="AE2838" t="s">
        <v>121</v>
      </c>
      <c r="AF2838" t="s">
        <v>280</v>
      </c>
      <c r="AG2838" t="s">
        <v>123</v>
      </c>
    </row>
    <row r="2839" spans="1:33" x14ac:dyDescent="0.25">
      <c r="A2839">
        <v>1194977645</v>
      </c>
      <c r="B2839">
        <v>3480884</v>
      </c>
      <c r="C2839" t="s">
        <v>14701</v>
      </c>
      <c r="D2839" t="s">
        <v>14702</v>
      </c>
      <c r="E2839" t="s">
        <v>14703</v>
      </c>
      <c r="G2839" t="s">
        <v>532</v>
      </c>
      <c r="H2839" t="s">
        <v>533</v>
      </c>
      <c r="J2839" t="s">
        <v>534</v>
      </c>
      <c r="L2839" t="s">
        <v>1764</v>
      </c>
      <c r="M2839" t="s">
        <v>120</v>
      </c>
      <c r="R2839" t="s">
        <v>7536</v>
      </c>
      <c r="W2839" t="s">
        <v>14703</v>
      </c>
      <c r="X2839" t="s">
        <v>562</v>
      </c>
      <c r="Y2839" t="s">
        <v>447</v>
      </c>
      <c r="Z2839" t="s">
        <v>116</v>
      </c>
      <c r="AA2839" t="s">
        <v>563</v>
      </c>
      <c r="AB2839" t="s">
        <v>135</v>
      </c>
      <c r="AC2839" t="s">
        <v>119</v>
      </c>
      <c r="AD2839" t="s">
        <v>120</v>
      </c>
      <c r="AE2839" t="s">
        <v>121</v>
      </c>
      <c r="AF2839" t="s">
        <v>280</v>
      </c>
      <c r="AG2839" t="s">
        <v>123</v>
      </c>
    </row>
    <row r="2840" spans="1:33" x14ac:dyDescent="0.25">
      <c r="A2840">
        <v>1699879452</v>
      </c>
      <c r="B2840">
        <v>2501980</v>
      </c>
      <c r="C2840" t="s">
        <v>14704</v>
      </c>
      <c r="D2840" t="s">
        <v>14705</v>
      </c>
      <c r="E2840" t="s">
        <v>2038</v>
      </c>
      <c r="G2840" t="s">
        <v>2035</v>
      </c>
      <c r="H2840" t="s">
        <v>14706</v>
      </c>
      <c r="J2840" t="s">
        <v>2037</v>
      </c>
      <c r="L2840" t="s">
        <v>20</v>
      </c>
      <c r="M2840" t="s">
        <v>120</v>
      </c>
      <c r="R2840" t="s">
        <v>2038</v>
      </c>
      <c r="W2840" t="s">
        <v>2038</v>
      </c>
      <c r="X2840" t="s">
        <v>14707</v>
      </c>
      <c r="Y2840" t="s">
        <v>1557</v>
      </c>
      <c r="Z2840" t="s">
        <v>116</v>
      </c>
      <c r="AA2840" t="s">
        <v>14708</v>
      </c>
      <c r="AB2840" t="s">
        <v>2042</v>
      </c>
      <c r="AC2840" t="s">
        <v>119</v>
      </c>
      <c r="AD2840" t="s">
        <v>120</v>
      </c>
      <c r="AE2840" t="s">
        <v>121</v>
      </c>
      <c r="AF2840" t="s">
        <v>122</v>
      </c>
      <c r="AG2840" t="s">
        <v>123</v>
      </c>
    </row>
    <row r="2841" spans="1:33" x14ac:dyDescent="0.25">
      <c r="A2841">
        <v>1497858229</v>
      </c>
      <c r="B2841">
        <v>1566509</v>
      </c>
      <c r="C2841" t="s">
        <v>14709</v>
      </c>
      <c r="D2841" t="s">
        <v>14710</v>
      </c>
      <c r="E2841" t="s">
        <v>2034</v>
      </c>
      <c r="G2841" t="s">
        <v>2035</v>
      </c>
      <c r="H2841" t="s">
        <v>14711</v>
      </c>
      <c r="J2841" t="s">
        <v>2037</v>
      </c>
      <c r="L2841" t="s">
        <v>20</v>
      </c>
      <c r="M2841" t="s">
        <v>120</v>
      </c>
      <c r="R2841" t="s">
        <v>2038</v>
      </c>
      <c r="W2841" t="s">
        <v>2034</v>
      </c>
      <c r="X2841" t="s">
        <v>14712</v>
      </c>
      <c r="Y2841" t="s">
        <v>4017</v>
      </c>
      <c r="Z2841" t="s">
        <v>116</v>
      </c>
      <c r="AA2841" t="s">
        <v>6909</v>
      </c>
      <c r="AB2841" t="s">
        <v>2042</v>
      </c>
      <c r="AC2841" t="s">
        <v>119</v>
      </c>
      <c r="AD2841" t="s">
        <v>120</v>
      </c>
      <c r="AE2841" t="s">
        <v>121</v>
      </c>
      <c r="AF2841" t="s">
        <v>122</v>
      </c>
      <c r="AG2841" t="s">
        <v>123</v>
      </c>
    </row>
    <row r="2842" spans="1:33" x14ac:dyDescent="0.25">
      <c r="A2842">
        <v>1871539205</v>
      </c>
      <c r="B2842">
        <v>2524481</v>
      </c>
      <c r="C2842" t="s">
        <v>14713</v>
      </c>
      <c r="D2842" t="s">
        <v>14714</v>
      </c>
      <c r="E2842" t="s">
        <v>14715</v>
      </c>
      <c r="G2842" t="s">
        <v>532</v>
      </c>
      <c r="H2842" t="s">
        <v>533</v>
      </c>
      <c r="J2842" t="s">
        <v>534</v>
      </c>
      <c r="L2842" t="s">
        <v>131</v>
      </c>
      <c r="M2842" t="s">
        <v>120</v>
      </c>
      <c r="R2842" t="s">
        <v>14716</v>
      </c>
      <c r="W2842" t="s">
        <v>14715</v>
      </c>
      <c r="X2842" t="s">
        <v>14717</v>
      </c>
      <c r="Y2842" t="s">
        <v>1066</v>
      </c>
      <c r="Z2842" t="s">
        <v>116</v>
      </c>
      <c r="AA2842" t="s">
        <v>1119</v>
      </c>
      <c r="AB2842" t="s">
        <v>135</v>
      </c>
      <c r="AC2842" t="s">
        <v>119</v>
      </c>
      <c r="AD2842" t="s">
        <v>120</v>
      </c>
      <c r="AE2842" t="s">
        <v>121</v>
      </c>
      <c r="AF2842" t="s">
        <v>280</v>
      </c>
      <c r="AG2842" t="s">
        <v>123</v>
      </c>
    </row>
    <row r="2843" spans="1:33" x14ac:dyDescent="0.25">
      <c r="A2843">
        <v>1184700478</v>
      </c>
      <c r="B2843">
        <v>2807014</v>
      </c>
      <c r="C2843" t="s">
        <v>14718</v>
      </c>
      <c r="D2843" t="s">
        <v>14719</v>
      </c>
      <c r="E2843" t="s">
        <v>14720</v>
      </c>
      <c r="G2843" t="s">
        <v>532</v>
      </c>
      <c r="H2843" t="s">
        <v>533</v>
      </c>
      <c r="J2843" t="s">
        <v>534</v>
      </c>
      <c r="L2843" t="s">
        <v>304</v>
      </c>
      <c r="M2843" t="s">
        <v>120</v>
      </c>
      <c r="R2843" t="s">
        <v>14721</v>
      </c>
      <c r="W2843" t="s">
        <v>14720</v>
      </c>
      <c r="X2843" t="s">
        <v>2437</v>
      </c>
      <c r="Y2843" t="s">
        <v>296</v>
      </c>
      <c r="Z2843" t="s">
        <v>116</v>
      </c>
      <c r="AA2843" t="s">
        <v>2438</v>
      </c>
      <c r="AB2843" t="s">
        <v>135</v>
      </c>
      <c r="AC2843" t="s">
        <v>119</v>
      </c>
      <c r="AD2843" t="s">
        <v>120</v>
      </c>
      <c r="AE2843" t="s">
        <v>121</v>
      </c>
      <c r="AF2843" t="s">
        <v>280</v>
      </c>
      <c r="AG2843" t="s">
        <v>123</v>
      </c>
    </row>
    <row r="2844" spans="1:33" x14ac:dyDescent="0.25">
      <c r="A2844">
        <v>1477580462</v>
      </c>
      <c r="B2844">
        <v>3526230</v>
      </c>
      <c r="C2844" t="s">
        <v>14722</v>
      </c>
      <c r="D2844" t="s">
        <v>14723</v>
      </c>
      <c r="E2844" t="s">
        <v>14724</v>
      </c>
      <c r="G2844" t="s">
        <v>532</v>
      </c>
      <c r="H2844" t="s">
        <v>533</v>
      </c>
      <c r="J2844" t="s">
        <v>534</v>
      </c>
      <c r="L2844" t="s">
        <v>131</v>
      </c>
      <c r="M2844" t="s">
        <v>120</v>
      </c>
      <c r="R2844" t="s">
        <v>14724</v>
      </c>
      <c r="W2844" t="s">
        <v>14724</v>
      </c>
      <c r="X2844" t="s">
        <v>716</v>
      </c>
      <c r="Y2844" t="s">
        <v>415</v>
      </c>
      <c r="Z2844" t="s">
        <v>116</v>
      </c>
      <c r="AA2844" t="s">
        <v>717</v>
      </c>
      <c r="AB2844" t="s">
        <v>135</v>
      </c>
      <c r="AC2844" t="s">
        <v>119</v>
      </c>
      <c r="AD2844" t="s">
        <v>120</v>
      </c>
      <c r="AE2844" t="s">
        <v>121</v>
      </c>
      <c r="AF2844" t="s">
        <v>280</v>
      </c>
      <c r="AG2844" t="s">
        <v>123</v>
      </c>
    </row>
    <row r="2845" spans="1:33" x14ac:dyDescent="0.25">
      <c r="A2845">
        <v>1235134602</v>
      </c>
      <c r="B2845">
        <v>780929</v>
      </c>
      <c r="C2845" t="s">
        <v>14725</v>
      </c>
      <c r="D2845" t="s">
        <v>14726</v>
      </c>
      <c r="E2845" t="s">
        <v>14727</v>
      </c>
      <c r="G2845" t="s">
        <v>532</v>
      </c>
      <c r="H2845" t="s">
        <v>533</v>
      </c>
      <c r="J2845" t="s">
        <v>534</v>
      </c>
      <c r="L2845" t="s">
        <v>304</v>
      </c>
      <c r="M2845" t="s">
        <v>120</v>
      </c>
      <c r="R2845" t="s">
        <v>14728</v>
      </c>
      <c r="W2845" t="s">
        <v>14727</v>
      </c>
      <c r="X2845" t="s">
        <v>14729</v>
      </c>
      <c r="Y2845" t="s">
        <v>415</v>
      </c>
      <c r="Z2845" t="s">
        <v>116</v>
      </c>
      <c r="AA2845" t="s">
        <v>14730</v>
      </c>
      <c r="AB2845" t="s">
        <v>135</v>
      </c>
      <c r="AC2845" t="s">
        <v>119</v>
      </c>
      <c r="AD2845" t="s">
        <v>120</v>
      </c>
      <c r="AE2845" t="s">
        <v>121</v>
      </c>
      <c r="AF2845" t="s">
        <v>280</v>
      </c>
      <c r="AG2845" t="s">
        <v>123</v>
      </c>
    </row>
    <row r="2846" spans="1:33" x14ac:dyDescent="0.25">
      <c r="A2846">
        <v>1871555722</v>
      </c>
      <c r="B2846">
        <v>1051243</v>
      </c>
      <c r="C2846" t="s">
        <v>14731</v>
      </c>
      <c r="D2846" t="s">
        <v>14732</v>
      </c>
      <c r="E2846" t="s">
        <v>14733</v>
      </c>
      <c r="G2846" t="s">
        <v>532</v>
      </c>
      <c r="H2846" t="s">
        <v>533</v>
      </c>
      <c r="J2846" t="s">
        <v>534</v>
      </c>
      <c r="L2846" t="s">
        <v>131</v>
      </c>
      <c r="M2846" t="s">
        <v>120</v>
      </c>
      <c r="R2846" t="s">
        <v>14734</v>
      </c>
      <c r="W2846" t="s">
        <v>14735</v>
      </c>
      <c r="X2846" t="s">
        <v>295</v>
      </c>
      <c r="Y2846" t="s">
        <v>296</v>
      </c>
      <c r="Z2846" t="s">
        <v>116</v>
      </c>
      <c r="AA2846" t="s">
        <v>297</v>
      </c>
      <c r="AB2846" t="s">
        <v>135</v>
      </c>
      <c r="AC2846" t="s">
        <v>119</v>
      </c>
      <c r="AD2846" t="s">
        <v>120</v>
      </c>
      <c r="AE2846" t="s">
        <v>121</v>
      </c>
      <c r="AF2846" t="s">
        <v>280</v>
      </c>
      <c r="AG2846" t="s">
        <v>123</v>
      </c>
    </row>
    <row r="2847" spans="1:33" x14ac:dyDescent="0.25">
      <c r="A2847">
        <v>1457342206</v>
      </c>
      <c r="B2847">
        <v>1719626</v>
      </c>
      <c r="C2847" t="s">
        <v>14736</v>
      </c>
      <c r="D2847" t="s">
        <v>14737</v>
      </c>
      <c r="E2847" t="s">
        <v>14738</v>
      </c>
      <c r="G2847" t="s">
        <v>14739</v>
      </c>
      <c r="H2847" t="s">
        <v>14740</v>
      </c>
      <c r="I2847">
        <v>213</v>
      </c>
      <c r="J2847" t="s">
        <v>14741</v>
      </c>
      <c r="L2847" t="s">
        <v>268</v>
      </c>
      <c r="M2847" t="s">
        <v>112</v>
      </c>
      <c r="R2847" t="s">
        <v>14742</v>
      </c>
      <c r="W2847" t="s">
        <v>14738</v>
      </c>
      <c r="X2847" t="s">
        <v>14743</v>
      </c>
      <c r="Y2847" t="s">
        <v>8128</v>
      </c>
      <c r="Z2847" t="s">
        <v>116</v>
      </c>
      <c r="AA2847" t="s">
        <v>14744</v>
      </c>
      <c r="AB2847" t="s">
        <v>274</v>
      </c>
      <c r="AC2847" t="s">
        <v>119</v>
      </c>
      <c r="AD2847" t="s">
        <v>120</v>
      </c>
      <c r="AE2847" t="s">
        <v>121</v>
      </c>
      <c r="AF2847" t="s">
        <v>122</v>
      </c>
      <c r="AG2847" t="s">
        <v>123</v>
      </c>
    </row>
    <row r="2848" spans="1:33" x14ac:dyDescent="0.25">
      <c r="A2848">
        <v>1407896152</v>
      </c>
      <c r="B2848">
        <v>2368981</v>
      </c>
      <c r="C2848" t="s">
        <v>14745</v>
      </c>
      <c r="D2848" t="s">
        <v>14746</v>
      </c>
      <c r="E2848" t="s">
        <v>14747</v>
      </c>
      <c r="G2848" t="s">
        <v>14748</v>
      </c>
      <c r="H2848" t="s">
        <v>14749</v>
      </c>
      <c r="L2848" t="s">
        <v>304</v>
      </c>
      <c r="M2848" t="s">
        <v>120</v>
      </c>
      <c r="R2848" t="s">
        <v>14745</v>
      </c>
      <c r="W2848" t="s">
        <v>14747</v>
      </c>
      <c r="X2848" t="s">
        <v>14750</v>
      </c>
      <c r="Y2848" t="s">
        <v>2064</v>
      </c>
      <c r="Z2848" t="s">
        <v>116</v>
      </c>
      <c r="AA2848" t="s">
        <v>14751</v>
      </c>
      <c r="AB2848" t="s">
        <v>135</v>
      </c>
      <c r="AC2848" t="s">
        <v>119</v>
      </c>
      <c r="AD2848" t="s">
        <v>120</v>
      </c>
      <c r="AE2848" t="s">
        <v>121</v>
      </c>
      <c r="AF2848" t="s">
        <v>122</v>
      </c>
      <c r="AG2848" t="s">
        <v>123</v>
      </c>
    </row>
    <row r="2849" spans="1:33" x14ac:dyDescent="0.25">
      <c r="A2849">
        <v>1740242031</v>
      </c>
      <c r="B2849">
        <v>1785368</v>
      </c>
      <c r="C2849" t="s">
        <v>14752</v>
      </c>
      <c r="D2849" t="s">
        <v>14753</v>
      </c>
      <c r="E2849" t="s">
        <v>14754</v>
      </c>
      <c r="G2849" t="s">
        <v>14755</v>
      </c>
      <c r="H2849" t="s">
        <v>14756</v>
      </c>
      <c r="J2849" t="s">
        <v>14757</v>
      </c>
      <c r="L2849" t="s">
        <v>131</v>
      </c>
      <c r="M2849" t="s">
        <v>120</v>
      </c>
      <c r="R2849" t="s">
        <v>14752</v>
      </c>
      <c r="W2849" t="s">
        <v>14758</v>
      </c>
      <c r="X2849" t="s">
        <v>4407</v>
      </c>
      <c r="Y2849" t="s">
        <v>2327</v>
      </c>
      <c r="Z2849" t="s">
        <v>116</v>
      </c>
      <c r="AA2849" t="s">
        <v>2349</v>
      </c>
      <c r="AB2849" t="s">
        <v>135</v>
      </c>
      <c r="AC2849" t="s">
        <v>119</v>
      </c>
      <c r="AD2849" t="s">
        <v>120</v>
      </c>
      <c r="AE2849" t="s">
        <v>121</v>
      </c>
      <c r="AF2849" t="s">
        <v>122</v>
      </c>
      <c r="AG2849" t="s">
        <v>123</v>
      </c>
    </row>
    <row r="2850" spans="1:33" x14ac:dyDescent="0.25">
      <c r="A2850">
        <v>1922069012</v>
      </c>
      <c r="B2850">
        <v>3036748</v>
      </c>
      <c r="C2850" t="s">
        <v>14759</v>
      </c>
      <c r="D2850" t="s">
        <v>14760</v>
      </c>
      <c r="E2850" t="s">
        <v>14759</v>
      </c>
      <c r="G2850" t="s">
        <v>14761</v>
      </c>
      <c r="H2850" t="s">
        <v>14762</v>
      </c>
      <c r="J2850" t="s">
        <v>14763</v>
      </c>
      <c r="L2850" t="s">
        <v>304</v>
      </c>
      <c r="M2850" t="s">
        <v>120</v>
      </c>
      <c r="R2850" t="s">
        <v>14759</v>
      </c>
      <c r="W2850" t="s">
        <v>14764</v>
      </c>
      <c r="X2850" t="s">
        <v>4240</v>
      </c>
      <c r="Y2850" t="s">
        <v>4241</v>
      </c>
      <c r="Z2850" t="s">
        <v>116</v>
      </c>
      <c r="AA2850" t="s">
        <v>4242</v>
      </c>
      <c r="AB2850" t="s">
        <v>135</v>
      </c>
      <c r="AC2850" t="s">
        <v>119</v>
      </c>
      <c r="AD2850" t="s">
        <v>120</v>
      </c>
      <c r="AE2850" t="s">
        <v>121</v>
      </c>
      <c r="AF2850" t="s">
        <v>280</v>
      </c>
      <c r="AG2850" t="s">
        <v>123</v>
      </c>
    </row>
    <row r="2851" spans="1:33" x14ac:dyDescent="0.25">
      <c r="A2851">
        <v>1144273996</v>
      </c>
      <c r="B2851">
        <v>1464520</v>
      </c>
      <c r="C2851" t="s">
        <v>14765</v>
      </c>
      <c r="D2851" t="s">
        <v>14766</v>
      </c>
      <c r="E2851" t="s">
        <v>14767</v>
      </c>
      <c r="G2851" t="s">
        <v>14768</v>
      </c>
      <c r="H2851" t="s">
        <v>14769</v>
      </c>
      <c r="J2851" t="s">
        <v>14770</v>
      </c>
      <c r="L2851" t="s">
        <v>6337</v>
      </c>
      <c r="M2851" t="s">
        <v>112</v>
      </c>
      <c r="R2851" t="s">
        <v>14771</v>
      </c>
      <c r="W2851" t="s">
        <v>14767</v>
      </c>
      <c r="X2851" t="s">
        <v>14772</v>
      </c>
      <c r="Y2851" t="s">
        <v>296</v>
      </c>
      <c r="Z2851" t="s">
        <v>116</v>
      </c>
      <c r="AA2851" t="s">
        <v>14773</v>
      </c>
      <c r="AB2851" t="s">
        <v>209</v>
      </c>
      <c r="AC2851" t="s">
        <v>119</v>
      </c>
      <c r="AD2851" t="s">
        <v>120</v>
      </c>
      <c r="AE2851" t="s">
        <v>121</v>
      </c>
      <c r="AF2851" t="s">
        <v>122</v>
      </c>
      <c r="AG2851" t="s">
        <v>123</v>
      </c>
    </row>
    <row r="2852" spans="1:33" x14ac:dyDescent="0.25">
      <c r="A2852">
        <v>1629070677</v>
      </c>
      <c r="B2852">
        <v>1270882</v>
      </c>
      <c r="C2852" t="s">
        <v>10024</v>
      </c>
      <c r="D2852" t="s">
        <v>14774</v>
      </c>
      <c r="E2852" t="s">
        <v>14775</v>
      </c>
      <c r="G2852" t="s">
        <v>10027</v>
      </c>
      <c r="H2852" t="s">
        <v>10028</v>
      </c>
      <c r="J2852" t="s">
        <v>10029</v>
      </c>
      <c r="L2852" t="s">
        <v>70</v>
      </c>
      <c r="M2852" t="s">
        <v>120</v>
      </c>
      <c r="R2852" t="s">
        <v>10024</v>
      </c>
      <c r="W2852" t="s">
        <v>14775</v>
      </c>
      <c r="X2852" t="s">
        <v>14776</v>
      </c>
      <c r="Y2852" t="s">
        <v>431</v>
      </c>
      <c r="Z2852" t="s">
        <v>116</v>
      </c>
      <c r="AA2852" t="s">
        <v>14777</v>
      </c>
      <c r="AB2852" t="s">
        <v>118</v>
      </c>
      <c r="AC2852" t="s">
        <v>119</v>
      </c>
      <c r="AD2852" t="s">
        <v>120</v>
      </c>
      <c r="AE2852" t="s">
        <v>121</v>
      </c>
      <c r="AF2852" t="s">
        <v>122</v>
      </c>
      <c r="AG2852" t="s">
        <v>123</v>
      </c>
    </row>
    <row r="2853" spans="1:33" x14ac:dyDescent="0.25">
      <c r="A2853">
        <v>1326170796</v>
      </c>
      <c r="B2853">
        <v>2720107</v>
      </c>
      <c r="C2853" t="s">
        <v>14778</v>
      </c>
      <c r="D2853" t="s">
        <v>14779</v>
      </c>
      <c r="E2853" t="s">
        <v>14780</v>
      </c>
      <c r="G2853" t="s">
        <v>14781</v>
      </c>
      <c r="H2853" t="s">
        <v>14782</v>
      </c>
      <c r="J2853" t="s">
        <v>14783</v>
      </c>
      <c r="L2853" t="s">
        <v>70</v>
      </c>
      <c r="M2853" t="s">
        <v>120</v>
      </c>
      <c r="R2853" t="s">
        <v>14778</v>
      </c>
      <c r="W2853" t="s">
        <v>14780</v>
      </c>
      <c r="X2853" t="s">
        <v>14784</v>
      </c>
      <c r="Y2853" t="s">
        <v>13433</v>
      </c>
      <c r="Z2853" t="s">
        <v>116</v>
      </c>
      <c r="AA2853" t="s">
        <v>14785</v>
      </c>
      <c r="AB2853" t="s">
        <v>627</v>
      </c>
      <c r="AC2853" t="s">
        <v>119</v>
      </c>
      <c r="AD2853" t="s">
        <v>120</v>
      </c>
      <c r="AE2853" t="s">
        <v>121</v>
      </c>
      <c r="AF2853" t="s">
        <v>122</v>
      </c>
      <c r="AG2853" t="s">
        <v>123</v>
      </c>
    </row>
    <row r="2854" spans="1:33" x14ac:dyDescent="0.25">
      <c r="A2854">
        <v>1508085226</v>
      </c>
      <c r="B2854">
        <v>2772296</v>
      </c>
      <c r="C2854" t="s">
        <v>14786</v>
      </c>
      <c r="D2854" t="s">
        <v>14787</v>
      </c>
      <c r="E2854" t="s">
        <v>14788</v>
      </c>
      <c r="G2854" t="s">
        <v>14789</v>
      </c>
      <c r="H2854" t="s">
        <v>14790</v>
      </c>
      <c r="J2854" t="s">
        <v>14791</v>
      </c>
      <c r="L2854" t="s">
        <v>3381</v>
      </c>
      <c r="M2854" t="s">
        <v>112</v>
      </c>
      <c r="R2854" t="s">
        <v>14786</v>
      </c>
      <c r="W2854" t="s">
        <v>14788</v>
      </c>
      <c r="X2854" t="s">
        <v>14792</v>
      </c>
      <c r="Y2854" t="s">
        <v>2058</v>
      </c>
      <c r="Z2854" t="s">
        <v>116</v>
      </c>
      <c r="AA2854" t="s">
        <v>14793</v>
      </c>
      <c r="AB2854" t="s">
        <v>194</v>
      </c>
      <c r="AC2854" t="s">
        <v>119</v>
      </c>
      <c r="AD2854" t="s">
        <v>120</v>
      </c>
      <c r="AE2854" t="s">
        <v>121</v>
      </c>
      <c r="AF2854" t="s">
        <v>122</v>
      </c>
      <c r="AG2854" t="s">
        <v>123</v>
      </c>
    </row>
    <row r="2855" spans="1:33" x14ac:dyDescent="0.25">
      <c r="A2855">
        <v>1295997724</v>
      </c>
      <c r="B2855">
        <v>3047418</v>
      </c>
      <c r="C2855" t="s">
        <v>14794</v>
      </c>
      <c r="D2855" t="s">
        <v>14795</v>
      </c>
      <c r="E2855" t="s">
        <v>14794</v>
      </c>
      <c r="G2855" t="s">
        <v>14796</v>
      </c>
      <c r="H2855" t="s">
        <v>14797</v>
      </c>
      <c r="I2855">
        <v>249</v>
      </c>
      <c r="J2855" t="s">
        <v>14798</v>
      </c>
      <c r="L2855" t="s">
        <v>151</v>
      </c>
      <c r="M2855" t="s">
        <v>120</v>
      </c>
      <c r="R2855" t="s">
        <v>14799</v>
      </c>
      <c r="W2855" t="s">
        <v>14794</v>
      </c>
      <c r="X2855" t="s">
        <v>14800</v>
      </c>
      <c r="Y2855" t="s">
        <v>218</v>
      </c>
      <c r="Z2855" t="s">
        <v>116</v>
      </c>
      <c r="AA2855" t="s">
        <v>14801</v>
      </c>
      <c r="AB2855" t="s">
        <v>14802</v>
      </c>
      <c r="AC2855" t="s">
        <v>119</v>
      </c>
      <c r="AD2855" t="s">
        <v>120</v>
      </c>
      <c r="AE2855" t="s">
        <v>121</v>
      </c>
      <c r="AF2855" t="s">
        <v>122</v>
      </c>
      <c r="AG2855" t="s">
        <v>123</v>
      </c>
    </row>
    <row r="2856" spans="1:33" x14ac:dyDescent="0.25">
      <c r="A2856">
        <v>1982807244</v>
      </c>
      <c r="B2856">
        <v>902621</v>
      </c>
      <c r="C2856" t="s">
        <v>14803</v>
      </c>
      <c r="D2856" t="s">
        <v>14804</v>
      </c>
      <c r="E2856" t="s">
        <v>14805</v>
      </c>
      <c r="G2856" t="s">
        <v>14796</v>
      </c>
      <c r="H2856" t="s">
        <v>14797</v>
      </c>
      <c r="I2856">
        <v>249</v>
      </c>
      <c r="J2856" t="s">
        <v>14798</v>
      </c>
      <c r="L2856" t="s">
        <v>147</v>
      </c>
      <c r="M2856" t="s">
        <v>112</v>
      </c>
      <c r="R2856" t="s">
        <v>14806</v>
      </c>
      <c r="W2856" t="s">
        <v>14805</v>
      </c>
      <c r="X2856" t="s">
        <v>14807</v>
      </c>
      <c r="Y2856" t="s">
        <v>821</v>
      </c>
      <c r="Z2856" t="s">
        <v>116</v>
      </c>
      <c r="AA2856" t="s">
        <v>14808</v>
      </c>
      <c r="AB2856" t="s">
        <v>911</v>
      </c>
      <c r="AC2856" t="s">
        <v>119</v>
      </c>
      <c r="AD2856" t="s">
        <v>120</v>
      </c>
      <c r="AE2856" t="s">
        <v>121</v>
      </c>
      <c r="AF2856" t="s">
        <v>122</v>
      </c>
      <c r="AG2856" t="s">
        <v>123</v>
      </c>
    </row>
    <row r="2857" spans="1:33" x14ac:dyDescent="0.25">
      <c r="A2857">
        <v>1134303084</v>
      </c>
      <c r="B2857">
        <v>490271</v>
      </c>
      <c r="C2857" t="s">
        <v>14809</v>
      </c>
      <c r="D2857" t="s">
        <v>14810</v>
      </c>
      <c r="E2857" t="s">
        <v>14811</v>
      </c>
      <c r="G2857" t="s">
        <v>14796</v>
      </c>
      <c r="H2857" t="s">
        <v>14797</v>
      </c>
      <c r="I2857">
        <v>249</v>
      </c>
      <c r="J2857" t="s">
        <v>14798</v>
      </c>
      <c r="L2857" t="s">
        <v>147</v>
      </c>
      <c r="M2857" t="s">
        <v>112</v>
      </c>
      <c r="R2857" t="s">
        <v>14812</v>
      </c>
      <c r="W2857" t="s">
        <v>14811</v>
      </c>
      <c r="X2857" t="s">
        <v>14813</v>
      </c>
      <c r="Y2857" t="s">
        <v>1045</v>
      </c>
      <c r="Z2857" t="s">
        <v>116</v>
      </c>
      <c r="AA2857" t="s">
        <v>14814</v>
      </c>
      <c r="AB2857" t="s">
        <v>911</v>
      </c>
      <c r="AC2857" t="s">
        <v>119</v>
      </c>
      <c r="AD2857" t="s">
        <v>120</v>
      </c>
      <c r="AE2857" t="s">
        <v>121</v>
      </c>
      <c r="AF2857" t="s">
        <v>122</v>
      </c>
      <c r="AG2857" t="s">
        <v>123</v>
      </c>
    </row>
    <row r="2858" spans="1:33" x14ac:dyDescent="0.25">
      <c r="A2858">
        <v>1275556425</v>
      </c>
      <c r="B2858">
        <v>3144070</v>
      </c>
      <c r="C2858" t="s">
        <v>14815</v>
      </c>
      <c r="D2858" t="s">
        <v>14816</v>
      </c>
      <c r="E2858" t="s">
        <v>14817</v>
      </c>
      <c r="G2858" t="s">
        <v>14796</v>
      </c>
      <c r="H2858" t="s">
        <v>14797</v>
      </c>
      <c r="I2858">
        <v>249</v>
      </c>
      <c r="J2858" t="s">
        <v>14798</v>
      </c>
      <c r="L2858" t="s">
        <v>147</v>
      </c>
      <c r="M2858" t="s">
        <v>112</v>
      </c>
      <c r="R2858" t="s">
        <v>14818</v>
      </c>
      <c r="W2858" t="s">
        <v>14819</v>
      </c>
      <c r="X2858" t="s">
        <v>14820</v>
      </c>
      <c r="Y2858" t="s">
        <v>1032</v>
      </c>
      <c r="Z2858" t="s">
        <v>116</v>
      </c>
      <c r="AA2858" t="s">
        <v>14821</v>
      </c>
      <c r="AB2858" t="s">
        <v>911</v>
      </c>
      <c r="AC2858" t="s">
        <v>119</v>
      </c>
      <c r="AD2858" t="s">
        <v>120</v>
      </c>
      <c r="AE2858" t="s">
        <v>121</v>
      </c>
      <c r="AF2858" t="s">
        <v>122</v>
      </c>
      <c r="AG2858" t="s">
        <v>123</v>
      </c>
    </row>
    <row r="2859" spans="1:33" x14ac:dyDescent="0.25">
      <c r="A2859">
        <v>1841210598</v>
      </c>
      <c r="B2859">
        <v>370594</v>
      </c>
      <c r="C2859" t="s">
        <v>14822</v>
      </c>
      <c r="D2859" t="s">
        <v>14823</v>
      </c>
      <c r="E2859" t="s">
        <v>14824</v>
      </c>
      <c r="G2859" t="s">
        <v>14796</v>
      </c>
      <c r="H2859" t="s">
        <v>14797</v>
      </c>
      <c r="I2859">
        <v>249</v>
      </c>
      <c r="J2859" t="s">
        <v>14798</v>
      </c>
      <c r="L2859" t="s">
        <v>147</v>
      </c>
      <c r="M2859" t="s">
        <v>112</v>
      </c>
      <c r="R2859" t="s">
        <v>14825</v>
      </c>
      <c r="W2859" t="s">
        <v>14824</v>
      </c>
      <c r="X2859" t="s">
        <v>14826</v>
      </c>
      <c r="Y2859" t="s">
        <v>14827</v>
      </c>
      <c r="Z2859" t="s">
        <v>116</v>
      </c>
      <c r="AA2859" t="s">
        <v>14828</v>
      </c>
      <c r="AB2859" t="s">
        <v>911</v>
      </c>
      <c r="AC2859" t="s">
        <v>119</v>
      </c>
      <c r="AD2859" t="s">
        <v>120</v>
      </c>
      <c r="AE2859" t="s">
        <v>121</v>
      </c>
      <c r="AF2859" t="s">
        <v>122</v>
      </c>
      <c r="AG2859" t="s">
        <v>123</v>
      </c>
    </row>
    <row r="2860" spans="1:33" x14ac:dyDescent="0.25">
      <c r="A2860">
        <v>1487820221</v>
      </c>
      <c r="B2860">
        <v>3014037</v>
      </c>
      <c r="C2860" t="s">
        <v>14829</v>
      </c>
      <c r="D2860" t="s">
        <v>14830</v>
      </c>
      <c r="E2860" t="s">
        <v>14831</v>
      </c>
      <c r="G2860" t="s">
        <v>14796</v>
      </c>
      <c r="H2860" t="s">
        <v>14797</v>
      </c>
      <c r="I2860">
        <v>249</v>
      </c>
      <c r="J2860" t="s">
        <v>14798</v>
      </c>
      <c r="L2860" t="s">
        <v>147</v>
      </c>
      <c r="M2860" t="s">
        <v>112</v>
      </c>
      <c r="R2860" t="s">
        <v>14832</v>
      </c>
      <c r="W2860" t="s">
        <v>14833</v>
      </c>
      <c r="X2860" t="s">
        <v>14800</v>
      </c>
      <c r="Y2860" t="s">
        <v>218</v>
      </c>
      <c r="Z2860" t="s">
        <v>116</v>
      </c>
      <c r="AA2860" t="s">
        <v>14801</v>
      </c>
      <c r="AB2860" t="s">
        <v>911</v>
      </c>
      <c r="AC2860" t="s">
        <v>119</v>
      </c>
      <c r="AD2860" t="s">
        <v>120</v>
      </c>
      <c r="AE2860" t="s">
        <v>121</v>
      </c>
      <c r="AF2860" t="s">
        <v>122</v>
      </c>
      <c r="AG2860" t="s">
        <v>123</v>
      </c>
    </row>
    <row r="2861" spans="1:33" x14ac:dyDescent="0.25">
      <c r="A2861">
        <v>1982862850</v>
      </c>
      <c r="B2861">
        <v>3178558</v>
      </c>
      <c r="C2861" t="s">
        <v>14834</v>
      </c>
      <c r="D2861" t="s">
        <v>14835</v>
      </c>
      <c r="E2861" t="s">
        <v>14836</v>
      </c>
      <c r="G2861" t="s">
        <v>14796</v>
      </c>
      <c r="H2861" t="s">
        <v>14797</v>
      </c>
      <c r="I2861">
        <v>249</v>
      </c>
      <c r="J2861" t="s">
        <v>14798</v>
      </c>
      <c r="L2861" t="s">
        <v>147</v>
      </c>
      <c r="M2861" t="s">
        <v>112</v>
      </c>
      <c r="R2861" t="s">
        <v>14837</v>
      </c>
      <c r="W2861" t="s">
        <v>14836</v>
      </c>
      <c r="X2861" t="s">
        <v>14838</v>
      </c>
      <c r="Y2861" t="s">
        <v>1045</v>
      </c>
      <c r="Z2861" t="s">
        <v>116</v>
      </c>
      <c r="AA2861" t="s">
        <v>14839</v>
      </c>
      <c r="AB2861" t="s">
        <v>911</v>
      </c>
      <c r="AC2861" t="s">
        <v>119</v>
      </c>
      <c r="AD2861" t="s">
        <v>120</v>
      </c>
      <c r="AE2861" t="s">
        <v>121</v>
      </c>
      <c r="AF2861" t="s">
        <v>122</v>
      </c>
      <c r="AG2861" t="s">
        <v>123</v>
      </c>
    </row>
    <row r="2862" spans="1:33" x14ac:dyDescent="0.25">
      <c r="A2862">
        <v>1336163997</v>
      </c>
      <c r="B2862">
        <v>778116</v>
      </c>
      <c r="C2862" t="s">
        <v>14840</v>
      </c>
      <c r="D2862" t="s">
        <v>14841</v>
      </c>
      <c r="E2862" t="s">
        <v>14842</v>
      </c>
      <c r="G2862" t="s">
        <v>14796</v>
      </c>
      <c r="H2862" t="s">
        <v>14797</v>
      </c>
      <c r="I2862">
        <v>249</v>
      </c>
      <c r="J2862" t="s">
        <v>14798</v>
      </c>
      <c r="L2862" t="s">
        <v>147</v>
      </c>
      <c r="M2862" t="s">
        <v>112</v>
      </c>
      <c r="R2862" t="s">
        <v>14843</v>
      </c>
      <c r="W2862" t="s">
        <v>14844</v>
      </c>
      <c r="X2862" t="s">
        <v>14820</v>
      </c>
      <c r="Y2862" t="s">
        <v>1032</v>
      </c>
      <c r="Z2862" t="s">
        <v>116</v>
      </c>
      <c r="AA2862" t="s">
        <v>14821</v>
      </c>
      <c r="AB2862" t="s">
        <v>911</v>
      </c>
      <c r="AC2862" t="s">
        <v>119</v>
      </c>
      <c r="AD2862" t="s">
        <v>120</v>
      </c>
      <c r="AE2862" t="s">
        <v>121</v>
      </c>
      <c r="AF2862" t="s">
        <v>122</v>
      </c>
      <c r="AG2862" t="s">
        <v>123</v>
      </c>
    </row>
    <row r="2863" spans="1:33" x14ac:dyDescent="0.25">
      <c r="A2863">
        <v>1407919400</v>
      </c>
      <c r="B2863">
        <v>2349993</v>
      </c>
      <c r="C2863" t="s">
        <v>14845</v>
      </c>
      <c r="D2863" t="s">
        <v>14846</v>
      </c>
      <c r="E2863" t="s">
        <v>14847</v>
      </c>
      <c r="G2863" t="s">
        <v>14796</v>
      </c>
      <c r="H2863" t="s">
        <v>14797</v>
      </c>
      <c r="I2863">
        <v>249</v>
      </c>
      <c r="J2863" t="s">
        <v>14798</v>
      </c>
      <c r="L2863" t="s">
        <v>147</v>
      </c>
      <c r="M2863" t="s">
        <v>112</v>
      </c>
      <c r="R2863" t="s">
        <v>14848</v>
      </c>
      <c r="W2863" t="s">
        <v>14847</v>
      </c>
      <c r="X2863" t="s">
        <v>14820</v>
      </c>
      <c r="Y2863" t="s">
        <v>1032</v>
      </c>
      <c r="Z2863" t="s">
        <v>116</v>
      </c>
      <c r="AA2863" t="s">
        <v>14821</v>
      </c>
      <c r="AB2863" t="s">
        <v>911</v>
      </c>
      <c r="AC2863" t="s">
        <v>119</v>
      </c>
      <c r="AD2863" t="s">
        <v>120</v>
      </c>
      <c r="AE2863" t="s">
        <v>121</v>
      </c>
      <c r="AF2863" t="s">
        <v>122</v>
      </c>
      <c r="AG2863" t="s">
        <v>123</v>
      </c>
    </row>
    <row r="2864" spans="1:33" x14ac:dyDescent="0.25">
      <c r="A2864">
        <v>1821136367</v>
      </c>
      <c r="B2864">
        <v>3074637</v>
      </c>
      <c r="C2864" t="s">
        <v>14849</v>
      </c>
      <c r="D2864" t="s">
        <v>14850</v>
      </c>
      <c r="E2864" t="s">
        <v>14851</v>
      </c>
      <c r="G2864" t="s">
        <v>14796</v>
      </c>
      <c r="H2864" t="s">
        <v>14797</v>
      </c>
      <c r="I2864">
        <v>249</v>
      </c>
      <c r="J2864" t="s">
        <v>14798</v>
      </c>
      <c r="L2864" t="s">
        <v>147</v>
      </c>
      <c r="M2864" t="s">
        <v>120</v>
      </c>
      <c r="R2864" t="s">
        <v>14852</v>
      </c>
      <c r="W2864" t="s">
        <v>14851</v>
      </c>
      <c r="X2864" t="s">
        <v>14820</v>
      </c>
      <c r="Y2864" t="s">
        <v>1032</v>
      </c>
      <c r="Z2864" t="s">
        <v>116</v>
      </c>
      <c r="AA2864" t="s">
        <v>14821</v>
      </c>
      <c r="AB2864" t="s">
        <v>911</v>
      </c>
      <c r="AC2864" t="s">
        <v>119</v>
      </c>
      <c r="AD2864" t="s">
        <v>120</v>
      </c>
      <c r="AE2864" t="s">
        <v>121</v>
      </c>
      <c r="AF2864" t="s">
        <v>122</v>
      </c>
      <c r="AG2864" t="s">
        <v>123</v>
      </c>
    </row>
    <row r="2865" spans="1:33" x14ac:dyDescent="0.25">
      <c r="A2865">
        <v>1841322435</v>
      </c>
      <c r="B2865">
        <v>309513</v>
      </c>
      <c r="C2865" t="s">
        <v>14853</v>
      </c>
      <c r="D2865" t="s">
        <v>14854</v>
      </c>
      <c r="E2865" t="s">
        <v>14855</v>
      </c>
      <c r="G2865" t="s">
        <v>14856</v>
      </c>
      <c r="H2865" t="s">
        <v>14857</v>
      </c>
      <c r="J2865" t="s">
        <v>14858</v>
      </c>
      <c r="L2865" t="s">
        <v>268</v>
      </c>
      <c r="M2865" t="s">
        <v>112</v>
      </c>
      <c r="R2865" t="s">
        <v>14859</v>
      </c>
      <c r="W2865" t="s">
        <v>14855</v>
      </c>
      <c r="X2865" t="s">
        <v>14860</v>
      </c>
      <c r="Y2865" t="s">
        <v>3434</v>
      </c>
      <c r="Z2865" t="s">
        <v>116</v>
      </c>
      <c r="AA2865" t="s">
        <v>14861</v>
      </c>
      <c r="AB2865" t="s">
        <v>274</v>
      </c>
      <c r="AC2865" t="s">
        <v>119</v>
      </c>
      <c r="AD2865" t="s">
        <v>120</v>
      </c>
      <c r="AE2865" t="s">
        <v>121</v>
      </c>
      <c r="AF2865" t="s">
        <v>122</v>
      </c>
      <c r="AG2865" t="s">
        <v>123</v>
      </c>
    </row>
    <row r="2866" spans="1:33" x14ac:dyDescent="0.25">
      <c r="A2866">
        <v>1679665632</v>
      </c>
      <c r="B2866">
        <v>2272186</v>
      </c>
      <c r="C2866" t="s">
        <v>14862</v>
      </c>
      <c r="D2866" t="s">
        <v>14863</v>
      </c>
      <c r="E2866" t="s">
        <v>14864</v>
      </c>
      <c r="G2866" t="s">
        <v>14865</v>
      </c>
      <c r="H2866" t="s">
        <v>14866</v>
      </c>
      <c r="J2866" t="s">
        <v>14867</v>
      </c>
      <c r="L2866" t="s">
        <v>304</v>
      </c>
      <c r="M2866" t="s">
        <v>120</v>
      </c>
      <c r="R2866" t="s">
        <v>14868</v>
      </c>
      <c r="W2866" t="s">
        <v>14864</v>
      </c>
      <c r="X2866" t="s">
        <v>14869</v>
      </c>
      <c r="Y2866" t="s">
        <v>1505</v>
      </c>
      <c r="Z2866" t="s">
        <v>116</v>
      </c>
      <c r="AA2866" t="s">
        <v>14870</v>
      </c>
      <c r="AB2866" t="s">
        <v>135</v>
      </c>
      <c r="AC2866" t="s">
        <v>119</v>
      </c>
      <c r="AD2866" t="s">
        <v>120</v>
      </c>
      <c r="AE2866" t="s">
        <v>121</v>
      </c>
      <c r="AF2866" t="s">
        <v>1047</v>
      </c>
      <c r="AG2866" t="s">
        <v>123</v>
      </c>
    </row>
    <row r="2867" spans="1:33" x14ac:dyDescent="0.25">
      <c r="A2867">
        <v>1245315456</v>
      </c>
      <c r="B2867">
        <v>1837690</v>
      </c>
      <c r="C2867" t="s">
        <v>14871</v>
      </c>
      <c r="D2867" t="s">
        <v>14872</v>
      </c>
      <c r="E2867" t="s">
        <v>14873</v>
      </c>
      <c r="G2867" t="s">
        <v>14874</v>
      </c>
      <c r="H2867" t="s">
        <v>14875</v>
      </c>
      <c r="L2867" t="s">
        <v>304</v>
      </c>
      <c r="M2867" t="s">
        <v>120</v>
      </c>
      <c r="R2867" t="s">
        <v>14871</v>
      </c>
      <c r="W2867" t="s">
        <v>14873</v>
      </c>
      <c r="X2867" t="s">
        <v>14876</v>
      </c>
      <c r="Y2867" t="s">
        <v>415</v>
      </c>
      <c r="Z2867" t="s">
        <v>116</v>
      </c>
      <c r="AA2867" t="s">
        <v>14877</v>
      </c>
      <c r="AB2867" t="s">
        <v>135</v>
      </c>
      <c r="AC2867" t="s">
        <v>119</v>
      </c>
      <c r="AD2867" t="s">
        <v>120</v>
      </c>
      <c r="AE2867" t="s">
        <v>121</v>
      </c>
      <c r="AF2867" t="s">
        <v>280</v>
      </c>
      <c r="AG2867" t="s">
        <v>123</v>
      </c>
    </row>
    <row r="2868" spans="1:33" x14ac:dyDescent="0.25">
      <c r="A2868">
        <v>1720064157</v>
      </c>
      <c r="B2868">
        <v>1722729</v>
      </c>
      <c r="C2868" t="s">
        <v>14878</v>
      </c>
      <c r="D2868" t="s">
        <v>14879</v>
      </c>
      <c r="E2868" t="s">
        <v>14880</v>
      </c>
      <c r="G2868" t="s">
        <v>14881</v>
      </c>
      <c r="H2868" t="s">
        <v>3073</v>
      </c>
      <c r="J2868" t="s">
        <v>3074</v>
      </c>
      <c r="L2868" t="s">
        <v>490</v>
      </c>
      <c r="M2868" t="s">
        <v>112</v>
      </c>
      <c r="R2868" t="s">
        <v>14878</v>
      </c>
      <c r="W2868" t="s">
        <v>14880</v>
      </c>
      <c r="X2868" t="s">
        <v>14882</v>
      </c>
      <c r="Y2868" t="s">
        <v>4773</v>
      </c>
      <c r="Z2868" t="s">
        <v>116</v>
      </c>
      <c r="AA2868" t="s">
        <v>14883</v>
      </c>
      <c r="AB2868" t="s">
        <v>135</v>
      </c>
      <c r="AC2868" t="s">
        <v>119</v>
      </c>
      <c r="AD2868" t="s">
        <v>120</v>
      </c>
      <c r="AE2868" t="s">
        <v>121</v>
      </c>
      <c r="AF2868" t="s">
        <v>122</v>
      </c>
      <c r="AG2868" t="s">
        <v>123</v>
      </c>
    </row>
    <row r="2869" spans="1:33" x14ac:dyDescent="0.25">
      <c r="A2869">
        <v>1194093468</v>
      </c>
      <c r="B2869">
        <v>3443996</v>
      </c>
      <c r="C2869" t="s">
        <v>14884</v>
      </c>
      <c r="D2869" t="s">
        <v>14885</v>
      </c>
      <c r="E2869" t="s">
        <v>14886</v>
      </c>
      <c r="G2869" t="s">
        <v>14887</v>
      </c>
      <c r="H2869" t="s">
        <v>3073</v>
      </c>
      <c r="J2869" t="s">
        <v>3074</v>
      </c>
      <c r="L2869" t="s">
        <v>151</v>
      </c>
      <c r="M2869" t="s">
        <v>120</v>
      </c>
      <c r="R2869" t="s">
        <v>14886</v>
      </c>
      <c r="W2869" t="s">
        <v>14886</v>
      </c>
      <c r="X2869" t="s">
        <v>14888</v>
      </c>
      <c r="Y2869" t="s">
        <v>1645</v>
      </c>
      <c r="Z2869" t="s">
        <v>116</v>
      </c>
      <c r="AA2869" t="s">
        <v>14889</v>
      </c>
      <c r="AB2869" t="s">
        <v>253</v>
      </c>
      <c r="AC2869" t="s">
        <v>119</v>
      </c>
      <c r="AD2869" t="s">
        <v>120</v>
      </c>
      <c r="AE2869" t="s">
        <v>121</v>
      </c>
      <c r="AF2869" t="s">
        <v>122</v>
      </c>
      <c r="AG2869" t="s">
        <v>123</v>
      </c>
    </row>
    <row r="2870" spans="1:33" x14ac:dyDescent="0.25">
      <c r="A2870">
        <v>1346401262</v>
      </c>
      <c r="B2870">
        <v>4006222</v>
      </c>
      <c r="C2870" t="s">
        <v>14890</v>
      </c>
      <c r="D2870" t="s">
        <v>14891</v>
      </c>
      <c r="E2870" t="s">
        <v>14892</v>
      </c>
      <c r="G2870" t="s">
        <v>245</v>
      </c>
      <c r="H2870" t="s">
        <v>246</v>
      </c>
      <c r="I2870">
        <v>4285</v>
      </c>
      <c r="J2870" t="s">
        <v>247</v>
      </c>
      <c r="L2870" t="s">
        <v>131</v>
      </c>
      <c r="M2870" t="s">
        <v>120</v>
      </c>
      <c r="R2870" t="s">
        <v>14893</v>
      </c>
      <c r="W2870" t="s">
        <v>14892</v>
      </c>
      <c r="X2870" t="s">
        <v>250</v>
      </c>
      <c r="Y2870" t="s">
        <v>251</v>
      </c>
      <c r="Z2870" t="s">
        <v>116</v>
      </c>
      <c r="AA2870" t="s">
        <v>252</v>
      </c>
      <c r="AB2870" t="s">
        <v>135</v>
      </c>
      <c r="AC2870" t="s">
        <v>119</v>
      </c>
      <c r="AD2870" t="s">
        <v>120</v>
      </c>
      <c r="AE2870" t="s">
        <v>121</v>
      </c>
      <c r="AF2870" t="s">
        <v>122</v>
      </c>
      <c r="AG2870" t="s">
        <v>123</v>
      </c>
    </row>
    <row r="2871" spans="1:33" x14ac:dyDescent="0.25">
      <c r="A2871">
        <v>1568517217</v>
      </c>
      <c r="B2871">
        <v>1590129</v>
      </c>
      <c r="C2871" t="s">
        <v>14894</v>
      </c>
      <c r="D2871" t="s">
        <v>14895</v>
      </c>
      <c r="E2871" t="s">
        <v>14896</v>
      </c>
      <c r="G2871" t="s">
        <v>14894</v>
      </c>
      <c r="H2871" t="s">
        <v>14360</v>
      </c>
      <c r="L2871" t="s">
        <v>147</v>
      </c>
      <c r="M2871" t="s">
        <v>112</v>
      </c>
      <c r="R2871" t="s">
        <v>14897</v>
      </c>
      <c r="W2871" t="s">
        <v>14898</v>
      </c>
      <c r="X2871" t="s">
        <v>7111</v>
      </c>
      <c r="Y2871" t="s">
        <v>1475</v>
      </c>
      <c r="Z2871" t="s">
        <v>116</v>
      </c>
      <c r="AA2871" t="s">
        <v>2334</v>
      </c>
      <c r="AB2871" t="s">
        <v>135</v>
      </c>
      <c r="AC2871" t="s">
        <v>119</v>
      </c>
      <c r="AD2871" t="s">
        <v>120</v>
      </c>
      <c r="AE2871" t="s">
        <v>121</v>
      </c>
      <c r="AF2871" t="s">
        <v>122</v>
      </c>
      <c r="AG2871" t="s">
        <v>123</v>
      </c>
    </row>
    <row r="2872" spans="1:33" x14ac:dyDescent="0.25">
      <c r="A2872">
        <v>1821046947</v>
      </c>
      <c r="B2872">
        <v>1270997</v>
      </c>
      <c r="C2872" t="s">
        <v>14899</v>
      </c>
      <c r="D2872" t="s">
        <v>14900</v>
      </c>
      <c r="E2872" t="s">
        <v>14901</v>
      </c>
      <c r="G2872" t="s">
        <v>14899</v>
      </c>
      <c r="H2872" t="s">
        <v>14902</v>
      </c>
      <c r="L2872" t="s">
        <v>151</v>
      </c>
      <c r="M2872" t="s">
        <v>120</v>
      </c>
      <c r="R2872" t="s">
        <v>14903</v>
      </c>
      <c r="W2872" t="s">
        <v>14901</v>
      </c>
      <c r="X2872" t="s">
        <v>513</v>
      </c>
      <c r="Y2872" t="s">
        <v>133</v>
      </c>
      <c r="Z2872" t="s">
        <v>116</v>
      </c>
      <c r="AA2872">
        <v>11790</v>
      </c>
      <c r="AB2872" t="s">
        <v>135</v>
      </c>
      <c r="AC2872" t="s">
        <v>119</v>
      </c>
      <c r="AD2872" t="s">
        <v>120</v>
      </c>
      <c r="AE2872" t="s">
        <v>121</v>
      </c>
      <c r="AF2872" t="s">
        <v>122</v>
      </c>
      <c r="AG2872" t="s">
        <v>123</v>
      </c>
    </row>
    <row r="2873" spans="1:33" x14ac:dyDescent="0.25">
      <c r="A2873">
        <v>1386871200</v>
      </c>
      <c r="B2873">
        <v>3127740</v>
      </c>
      <c r="C2873" t="s">
        <v>14904</v>
      </c>
      <c r="D2873" t="s">
        <v>14905</v>
      </c>
      <c r="E2873" t="s">
        <v>14906</v>
      </c>
      <c r="G2873" t="s">
        <v>14904</v>
      </c>
      <c r="H2873" t="s">
        <v>14907</v>
      </c>
      <c r="L2873" t="s">
        <v>131</v>
      </c>
      <c r="M2873" t="s">
        <v>120</v>
      </c>
      <c r="R2873" t="s">
        <v>14908</v>
      </c>
      <c r="W2873" t="s">
        <v>14909</v>
      </c>
      <c r="X2873" t="s">
        <v>11256</v>
      </c>
      <c r="Y2873" t="s">
        <v>821</v>
      </c>
      <c r="Z2873" t="s">
        <v>116</v>
      </c>
      <c r="AA2873" t="s">
        <v>11257</v>
      </c>
      <c r="AB2873" t="s">
        <v>135</v>
      </c>
      <c r="AC2873" t="s">
        <v>119</v>
      </c>
      <c r="AD2873" t="s">
        <v>120</v>
      </c>
      <c r="AE2873" t="s">
        <v>121</v>
      </c>
      <c r="AF2873" t="s">
        <v>122</v>
      </c>
      <c r="AG2873" t="s">
        <v>123</v>
      </c>
    </row>
    <row r="2874" spans="1:33" x14ac:dyDescent="0.25">
      <c r="A2874">
        <v>1356335640</v>
      </c>
      <c r="B2874">
        <v>1970474</v>
      </c>
      <c r="C2874" t="s">
        <v>14910</v>
      </c>
      <c r="D2874" t="s">
        <v>14911</v>
      </c>
      <c r="E2874" t="s">
        <v>14912</v>
      </c>
      <c r="G2874" t="s">
        <v>14910</v>
      </c>
      <c r="H2874" t="s">
        <v>14907</v>
      </c>
      <c r="L2874" t="s">
        <v>147</v>
      </c>
      <c r="M2874" t="s">
        <v>120</v>
      </c>
      <c r="R2874" t="s">
        <v>14913</v>
      </c>
      <c r="W2874" t="s">
        <v>14914</v>
      </c>
      <c r="X2874" t="s">
        <v>14915</v>
      </c>
      <c r="Y2874" t="s">
        <v>218</v>
      </c>
      <c r="Z2874" t="s">
        <v>116</v>
      </c>
      <c r="AA2874">
        <v>10016</v>
      </c>
      <c r="AB2874" t="s">
        <v>135</v>
      </c>
      <c r="AC2874" t="s">
        <v>119</v>
      </c>
      <c r="AD2874" t="s">
        <v>120</v>
      </c>
      <c r="AE2874" t="s">
        <v>121</v>
      </c>
      <c r="AF2874" t="s">
        <v>122</v>
      </c>
      <c r="AG2874" t="s">
        <v>123</v>
      </c>
    </row>
    <row r="2875" spans="1:33" x14ac:dyDescent="0.25">
      <c r="A2875">
        <v>1528216769</v>
      </c>
      <c r="B2875">
        <v>3075490</v>
      </c>
      <c r="C2875" t="s">
        <v>14916</v>
      </c>
      <c r="D2875" t="s">
        <v>14917</v>
      </c>
      <c r="E2875" t="s">
        <v>14918</v>
      </c>
      <c r="G2875" t="s">
        <v>14916</v>
      </c>
      <c r="H2875" t="s">
        <v>14907</v>
      </c>
      <c r="L2875" t="s">
        <v>131</v>
      </c>
      <c r="M2875" t="s">
        <v>112</v>
      </c>
      <c r="R2875" t="s">
        <v>14919</v>
      </c>
      <c r="W2875" t="s">
        <v>14920</v>
      </c>
      <c r="X2875" t="s">
        <v>174</v>
      </c>
      <c r="Y2875" t="s">
        <v>133</v>
      </c>
      <c r="Z2875" t="s">
        <v>116</v>
      </c>
      <c r="AA2875" t="s">
        <v>134</v>
      </c>
      <c r="AB2875" t="s">
        <v>135</v>
      </c>
      <c r="AC2875" t="s">
        <v>119</v>
      </c>
      <c r="AD2875" t="s">
        <v>120</v>
      </c>
      <c r="AE2875" t="s">
        <v>121</v>
      </c>
      <c r="AF2875" t="s">
        <v>122</v>
      </c>
      <c r="AG2875" t="s">
        <v>123</v>
      </c>
    </row>
    <row r="2876" spans="1:33" x14ac:dyDescent="0.25">
      <c r="A2876">
        <v>1205874757</v>
      </c>
      <c r="B2876">
        <v>1245707</v>
      </c>
      <c r="C2876" t="s">
        <v>14921</v>
      </c>
      <c r="D2876" t="s">
        <v>14922</v>
      </c>
      <c r="E2876" t="s">
        <v>14923</v>
      </c>
      <c r="G2876" t="s">
        <v>14921</v>
      </c>
      <c r="H2876" t="s">
        <v>14907</v>
      </c>
      <c r="L2876" t="s">
        <v>147</v>
      </c>
      <c r="M2876" t="s">
        <v>120</v>
      </c>
      <c r="R2876" t="s">
        <v>14924</v>
      </c>
      <c r="W2876" t="s">
        <v>14925</v>
      </c>
      <c r="X2876" t="s">
        <v>5582</v>
      </c>
      <c r="Y2876" t="s">
        <v>133</v>
      </c>
      <c r="Z2876" t="s">
        <v>116</v>
      </c>
      <c r="AA2876" t="s">
        <v>134</v>
      </c>
      <c r="AB2876" t="s">
        <v>135</v>
      </c>
      <c r="AC2876" t="s">
        <v>119</v>
      </c>
      <c r="AD2876" t="s">
        <v>120</v>
      </c>
      <c r="AE2876" t="s">
        <v>121</v>
      </c>
      <c r="AF2876" t="s">
        <v>122</v>
      </c>
      <c r="AG2876" t="s">
        <v>123</v>
      </c>
    </row>
    <row r="2877" spans="1:33" x14ac:dyDescent="0.25">
      <c r="A2877">
        <v>1053572404</v>
      </c>
      <c r="B2877">
        <v>3828517</v>
      </c>
      <c r="C2877" t="s">
        <v>14926</v>
      </c>
      <c r="D2877" t="s">
        <v>14927</v>
      </c>
      <c r="E2877" t="s">
        <v>14928</v>
      </c>
      <c r="G2877" t="s">
        <v>14926</v>
      </c>
      <c r="H2877" t="s">
        <v>14907</v>
      </c>
      <c r="L2877" t="s">
        <v>131</v>
      </c>
      <c r="M2877" t="s">
        <v>120</v>
      </c>
      <c r="R2877" t="s">
        <v>14929</v>
      </c>
      <c r="W2877" t="s">
        <v>14928</v>
      </c>
      <c r="X2877" t="s">
        <v>1813</v>
      </c>
      <c r="Y2877" t="s">
        <v>345</v>
      </c>
      <c r="Z2877" t="s">
        <v>116</v>
      </c>
      <c r="AA2877" t="s">
        <v>1814</v>
      </c>
      <c r="AB2877" t="s">
        <v>135</v>
      </c>
      <c r="AC2877" t="s">
        <v>119</v>
      </c>
      <c r="AD2877" t="s">
        <v>120</v>
      </c>
      <c r="AE2877" t="s">
        <v>121</v>
      </c>
      <c r="AF2877" t="s">
        <v>122</v>
      </c>
      <c r="AG2877" t="s">
        <v>123</v>
      </c>
    </row>
    <row r="2878" spans="1:33" x14ac:dyDescent="0.25">
      <c r="A2878">
        <v>1497915862</v>
      </c>
      <c r="B2878">
        <v>3126794</v>
      </c>
      <c r="C2878" t="s">
        <v>14930</v>
      </c>
      <c r="D2878" t="s">
        <v>14931</v>
      </c>
      <c r="E2878" t="s">
        <v>14932</v>
      </c>
      <c r="G2878" t="s">
        <v>14930</v>
      </c>
      <c r="H2878" t="s">
        <v>6216</v>
      </c>
      <c r="L2878" t="s">
        <v>304</v>
      </c>
      <c r="M2878" t="s">
        <v>112</v>
      </c>
      <c r="R2878" t="s">
        <v>14933</v>
      </c>
      <c r="W2878" t="s">
        <v>14934</v>
      </c>
      <c r="X2878" t="s">
        <v>180</v>
      </c>
      <c r="Y2878" t="s">
        <v>181</v>
      </c>
      <c r="Z2878" t="s">
        <v>116</v>
      </c>
      <c r="AA2878" t="s">
        <v>182</v>
      </c>
      <c r="AB2878" t="s">
        <v>135</v>
      </c>
      <c r="AC2878" t="s">
        <v>119</v>
      </c>
      <c r="AD2878" t="s">
        <v>120</v>
      </c>
      <c r="AE2878" t="s">
        <v>121</v>
      </c>
      <c r="AF2878" t="s">
        <v>122</v>
      </c>
      <c r="AG2878" t="s">
        <v>123</v>
      </c>
    </row>
    <row r="2879" spans="1:33" x14ac:dyDescent="0.25">
      <c r="A2879">
        <v>1508809054</v>
      </c>
      <c r="B2879">
        <v>2783420</v>
      </c>
      <c r="C2879" t="s">
        <v>14935</v>
      </c>
      <c r="D2879" t="s">
        <v>14936</v>
      </c>
      <c r="E2879" t="s">
        <v>14937</v>
      </c>
      <c r="G2879" t="s">
        <v>14935</v>
      </c>
      <c r="H2879" t="s">
        <v>6216</v>
      </c>
      <c r="L2879" t="s">
        <v>490</v>
      </c>
      <c r="M2879" t="s">
        <v>120</v>
      </c>
      <c r="R2879" t="s">
        <v>14938</v>
      </c>
      <c r="W2879" t="s">
        <v>14939</v>
      </c>
      <c r="X2879" t="s">
        <v>728</v>
      </c>
      <c r="Y2879" t="s">
        <v>337</v>
      </c>
      <c r="Z2879" t="s">
        <v>116</v>
      </c>
      <c r="AA2879" t="s">
        <v>729</v>
      </c>
      <c r="AB2879" t="s">
        <v>135</v>
      </c>
      <c r="AC2879" t="s">
        <v>119</v>
      </c>
      <c r="AD2879" t="s">
        <v>120</v>
      </c>
      <c r="AE2879" t="s">
        <v>121</v>
      </c>
      <c r="AF2879" t="s">
        <v>122</v>
      </c>
      <c r="AG2879" t="s">
        <v>123</v>
      </c>
    </row>
    <row r="2880" spans="1:33" x14ac:dyDescent="0.25">
      <c r="A2880">
        <v>1407894397</v>
      </c>
      <c r="B2880">
        <v>1346794</v>
      </c>
      <c r="C2880" t="s">
        <v>14940</v>
      </c>
      <c r="D2880" t="s">
        <v>14941</v>
      </c>
      <c r="E2880" t="s">
        <v>14942</v>
      </c>
      <c r="G2880" t="s">
        <v>14940</v>
      </c>
      <c r="H2880" t="s">
        <v>6216</v>
      </c>
      <c r="L2880" t="s">
        <v>304</v>
      </c>
      <c r="M2880" t="s">
        <v>112</v>
      </c>
      <c r="R2880" t="s">
        <v>14943</v>
      </c>
      <c r="W2880" t="s">
        <v>14942</v>
      </c>
      <c r="X2880" t="s">
        <v>513</v>
      </c>
      <c r="Y2880" t="s">
        <v>133</v>
      </c>
      <c r="Z2880" t="s">
        <v>116</v>
      </c>
      <c r="AA2880" t="s">
        <v>134</v>
      </c>
      <c r="AB2880" t="s">
        <v>135</v>
      </c>
      <c r="AC2880" t="s">
        <v>119</v>
      </c>
      <c r="AD2880" t="s">
        <v>120</v>
      </c>
      <c r="AE2880" t="s">
        <v>121</v>
      </c>
      <c r="AF2880" t="s">
        <v>122</v>
      </c>
      <c r="AG2880" t="s">
        <v>123</v>
      </c>
    </row>
    <row r="2881" spans="1:33" x14ac:dyDescent="0.25">
      <c r="A2881">
        <v>1982878310</v>
      </c>
      <c r="B2881">
        <v>3922218</v>
      </c>
      <c r="C2881" t="s">
        <v>14944</v>
      </c>
      <c r="D2881" t="s">
        <v>14945</v>
      </c>
      <c r="E2881" t="s">
        <v>14946</v>
      </c>
      <c r="G2881" t="s">
        <v>14944</v>
      </c>
      <c r="H2881" t="s">
        <v>14947</v>
      </c>
      <c r="L2881" t="s">
        <v>147</v>
      </c>
      <c r="M2881" t="s">
        <v>120</v>
      </c>
      <c r="R2881" t="s">
        <v>14948</v>
      </c>
      <c r="W2881" t="s">
        <v>14949</v>
      </c>
      <c r="X2881" t="s">
        <v>14950</v>
      </c>
      <c r="Y2881" t="s">
        <v>14951</v>
      </c>
      <c r="Z2881" t="s">
        <v>6401</v>
      </c>
      <c r="AA2881" t="s">
        <v>14952</v>
      </c>
      <c r="AB2881" t="s">
        <v>135</v>
      </c>
      <c r="AC2881" t="s">
        <v>119</v>
      </c>
      <c r="AD2881" t="s">
        <v>120</v>
      </c>
      <c r="AE2881" t="s">
        <v>121</v>
      </c>
      <c r="AF2881" t="s">
        <v>122</v>
      </c>
      <c r="AG2881" t="s">
        <v>123</v>
      </c>
    </row>
    <row r="2882" spans="1:33" x14ac:dyDescent="0.25">
      <c r="A2882">
        <v>1861573289</v>
      </c>
      <c r="B2882">
        <v>1841381</v>
      </c>
      <c r="C2882" t="s">
        <v>14953</v>
      </c>
      <c r="D2882" t="s">
        <v>14954</v>
      </c>
      <c r="E2882" t="s">
        <v>14955</v>
      </c>
      <c r="G2882" t="s">
        <v>14953</v>
      </c>
      <c r="H2882" t="s">
        <v>14956</v>
      </c>
      <c r="L2882" t="s">
        <v>1764</v>
      </c>
      <c r="M2882" t="s">
        <v>120</v>
      </c>
      <c r="R2882" t="s">
        <v>14957</v>
      </c>
      <c r="W2882" t="s">
        <v>14955</v>
      </c>
      <c r="X2882" t="s">
        <v>14958</v>
      </c>
      <c r="Y2882" t="s">
        <v>192</v>
      </c>
      <c r="Z2882" t="s">
        <v>116</v>
      </c>
      <c r="AA2882" t="s">
        <v>14959</v>
      </c>
      <c r="AB2882" t="s">
        <v>135</v>
      </c>
      <c r="AC2882" t="s">
        <v>119</v>
      </c>
      <c r="AD2882" t="s">
        <v>120</v>
      </c>
      <c r="AE2882" t="s">
        <v>121</v>
      </c>
      <c r="AF2882" t="s">
        <v>122</v>
      </c>
      <c r="AG2882" t="s">
        <v>123</v>
      </c>
    </row>
    <row r="2883" spans="1:33" x14ac:dyDescent="0.25">
      <c r="A2883">
        <v>1326275256</v>
      </c>
      <c r="B2883">
        <v>3113568</v>
      </c>
      <c r="C2883" t="s">
        <v>14960</v>
      </c>
      <c r="D2883" t="s">
        <v>14961</v>
      </c>
      <c r="E2883" t="s">
        <v>14962</v>
      </c>
      <c r="G2883" t="s">
        <v>14960</v>
      </c>
      <c r="H2883" t="s">
        <v>1338</v>
      </c>
      <c r="L2883" t="s">
        <v>131</v>
      </c>
      <c r="M2883" t="s">
        <v>112</v>
      </c>
      <c r="R2883" t="s">
        <v>14962</v>
      </c>
      <c r="W2883" t="s">
        <v>14962</v>
      </c>
      <c r="X2883" t="s">
        <v>2493</v>
      </c>
      <c r="Y2883" t="s">
        <v>345</v>
      </c>
      <c r="Z2883" t="s">
        <v>116</v>
      </c>
      <c r="AA2883" t="s">
        <v>2394</v>
      </c>
      <c r="AB2883" t="s">
        <v>135</v>
      </c>
      <c r="AC2883" t="s">
        <v>119</v>
      </c>
      <c r="AD2883" t="s">
        <v>120</v>
      </c>
      <c r="AE2883" t="s">
        <v>121</v>
      </c>
      <c r="AF2883" t="s">
        <v>122</v>
      </c>
      <c r="AG2883" t="s">
        <v>123</v>
      </c>
    </row>
    <row r="2884" spans="1:33" x14ac:dyDescent="0.25">
      <c r="A2884">
        <v>1811958671</v>
      </c>
      <c r="B2884">
        <v>698339</v>
      </c>
      <c r="C2884" t="s">
        <v>14963</v>
      </c>
      <c r="D2884" t="s">
        <v>14964</v>
      </c>
      <c r="E2884" t="s">
        <v>14965</v>
      </c>
      <c r="G2884" t="s">
        <v>14963</v>
      </c>
      <c r="H2884" t="s">
        <v>12699</v>
      </c>
      <c r="L2884" t="s">
        <v>147</v>
      </c>
      <c r="M2884" t="s">
        <v>120</v>
      </c>
      <c r="R2884" t="s">
        <v>14966</v>
      </c>
      <c r="W2884" t="s">
        <v>14967</v>
      </c>
      <c r="Y2884" t="s">
        <v>821</v>
      </c>
      <c r="Z2884" t="s">
        <v>116</v>
      </c>
      <c r="AA2884" t="s">
        <v>14968</v>
      </c>
      <c r="AB2884" t="s">
        <v>135</v>
      </c>
      <c r="AC2884" t="s">
        <v>119</v>
      </c>
      <c r="AD2884" t="s">
        <v>120</v>
      </c>
      <c r="AE2884" t="s">
        <v>121</v>
      </c>
      <c r="AF2884" t="s">
        <v>122</v>
      </c>
      <c r="AG2884" t="s">
        <v>123</v>
      </c>
    </row>
    <row r="2885" spans="1:33" x14ac:dyDescent="0.25">
      <c r="A2885">
        <v>1750558623</v>
      </c>
      <c r="B2885">
        <v>3166658</v>
      </c>
      <c r="C2885" t="s">
        <v>14969</v>
      </c>
      <c r="D2885" t="s">
        <v>14970</v>
      </c>
      <c r="E2885" t="s">
        <v>14971</v>
      </c>
      <c r="G2885" t="s">
        <v>14969</v>
      </c>
      <c r="H2885" t="s">
        <v>12699</v>
      </c>
      <c r="L2885" t="s">
        <v>308</v>
      </c>
      <c r="M2885" t="s">
        <v>120</v>
      </c>
      <c r="R2885" t="s">
        <v>14972</v>
      </c>
      <c r="W2885" t="s">
        <v>14971</v>
      </c>
      <c r="X2885" t="s">
        <v>14973</v>
      </c>
      <c r="Y2885" t="s">
        <v>133</v>
      </c>
      <c r="Z2885" t="s">
        <v>116</v>
      </c>
      <c r="AA2885" t="s">
        <v>134</v>
      </c>
      <c r="AB2885" t="s">
        <v>135</v>
      </c>
      <c r="AC2885" t="s">
        <v>119</v>
      </c>
      <c r="AD2885" t="s">
        <v>120</v>
      </c>
      <c r="AE2885" t="s">
        <v>121</v>
      </c>
      <c r="AF2885" t="s">
        <v>122</v>
      </c>
      <c r="AG2885" t="s">
        <v>123</v>
      </c>
    </row>
    <row r="2886" spans="1:33" x14ac:dyDescent="0.25">
      <c r="A2886">
        <v>1922049089</v>
      </c>
      <c r="B2886">
        <v>1716783</v>
      </c>
      <c r="C2886" t="s">
        <v>14974</v>
      </c>
      <c r="D2886" t="s">
        <v>14975</v>
      </c>
      <c r="E2886" t="s">
        <v>14976</v>
      </c>
      <c r="G2886" t="s">
        <v>14974</v>
      </c>
      <c r="H2886" t="s">
        <v>6697</v>
      </c>
      <c r="J2886" t="s">
        <v>6698</v>
      </c>
      <c r="L2886" t="s">
        <v>131</v>
      </c>
      <c r="M2886" t="s">
        <v>120</v>
      </c>
      <c r="R2886" t="s">
        <v>14974</v>
      </c>
      <c r="W2886" t="s">
        <v>14976</v>
      </c>
      <c r="X2886" t="s">
        <v>14977</v>
      </c>
      <c r="Y2886" t="s">
        <v>482</v>
      </c>
      <c r="Z2886" t="s">
        <v>116</v>
      </c>
      <c r="AA2886" t="s">
        <v>14978</v>
      </c>
      <c r="AB2886" t="s">
        <v>135</v>
      </c>
      <c r="AC2886" t="s">
        <v>119</v>
      </c>
      <c r="AD2886" t="s">
        <v>120</v>
      </c>
      <c r="AE2886" t="s">
        <v>121</v>
      </c>
      <c r="AF2886" t="s">
        <v>280</v>
      </c>
      <c r="AG2886" t="s">
        <v>123</v>
      </c>
    </row>
    <row r="2887" spans="1:33" x14ac:dyDescent="0.25">
      <c r="A2887">
        <v>1861405219</v>
      </c>
      <c r="B2887">
        <v>1597704</v>
      </c>
      <c r="C2887" t="s">
        <v>14979</v>
      </c>
      <c r="D2887" t="s">
        <v>14980</v>
      </c>
      <c r="E2887" t="s">
        <v>14981</v>
      </c>
      <c r="G2887" t="s">
        <v>14979</v>
      </c>
      <c r="H2887" t="s">
        <v>6697</v>
      </c>
      <c r="J2887" t="s">
        <v>6698</v>
      </c>
      <c r="L2887" t="s">
        <v>131</v>
      </c>
      <c r="M2887" t="s">
        <v>120</v>
      </c>
      <c r="R2887" t="s">
        <v>14979</v>
      </c>
      <c r="W2887" t="s">
        <v>14981</v>
      </c>
      <c r="X2887" t="s">
        <v>14982</v>
      </c>
      <c r="Y2887" t="s">
        <v>2309</v>
      </c>
      <c r="Z2887" t="s">
        <v>116</v>
      </c>
      <c r="AA2887" t="s">
        <v>14983</v>
      </c>
      <c r="AB2887" t="s">
        <v>135</v>
      </c>
      <c r="AC2887" t="s">
        <v>119</v>
      </c>
      <c r="AD2887" t="s">
        <v>120</v>
      </c>
      <c r="AE2887" t="s">
        <v>121</v>
      </c>
      <c r="AF2887" t="s">
        <v>280</v>
      </c>
      <c r="AG2887" t="s">
        <v>123</v>
      </c>
    </row>
    <row r="2888" spans="1:33" x14ac:dyDescent="0.25">
      <c r="A2888">
        <v>1619946548</v>
      </c>
      <c r="B2888">
        <v>1816682</v>
      </c>
      <c r="C2888" t="s">
        <v>14984</v>
      </c>
      <c r="D2888" t="s">
        <v>14985</v>
      </c>
      <c r="E2888" t="s">
        <v>14986</v>
      </c>
      <c r="G2888" t="s">
        <v>14984</v>
      </c>
      <c r="H2888" t="s">
        <v>6697</v>
      </c>
      <c r="J2888" t="s">
        <v>6698</v>
      </c>
      <c r="L2888" t="s">
        <v>304</v>
      </c>
      <c r="M2888" t="s">
        <v>120</v>
      </c>
      <c r="R2888" t="s">
        <v>14984</v>
      </c>
      <c r="W2888" t="s">
        <v>14986</v>
      </c>
      <c r="X2888" t="s">
        <v>14987</v>
      </c>
      <c r="Y2888" t="s">
        <v>207</v>
      </c>
      <c r="Z2888" t="s">
        <v>116</v>
      </c>
      <c r="AA2888" t="s">
        <v>5540</v>
      </c>
      <c r="AB2888" t="s">
        <v>135</v>
      </c>
      <c r="AC2888" t="s">
        <v>119</v>
      </c>
      <c r="AD2888" t="s">
        <v>120</v>
      </c>
      <c r="AE2888" t="s">
        <v>121</v>
      </c>
      <c r="AF2888" t="s">
        <v>280</v>
      </c>
      <c r="AG2888" t="s">
        <v>123</v>
      </c>
    </row>
    <row r="2889" spans="1:33" x14ac:dyDescent="0.25">
      <c r="A2889">
        <v>1568770238</v>
      </c>
      <c r="C2889" t="s">
        <v>14988</v>
      </c>
      <c r="G2889" t="s">
        <v>14988</v>
      </c>
      <c r="H2889" t="s">
        <v>6697</v>
      </c>
      <c r="J2889" t="s">
        <v>6698</v>
      </c>
      <c r="K2889" t="s">
        <v>150</v>
      </c>
      <c r="L2889" t="s">
        <v>151</v>
      </c>
      <c r="M2889" t="s">
        <v>120</v>
      </c>
      <c r="R2889" t="s">
        <v>14988</v>
      </c>
      <c r="S2889" t="s">
        <v>14989</v>
      </c>
      <c r="T2889" t="s">
        <v>207</v>
      </c>
      <c r="U2889" t="s">
        <v>116</v>
      </c>
      <c r="V2889">
        <v>119012121</v>
      </c>
      <c r="AC2889" t="s">
        <v>119</v>
      </c>
      <c r="AD2889" t="s">
        <v>120</v>
      </c>
      <c r="AE2889" t="s">
        <v>153</v>
      </c>
      <c r="AF2889" t="s">
        <v>280</v>
      </c>
      <c r="AG2889" t="s">
        <v>123</v>
      </c>
    </row>
    <row r="2890" spans="1:33" x14ac:dyDescent="0.25">
      <c r="A2890">
        <v>1427382456</v>
      </c>
      <c r="C2890" t="s">
        <v>14990</v>
      </c>
      <c r="G2890" t="s">
        <v>14990</v>
      </c>
      <c r="H2890" t="s">
        <v>6697</v>
      </c>
      <c r="J2890" t="s">
        <v>6698</v>
      </c>
      <c r="K2890" t="s">
        <v>150</v>
      </c>
      <c r="L2890" t="s">
        <v>147</v>
      </c>
      <c r="M2890" t="s">
        <v>120</v>
      </c>
      <c r="R2890" t="s">
        <v>14990</v>
      </c>
      <c r="S2890" t="s">
        <v>14991</v>
      </c>
      <c r="T2890" t="s">
        <v>14992</v>
      </c>
      <c r="U2890" t="s">
        <v>116</v>
      </c>
      <c r="V2890">
        <v>11946</v>
      </c>
      <c r="AC2890" t="s">
        <v>119</v>
      </c>
      <c r="AD2890" t="s">
        <v>120</v>
      </c>
      <c r="AE2890" t="s">
        <v>153</v>
      </c>
      <c r="AF2890" t="s">
        <v>280</v>
      </c>
      <c r="AG2890" t="s">
        <v>123</v>
      </c>
    </row>
    <row r="2891" spans="1:33" x14ac:dyDescent="0.25">
      <c r="A2891">
        <v>1285786624</v>
      </c>
      <c r="C2891" t="s">
        <v>14993</v>
      </c>
      <c r="G2891" t="s">
        <v>14993</v>
      </c>
      <c r="H2891" t="s">
        <v>6697</v>
      </c>
      <c r="J2891" t="s">
        <v>6698</v>
      </c>
      <c r="K2891" t="s">
        <v>150</v>
      </c>
      <c r="L2891" t="s">
        <v>147</v>
      </c>
      <c r="M2891" t="s">
        <v>120</v>
      </c>
      <c r="R2891" t="s">
        <v>14993</v>
      </c>
      <c r="S2891" t="s">
        <v>14994</v>
      </c>
      <c r="T2891" t="s">
        <v>6702</v>
      </c>
      <c r="U2891" t="s">
        <v>116</v>
      </c>
      <c r="V2891">
        <v>119523209</v>
      </c>
      <c r="AC2891" t="s">
        <v>119</v>
      </c>
      <c r="AD2891" t="s">
        <v>120</v>
      </c>
      <c r="AE2891" t="s">
        <v>153</v>
      </c>
      <c r="AF2891" t="s">
        <v>280</v>
      </c>
      <c r="AG2891" t="s">
        <v>123</v>
      </c>
    </row>
    <row r="2892" spans="1:33" x14ac:dyDescent="0.25">
      <c r="A2892">
        <v>1427399161</v>
      </c>
      <c r="B2892">
        <v>4024379</v>
      </c>
      <c r="C2892" t="s">
        <v>14995</v>
      </c>
      <c r="D2892" t="s">
        <v>14996</v>
      </c>
      <c r="E2892" t="s">
        <v>14997</v>
      </c>
      <c r="G2892" t="s">
        <v>14995</v>
      </c>
      <c r="H2892" t="s">
        <v>6697</v>
      </c>
      <c r="J2892" t="s">
        <v>6698</v>
      </c>
      <c r="L2892" t="s">
        <v>553</v>
      </c>
      <c r="M2892" t="s">
        <v>120</v>
      </c>
      <c r="R2892" t="s">
        <v>14995</v>
      </c>
      <c r="W2892" t="s">
        <v>14997</v>
      </c>
      <c r="X2892" t="s">
        <v>14998</v>
      </c>
      <c r="Y2892" t="s">
        <v>207</v>
      </c>
      <c r="Z2892" t="s">
        <v>116</v>
      </c>
      <c r="AA2892" t="s">
        <v>7883</v>
      </c>
      <c r="AB2892" t="s">
        <v>135</v>
      </c>
      <c r="AC2892" t="s">
        <v>119</v>
      </c>
      <c r="AD2892" t="s">
        <v>120</v>
      </c>
      <c r="AE2892" t="s">
        <v>121</v>
      </c>
      <c r="AF2892" t="s">
        <v>280</v>
      </c>
      <c r="AG2892" t="s">
        <v>123</v>
      </c>
    </row>
    <row r="2893" spans="1:33" x14ac:dyDescent="0.25">
      <c r="A2893">
        <v>1679981401</v>
      </c>
      <c r="C2893" t="s">
        <v>14999</v>
      </c>
      <c r="G2893" t="s">
        <v>14999</v>
      </c>
      <c r="H2893" t="s">
        <v>6697</v>
      </c>
      <c r="J2893" t="s">
        <v>6698</v>
      </c>
      <c r="K2893" t="s">
        <v>150</v>
      </c>
      <c r="L2893" t="s">
        <v>151</v>
      </c>
      <c r="M2893" t="s">
        <v>120</v>
      </c>
      <c r="R2893" t="s">
        <v>14999</v>
      </c>
      <c r="S2893" t="s">
        <v>7885</v>
      </c>
      <c r="T2893" t="s">
        <v>2075</v>
      </c>
      <c r="U2893" t="s">
        <v>116</v>
      </c>
      <c r="V2893">
        <v>11949</v>
      </c>
      <c r="AC2893" t="s">
        <v>119</v>
      </c>
      <c r="AD2893" t="s">
        <v>120</v>
      </c>
      <c r="AE2893" t="s">
        <v>153</v>
      </c>
      <c r="AF2893" t="s">
        <v>280</v>
      </c>
      <c r="AG2893" t="s">
        <v>123</v>
      </c>
    </row>
    <row r="2894" spans="1:33" x14ac:dyDescent="0.25">
      <c r="A2894">
        <v>1003902073</v>
      </c>
      <c r="B2894">
        <v>1850013</v>
      </c>
      <c r="C2894" t="s">
        <v>15000</v>
      </c>
      <c r="D2894" t="s">
        <v>15001</v>
      </c>
      <c r="E2894" t="s">
        <v>15002</v>
      </c>
      <c r="G2894" t="s">
        <v>15000</v>
      </c>
      <c r="H2894" t="s">
        <v>15003</v>
      </c>
      <c r="J2894" t="s">
        <v>15004</v>
      </c>
      <c r="L2894" t="s">
        <v>304</v>
      </c>
      <c r="M2894" t="s">
        <v>120</v>
      </c>
      <c r="R2894" t="s">
        <v>15005</v>
      </c>
      <c r="W2894" t="s">
        <v>15002</v>
      </c>
      <c r="X2894" t="s">
        <v>15006</v>
      </c>
      <c r="Y2894" t="s">
        <v>3497</v>
      </c>
      <c r="Z2894" t="s">
        <v>116</v>
      </c>
      <c r="AA2894" t="s">
        <v>15007</v>
      </c>
      <c r="AB2894" t="s">
        <v>135</v>
      </c>
      <c r="AC2894" t="s">
        <v>119</v>
      </c>
      <c r="AD2894" t="s">
        <v>120</v>
      </c>
      <c r="AE2894" t="s">
        <v>121</v>
      </c>
      <c r="AF2894" t="s">
        <v>122</v>
      </c>
      <c r="AG2894" t="s">
        <v>123</v>
      </c>
    </row>
    <row r="2895" spans="1:33" x14ac:dyDescent="0.25">
      <c r="A2895">
        <v>1770568974</v>
      </c>
      <c r="B2895">
        <v>580429</v>
      </c>
      <c r="C2895" t="s">
        <v>15008</v>
      </c>
      <c r="D2895" t="s">
        <v>15009</v>
      </c>
      <c r="E2895" t="s">
        <v>15010</v>
      </c>
      <c r="G2895" t="s">
        <v>15008</v>
      </c>
      <c r="H2895" t="s">
        <v>3876</v>
      </c>
      <c r="J2895" t="s">
        <v>15011</v>
      </c>
      <c r="L2895" t="s">
        <v>131</v>
      </c>
      <c r="M2895" t="s">
        <v>120</v>
      </c>
      <c r="R2895" t="s">
        <v>15012</v>
      </c>
      <c r="W2895" t="s">
        <v>15013</v>
      </c>
      <c r="X2895" t="s">
        <v>15014</v>
      </c>
      <c r="Y2895" t="s">
        <v>1645</v>
      </c>
      <c r="Z2895" t="s">
        <v>116</v>
      </c>
      <c r="AA2895" t="s">
        <v>15015</v>
      </c>
      <c r="AB2895" t="s">
        <v>135</v>
      </c>
      <c r="AC2895" t="s">
        <v>119</v>
      </c>
      <c r="AD2895" t="s">
        <v>120</v>
      </c>
      <c r="AE2895" t="s">
        <v>121</v>
      </c>
      <c r="AF2895" t="s">
        <v>122</v>
      </c>
      <c r="AG2895" t="s">
        <v>123</v>
      </c>
    </row>
    <row r="2896" spans="1:33" x14ac:dyDescent="0.25">
      <c r="A2896">
        <v>1508829664</v>
      </c>
      <c r="B2896">
        <v>1488260</v>
      </c>
      <c r="C2896" t="s">
        <v>15016</v>
      </c>
      <c r="D2896" t="s">
        <v>15017</v>
      </c>
      <c r="E2896" t="s">
        <v>15018</v>
      </c>
      <c r="G2896" t="s">
        <v>15016</v>
      </c>
      <c r="H2896" t="s">
        <v>3089</v>
      </c>
      <c r="J2896" t="s">
        <v>15019</v>
      </c>
      <c r="L2896" t="s">
        <v>304</v>
      </c>
      <c r="M2896" t="s">
        <v>120</v>
      </c>
      <c r="R2896" t="s">
        <v>15020</v>
      </c>
      <c r="W2896" t="s">
        <v>15018</v>
      </c>
      <c r="X2896" t="s">
        <v>2289</v>
      </c>
      <c r="Y2896" t="s">
        <v>1475</v>
      </c>
      <c r="Z2896" t="s">
        <v>116</v>
      </c>
      <c r="AA2896" t="s">
        <v>2290</v>
      </c>
      <c r="AB2896" t="s">
        <v>135</v>
      </c>
      <c r="AC2896" t="s">
        <v>119</v>
      </c>
      <c r="AD2896" t="s">
        <v>120</v>
      </c>
      <c r="AE2896" t="s">
        <v>121</v>
      </c>
      <c r="AF2896" t="s">
        <v>122</v>
      </c>
      <c r="AG2896" t="s">
        <v>123</v>
      </c>
    </row>
    <row r="2897" spans="1:33" x14ac:dyDescent="0.25">
      <c r="A2897">
        <v>1609851617</v>
      </c>
      <c r="B2897">
        <v>2217114</v>
      </c>
      <c r="C2897" t="s">
        <v>15021</v>
      </c>
      <c r="D2897" t="s">
        <v>15022</v>
      </c>
      <c r="E2897" t="s">
        <v>15023</v>
      </c>
      <c r="G2897" t="s">
        <v>15021</v>
      </c>
      <c r="H2897" t="s">
        <v>15024</v>
      </c>
      <c r="J2897" t="s">
        <v>15025</v>
      </c>
      <c r="L2897" t="s">
        <v>131</v>
      </c>
      <c r="M2897" t="s">
        <v>120</v>
      </c>
      <c r="R2897" t="s">
        <v>15026</v>
      </c>
      <c r="W2897" t="s">
        <v>15023</v>
      </c>
      <c r="X2897" t="s">
        <v>10915</v>
      </c>
      <c r="Y2897" t="s">
        <v>1475</v>
      </c>
      <c r="Z2897" t="s">
        <v>116</v>
      </c>
      <c r="AA2897" t="s">
        <v>15027</v>
      </c>
      <c r="AB2897" t="s">
        <v>135</v>
      </c>
      <c r="AC2897" t="s">
        <v>119</v>
      </c>
      <c r="AD2897" t="s">
        <v>120</v>
      </c>
      <c r="AE2897" t="s">
        <v>121</v>
      </c>
      <c r="AF2897" t="s">
        <v>122</v>
      </c>
      <c r="AG2897" t="s">
        <v>123</v>
      </c>
    </row>
    <row r="2898" spans="1:33" x14ac:dyDescent="0.25">
      <c r="A2898">
        <v>1417956806</v>
      </c>
      <c r="B2898">
        <v>1218982</v>
      </c>
      <c r="C2898" t="s">
        <v>15028</v>
      </c>
      <c r="D2898" t="s">
        <v>15029</v>
      </c>
      <c r="E2898" t="s">
        <v>15030</v>
      </c>
      <c r="G2898" t="s">
        <v>15028</v>
      </c>
      <c r="H2898" t="s">
        <v>3457</v>
      </c>
      <c r="J2898" t="s">
        <v>15031</v>
      </c>
      <c r="L2898" t="s">
        <v>131</v>
      </c>
      <c r="M2898" t="s">
        <v>120</v>
      </c>
      <c r="R2898" t="s">
        <v>15032</v>
      </c>
      <c r="W2898" t="s">
        <v>15030</v>
      </c>
      <c r="X2898" t="s">
        <v>8316</v>
      </c>
      <c r="Y2898" t="s">
        <v>492</v>
      </c>
      <c r="Z2898" t="s">
        <v>116</v>
      </c>
      <c r="AA2898" t="s">
        <v>500</v>
      </c>
      <c r="AB2898" t="s">
        <v>135</v>
      </c>
      <c r="AC2898" t="s">
        <v>119</v>
      </c>
      <c r="AD2898" t="s">
        <v>120</v>
      </c>
      <c r="AE2898" t="s">
        <v>121</v>
      </c>
      <c r="AF2898" t="s">
        <v>122</v>
      </c>
      <c r="AG2898" t="s">
        <v>123</v>
      </c>
    </row>
    <row r="2899" spans="1:33" x14ac:dyDescent="0.25">
      <c r="A2899">
        <v>1295731800</v>
      </c>
      <c r="B2899">
        <v>1243049</v>
      </c>
      <c r="C2899" t="s">
        <v>15033</v>
      </c>
      <c r="D2899" t="s">
        <v>15034</v>
      </c>
      <c r="E2899" t="s">
        <v>15035</v>
      </c>
      <c r="G2899" t="s">
        <v>15033</v>
      </c>
      <c r="H2899" t="s">
        <v>8393</v>
      </c>
      <c r="J2899" t="s">
        <v>15036</v>
      </c>
      <c r="L2899" t="s">
        <v>304</v>
      </c>
      <c r="M2899" t="s">
        <v>120</v>
      </c>
      <c r="R2899" t="s">
        <v>15037</v>
      </c>
      <c r="W2899" t="s">
        <v>15035</v>
      </c>
      <c r="X2899" t="s">
        <v>8396</v>
      </c>
      <c r="Y2899" t="s">
        <v>289</v>
      </c>
      <c r="Z2899" t="s">
        <v>116</v>
      </c>
      <c r="AA2899" t="s">
        <v>8397</v>
      </c>
      <c r="AB2899" t="s">
        <v>135</v>
      </c>
      <c r="AC2899" t="s">
        <v>119</v>
      </c>
      <c r="AD2899" t="s">
        <v>120</v>
      </c>
      <c r="AE2899" t="s">
        <v>121</v>
      </c>
      <c r="AF2899" t="s">
        <v>122</v>
      </c>
      <c r="AG2899" t="s">
        <v>123</v>
      </c>
    </row>
    <row r="2900" spans="1:33" x14ac:dyDescent="0.25">
      <c r="A2900">
        <v>1306842646</v>
      </c>
      <c r="B2900">
        <v>222380</v>
      </c>
      <c r="C2900" t="s">
        <v>15038</v>
      </c>
      <c r="D2900" t="s">
        <v>15039</v>
      </c>
      <c r="E2900" t="s">
        <v>15040</v>
      </c>
      <c r="G2900" t="s">
        <v>15038</v>
      </c>
      <c r="H2900" t="s">
        <v>15041</v>
      </c>
      <c r="J2900" t="s">
        <v>15042</v>
      </c>
      <c r="L2900" t="s">
        <v>553</v>
      </c>
      <c r="M2900" t="s">
        <v>120</v>
      </c>
      <c r="R2900" t="s">
        <v>15043</v>
      </c>
      <c r="W2900" t="s">
        <v>15044</v>
      </c>
      <c r="X2900" t="s">
        <v>15045</v>
      </c>
      <c r="Y2900" t="s">
        <v>289</v>
      </c>
      <c r="Z2900" t="s">
        <v>116</v>
      </c>
      <c r="AA2900" t="s">
        <v>15046</v>
      </c>
      <c r="AB2900" t="s">
        <v>135</v>
      </c>
      <c r="AC2900" t="s">
        <v>119</v>
      </c>
      <c r="AD2900" t="s">
        <v>120</v>
      </c>
      <c r="AE2900" t="s">
        <v>121</v>
      </c>
      <c r="AF2900" t="s">
        <v>122</v>
      </c>
      <c r="AG2900" t="s">
        <v>123</v>
      </c>
    </row>
    <row r="2901" spans="1:33" x14ac:dyDescent="0.25">
      <c r="A2901">
        <v>1457321523</v>
      </c>
      <c r="B2901">
        <v>233743</v>
      </c>
      <c r="C2901" t="s">
        <v>15047</v>
      </c>
      <c r="D2901" t="s">
        <v>15048</v>
      </c>
      <c r="E2901" t="s">
        <v>15049</v>
      </c>
      <c r="G2901" t="s">
        <v>15047</v>
      </c>
      <c r="H2901" t="s">
        <v>3089</v>
      </c>
      <c r="J2901" t="s">
        <v>15050</v>
      </c>
      <c r="L2901" t="s">
        <v>304</v>
      </c>
      <c r="M2901" t="s">
        <v>120</v>
      </c>
      <c r="R2901" t="s">
        <v>15051</v>
      </c>
      <c r="W2901" t="s">
        <v>15049</v>
      </c>
      <c r="X2901" t="s">
        <v>2289</v>
      </c>
      <c r="Y2901" t="s">
        <v>1475</v>
      </c>
      <c r="Z2901" t="s">
        <v>116</v>
      </c>
      <c r="AA2901" t="s">
        <v>2290</v>
      </c>
      <c r="AB2901" t="s">
        <v>135</v>
      </c>
      <c r="AC2901" t="s">
        <v>119</v>
      </c>
      <c r="AD2901" t="s">
        <v>120</v>
      </c>
      <c r="AE2901" t="s">
        <v>121</v>
      </c>
      <c r="AF2901" t="s">
        <v>122</v>
      </c>
      <c r="AG2901" t="s">
        <v>123</v>
      </c>
    </row>
    <row r="2902" spans="1:33" x14ac:dyDescent="0.25">
      <c r="A2902">
        <v>1912157546</v>
      </c>
      <c r="C2902" t="s">
        <v>15052</v>
      </c>
      <c r="G2902" t="s">
        <v>15052</v>
      </c>
      <c r="H2902" t="s">
        <v>451</v>
      </c>
      <c r="J2902" t="s">
        <v>15053</v>
      </c>
      <c r="K2902" t="s">
        <v>276</v>
      </c>
      <c r="L2902" t="s">
        <v>151</v>
      </c>
      <c r="M2902" t="s">
        <v>120</v>
      </c>
      <c r="R2902" t="s">
        <v>15054</v>
      </c>
      <c r="S2902" t="s">
        <v>15055</v>
      </c>
      <c r="T2902" t="s">
        <v>218</v>
      </c>
      <c r="U2902" t="s">
        <v>116</v>
      </c>
      <c r="V2902">
        <v>100219800</v>
      </c>
      <c r="AC2902" t="s">
        <v>119</v>
      </c>
      <c r="AD2902" t="s">
        <v>120</v>
      </c>
      <c r="AE2902" t="s">
        <v>153</v>
      </c>
      <c r="AF2902" t="s">
        <v>122</v>
      </c>
      <c r="AG2902" t="s">
        <v>123</v>
      </c>
    </row>
    <row r="2903" spans="1:33" x14ac:dyDescent="0.25">
      <c r="A2903">
        <v>1730355157</v>
      </c>
      <c r="C2903" t="s">
        <v>15056</v>
      </c>
      <c r="G2903" t="s">
        <v>15056</v>
      </c>
      <c r="H2903" t="s">
        <v>3989</v>
      </c>
      <c r="J2903" t="s">
        <v>15057</v>
      </c>
      <c r="K2903" t="s">
        <v>276</v>
      </c>
      <c r="L2903" t="s">
        <v>151</v>
      </c>
      <c r="M2903" t="s">
        <v>120</v>
      </c>
      <c r="R2903" t="s">
        <v>15058</v>
      </c>
      <c r="S2903" t="s">
        <v>15059</v>
      </c>
      <c r="T2903" t="s">
        <v>289</v>
      </c>
      <c r="U2903" t="s">
        <v>116</v>
      </c>
      <c r="V2903">
        <v>118034942</v>
      </c>
      <c r="AC2903" t="s">
        <v>119</v>
      </c>
      <c r="AD2903" t="s">
        <v>120</v>
      </c>
      <c r="AE2903" t="s">
        <v>153</v>
      </c>
      <c r="AF2903" t="s">
        <v>122</v>
      </c>
      <c r="AG2903" t="s">
        <v>123</v>
      </c>
    </row>
    <row r="2904" spans="1:33" x14ac:dyDescent="0.25">
      <c r="A2904">
        <v>1518956366</v>
      </c>
      <c r="B2904">
        <v>1591900</v>
      </c>
      <c r="C2904" t="s">
        <v>15060</v>
      </c>
      <c r="D2904" t="s">
        <v>15061</v>
      </c>
      <c r="E2904" t="s">
        <v>15062</v>
      </c>
      <c r="G2904" t="s">
        <v>15060</v>
      </c>
      <c r="H2904" t="s">
        <v>2263</v>
      </c>
      <c r="J2904" t="s">
        <v>15063</v>
      </c>
      <c r="L2904" t="s">
        <v>131</v>
      </c>
      <c r="M2904" t="s">
        <v>120</v>
      </c>
      <c r="R2904" t="s">
        <v>15064</v>
      </c>
      <c r="W2904" t="s">
        <v>15062</v>
      </c>
      <c r="X2904" t="s">
        <v>10054</v>
      </c>
      <c r="Y2904" t="s">
        <v>424</v>
      </c>
      <c r="Z2904" t="s">
        <v>116</v>
      </c>
      <c r="AA2904" t="s">
        <v>10055</v>
      </c>
      <c r="AB2904" t="s">
        <v>135</v>
      </c>
      <c r="AC2904" t="s">
        <v>119</v>
      </c>
      <c r="AD2904" t="s">
        <v>120</v>
      </c>
      <c r="AE2904" t="s">
        <v>121</v>
      </c>
      <c r="AF2904" t="s">
        <v>122</v>
      </c>
      <c r="AG2904" t="s">
        <v>123</v>
      </c>
    </row>
    <row r="2905" spans="1:33" x14ac:dyDescent="0.25">
      <c r="A2905">
        <v>1215933304</v>
      </c>
      <c r="B2905">
        <v>2543117</v>
      </c>
      <c r="C2905" t="s">
        <v>15065</v>
      </c>
      <c r="D2905" t="s">
        <v>15066</v>
      </c>
      <c r="E2905" t="s">
        <v>15067</v>
      </c>
      <c r="G2905" t="s">
        <v>397</v>
      </c>
      <c r="H2905" t="s">
        <v>398</v>
      </c>
      <c r="J2905" t="s">
        <v>399</v>
      </c>
      <c r="L2905" t="s">
        <v>131</v>
      </c>
      <c r="M2905" t="s">
        <v>120</v>
      </c>
      <c r="R2905" t="s">
        <v>15068</v>
      </c>
      <c r="W2905" t="s">
        <v>15067</v>
      </c>
      <c r="X2905" t="s">
        <v>15067</v>
      </c>
      <c r="Y2905" t="s">
        <v>1475</v>
      </c>
      <c r="Z2905" t="s">
        <v>116</v>
      </c>
      <c r="AA2905" t="s">
        <v>1887</v>
      </c>
      <c r="AB2905" t="s">
        <v>135</v>
      </c>
      <c r="AC2905" t="s">
        <v>119</v>
      </c>
      <c r="AD2905" t="s">
        <v>120</v>
      </c>
      <c r="AE2905" t="s">
        <v>121</v>
      </c>
      <c r="AF2905" t="s">
        <v>280</v>
      </c>
      <c r="AG2905" t="s">
        <v>123</v>
      </c>
    </row>
    <row r="2906" spans="1:33" x14ac:dyDescent="0.25">
      <c r="A2906">
        <v>1639284003</v>
      </c>
      <c r="B2906">
        <v>3317195</v>
      </c>
      <c r="C2906" t="s">
        <v>15069</v>
      </c>
      <c r="D2906" t="s">
        <v>15070</v>
      </c>
      <c r="E2906" t="s">
        <v>15071</v>
      </c>
      <c r="G2906" t="s">
        <v>397</v>
      </c>
      <c r="H2906" t="s">
        <v>398</v>
      </c>
      <c r="J2906" t="s">
        <v>399</v>
      </c>
      <c r="L2906" t="s">
        <v>147</v>
      </c>
      <c r="M2906" t="s">
        <v>120</v>
      </c>
      <c r="R2906" t="s">
        <v>15072</v>
      </c>
      <c r="W2906" t="s">
        <v>15071</v>
      </c>
      <c r="X2906" t="s">
        <v>327</v>
      </c>
      <c r="Y2906" t="s">
        <v>272</v>
      </c>
      <c r="Z2906" t="s">
        <v>116</v>
      </c>
      <c r="AA2906" t="s">
        <v>328</v>
      </c>
      <c r="AB2906" t="s">
        <v>135</v>
      </c>
      <c r="AC2906" t="s">
        <v>119</v>
      </c>
      <c r="AD2906" t="s">
        <v>120</v>
      </c>
      <c r="AE2906" t="s">
        <v>121</v>
      </c>
      <c r="AF2906" t="s">
        <v>280</v>
      </c>
      <c r="AG2906" t="s">
        <v>123</v>
      </c>
    </row>
    <row r="2907" spans="1:33" x14ac:dyDescent="0.25">
      <c r="A2907">
        <v>1699932186</v>
      </c>
      <c r="B2907">
        <v>3301888</v>
      </c>
      <c r="C2907" t="s">
        <v>15073</v>
      </c>
      <c r="D2907" t="s">
        <v>15074</v>
      </c>
      <c r="E2907" t="s">
        <v>15075</v>
      </c>
      <c r="G2907" t="s">
        <v>397</v>
      </c>
      <c r="H2907" t="s">
        <v>398</v>
      </c>
      <c r="J2907" t="s">
        <v>399</v>
      </c>
      <c r="L2907" t="s">
        <v>131</v>
      </c>
      <c r="M2907" t="s">
        <v>112</v>
      </c>
      <c r="R2907" t="s">
        <v>15075</v>
      </c>
      <c r="W2907" t="s">
        <v>15075</v>
      </c>
      <c r="X2907" t="s">
        <v>7971</v>
      </c>
      <c r="Y2907" t="s">
        <v>463</v>
      </c>
      <c r="Z2907" t="s">
        <v>116</v>
      </c>
      <c r="AA2907" t="s">
        <v>7972</v>
      </c>
      <c r="AB2907" t="s">
        <v>135</v>
      </c>
      <c r="AC2907" t="s">
        <v>119</v>
      </c>
      <c r="AD2907" t="s">
        <v>120</v>
      </c>
      <c r="AE2907" t="s">
        <v>121</v>
      </c>
      <c r="AF2907" t="s">
        <v>280</v>
      </c>
      <c r="AG2907" t="s">
        <v>123</v>
      </c>
    </row>
    <row r="2908" spans="1:33" x14ac:dyDescent="0.25">
      <c r="A2908">
        <v>1164707592</v>
      </c>
      <c r="B2908">
        <v>3557779</v>
      </c>
      <c r="C2908" t="s">
        <v>15076</v>
      </c>
      <c r="D2908" t="s">
        <v>15077</v>
      </c>
      <c r="E2908" t="s">
        <v>15078</v>
      </c>
      <c r="G2908" t="s">
        <v>397</v>
      </c>
      <c r="H2908" t="s">
        <v>398</v>
      </c>
      <c r="J2908" t="s">
        <v>399</v>
      </c>
      <c r="L2908" t="s">
        <v>131</v>
      </c>
      <c r="M2908" t="s">
        <v>120</v>
      </c>
      <c r="R2908" t="s">
        <v>15079</v>
      </c>
      <c r="W2908" t="s">
        <v>15078</v>
      </c>
      <c r="X2908" t="s">
        <v>716</v>
      </c>
      <c r="Y2908" t="s">
        <v>415</v>
      </c>
      <c r="Z2908" t="s">
        <v>116</v>
      </c>
      <c r="AA2908" t="s">
        <v>717</v>
      </c>
      <c r="AB2908" t="s">
        <v>135</v>
      </c>
      <c r="AC2908" t="s">
        <v>119</v>
      </c>
      <c r="AD2908" t="s">
        <v>120</v>
      </c>
      <c r="AE2908" t="s">
        <v>121</v>
      </c>
      <c r="AF2908" t="s">
        <v>280</v>
      </c>
      <c r="AG2908" t="s">
        <v>123</v>
      </c>
    </row>
    <row r="2909" spans="1:33" x14ac:dyDescent="0.25">
      <c r="A2909">
        <v>1003923038</v>
      </c>
      <c r="B2909">
        <v>1580890</v>
      </c>
      <c r="C2909" t="s">
        <v>15080</v>
      </c>
      <c r="D2909" t="s">
        <v>15081</v>
      </c>
      <c r="E2909" t="s">
        <v>15082</v>
      </c>
      <c r="G2909" t="s">
        <v>397</v>
      </c>
      <c r="H2909" t="s">
        <v>398</v>
      </c>
      <c r="J2909" t="s">
        <v>399</v>
      </c>
      <c r="L2909" t="s">
        <v>131</v>
      </c>
      <c r="M2909" t="s">
        <v>112</v>
      </c>
      <c r="R2909" t="s">
        <v>15083</v>
      </c>
      <c r="W2909" t="s">
        <v>15082</v>
      </c>
      <c r="X2909" t="s">
        <v>15084</v>
      </c>
      <c r="Y2909" t="s">
        <v>218</v>
      </c>
      <c r="Z2909" t="s">
        <v>116</v>
      </c>
      <c r="AA2909" t="s">
        <v>3363</v>
      </c>
      <c r="AB2909" t="s">
        <v>135</v>
      </c>
      <c r="AC2909" t="s">
        <v>119</v>
      </c>
      <c r="AD2909" t="s">
        <v>120</v>
      </c>
      <c r="AE2909" t="s">
        <v>121</v>
      </c>
      <c r="AF2909" t="s">
        <v>280</v>
      </c>
      <c r="AG2909" t="s">
        <v>123</v>
      </c>
    </row>
    <row r="2910" spans="1:33" x14ac:dyDescent="0.25">
      <c r="A2910">
        <v>1720009525</v>
      </c>
      <c r="B2910">
        <v>783188</v>
      </c>
      <c r="C2910" t="s">
        <v>15085</v>
      </c>
      <c r="D2910" t="s">
        <v>15086</v>
      </c>
      <c r="E2910" t="s">
        <v>15087</v>
      </c>
      <c r="G2910" t="s">
        <v>397</v>
      </c>
      <c r="H2910" t="s">
        <v>398</v>
      </c>
      <c r="J2910" t="s">
        <v>399</v>
      </c>
      <c r="L2910" t="s">
        <v>131</v>
      </c>
      <c r="M2910" t="s">
        <v>120</v>
      </c>
      <c r="R2910" t="s">
        <v>15088</v>
      </c>
      <c r="W2910" t="s">
        <v>15089</v>
      </c>
      <c r="X2910" t="s">
        <v>15090</v>
      </c>
      <c r="Y2910" t="s">
        <v>431</v>
      </c>
      <c r="Z2910" t="s">
        <v>116</v>
      </c>
      <c r="AA2910" t="s">
        <v>7296</v>
      </c>
      <c r="AB2910" t="s">
        <v>135</v>
      </c>
      <c r="AC2910" t="s">
        <v>119</v>
      </c>
      <c r="AD2910" t="s">
        <v>120</v>
      </c>
      <c r="AE2910" t="s">
        <v>121</v>
      </c>
      <c r="AF2910" t="s">
        <v>280</v>
      </c>
      <c r="AG2910" t="s">
        <v>123</v>
      </c>
    </row>
    <row r="2911" spans="1:33" x14ac:dyDescent="0.25">
      <c r="A2911">
        <v>1861463754</v>
      </c>
      <c r="B2911">
        <v>1467129</v>
      </c>
      <c r="C2911" t="s">
        <v>15091</v>
      </c>
      <c r="D2911" t="s">
        <v>15092</v>
      </c>
      <c r="E2911" t="s">
        <v>15093</v>
      </c>
      <c r="G2911" t="s">
        <v>397</v>
      </c>
      <c r="H2911" t="s">
        <v>398</v>
      </c>
      <c r="J2911" t="s">
        <v>399</v>
      </c>
      <c r="L2911" t="s">
        <v>147</v>
      </c>
      <c r="M2911" t="s">
        <v>120</v>
      </c>
      <c r="R2911" t="s">
        <v>15094</v>
      </c>
      <c r="W2911" t="s">
        <v>15093</v>
      </c>
      <c r="X2911" t="s">
        <v>15095</v>
      </c>
      <c r="Y2911" t="s">
        <v>218</v>
      </c>
      <c r="Z2911" t="s">
        <v>116</v>
      </c>
      <c r="AA2911">
        <v>10025</v>
      </c>
      <c r="AB2911" t="s">
        <v>135</v>
      </c>
      <c r="AC2911" t="s">
        <v>119</v>
      </c>
      <c r="AD2911" t="s">
        <v>120</v>
      </c>
      <c r="AE2911" t="s">
        <v>121</v>
      </c>
      <c r="AF2911" t="s">
        <v>280</v>
      </c>
      <c r="AG2911" t="s">
        <v>123</v>
      </c>
    </row>
    <row r="2912" spans="1:33" x14ac:dyDescent="0.25">
      <c r="A2912">
        <v>1174548440</v>
      </c>
      <c r="B2912">
        <v>2097496</v>
      </c>
      <c r="C2912" t="s">
        <v>15096</v>
      </c>
      <c r="D2912" t="s">
        <v>15097</v>
      </c>
      <c r="E2912" t="s">
        <v>15098</v>
      </c>
      <c r="G2912" t="s">
        <v>397</v>
      </c>
      <c r="H2912" t="s">
        <v>398</v>
      </c>
      <c r="J2912" t="s">
        <v>399</v>
      </c>
      <c r="L2912" t="s">
        <v>131</v>
      </c>
      <c r="M2912" t="s">
        <v>120</v>
      </c>
      <c r="R2912" t="s">
        <v>15099</v>
      </c>
      <c r="W2912" t="s">
        <v>15098</v>
      </c>
      <c r="X2912" t="s">
        <v>15100</v>
      </c>
      <c r="Y2912" t="s">
        <v>1768</v>
      </c>
      <c r="Z2912" t="s">
        <v>116</v>
      </c>
      <c r="AA2912" t="s">
        <v>1769</v>
      </c>
      <c r="AB2912" t="s">
        <v>135</v>
      </c>
      <c r="AC2912" t="s">
        <v>119</v>
      </c>
      <c r="AD2912" t="s">
        <v>120</v>
      </c>
      <c r="AE2912" t="s">
        <v>121</v>
      </c>
      <c r="AF2912" t="s">
        <v>280</v>
      </c>
      <c r="AG2912" t="s">
        <v>123</v>
      </c>
    </row>
    <row r="2913" spans="1:33" x14ac:dyDescent="0.25">
      <c r="A2913">
        <v>1932263514</v>
      </c>
      <c r="B2913">
        <v>904178</v>
      </c>
      <c r="C2913" t="s">
        <v>15101</v>
      </c>
      <c r="D2913" t="s">
        <v>15102</v>
      </c>
      <c r="E2913" t="s">
        <v>15103</v>
      </c>
      <c r="G2913" t="s">
        <v>397</v>
      </c>
      <c r="H2913" t="s">
        <v>398</v>
      </c>
      <c r="J2913" t="s">
        <v>399</v>
      </c>
      <c r="L2913" t="s">
        <v>131</v>
      </c>
      <c r="M2913" t="s">
        <v>120</v>
      </c>
      <c r="R2913" t="s">
        <v>15104</v>
      </c>
      <c r="W2913" t="s">
        <v>15103</v>
      </c>
      <c r="X2913" t="s">
        <v>15105</v>
      </c>
      <c r="Y2913" t="s">
        <v>2250</v>
      </c>
      <c r="Z2913" t="s">
        <v>116</v>
      </c>
      <c r="AA2913" t="s">
        <v>3012</v>
      </c>
      <c r="AB2913" t="s">
        <v>135</v>
      </c>
      <c r="AC2913" t="s">
        <v>119</v>
      </c>
      <c r="AD2913" t="s">
        <v>120</v>
      </c>
      <c r="AE2913" t="s">
        <v>121</v>
      </c>
      <c r="AF2913" t="s">
        <v>1047</v>
      </c>
      <c r="AG2913" t="s">
        <v>123</v>
      </c>
    </row>
    <row r="2914" spans="1:33" x14ac:dyDescent="0.25">
      <c r="A2914">
        <v>1972524486</v>
      </c>
      <c r="B2914">
        <v>1291969</v>
      </c>
      <c r="C2914" t="s">
        <v>15106</v>
      </c>
      <c r="D2914" t="s">
        <v>15107</v>
      </c>
      <c r="E2914" t="s">
        <v>15108</v>
      </c>
      <c r="G2914" t="s">
        <v>397</v>
      </c>
      <c r="H2914" t="s">
        <v>398</v>
      </c>
      <c r="J2914" t="s">
        <v>399</v>
      </c>
      <c r="L2914" t="s">
        <v>304</v>
      </c>
      <c r="M2914" t="s">
        <v>120</v>
      </c>
      <c r="R2914" t="s">
        <v>15109</v>
      </c>
      <c r="W2914" t="s">
        <v>15110</v>
      </c>
      <c r="X2914" t="s">
        <v>15111</v>
      </c>
      <c r="Y2914" t="s">
        <v>5652</v>
      </c>
      <c r="Z2914" t="s">
        <v>116</v>
      </c>
      <c r="AA2914" t="s">
        <v>15112</v>
      </c>
      <c r="AB2914" t="s">
        <v>135</v>
      </c>
      <c r="AC2914" t="s">
        <v>119</v>
      </c>
      <c r="AD2914" t="s">
        <v>120</v>
      </c>
      <c r="AE2914" t="s">
        <v>121</v>
      </c>
      <c r="AF2914" t="s">
        <v>280</v>
      </c>
      <c r="AG2914" t="s">
        <v>123</v>
      </c>
    </row>
    <row r="2915" spans="1:33" x14ac:dyDescent="0.25">
      <c r="A2915">
        <v>1942244678</v>
      </c>
      <c r="B2915">
        <v>1909599</v>
      </c>
      <c r="C2915" t="s">
        <v>15113</v>
      </c>
      <c r="D2915" t="s">
        <v>15114</v>
      </c>
      <c r="E2915" t="s">
        <v>15115</v>
      </c>
      <c r="G2915" t="s">
        <v>6631</v>
      </c>
      <c r="H2915" t="s">
        <v>6632</v>
      </c>
      <c r="J2915" t="s">
        <v>6633</v>
      </c>
      <c r="L2915" t="s">
        <v>131</v>
      </c>
      <c r="M2915" t="s">
        <v>120</v>
      </c>
      <c r="R2915" t="s">
        <v>15116</v>
      </c>
      <c r="W2915" t="s">
        <v>15115</v>
      </c>
      <c r="X2915" t="s">
        <v>10964</v>
      </c>
      <c r="Y2915" t="s">
        <v>1073</v>
      </c>
      <c r="Z2915" t="s">
        <v>116</v>
      </c>
      <c r="AA2915" t="s">
        <v>1074</v>
      </c>
      <c r="AB2915" t="s">
        <v>135</v>
      </c>
      <c r="AC2915" t="s">
        <v>119</v>
      </c>
      <c r="AD2915" t="s">
        <v>120</v>
      </c>
      <c r="AE2915" t="s">
        <v>121</v>
      </c>
      <c r="AF2915" t="s">
        <v>122</v>
      </c>
      <c r="AG2915" t="s">
        <v>123</v>
      </c>
    </row>
    <row r="2916" spans="1:33" x14ac:dyDescent="0.25">
      <c r="A2916">
        <v>1265497390</v>
      </c>
      <c r="B2916">
        <v>2424000</v>
      </c>
      <c r="C2916" t="s">
        <v>15117</v>
      </c>
      <c r="D2916" t="s">
        <v>15118</v>
      </c>
      <c r="E2916" t="s">
        <v>15119</v>
      </c>
      <c r="G2916" t="s">
        <v>6631</v>
      </c>
      <c r="H2916" t="s">
        <v>6632</v>
      </c>
      <c r="J2916" t="s">
        <v>6633</v>
      </c>
      <c r="L2916" t="s">
        <v>131</v>
      </c>
      <c r="M2916" t="s">
        <v>120</v>
      </c>
      <c r="R2916" t="s">
        <v>15120</v>
      </c>
      <c r="W2916" t="s">
        <v>15119</v>
      </c>
      <c r="X2916" t="s">
        <v>15121</v>
      </c>
      <c r="Y2916" t="s">
        <v>218</v>
      </c>
      <c r="Z2916" t="s">
        <v>116</v>
      </c>
      <c r="AA2916" t="s">
        <v>2885</v>
      </c>
      <c r="AB2916" t="s">
        <v>135</v>
      </c>
      <c r="AC2916" t="s">
        <v>119</v>
      </c>
      <c r="AD2916" t="s">
        <v>120</v>
      </c>
      <c r="AE2916" t="s">
        <v>121</v>
      </c>
      <c r="AF2916" t="s">
        <v>122</v>
      </c>
      <c r="AG2916" t="s">
        <v>123</v>
      </c>
    </row>
    <row r="2917" spans="1:33" x14ac:dyDescent="0.25">
      <c r="A2917">
        <v>1780654699</v>
      </c>
      <c r="B2917">
        <v>1857203</v>
      </c>
      <c r="C2917" t="s">
        <v>15122</v>
      </c>
      <c r="D2917" t="s">
        <v>15123</v>
      </c>
      <c r="E2917" t="s">
        <v>15124</v>
      </c>
      <c r="G2917" t="s">
        <v>6631</v>
      </c>
      <c r="H2917" t="s">
        <v>6632</v>
      </c>
      <c r="J2917" t="s">
        <v>6633</v>
      </c>
      <c r="L2917" t="s">
        <v>131</v>
      </c>
      <c r="M2917" t="s">
        <v>120</v>
      </c>
      <c r="R2917" t="s">
        <v>15125</v>
      </c>
      <c r="W2917" t="s">
        <v>15124</v>
      </c>
      <c r="X2917" t="s">
        <v>15126</v>
      </c>
      <c r="Y2917" t="s">
        <v>4784</v>
      </c>
      <c r="Z2917" t="s">
        <v>116</v>
      </c>
      <c r="AA2917">
        <v>10595</v>
      </c>
      <c r="AB2917" t="s">
        <v>135</v>
      </c>
      <c r="AC2917" t="s">
        <v>119</v>
      </c>
      <c r="AD2917" t="s">
        <v>120</v>
      </c>
      <c r="AE2917" t="s">
        <v>121</v>
      </c>
      <c r="AF2917" t="s">
        <v>122</v>
      </c>
      <c r="AG2917" t="s">
        <v>123</v>
      </c>
    </row>
    <row r="2918" spans="1:33" x14ac:dyDescent="0.25">
      <c r="A2918">
        <v>1528038015</v>
      </c>
      <c r="B2918">
        <v>1750114</v>
      </c>
      <c r="C2918" t="s">
        <v>15127</v>
      </c>
      <c r="D2918" t="s">
        <v>15128</v>
      </c>
      <c r="E2918" t="s">
        <v>15129</v>
      </c>
      <c r="G2918" t="s">
        <v>6631</v>
      </c>
      <c r="H2918" t="s">
        <v>6632</v>
      </c>
      <c r="J2918" t="s">
        <v>6633</v>
      </c>
      <c r="L2918" t="s">
        <v>131</v>
      </c>
      <c r="M2918" t="s">
        <v>120</v>
      </c>
      <c r="R2918" t="s">
        <v>15130</v>
      </c>
      <c r="W2918" t="s">
        <v>15129</v>
      </c>
      <c r="X2918" t="s">
        <v>15131</v>
      </c>
      <c r="Y2918" t="s">
        <v>1073</v>
      </c>
      <c r="Z2918" t="s">
        <v>116</v>
      </c>
      <c r="AA2918" t="s">
        <v>1074</v>
      </c>
      <c r="AB2918" t="s">
        <v>135</v>
      </c>
      <c r="AC2918" t="s">
        <v>119</v>
      </c>
      <c r="AD2918" t="s">
        <v>120</v>
      </c>
      <c r="AE2918" t="s">
        <v>121</v>
      </c>
      <c r="AF2918" t="s">
        <v>122</v>
      </c>
      <c r="AG2918" t="s">
        <v>123</v>
      </c>
    </row>
    <row r="2919" spans="1:33" x14ac:dyDescent="0.25">
      <c r="A2919">
        <v>1457321309</v>
      </c>
      <c r="B2919">
        <v>1674859</v>
      </c>
      <c r="C2919" t="s">
        <v>15132</v>
      </c>
      <c r="D2919" t="s">
        <v>15133</v>
      </c>
      <c r="E2919" t="s">
        <v>15134</v>
      </c>
      <c r="G2919" t="s">
        <v>6631</v>
      </c>
      <c r="H2919" t="s">
        <v>6632</v>
      </c>
      <c r="J2919" t="s">
        <v>6633</v>
      </c>
      <c r="L2919" t="s">
        <v>131</v>
      </c>
      <c r="M2919" t="s">
        <v>120</v>
      </c>
      <c r="R2919" t="s">
        <v>15135</v>
      </c>
      <c r="W2919" t="s">
        <v>15134</v>
      </c>
      <c r="X2919" t="s">
        <v>423</v>
      </c>
      <c r="Y2919" t="s">
        <v>424</v>
      </c>
      <c r="Z2919" t="s">
        <v>116</v>
      </c>
      <c r="AA2919" t="s">
        <v>425</v>
      </c>
      <c r="AB2919" t="s">
        <v>135</v>
      </c>
      <c r="AC2919" t="s">
        <v>119</v>
      </c>
      <c r="AD2919" t="s">
        <v>120</v>
      </c>
      <c r="AE2919" t="s">
        <v>121</v>
      </c>
      <c r="AF2919" t="s">
        <v>122</v>
      </c>
      <c r="AG2919" t="s">
        <v>123</v>
      </c>
    </row>
    <row r="2920" spans="1:33" x14ac:dyDescent="0.25">
      <c r="A2920">
        <v>1548230543</v>
      </c>
      <c r="B2920">
        <v>599308</v>
      </c>
      <c r="C2920" t="s">
        <v>15136</v>
      </c>
      <c r="D2920" t="s">
        <v>15137</v>
      </c>
      <c r="E2920" t="s">
        <v>15138</v>
      </c>
      <c r="G2920" t="s">
        <v>6631</v>
      </c>
      <c r="H2920" t="s">
        <v>6632</v>
      </c>
      <c r="J2920" t="s">
        <v>6633</v>
      </c>
      <c r="L2920" t="s">
        <v>131</v>
      </c>
      <c r="M2920" t="s">
        <v>120</v>
      </c>
      <c r="R2920" t="s">
        <v>15139</v>
      </c>
      <c r="W2920" t="s">
        <v>15139</v>
      </c>
      <c r="X2920" t="s">
        <v>15140</v>
      </c>
      <c r="Y2920" t="s">
        <v>1073</v>
      </c>
      <c r="Z2920" t="s">
        <v>116</v>
      </c>
      <c r="AA2920" t="s">
        <v>1074</v>
      </c>
      <c r="AB2920" t="s">
        <v>135</v>
      </c>
      <c r="AC2920" t="s">
        <v>119</v>
      </c>
      <c r="AD2920" t="s">
        <v>120</v>
      </c>
      <c r="AE2920" t="s">
        <v>121</v>
      </c>
      <c r="AF2920" t="s">
        <v>122</v>
      </c>
      <c r="AG2920" t="s">
        <v>123</v>
      </c>
    </row>
    <row r="2921" spans="1:33" x14ac:dyDescent="0.25">
      <c r="A2921">
        <v>1376505024</v>
      </c>
      <c r="B2921">
        <v>756776</v>
      </c>
      <c r="C2921" t="s">
        <v>15141</v>
      </c>
      <c r="D2921" t="s">
        <v>15142</v>
      </c>
      <c r="E2921" t="s">
        <v>15143</v>
      </c>
      <c r="G2921" t="s">
        <v>6631</v>
      </c>
      <c r="H2921" t="s">
        <v>6632</v>
      </c>
      <c r="J2921" t="s">
        <v>6633</v>
      </c>
      <c r="L2921" t="s">
        <v>131</v>
      </c>
      <c r="M2921" t="s">
        <v>120</v>
      </c>
      <c r="R2921" t="s">
        <v>15144</v>
      </c>
      <c r="W2921" t="s">
        <v>15145</v>
      </c>
      <c r="X2921" t="s">
        <v>10964</v>
      </c>
      <c r="Y2921" t="s">
        <v>1073</v>
      </c>
      <c r="Z2921" t="s">
        <v>116</v>
      </c>
      <c r="AA2921" t="s">
        <v>1074</v>
      </c>
      <c r="AB2921" t="s">
        <v>135</v>
      </c>
      <c r="AC2921" t="s">
        <v>119</v>
      </c>
      <c r="AD2921" t="s">
        <v>120</v>
      </c>
      <c r="AE2921" t="s">
        <v>121</v>
      </c>
      <c r="AF2921" t="s">
        <v>122</v>
      </c>
      <c r="AG2921" t="s">
        <v>123</v>
      </c>
    </row>
    <row r="2922" spans="1:33" x14ac:dyDescent="0.25">
      <c r="A2922">
        <v>1609804269</v>
      </c>
      <c r="B2922">
        <v>890780</v>
      </c>
      <c r="C2922" t="s">
        <v>15146</v>
      </c>
      <c r="D2922" t="s">
        <v>15147</v>
      </c>
      <c r="E2922" t="s">
        <v>15148</v>
      </c>
      <c r="G2922" t="s">
        <v>15149</v>
      </c>
      <c r="H2922" t="s">
        <v>15150</v>
      </c>
      <c r="L2922" t="s">
        <v>20</v>
      </c>
      <c r="M2922" t="s">
        <v>120</v>
      </c>
      <c r="R2922" t="s">
        <v>15146</v>
      </c>
      <c r="W2922" t="s">
        <v>15148</v>
      </c>
      <c r="X2922" t="s">
        <v>1084</v>
      </c>
      <c r="Y2922" t="s">
        <v>133</v>
      </c>
      <c r="Z2922" t="s">
        <v>116</v>
      </c>
      <c r="AA2922" t="s">
        <v>1808</v>
      </c>
      <c r="AB2922" t="s">
        <v>2042</v>
      </c>
      <c r="AC2922" t="s">
        <v>119</v>
      </c>
      <c r="AD2922" t="s">
        <v>120</v>
      </c>
      <c r="AE2922" t="s">
        <v>121</v>
      </c>
      <c r="AF2922" t="s">
        <v>122</v>
      </c>
      <c r="AG2922" t="s">
        <v>123</v>
      </c>
    </row>
    <row r="2923" spans="1:33" x14ac:dyDescent="0.25">
      <c r="A2923">
        <v>1649314006</v>
      </c>
      <c r="B2923">
        <v>2755402</v>
      </c>
      <c r="C2923" t="s">
        <v>15151</v>
      </c>
      <c r="D2923" t="s">
        <v>15152</v>
      </c>
      <c r="E2923" t="s">
        <v>15153</v>
      </c>
      <c r="G2923" t="s">
        <v>15151</v>
      </c>
      <c r="H2923" t="s">
        <v>15154</v>
      </c>
      <c r="L2923" t="s">
        <v>147</v>
      </c>
      <c r="M2923" t="s">
        <v>120</v>
      </c>
      <c r="R2923" t="s">
        <v>15151</v>
      </c>
      <c r="W2923" t="s">
        <v>15155</v>
      </c>
      <c r="X2923" t="s">
        <v>15156</v>
      </c>
      <c r="Y2923" t="s">
        <v>133</v>
      </c>
      <c r="Z2923" t="s">
        <v>116</v>
      </c>
      <c r="AA2923" t="s">
        <v>5593</v>
      </c>
      <c r="AB2923" t="s">
        <v>911</v>
      </c>
      <c r="AC2923" t="s">
        <v>119</v>
      </c>
      <c r="AD2923" t="s">
        <v>120</v>
      </c>
      <c r="AE2923" t="s">
        <v>121</v>
      </c>
      <c r="AF2923" t="s">
        <v>122</v>
      </c>
      <c r="AG2923" t="s">
        <v>123</v>
      </c>
    </row>
    <row r="2924" spans="1:33" x14ac:dyDescent="0.25">
      <c r="A2924">
        <v>1053482067</v>
      </c>
      <c r="B2924">
        <v>475076</v>
      </c>
      <c r="C2924" t="s">
        <v>15157</v>
      </c>
      <c r="D2924" t="s">
        <v>15158</v>
      </c>
      <c r="E2924" t="s">
        <v>8156</v>
      </c>
      <c r="G2924" t="s">
        <v>15159</v>
      </c>
      <c r="H2924" t="s">
        <v>15160</v>
      </c>
      <c r="J2924" t="s">
        <v>15161</v>
      </c>
      <c r="L2924" t="s">
        <v>13</v>
      </c>
      <c r="M2924" t="s">
        <v>112</v>
      </c>
      <c r="R2924" t="s">
        <v>15162</v>
      </c>
      <c r="W2924" t="s">
        <v>8156</v>
      </c>
      <c r="X2924" t="s">
        <v>15163</v>
      </c>
      <c r="Y2924" t="s">
        <v>133</v>
      </c>
      <c r="Z2924" t="s">
        <v>116</v>
      </c>
      <c r="AA2924" t="s">
        <v>15164</v>
      </c>
      <c r="AB2924" t="s">
        <v>194</v>
      </c>
      <c r="AC2924" t="s">
        <v>119</v>
      </c>
      <c r="AD2924" t="s">
        <v>120</v>
      </c>
      <c r="AE2924" t="s">
        <v>121</v>
      </c>
      <c r="AF2924" t="s">
        <v>122</v>
      </c>
      <c r="AG2924" t="s">
        <v>123</v>
      </c>
    </row>
    <row r="2925" spans="1:33" x14ac:dyDescent="0.25">
      <c r="A2925">
        <v>1144522590</v>
      </c>
      <c r="B2925">
        <v>3474320</v>
      </c>
      <c r="C2925" t="s">
        <v>15157</v>
      </c>
      <c r="D2925" t="s">
        <v>15165</v>
      </c>
      <c r="E2925" t="s">
        <v>15166</v>
      </c>
      <c r="G2925" t="s">
        <v>15159</v>
      </c>
      <c r="H2925" t="s">
        <v>15160</v>
      </c>
      <c r="J2925" t="s">
        <v>15161</v>
      </c>
      <c r="L2925" t="s">
        <v>147</v>
      </c>
      <c r="M2925" t="s">
        <v>120</v>
      </c>
      <c r="R2925" t="s">
        <v>15167</v>
      </c>
      <c r="W2925" t="s">
        <v>15167</v>
      </c>
      <c r="X2925" t="s">
        <v>15168</v>
      </c>
      <c r="Y2925" t="s">
        <v>133</v>
      </c>
      <c r="Z2925" t="s">
        <v>116</v>
      </c>
      <c r="AA2925" t="s">
        <v>134</v>
      </c>
      <c r="AB2925" t="s">
        <v>911</v>
      </c>
      <c r="AC2925" t="s">
        <v>119</v>
      </c>
      <c r="AD2925" t="s">
        <v>120</v>
      </c>
      <c r="AE2925" t="s">
        <v>121</v>
      </c>
      <c r="AF2925" t="s">
        <v>122</v>
      </c>
      <c r="AG2925" t="s">
        <v>123</v>
      </c>
    </row>
    <row r="2926" spans="1:33" x14ac:dyDescent="0.25">
      <c r="A2926">
        <v>1841253788</v>
      </c>
      <c r="B2926">
        <v>3779384</v>
      </c>
      <c r="C2926" t="s">
        <v>15169</v>
      </c>
      <c r="D2926" t="s">
        <v>15170</v>
      </c>
      <c r="E2926" t="s">
        <v>15171</v>
      </c>
      <c r="G2926" t="s">
        <v>15169</v>
      </c>
      <c r="H2926" t="s">
        <v>15172</v>
      </c>
      <c r="L2926" t="s">
        <v>147</v>
      </c>
      <c r="M2926" t="s">
        <v>120</v>
      </c>
      <c r="R2926" t="s">
        <v>15169</v>
      </c>
      <c r="W2926" t="s">
        <v>15173</v>
      </c>
      <c r="X2926" t="s">
        <v>5592</v>
      </c>
      <c r="Y2926" t="s">
        <v>133</v>
      </c>
      <c r="Z2926" t="s">
        <v>116</v>
      </c>
      <c r="AA2926" t="s">
        <v>5593</v>
      </c>
      <c r="AB2926" t="s">
        <v>911</v>
      </c>
      <c r="AC2926" t="s">
        <v>119</v>
      </c>
      <c r="AD2926" t="s">
        <v>120</v>
      </c>
      <c r="AE2926" t="s">
        <v>121</v>
      </c>
      <c r="AF2926" t="s">
        <v>122</v>
      </c>
      <c r="AG2926" t="s">
        <v>123</v>
      </c>
    </row>
    <row r="2927" spans="1:33" x14ac:dyDescent="0.25">
      <c r="A2927">
        <v>1265554034</v>
      </c>
      <c r="B2927">
        <v>1218235</v>
      </c>
      <c r="C2927" t="s">
        <v>15174</v>
      </c>
      <c r="D2927" t="s">
        <v>15175</v>
      </c>
      <c r="E2927" t="s">
        <v>15176</v>
      </c>
      <c r="G2927" t="s">
        <v>15174</v>
      </c>
      <c r="H2927" t="s">
        <v>15177</v>
      </c>
      <c r="L2927" t="s">
        <v>147</v>
      </c>
      <c r="M2927" t="s">
        <v>120</v>
      </c>
      <c r="R2927" t="s">
        <v>15174</v>
      </c>
      <c r="W2927" t="s">
        <v>15178</v>
      </c>
      <c r="X2927" t="s">
        <v>5592</v>
      </c>
      <c r="Y2927" t="s">
        <v>133</v>
      </c>
      <c r="Z2927" t="s">
        <v>116</v>
      </c>
      <c r="AA2927" t="s">
        <v>5593</v>
      </c>
      <c r="AB2927" t="s">
        <v>911</v>
      </c>
      <c r="AC2927" t="s">
        <v>119</v>
      </c>
      <c r="AD2927" t="s">
        <v>120</v>
      </c>
      <c r="AE2927" t="s">
        <v>121</v>
      </c>
      <c r="AF2927" t="s">
        <v>122</v>
      </c>
      <c r="AG2927" t="s">
        <v>123</v>
      </c>
    </row>
    <row r="2928" spans="1:33" x14ac:dyDescent="0.25">
      <c r="A2928">
        <v>1619003829</v>
      </c>
      <c r="B2928">
        <v>677707</v>
      </c>
      <c r="C2928" t="s">
        <v>15179</v>
      </c>
      <c r="D2928" t="s">
        <v>15180</v>
      </c>
      <c r="E2928" t="s">
        <v>15181</v>
      </c>
      <c r="G2928" t="s">
        <v>15179</v>
      </c>
      <c r="H2928" t="s">
        <v>15182</v>
      </c>
      <c r="L2928" t="s">
        <v>147</v>
      </c>
      <c r="M2928" t="s">
        <v>120</v>
      </c>
      <c r="R2928" t="s">
        <v>15179</v>
      </c>
      <c r="W2928" t="s">
        <v>15183</v>
      </c>
      <c r="X2928" t="s">
        <v>5592</v>
      </c>
      <c r="Y2928" t="s">
        <v>133</v>
      </c>
      <c r="Z2928" t="s">
        <v>116</v>
      </c>
      <c r="AA2928" t="s">
        <v>5593</v>
      </c>
      <c r="AB2928" t="s">
        <v>911</v>
      </c>
      <c r="AC2928" t="s">
        <v>119</v>
      </c>
      <c r="AD2928" t="s">
        <v>120</v>
      </c>
      <c r="AE2928" t="s">
        <v>121</v>
      </c>
      <c r="AF2928" t="s">
        <v>122</v>
      </c>
      <c r="AG2928" t="s">
        <v>123</v>
      </c>
    </row>
    <row r="2929" spans="1:33" x14ac:dyDescent="0.25">
      <c r="A2929">
        <v>1194856872</v>
      </c>
      <c r="B2929">
        <v>675654</v>
      </c>
      <c r="C2929" t="s">
        <v>15184</v>
      </c>
      <c r="D2929" t="s">
        <v>15185</v>
      </c>
      <c r="E2929" t="s">
        <v>15186</v>
      </c>
      <c r="G2929" t="s">
        <v>15184</v>
      </c>
      <c r="H2929" t="s">
        <v>15187</v>
      </c>
      <c r="L2929" t="s">
        <v>147</v>
      </c>
      <c r="M2929" t="s">
        <v>120</v>
      </c>
      <c r="R2929" t="s">
        <v>15184</v>
      </c>
      <c r="W2929" t="s">
        <v>15188</v>
      </c>
      <c r="X2929" t="s">
        <v>5592</v>
      </c>
      <c r="Y2929" t="s">
        <v>133</v>
      </c>
      <c r="Z2929" t="s">
        <v>116</v>
      </c>
      <c r="AA2929" t="s">
        <v>5593</v>
      </c>
      <c r="AB2929" t="s">
        <v>911</v>
      </c>
      <c r="AC2929" t="s">
        <v>119</v>
      </c>
      <c r="AD2929" t="s">
        <v>120</v>
      </c>
      <c r="AE2929" t="s">
        <v>121</v>
      </c>
      <c r="AF2929" t="s">
        <v>122</v>
      </c>
      <c r="AG2929" t="s">
        <v>123</v>
      </c>
    </row>
    <row r="2930" spans="1:33" x14ac:dyDescent="0.25">
      <c r="A2930">
        <v>1700095445</v>
      </c>
      <c r="B2930">
        <v>3788281</v>
      </c>
      <c r="C2930" t="s">
        <v>15189</v>
      </c>
      <c r="D2930" t="s">
        <v>15190</v>
      </c>
      <c r="E2930" t="s">
        <v>15191</v>
      </c>
      <c r="G2930" t="s">
        <v>15189</v>
      </c>
      <c r="H2930" t="s">
        <v>15192</v>
      </c>
      <c r="L2930" t="s">
        <v>147</v>
      </c>
      <c r="M2930" t="s">
        <v>120</v>
      </c>
      <c r="R2930" t="s">
        <v>15189</v>
      </c>
      <c r="W2930" t="s">
        <v>15191</v>
      </c>
      <c r="X2930" t="s">
        <v>5592</v>
      </c>
      <c r="Y2930" t="s">
        <v>133</v>
      </c>
      <c r="Z2930" t="s">
        <v>116</v>
      </c>
      <c r="AA2930" t="s">
        <v>5593</v>
      </c>
      <c r="AB2930" t="s">
        <v>911</v>
      </c>
      <c r="AC2930" t="s">
        <v>119</v>
      </c>
      <c r="AD2930" t="s">
        <v>120</v>
      </c>
      <c r="AE2930" t="s">
        <v>121</v>
      </c>
      <c r="AF2930" t="s">
        <v>122</v>
      </c>
      <c r="AG2930" t="s">
        <v>123</v>
      </c>
    </row>
    <row r="2931" spans="1:33" x14ac:dyDescent="0.25">
      <c r="A2931">
        <v>1215063391</v>
      </c>
      <c r="B2931">
        <v>1253938</v>
      </c>
      <c r="C2931" t="s">
        <v>15193</v>
      </c>
      <c r="D2931" t="s">
        <v>15194</v>
      </c>
      <c r="E2931" t="s">
        <v>15195</v>
      </c>
      <c r="G2931" t="s">
        <v>15193</v>
      </c>
      <c r="H2931" t="s">
        <v>15196</v>
      </c>
      <c r="L2931" t="s">
        <v>147</v>
      </c>
      <c r="M2931" t="s">
        <v>120</v>
      </c>
      <c r="R2931" t="s">
        <v>15193</v>
      </c>
      <c r="W2931" t="s">
        <v>15197</v>
      </c>
      <c r="X2931" t="s">
        <v>5592</v>
      </c>
      <c r="Y2931" t="s">
        <v>133</v>
      </c>
      <c r="Z2931" t="s">
        <v>116</v>
      </c>
      <c r="AA2931" t="s">
        <v>5593</v>
      </c>
      <c r="AB2931" t="s">
        <v>911</v>
      </c>
      <c r="AC2931" t="s">
        <v>119</v>
      </c>
      <c r="AD2931" t="s">
        <v>120</v>
      </c>
      <c r="AE2931" t="s">
        <v>121</v>
      </c>
      <c r="AF2931" t="s">
        <v>122</v>
      </c>
      <c r="AG2931" t="s">
        <v>123</v>
      </c>
    </row>
    <row r="2932" spans="1:33" x14ac:dyDescent="0.25">
      <c r="A2932">
        <v>1396777199</v>
      </c>
      <c r="B2932">
        <v>1921195</v>
      </c>
      <c r="C2932" t="s">
        <v>15198</v>
      </c>
      <c r="D2932" t="s">
        <v>15199</v>
      </c>
      <c r="E2932" t="s">
        <v>15200</v>
      </c>
      <c r="G2932" t="s">
        <v>15201</v>
      </c>
      <c r="H2932" t="s">
        <v>622</v>
      </c>
      <c r="J2932" t="s">
        <v>1211</v>
      </c>
      <c r="L2932" t="s">
        <v>304</v>
      </c>
      <c r="M2932" t="s">
        <v>112</v>
      </c>
      <c r="R2932" t="s">
        <v>15198</v>
      </c>
      <c r="W2932" t="s">
        <v>15200</v>
      </c>
      <c r="X2932" t="s">
        <v>6293</v>
      </c>
      <c r="Y2932" t="s">
        <v>345</v>
      </c>
      <c r="Z2932" t="s">
        <v>116</v>
      </c>
      <c r="AA2932" t="s">
        <v>2482</v>
      </c>
      <c r="AB2932" t="s">
        <v>135</v>
      </c>
      <c r="AC2932" t="s">
        <v>119</v>
      </c>
      <c r="AD2932" t="s">
        <v>120</v>
      </c>
      <c r="AE2932" t="s">
        <v>121</v>
      </c>
      <c r="AF2932" t="s">
        <v>122</v>
      </c>
      <c r="AG2932" t="s">
        <v>123</v>
      </c>
    </row>
    <row r="2933" spans="1:33" x14ac:dyDescent="0.25">
      <c r="A2933">
        <v>1801958459</v>
      </c>
      <c r="B2933">
        <v>1285249</v>
      </c>
      <c r="C2933" t="s">
        <v>15202</v>
      </c>
      <c r="D2933" t="s">
        <v>15203</v>
      </c>
      <c r="E2933" t="s">
        <v>15204</v>
      </c>
      <c r="G2933" t="s">
        <v>15205</v>
      </c>
      <c r="H2933" t="s">
        <v>622</v>
      </c>
      <c r="J2933" t="s">
        <v>1211</v>
      </c>
      <c r="L2933" t="s">
        <v>304</v>
      </c>
      <c r="M2933" t="s">
        <v>112</v>
      </c>
      <c r="R2933" t="s">
        <v>15202</v>
      </c>
      <c r="W2933" t="s">
        <v>15204</v>
      </c>
      <c r="X2933" t="s">
        <v>15206</v>
      </c>
      <c r="Y2933" t="s">
        <v>345</v>
      </c>
      <c r="Z2933" t="s">
        <v>116</v>
      </c>
      <c r="AA2933" t="s">
        <v>2482</v>
      </c>
      <c r="AB2933" t="s">
        <v>135</v>
      </c>
      <c r="AC2933" t="s">
        <v>119</v>
      </c>
      <c r="AD2933" t="s">
        <v>120</v>
      </c>
      <c r="AE2933" t="s">
        <v>121</v>
      </c>
      <c r="AF2933" t="s">
        <v>122</v>
      </c>
      <c r="AG2933" t="s">
        <v>123</v>
      </c>
    </row>
    <row r="2934" spans="1:33" x14ac:dyDescent="0.25">
      <c r="A2934">
        <v>1811952856</v>
      </c>
      <c r="B2934">
        <v>1981442</v>
      </c>
      <c r="C2934" t="s">
        <v>15207</v>
      </c>
      <c r="D2934" t="s">
        <v>15208</v>
      </c>
      <c r="E2934" t="s">
        <v>15209</v>
      </c>
      <c r="G2934" t="s">
        <v>15210</v>
      </c>
      <c r="H2934" t="s">
        <v>622</v>
      </c>
      <c r="J2934" t="s">
        <v>1211</v>
      </c>
      <c r="L2934" t="s">
        <v>131</v>
      </c>
      <c r="M2934" t="s">
        <v>120</v>
      </c>
      <c r="R2934" t="s">
        <v>15207</v>
      </c>
      <c r="W2934" t="s">
        <v>15209</v>
      </c>
      <c r="X2934" t="s">
        <v>7863</v>
      </c>
      <c r="Y2934" t="s">
        <v>7136</v>
      </c>
      <c r="Z2934" t="s">
        <v>116</v>
      </c>
      <c r="AA2934" t="s">
        <v>7864</v>
      </c>
      <c r="AB2934" t="s">
        <v>135</v>
      </c>
      <c r="AC2934" t="s">
        <v>119</v>
      </c>
      <c r="AD2934" t="s">
        <v>120</v>
      </c>
      <c r="AE2934" t="s">
        <v>121</v>
      </c>
      <c r="AF2934" t="s">
        <v>122</v>
      </c>
      <c r="AG2934" t="s">
        <v>123</v>
      </c>
    </row>
    <row r="2935" spans="1:33" x14ac:dyDescent="0.25">
      <c r="A2935">
        <v>1265595185</v>
      </c>
      <c r="B2935">
        <v>4206415</v>
      </c>
      <c r="C2935" t="s">
        <v>15211</v>
      </c>
      <c r="D2935" t="s">
        <v>15212</v>
      </c>
      <c r="E2935" t="s">
        <v>15213</v>
      </c>
      <c r="G2935" t="s">
        <v>15211</v>
      </c>
      <c r="H2935" t="s">
        <v>7906</v>
      </c>
      <c r="J2935" t="s">
        <v>15214</v>
      </c>
      <c r="L2935" t="s">
        <v>147</v>
      </c>
      <c r="M2935" t="s">
        <v>120</v>
      </c>
      <c r="R2935" t="s">
        <v>15215</v>
      </c>
      <c r="W2935" t="s">
        <v>15213</v>
      </c>
      <c r="X2935" t="s">
        <v>15216</v>
      </c>
      <c r="Y2935" t="s">
        <v>6885</v>
      </c>
      <c r="Z2935" t="s">
        <v>116</v>
      </c>
      <c r="AA2935" t="s">
        <v>15217</v>
      </c>
      <c r="AB2935" t="s">
        <v>135</v>
      </c>
      <c r="AC2935" t="s">
        <v>119</v>
      </c>
      <c r="AD2935" t="s">
        <v>120</v>
      </c>
      <c r="AE2935" t="s">
        <v>121</v>
      </c>
      <c r="AF2935" t="s">
        <v>122</v>
      </c>
      <c r="AG2935" t="s">
        <v>123</v>
      </c>
    </row>
    <row r="2936" spans="1:33" x14ac:dyDescent="0.25">
      <c r="A2936">
        <v>1083744171</v>
      </c>
      <c r="B2936">
        <v>635341</v>
      </c>
      <c r="C2936" t="s">
        <v>15218</v>
      </c>
      <c r="D2936" t="s">
        <v>15219</v>
      </c>
      <c r="E2936" t="s">
        <v>15220</v>
      </c>
      <c r="G2936" t="s">
        <v>15221</v>
      </c>
      <c r="H2936" t="s">
        <v>12170</v>
      </c>
      <c r="J2936" t="s">
        <v>15222</v>
      </c>
      <c r="L2936" t="s">
        <v>304</v>
      </c>
      <c r="M2936" t="s">
        <v>120</v>
      </c>
      <c r="R2936" t="s">
        <v>15218</v>
      </c>
      <c r="W2936" t="s">
        <v>15220</v>
      </c>
      <c r="X2936" t="s">
        <v>15223</v>
      </c>
      <c r="Y2936" t="s">
        <v>1066</v>
      </c>
      <c r="Z2936" t="s">
        <v>116</v>
      </c>
      <c r="AA2936" t="s">
        <v>12275</v>
      </c>
      <c r="AB2936" t="s">
        <v>135</v>
      </c>
      <c r="AC2936" t="s">
        <v>119</v>
      </c>
      <c r="AD2936" t="s">
        <v>120</v>
      </c>
      <c r="AE2936" t="s">
        <v>121</v>
      </c>
      <c r="AF2936" t="s">
        <v>1047</v>
      </c>
      <c r="AG2936" t="s">
        <v>123</v>
      </c>
    </row>
    <row r="2937" spans="1:33" x14ac:dyDescent="0.25">
      <c r="A2937">
        <v>1396178000</v>
      </c>
      <c r="B2937">
        <v>3839576</v>
      </c>
      <c r="C2937" t="s">
        <v>15224</v>
      </c>
      <c r="D2937" t="s">
        <v>15225</v>
      </c>
      <c r="E2937" t="s">
        <v>15224</v>
      </c>
      <c r="G2937" t="s">
        <v>15226</v>
      </c>
      <c r="H2937" t="s">
        <v>10240</v>
      </c>
      <c r="L2937" t="s">
        <v>70</v>
      </c>
      <c r="M2937" t="s">
        <v>120</v>
      </c>
      <c r="R2937" t="s">
        <v>15224</v>
      </c>
      <c r="W2937" t="s">
        <v>15224</v>
      </c>
      <c r="X2937" t="s">
        <v>15227</v>
      </c>
      <c r="Y2937" t="s">
        <v>1132</v>
      </c>
      <c r="Z2937" t="s">
        <v>116</v>
      </c>
      <c r="AA2937" t="s">
        <v>15228</v>
      </c>
      <c r="AB2937" t="s">
        <v>253</v>
      </c>
      <c r="AC2937" t="s">
        <v>119</v>
      </c>
      <c r="AD2937" t="s">
        <v>120</v>
      </c>
      <c r="AE2937" t="s">
        <v>121</v>
      </c>
      <c r="AF2937" t="s">
        <v>122</v>
      </c>
      <c r="AG2937" t="s">
        <v>123</v>
      </c>
    </row>
    <row r="2938" spans="1:33" x14ac:dyDescent="0.25">
      <c r="A2938">
        <v>1457665119</v>
      </c>
      <c r="B2938">
        <v>3339668</v>
      </c>
      <c r="C2938" t="s">
        <v>15229</v>
      </c>
      <c r="D2938" t="s">
        <v>15230</v>
      </c>
      <c r="E2938" t="s">
        <v>15231</v>
      </c>
      <c r="G2938" t="s">
        <v>15232</v>
      </c>
      <c r="H2938" t="s">
        <v>9520</v>
      </c>
      <c r="J2938" t="s">
        <v>9521</v>
      </c>
      <c r="L2938" t="s">
        <v>308</v>
      </c>
      <c r="M2938" t="s">
        <v>120</v>
      </c>
      <c r="R2938" t="s">
        <v>15229</v>
      </c>
      <c r="W2938" t="s">
        <v>15231</v>
      </c>
      <c r="X2938" t="s">
        <v>15233</v>
      </c>
      <c r="Y2938" t="s">
        <v>218</v>
      </c>
      <c r="Z2938" t="s">
        <v>116</v>
      </c>
      <c r="AA2938" t="s">
        <v>3363</v>
      </c>
      <c r="AB2938" t="s">
        <v>135</v>
      </c>
      <c r="AC2938" t="s">
        <v>119</v>
      </c>
      <c r="AD2938" t="s">
        <v>120</v>
      </c>
      <c r="AE2938" t="s">
        <v>121</v>
      </c>
      <c r="AF2938" t="s">
        <v>280</v>
      </c>
      <c r="AG2938" t="s">
        <v>123</v>
      </c>
    </row>
    <row r="2939" spans="1:33" x14ac:dyDescent="0.25">
      <c r="A2939">
        <v>1386649804</v>
      </c>
      <c r="B2939">
        <v>274328</v>
      </c>
      <c r="C2939" t="s">
        <v>15234</v>
      </c>
      <c r="D2939" t="s">
        <v>15235</v>
      </c>
      <c r="E2939" t="s">
        <v>15236</v>
      </c>
      <c r="G2939" t="s">
        <v>15237</v>
      </c>
      <c r="H2939" t="s">
        <v>15238</v>
      </c>
      <c r="J2939" t="s">
        <v>15239</v>
      </c>
      <c r="L2939" t="s">
        <v>9346</v>
      </c>
      <c r="M2939" t="s">
        <v>112</v>
      </c>
      <c r="R2939" t="s">
        <v>15240</v>
      </c>
      <c r="W2939" t="s">
        <v>15241</v>
      </c>
      <c r="X2939" t="s">
        <v>7365</v>
      </c>
      <c r="Y2939" t="s">
        <v>207</v>
      </c>
      <c r="Z2939" t="s">
        <v>116</v>
      </c>
      <c r="AA2939" t="s">
        <v>7567</v>
      </c>
      <c r="AB2939" t="s">
        <v>209</v>
      </c>
      <c r="AC2939" t="s">
        <v>119</v>
      </c>
      <c r="AD2939" t="s">
        <v>120</v>
      </c>
      <c r="AE2939" t="s">
        <v>121</v>
      </c>
      <c r="AF2939" t="s">
        <v>280</v>
      </c>
      <c r="AG2939" t="s">
        <v>123</v>
      </c>
    </row>
    <row r="2940" spans="1:33" x14ac:dyDescent="0.25">
      <c r="A2940">
        <v>1932155678</v>
      </c>
      <c r="B2940">
        <v>3000300</v>
      </c>
      <c r="C2940" t="s">
        <v>15242</v>
      </c>
      <c r="D2940" t="s">
        <v>15235</v>
      </c>
      <c r="E2940" t="s">
        <v>15236</v>
      </c>
      <c r="G2940" t="s">
        <v>15237</v>
      </c>
      <c r="H2940" t="s">
        <v>15238</v>
      </c>
      <c r="J2940" t="s">
        <v>15239</v>
      </c>
      <c r="L2940" t="s">
        <v>9346</v>
      </c>
      <c r="M2940" t="s">
        <v>112</v>
      </c>
      <c r="R2940" t="s">
        <v>15240</v>
      </c>
      <c r="W2940" t="s">
        <v>15236</v>
      </c>
      <c r="X2940" t="s">
        <v>7365</v>
      </c>
      <c r="Y2940" t="s">
        <v>207</v>
      </c>
      <c r="Z2940" t="s">
        <v>116</v>
      </c>
      <c r="AA2940" t="s">
        <v>7567</v>
      </c>
      <c r="AB2940" t="s">
        <v>601</v>
      </c>
      <c r="AC2940" t="s">
        <v>119</v>
      </c>
      <c r="AD2940" t="s">
        <v>120</v>
      </c>
      <c r="AE2940" t="s">
        <v>121</v>
      </c>
      <c r="AF2940" t="s">
        <v>280</v>
      </c>
      <c r="AG2940" t="s">
        <v>123</v>
      </c>
    </row>
    <row r="2941" spans="1:33" x14ac:dyDescent="0.25">
      <c r="A2941">
        <v>1114973856</v>
      </c>
      <c r="B2941">
        <v>1040922</v>
      </c>
      <c r="C2941" t="s">
        <v>15243</v>
      </c>
      <c r="D2941" t="s">
        <v>15244</v>
      </c>
      <c r="E2941" t="s">
        <v>15245</v>
      </c>
      <c r="G2941" t="s">
        <v>15237</v>
      </c>
      <c r="H2941" t="s">
        <v>15238</v>
      </c>
      <c r="J2941" t="s">
        <v>15239</v>
      </c>
      <c r="L2941" t="s">
        <v>268</v>
      </c>
      <c r="M2941" t="s">
        <v>112</v>
      </c>
      <c r="R2941" t="s">
        <v>15240</v>
      </c>
      <c r="W2941" t="s">
        <v>15245</v>
      </c>
      <c r="X2941" t="s">
        <v>7365</v>
      </c>
      <c r="Y2941" t="s">
        <v>207</v>
      </c>
      <c r="Z2941" t="s">
        <v>116</v>
      </c>
      <c r="AA2941" t="s">
        <v>7567</v>
      </c>
      <c r="AB2941" t="s">
        <v>601</v>
      </c>
      <c r="AC2941" t="s">
        <v>119</v>
      </c>
      <c r="AD2941" t="s">
        <v>120</v>
      </c>
      <c r="AE2941" t="s">
        <v>121</v>
      </c>
      <c r="AF2941" t="s">
        <v>280</v>
      </c>
      <c r="AG2941" t="s">
        <v>123</v>
      </c>
    </row>
    <row r="2942" spans="1:33" x14ac:dyDescent="0.25">
      <c r="A2942">
        <v>1942481056</v>
      </c>
      <c r="B2942">
        <v>3030820</v>
      </c>
      <c r="C2942" t="s">
        <v>15246</v>
      </c>
      <c r="D2942" t="s">
        <v>15247</v>
      </c>
      <c r="E2942" t="s">
        <v>15246</v>
      </c>
      <c r="G2942" t="s">
        <v>15248</v>
      </c>
      <c r="H2942" t="s">
        <v>9520</v>
      </c>
      <c r="J2942" t="s">
        <v>9521</v>
      </c>
      <c r="L2942" t="s">
        <v>131</v>
      </c>
      <c r="M2942" t="s">
        <v>120</v>
      </c>
      <c r="R2942" t="s">
        <v>15246</v>
      </c>
      <c r="W2942" t="s">
        <v>15249</v>
      </c>
      <c r="X2942" t="s">
        <v>11649</v>
      </c>
      <c r="Y2942" t="s">
        <v>387</v>
      </c>
      <c r="Z2942" t="s">
        <v>116</v>
      </c>
      <c r="AA2942" t="s">
        <v>11650</v>
      </c>
      <c r="AB2942" t="s">
        <v>135</v>
      </c>
      <c r="AC2942" t="s">
        <v>119</v>
      </c>
      <c r="AD2942" t="s">
        <v>120</v>
      </c>
      <c r="AE2942" t="s">
        <v>121</v>
      </c>
      <c r="AF2942" t="s">
        <v>280</v>
      </c>
      <c r="AG2942" t="s">
        <v>123</v>
      </c>
    </row>
    <row r="2943" spans="1:33" x14ac:dyDescent="0.25">
      <c r="A2943">
        <v>1346271517</v>
      </c>
      <c r="B2943">
        <v>3025894</v>
      </c>
      <c r="C2943" t="s">
        <v>15250</v>
      </c>
      <c r="D2943" t="s">
        <v>15251</v>
      </c>
      <c r="E2943" t="s">
        <v>15252</v>
      </c>
      <c r="G2943" t="s">
        <v>15250</v>
      </c>
      <c r="H2943" t="s">
        <v>6697</v>
      </c>
      <c r="J2943" t="s">
        <v>6698</v>
      </c>
      <c r="L2943" t="s">
        <v>147</v>
      </c>
      <c r="M2943" t="s">
        <v>120</v>
      </c>
      <c r="R2943" t="s">
        <v>15250</v>
      </c>
      <c r="W2943" t="s">
        <v>15253</v>
      </c>
      <c r="X2943" t="s">
        <v>15254</v>
      </c>
      <c r="Y2943" t="s">
        <v>1066</v>
      </c>
      <c r="Z2943" t="s">
        <v>116</v>
      </c>
      <c r="AA2943" t="s">
        <v>1067</v>
      </c>
      <c r="AB2943" t="s">
        <v>135</v>
      </c>
      <c r="AC2943" t="s">
        <v>119</v>
      </c>
      <c r="AD2943" t="s">
        <v>120</v>
      </c>
      <c r="AE2943" t="s">
        <v>121</v>
      </c>
      <c r="AF2943" t="s">
        <v>280</v>
      </c>
      <c r="AG2943" t="s">
        <v>123</v>
      </c>
    </row>
    <row r="2944" spans="1:33" x14ac:dyDescent="0.25">
      <c r="A2944">
        <v>1326147703</v>
      </c>
      <c r="B2944">
        <v>3195815</v>
      </c>
      <c r="C2944" t="s">
        <v>15255</v>
      </c>
      <c r="D2944" t="s">
        <v>15256</v>
      </c>
      <c r="E2944" t="s">
        <v>15257</v>
      </c>
      <c r="G2944" t="s">
        <v>15255</v>
      </c>
      <c r="H2944" t="s">
        <v>6697</v>
      </c>
      <c r="J2944" t="s">
        <v>6698</v>
      </c>
      <c r="L2944" t="s">
        <v>147</v>
      </c>
      <c r="M2944" t="s">
        <v>120</v>
      </c>
      <c r="R2944" t="s">
        <v>15255</v>
      </c>
      <c r="W2944" t="s">
        <v>15258</v>
      </c>
      <c r="X2944" t="s">
        <v>7365</v>
      </c>
      <c r="Y2944" t="s">
        <v>207</v>
      </c>
      <c r="Z2944" t="s">
        <v>116</v>
      </c>
      <c r="AA2944" t="s">
        <v>7567</v>
      </c>
      <c r="AB2944" t="s">
        <v>135</v>
      </c>
      <c r="AC2944" t="s">
        <v>119</v>
      </c>
      <c r="AD2944" t="s">
        <v>120</v>
      </c>
      <c r="AE2944" t="s">
        <v>121</v>
      </c>
      <c r="AF2944" t="s">
        <v>280</v>
      </c>
      <c r="AG2944" t="s">
        <v>123</v>
      </c>
    </row>
    <row r="2945" spans="1:33" x14ac:dyDescent="0.25">
      <c r="A2945">
        <v>1487620613</v>
      </c>
      <c r="B2945">
        <v>1714209</v>
      </c>
      <c r="C2945" t="s">
        <v>15259</v>
      </c>
      <c r="D2945" t="s">
        <v>15260</v>
      </c>
      <c r="E2945" t="s">
        <v>15261</v>
      </c>
      <c r="G2945" t="s">
        <v>15262</v>
      </c>
      <c r="H2945" t="s">
        <v>15263</v>
      </c>
      <c r="L2945" t="s">
        <v>70</v>
      </c>
      <c r="M2945" t="s">
        <v>120</v>
      </c>
      <c r="R2945" t="s">
        <v>15259</v>
      </c>
      <c r="W2945" t="s">
        <v>15264</v>
      </c>
      <c r="X2945" t="s">
        <v>9522</v>
      </c>
      <c r="Y2945" t="s">
        <v>207</v>
      </c>
      <c r="Z2945" t="s">
        <v>116</v>
      </c>
      <c r="AA2945" t="s">
        <v>5083</v>
      </c>
      <c r="AB2945" t="s">
        <v>253</v>
      </c>
      <c r="AC2945" t="s">
        <v>119</v>
      </c>
      <c r="AD2945" t="s">
        <v>120</v>
      </c>
      <c r="AE2945" t="s">
        <v>121</v>
      </c>
      <c r="AF2945" t="s">
        <v>280</v>
      </c>
      <c r="AG2945" t="s">
        <v>123</v>
      </c>
    </row>
    <row r="2946" spans="1:33" x14ac:dyDescent="0.25">
      <c r="A2946">
        <v>1528362365</v>
      </c>
      <c r="B2946">
        <v>3314849</v>
      </c>
      <c r="C2946" t="s">
        <v>13625</v>
      </c>
      <c r="D2946" t="s">
        <v>15265</v>
      </c>
      <c r="E2946" t="s">
        <v>15266</v>
      </c>
      <c r="G2946" t="s">
        <v>13626</v>
      </c>
      <c r="H2946" t="s">
        <v>13627</v>
      </c>
      <c r="J2946" t="s">
        <v>13628</v>
      </c>
      <c r="L2946" t="s">
        <v>70</v>
      </c>
      <c r="M2946" t="s">
        <v>112</v>
      </c>
      <c r="R2946" t="s">
        <v>15267</v>
      </c>
      <c r="W2946" t="s">
        <v>15266</v>
      </c>
      <c r="X2946" t="s">
        <v>13631</v>
      </c>
      <c r="Y2946" t="s">
        <v>13632</v>
      </c>
      <c r="Z2946" t="s">
        <v>116</v>
      </c>
      <c r="AA2946" t="s">
        <v>15268</v>
      </c>
      <c r="AB2946" t="s">
        <v>627</v>
      </c>
      <c r="AC2946" t="s">
        <v>119</v>
      </c>
      <c r="AD2946" t="s">
        <v>120</v>
      </c>
      <c r="AE2946" t="s">
        <v>121</v>
      </c>
      <c r="AF2946" t="s">
        <v>122</v>
      </c>
      <c r="AG2946" t="s">
        <v>123</v>
      </c>
    </row>
    <row r="2947" spans="1:33" x14ac:dyDescent="0.25">
      <c r="A2947">
        <v>1104086487</v>
      </c>
      <c r="B2947">
        <v>4134492</v>
      </c>
      <c r="C2947" t="s">
        <v>15269</v>
      </c>
      <c r="D2947" t="s">
        <v>15270</v>
      </c>
      <c r="E2947" t="s">
        <v>15271</v>
      </c>
      <c r="G2947" t="s">
        <v>15269</v>
      </c>
      <c r="H2947" t="s">
        <v>6697</v>
      </c>
      <c r="J2947" t="s">
        <v>6698</v>
      </c>
      <c r="L2947" t="s">
        <v>131</v>
      </c>
      <c r="M2947" t="s">
        <v>120</v>
      </c>
      <c r="R2947" t="s">
        <v>15269</v>
      </c>
      <c r="W2947" t="s">
        <v>15272</v>
      </c>
      <c r="X2947" t="s">
        <v>250</v>
      </c>
      <c r="Y2947" t="s">
        <v>251</v>
      </c>
      <c r="Z2947" t="s">
        <v>116</v>
      </c>
      <c r="AA2947" t="s">
        <v>252</v>
      </c>
      <c r="AB2947" t="s">
        <v>135</v>
      </c>
      <c r="AC2947" t="s">
        <v>119</v>
      </c>
      <c r="AD2947" t="s">
        <v>120</v>
      </c>
      <c r="AE2947" t="s">
        <v>121</v>
      </c>
      <c r="AF2947" t="s">
        <v>280</v>
      </c>
      <c r="AG2947" t="s">
        <v>123</v>
      </c>
    </row>
    <row r="2948" spans="1:33" x14ac:dyDescent="0.25">
      <c r="A2948">
        <v>1013964170</v>
      </c>
      <c r="B2948">
        <v>2993575</v>
      </c>
      <c r="C2948" t="s">
        <v>15273</v>
      </c>
      <c r="D2948" t="s">
        <v>15274</v>
      </c>
      <c r="E2948" t="s">
        <v>15275</v>
      </c>
      <c r="G2948" t="s">
        <v>15276</v>
      </c>
      <c r="H2948" t="s">
        <v>15277</v>
      </c>
      <c r="J2948" t="s">
        <v>15278</v>
      </c>
      <c r="L2948" t="s">
        <v>203</v>
      </c>
      <c r="M2948" t="s">
        <v>112</v>
      </c>
      <c r="R2948" t="s">
        <v>15279</v>
      </c>
      <c r="W2948" t="s">
        <v>15280</v>
      </c>
      <c r="X2948" t="s">
        <v>5889</v>
      </c>
      <c r="Y2948" t="s">
        <v>296</v>
      </c>
      <c r="Z2948" t="s">
        <v>116</v>
      </c>
      <c r="AA2948" t="s">
        <v>15281</v>
      </c>
      <c r="AB2948" t="s">
        <v>209</v>
      </c>
      <c r="AC2948" t="s">
        <v>119</v>
      </c>
      <c r="AD2948" t="s">
        <v>120</v>
      </c>
      <c r="AE2948" t="s">
        <v>121</v>
      </c>
      <c r="AF2948" t="s">
        <v>122</v>
      </c>
      <c r="AG2948" t="s">
        <v>123</v>
      </c>
    </row>
    <row r="2949" spans="1:33" x14ac:dyDescent="0.25">
      <c r="C2949" t="s">
        <v>15282</v>
      </c>
      <c r="G2949" t="s">
        <v>15283</v>
      </c>
      <c r="K2949" t="s">
        <v>276</v>
      </c>
      <c r="L2949" t="s">
        <v>390</v>
      </c>
      <c r="M2949" t="s">
        <v>120</v>
      </c>
      <c r="N2949" t="s">
        <v>15284</v>
      </c>
      <c r="O2949" t="s">
        <v>15285</v>
      </c>
      <c r="P2949" t="s">
        <v>116</v>
      </c>
      <c r="Q2949">
        <v>10452</v>
      </c>
      <c r="AC2949" t="s">
        <v>119</v>
      </c>
      <c r="AD2949" t="s">
        <v>120</v>
      </c>
      <c r="AE2949" t="s">
        <v>393</v>
      </c>
      <c r="AF2949" t="s">
        <v>280</v>
      </c>
      <c r="AG2949" t="s">
        <v>123</v>
      </c>
    </row>
    <row r="2950" spans="1:33" x14ac:dyDescent="0.25">
      <c r="C2950" t="s">
        <v>15286</v>
      </c>
      <c r="G2950" t="s">
        <v>15287</v>
      </c>
      <c r="K2950" t="s">
        <v>276</v>
      </c>
      <c r="L2950" t="s">
        <v>390</v>
      </c>
      <c r="M2950" t="s">
        <v>120</v>
      </c>
      <c r="N2950" t="s">
        <v>15288</v>
      </c>
      <c r="O2950" t="s">
        <v>15289</v>
      </c>
      <c r="P2950" t="s">
        <v>116</v>
      </c>
      <c r="AC2950" t="s">
        <v>119</v>
      </c>
      <c r="AD2950" t="s">
        <v>120</v>
      </c>
      <c r="AE2950" t="s">
        <v>393</v>
      </c>
      <c r="AF2950" t="s">
        <v>280</v>
      </c>
      <c r="AG2950" t="s">
        <v>123</v>
      </c>
    </row>
    <row r="2951" spans="1:33" x14ac:dyDescent="0.25">
      <c r="C2951" t="s">
        <v>15290</v>
      </c>
      <c r="G2951" t="s">
        <v>15291</v>
      </c>
      <c r="K2951" t="s">
        <v>276</v>
      </c>
      <c r="L2951" t="s">
        <v>390</v>
      </c>
      <c r="M2951" t="s">
        <v>120</v>
      </c>
      <c r="N2951" t="s">
        <v>15292</v>
      </c>
      <c r="O2951" t="s">
        <v>15293</v>
      </c>
      <c r="P2951" t="s">
        <v>116</v>
      </c>
      <c r="Q2951">
        <v>14120</v>
      </c>
      <c r="AC2951" t="s">
        <v>119</v>
      </c>
      <c r="AD2951" t="s">
        <v>120</v>
      </c>
      <c r="AE2951" t="s">
        <v>393</v>
      </c>
      <c r="AF2951" t="s">
        <v>280</v>
      </c>
      <c r="AG2951" t="s">
        <v>123</v>
      </c>
    </row>
    <row r="2952" spans="1:33" x14ac:dyDescent="0.25">
      <c r="A2952">
        <v>1275571192</v>
      </c>
      <c r="B2952">
        <v>2078119</v>
      </c>
      <c r="C2952" t="s">
        <v>15294</v>
      </c>
      <c r="D2952" t="s">
        <v>15295</v>
      </c>
      <c r="E2952" t="s">
        <v>15296</v>
      </c>
      <c r="G2952" t="s">
        <v>15297</v>
      </c>
      <c r="L2952" t="s">
        <v>20</v>
      </c>
      <c r="M2952" t="s">
        <v>112</v>
      </c>
      <c r="R2952" t="s">
        <v>15298</v>
      </c>
      <c r="W2952" t="s">
        <v>15296</v>
      </c>
      <c r="X2952" t="s">
        <v>15299</v>
      </c>
      <c r="Y2952" t="s">
        <v>1220</v>
      </c>
      <c r="Z2952" t="s">
        <v>116</v>
      </c>
      <c r="AA2952" t="s">
        <v>15300</v>
      </c>
      <c r="AB2952" t="s">
        <v>2042</v>
      </c>
      <c r="AC2952" t="s">
        <v>119</v>
      </c>
      <c r="AD2952" t="s">
        <v>120</v>
      </c>
      <c r="AE2952" t="s">
        <v>121</v>
      </c>
      <c r="AF2952" t="s">
        <v>122</v>
      </c>
      <c r="AG2952" t="s">
        <v>123</v>
      </c>
    </row>
    <row r="2953" spans="1:33" x14ac:dyDescent="0.25">
      <c r="C2953" t="s">
        <v>15301</v>
      </c>
      <c r="G2953" t="s">
        <v>15302</v>
      </c>
      <c r="K2953" t="s">
        <v>276</v>
      </c>
      <c r="L2953" t="s">
        <v>390</v>
      </c>
      <c r="M2953" t="s">
        <v>120</v>
      </c>
      <c r="N2953" t="s">
        <v>15303</v>
      </c>
      <c r="O2953" t="s">
        <v>15304</v>
      </c>
      <c r="P2953" t="s">
        <v>116</v>
      </c>
      <c r="Q2953">
        <v>11772</v>
      </c>
      <c r="AC2953" t="s">
        <v>119</v>
      </c>
      <c r="AD2953" t="s">
        <v>120</v>
      </c>
      <c r="AE2953" t="s">
        <v>393</v>
      </c>
      <c r="AF2953" t="s">
        <v>280</v>
      </c>
      <c r="AG2953" t="s">
        <v>123</v>
      </c>
    </row>
    <row r="2954" spans="1:33" x14ac:dyDescent="0.25">
      <c r="A2954">
        <v>1174534739</v>
      </c>
      <c r="B2954">
        <v>713240</v>
      </c>
      <c r="C2954" t="s">
        <v>15305</v>
      </c>
      <c r="D2954" t="s">
        <v>15306</v>
      </c>
      <c r="E2954" t="s">
        <v>15307</v>
      </c>
      <c r="G2954" t="s">
        <v>15308</v>
      </c>
      <c r="L2954" t="s">
        <v>20</v>
      </c>
      <c r="M2954" t="s">
        <v>120</v>
      </c>
      <c r="R2954" t="s">
        <v>15309</v>
      </c>
      <c r="W2954" t="s">
        <v>15307</v>
      </c>
      <c r="X2954" t="s">
        <v>15310</v>
      </c>
      <c r="Y2954" t="s">
        <v>387</v>
      </c>
      <c r="Z2954" t="s">
        <v>116</v>
      </c>
      <c r="AA2954" t="s">
        <v>15311</v>
      </c>
      <c r="AB2954" t="s">
        <v>2042</v>
      </c>
      <c r="AC2954" t="s">
        <v>119</v>
      </c>
      <c r="AD2954" t="s">
        <v>120</v>
      </c>
      <c r="AE2954" t="s">
        <v>121</v>
      </c>
      <c r="AF2954" t="s">
        <v>122</v>
      </c>
      <c r="AG2954" t="s">
        <v>123</v>
      </c>
    </row>
    <row r="2955" spans="1:33" x14ac:dyDescent="0.25">
      <c r="A2955">
        <v>1093077281</v>
      </c>
      <c r="B2955">
        <v>4087656</v>
      </c>
      <c r="C2955" t="s">
        <v>15312</v>
      </c>
      <c r="D2955" t="s">
        <v>15313</v>
      </c>
      <c r="E2955" t="s">
        <v>15314</v>
      </c>
      <c r="G2955" t="s">
        <v>15315</v>
      </c>
      <c r="L2955" t="s">
        <v>20</v>
      </c>
      <c r="M2955" t="s">
        <v>120</v>
      </c>
      <c r="R2955" t="s">
        <v>15314</v>
      </c>
      <c r="W2955" t="s">
        <v>15314</v>
      </c>
      <c r="X2955" t="s">
        <v>15316</v>
      </c>
      <c r="Y2955" t="s">
        <v>6885</v>
      </c>
      <c r="Z2955" t="s">
        <v>116</v>
      </c>
      <c r="AA2955" t="s">
        <v>15317</v>
      </c>
      <c r="AB2955" t="s">
        <v>2042</v>
      </c>
      <c r="AC2955" t="s">
        <v>119</v>
      </c>
      <c r="AD2955" t="s">
        <v>120</v>
      </c>
      <c r="AE2955" t="s">
        <v>121</v>
      </c>
      <c r="AF2955" t="s">
        <v>122</v>
      </c>
      <c r="AG2955" t="s">
        <v>123</v>
      </c>
    </row>
    <row r="2956" spans="1:33" x14ac:dyDescent="0.25">
      <c r="C2956" t="s">
        <v>15318</v>
      </c>
      <c r="G2956" t="s">
        <v>15319</v>
      </c>
      <c r="K2956" t="s">
        <v>276</v>
      </c>
      <c r="L2956" t="s">
        <v>390</v>
      </c>
      <c r="M2956" t="s">
        <v>120</v>
      </c>
      <c r="N2956" t="s">
        <v>15320</v>
      </c>
      <c r="O2956" t="s">
        <v>12121</v>
      </c>
      <c r="P2956" t="s">
        <v>116</v>
      </c>
      <c r="Q2956">
        <v>11741</v>
      </c>
      <c r="AC2956" t="s">
        <v>119</v>
      </c>
      <c r="AD2956" t="s">
        <v>120</v>
      </c>
      <c r="AE2956" t="s">
        <v>393</v>
      </c>
      <c r="AF2956" t="s">
        <v>280</v>
      </c>
      <c r="AG2956" t="s">
        <v>123</v>
      </c>
    </row>
    <row r="2957" spans="1:33" x14ac:dyDescent="0.25">
      <c r="A2957">
        <v>1801807458</v>
      </c>
      <c r="B2957">
        <v>2205961</v>
      </c>
      <c r="C2957" t="s">
        <v>15321</v>
      </c>
      <c r="D2957" t="s">
        <v>15322</v>
      </c>
      <c r="E2957" t="s">
        <v>15323</v>
      </c>
      <c r="G2957" t="s">
        <v>15324</v>
      </c>
      <c r="L2957" t="s">
        <v>20</v>
      </c>
      <c r="M2957" t="s">
        <v>120</v>
      </c>
      <c r="R2957" t="s">
        <v>15325</v>
      </c>
      <c r="W2957" t="s">
        <v>15323</v>
      </c>
      <c r="X2957" t="s">
        <v>3433</v>
      </c>
      <c r="Y2957" t="s">
        <v>3434</v>
      </c>
      <c r="Z2957" t="s">
        <v>116</v>
      </c>
      <c r="AA2957" t="s">
        <v>3435</v>
      </c>
      <c r="AB2957" t="s">
        <v>2042</v>
      </c>
      <c r="AC2957" t="s">
        <v>119</v>
      </c>
      <c r="AD2957" t="s">
        <v>120</v>
      </c>
      <c r="AE2957" t="s">
        <v>121</v>
      </c>
      <c r="AF2957" t="s">
        <v>122</v>
      </c>
      <c r="AG2957" t="s">
        <v>123</v>
      </c>
    </row>
    <row r="2958" spans="1:33" x14ac:dyDescent="0.25">
      <c r="A2958">
        <v>1205181609</v>
      </c>
      <c r="B2958">
        <v>3524265</v>
      </c>
      <c r="C2958" t="s">
        <v>15326</v>
      </c>
      <c r="D2958" t="s">
        <v>15327</v>
      </c>
      <c r="E2958" t="s">
        <v>15328</v>
      </c>
      <c r="G2958" t="s">
        <v>15329</v>
      </c>
      <c r="L2958" t="s">
        <v>20</v>
      </c>
      <c r="M2958" t="s">
        <v>120</v>
      </c>
      <c r="R2958" t="s">
        <v>15328</v>
      </c>
      <c r="W2958" t="s">
        <v>15328</v>
      </c>
      <c r="X2958" t="s">
        <v>15330</v>
      </c>
      <c r="Y2958" t="s">
        <v>1183</v>
      </c>
      <c r="Z2958" t="s">
        <v>116</v>
      </c>
      <c r="AA2958" t="s">
        <v>15331</v>
      </c>
      <c r="AB2958" t="s">
        <v>2042</v>
      </c>
      <c r="AC2958" t="s">
        <v>119</v>
      </c>
      <c r="AD2958" t="s">
        <v>120</v>
      </c>
      <c r="AE2958" t="s">
        <v>121</v>
      </c>
      <c r="AF2958" t="s">
        <v>122</v>
      </c>
      <c r="AG2958" t="s">
        <v>123</v>
      </c>
    </row>
    <row r="2959" spans="1:33" x14ac:dyDescent="0.25">
      <c r="A2959">
        <v>1275697005</v>
      </c>
      <c r="B2959">
        <v>274539</v>
      </c>
      <c r="C2959" t="s">
        <v>15332</v>
      </c>
      <c r="D2959" t="s">
        <v>15333</v>
      </c>
      <c r="E2959" t="s">
        <v>15334</v>
      </c>
      <c r="L2959" t="s">
        <v>20</v>
      </c>
      <c r="M2959" t="s">
        <v>120</v>
      </c>
      <c r="R2959" t="s">
        <v>15335</v>
      </c>
      <c r="W2959" t="s">
        <v>15334</v>
      </c>
      <c r="X2959" t="s">
        <v>15336</v>
      </c>
      <c r="Y2959" t="s">
        <v>4954</v>
      </c>
      <c r="Z2959" t="s">
        <v>116</v>
      </c>
      <c r="AA2959" t="s">
        <v>15337</v>
      </c>
      <c r="AB2959" t="s">
        <v>2042</v>
      </c>
      <c r="AC2959" t="s">
        <v>119</v>
      </c>
      <c r="AD2959" t="s">
        <v>120</v>
      </c>
      <c r="AE2959" t="s">
        <v>121</v>
      </c>
      <c r="AF2959" t="s">
        <v>122</v>
      </c>
      <c r="AG2959" t="s">
        <v>123</v>
      </c>
    </row>
    <row r="2960" spans="1:33" x14ac:dyDescent="0.25">
      <c r="A2960">
        <v>1609901263</v>
      </c>
      <c r="B2960">
        <v>2543020</v>
      </c>
      <c r="C2960" t="s">
        <v>15338</v>
      </c>
      <c r="D2960" t="s">
        <v>15339</v>
      </c>
      <c r="E2960" t="s">
        <v>15340</v>
      </c>
      <c r="G2960" t="s">
        <v>15341</v>
      </c>
      <c r="H2960" t="s">
        <v>9917</v>
      </c>
      <c r="J2960" t="s">
        <v>15342</v>
      </c>
      <c r="L2960" t="s">
        <v>304</v>
      </c>
      <c r="M2960" t="s">
        <v>120</v>
      </c>
      <c r="R2960" t="s">
        <v>15338</v>
      </c>
      <c r="W2960" t="s">
        <v>15340</v>
      </c>
      <c r="X2960" t="s">
        <v>15340</v>
      </c>
      <c r="Y2960" t="s">
        <v>1066</v>
      </c>
      <c r="Z2960" t="s">
        <v>116</v>
      </c>
      <c r="AA2960" t="s">
        <v>12275</v>
      </c>
      <c r="AB2960" t="s">
        <v>135</v>
      </c>
      <c r="AC2960" t="s">
        <v>119</v>
      </c>
      <c r="AD2960" t="s">
        <v>120</v>
      </c>
      <c r="AE2960" t="s">
        <v>121</v>
      </c>
      <c r="AF2960" t="s">
        <v>1047</v>
      </c>
      <c r="AG2960" t="s">
        <v>123</v>
      </c>
    </row>
    <row r="2961" spans="1:33" x14ac:dyDescent="0.25">
      <c r="A2961">
        <v>1891714283</v>
      </c>
      <c r="B2961">
        <v>1679478</v>
      </c>
      <c r="C2961" t="s">
        <v>15343</v>
      </c>
      <c r="D2961" t="s">
        <v>15344</v>
      </c>
      <c r="E2961" t="s">
        <v>15345</v>
      </c>
      <c r="G2961" t="s">
        <v>15346</v>
      </c>
      <c r="H2961" t="s">
        <v>7906</v>
      </c>
      <c r="J2961" t="s">
        <v>15347</v>
      </c>
      <c r="L2961" t="s">
        <v>147</v>
      </c>
      <c r="M2961" t="s">
        <v>120</v>
      </c>
      <c r="R2961" t="s">
        <v>15343</v>
      </c>
      <c r="W2961" t="s">
        <v>15345</v>
      </c>
      <c r="X2961" t="s">
        <v>132</v>
      </c>
      <c r="Y2961" t="s">
        <v>133</v>
      </c>
      <c r="Z2961" t="s">
        <v>116</v>
      </c>
      <c r="AA2961" t="s">
        <v>134</v>
      </c>
      <c r="AB2961" t="s">
        <v>135</v>
      </c>
      <c r="AC2961" t="s">
        <v>119</v>
      </c>
      <c r="AD2961" t="s">
        <v>120</v>
      </c>
      <c r="AE2961" t="s">
        <v>121</v>
      </c>
      <c r="AF2961" t="s">
        <v>280</v>
      </c>
      <c r="AG2961" t="s">
        <v>123</v>
      </c>
    </row>
    <row r="2962" spans="1:33" x14ac:dyDescent="0.25">
      <c r="A2962">
        <v>1881781946</v>
      </c>
      <c r="B2962">
        <v>518992</v>
      </c>
      <c r="C2962" t="s">
        <v>15348</v>
      </c>
      <c r="D2962" t="s">
        <v>15349</v>
      </c>
      <c r="E2962" t="s">
        <v>15348</v>
      </c>
      <c r="F2962">
        <v>112568841</v>
      </c>
      <c r="L2962" t="s">
        <v>70</v>
      </c>
      <c r="M2962" t="s">
        <v>112</v>
      </c>
      <c r="R2962" t="s">
        <v>13298</v>
      </c>
      <c r="W2962" t="s">
        <v>15348</v>
      </c>
      <c r="X2962" t="s">
        <v>15350</v>
      </c>
      <c r="Y2962" t="s">
        <v>1145</v>
      </c>
      <c r="Z2962" t="s">
        <v>116</v>
      </c>
      <c r="AA2962" t="s">
        <v>15351</v>
      </c>
      <c r="AB2962" t="s">
        <v>274</v>
      </c>
      <c r="AC2962" t="s">
        <v>119</v>
      </c>
      <c r="AD2962" t="s">
        <v>120</v>
      </c>
      <c r="AE2962" t="s">
        <v>121</v>
      </c>
      <c r="AF2962" t="s">
        <v>122</v>
      </c>
      <c r="AG2962" t="s">
        <v>123</v>
      </c>
    </row>
    <row r="2963" spans="1:33" x14ac:dyDescent="0.25">
      <c r="A2963">
        <v>1235226390</v>
      </c>
      <c r="B2963">
        <v>519008</v>
      </c>
      <c r="C2963" t="s">
        <v>15352</v>
      </c>
      <c r="D2963" t="s">
        <v>15353</v>
      </c>
      <c r="E2963" t="s">
        <v>15352</v>
      </c>
      <c r="F2963">
        <v>112568841</v>
      </c>
      <c r="L2963" t="s">
        <v>70</v>
      </c>
      <c r="M2963" t="s">
        <v>112</v>
      </c>
      <c r="R2963" t="s">
        <v>13298</v>
      </c>
      <c r="W2963" t="s">
        <v>15352</v>
      </c>
      <c r="X2963" t="s">
        <v>15354</v>
      </c>
      <c r="Y2963" t="s">
        <v>6885</v>
      </c>
      <c r="Z2963" t="s">
        <v>116</v>
      </c>
      <c r="AA2963" t="s">
        <v>15355</v>
      </c>
      <c r="AB2963" t="s">
        <v>274</v>
      </c>
      <c r="AC2963" t="s">
        <v>119</v>
      </c>
      <c r="AD2963" t="s">
        <v>120</v>
      </c>
      <c r="AE2963" t="s">
        <v>121</v>
      </c>
      <c r="AF2963" t="s">
        <v>122</v>
      </c>
      <c r="AG2963" t="s">
        <v>123</v>
      </c>
    </row>
    <row r="2964" spans="1:33" x14ac:dyDescent="0.25">
      <c r="A2964">
        <v>1235271149</v>
      </c>
      <c r="B2964">
        <v>692833</v>
      </c>
      <c r="C2964" t="s">
        <v>15356</v>
      </c>
      <c r="D2964" t="s">
        <v>15357</v>
      </c>
      <c r="E2964" t="s">
        <v>15356</v>
      </c>
      <c r="F2964">
        <v>112568841</v>
      </c>
      <c r="L2964" t="s">
        <v>70</v>
      </c>
      <c r="M2964" t="s">
        <v>112</v>
      </c>
      <c r="R2964" t="s">
        <v>15358</v>
      </c>
      <c r="W2964" t="s">
        <v>15356</v>
      </c>
      <c r="X2964" t="s">
        <v>15359</v>
      </c>
      <c r="Y2964" t="s">
        <v>15360</v>
      </c>
      <c r="Z2964" t="s">
        <v>116</v>
      </c>
      <c r="AA2964" t="s">
        <v>15361</v>
      </c>
      <c r="AB2964" t="s">
        <v>274</v>
      </c>
      <c r="AC2964" t="s">
        <v>119</v>
      </c>
      <c r="AD2964" t="s">
        <v>120</v>
      </c>
      <c r="AE2964" t="s">
        <v>121</v>
      </c>
      <c r="AF2964" t="s">
        <v>122</v>
      </c>
      <c r="AG2964" t="s">
        <v>123</v>
      </c>
    </row>
    <row r="2965" spans="1:33" x14ac:dyDescent="0.25">
      <c r="A2965">
        <v>1154463065</v>
      </c>
      <c r="B2965">
        <v>692842</v>
      </c>
      <c r="C2965" t="s">
        <v>15362</v>
      </c>
      <c r="D2965" t="s">
        <v>15363</v>
      </c>
      <c r="E2965" t="s">
        <v>15362</v>
      </c>
      <c r="F2965">
        <v>112568841</v>
      </c>
      <c r="L2965" t="s">
        <v>70</v>
      </c>
      <c r="M2965" t="s">
        <v>112</v>
      </c>
      <c r="R2965" t="s">
        <v>15358</v>
      </c>
      <c r="W2965" t="s">
        <v>15362</v>
      </c>
      <c r="X2965" t="s">
        <v>15364</v>
      </c>
      <c r="Y2965" t="s">
        <v>15360</v>
      </c>
      <c r="Z2965" t="s">
        <v>116</v>
      </c>
      <c r="AA2965" t="s">
        <v>15365</v>
      </c>
      <c r="AB2965" t="s">
        <v>274</v>
      </c>
      <c r="AC2965" t="s">
        <v>119</v>
      </c>
      <c r="AD2965" t="s">
        <v>120</v>
      </c>
      <c r="AE2965" t="s">
        <v>121</v>
      </c>
      <c r="AF2965" t="s">
        <v>122</v>
      </c>
      <c r="AG2965" t="s">
        <v>123</v>
      </c>
    </row>
    <row r="2966" spans="1:33" x14ac:dyDescent="0.25">
      <c r="A2966">
        <v>1851488910</v>
      </c>
      <c r="B2966">
        <v>519017</v>
      </c>
      <c r="C2966" t="s">
        <v>15366</v>
      </c>
      <c r="D2966" t="s">
        <v>15367</v>
      </c>
      <c r="E2966" t="s">
        <v>15366</v>
      </c>
      <c r="F2966">
        <v>112568841</v>
      </c>
      <c r="L2966" t="s">
        <v>70</v>
      </c>
      <c r="M2966" t="s">
        <v>112</v>
      </c>
      <c r="R2966" t="s">
        <v>13298</v>
      </c>
      <c r="W2966" t="s">
        <v>15366</v>
      </c>
      <c r="X2966" t="s">
        <v>15368</v>
      </c>
      <c r="Y2966" t="s">
        <v>296</v>
      </c>
      <c r="Z2966" t="s">
        <v>116</v>
      </c>
      <c r="AA2966" t="s">
        <v>15369</v>
      </c>
      <c r="AB2966" t="s">
        <v>274</v>
      </c>
      <c r="AC2966" t="s">
        <v>119</v>
      </c>
      <c r="AD2966" t="s">
        <v>120</v>
      </c>
      <c r="AE2966" t="s">
        <v>121</v>
      </c>
      <c r="AF2966" t="s">
        <v>122</v>
      </c>
      <c r="AG2966" t="s">
        <v>123</v>
      </c>
    </row>
    <row r="2967" spans="1:33" x14ac:dyDescent="0.25">
      <c r="A2967">
        <v>1063554970</v>
      </c>
      <c r="B2967">
        <v>692851</v>
      </c>
      <c r="C2967" t="s">
        <v>15370</v>
      </c>
      <c r="D2967" t="s">
        <v>15371</v>
      </c>
      <c r="E2967" t="s">
        <v>15370</v>
      </c>
      <c r="F2967">
        <v>112568841</v>
      </c>
      <c r="L2967" t="s">
        <v>70</v>
      </c>
      <c r="M2967" t="s">
        <v>112</v>
      </c>
      <c r="R2967" t="s">
        <v>15358</v>
      </c>
      <c r="W2967" t="s">
        <v>15370</v>
      </c>
      <c r="X2967" t="s">
        <v>15372</v>
      </c>
      <c r="Y2967" t="s">
        <v>15373</v>
      </c>
      <c r="Z2967" t="s">
        <v>116</v>
      </c>
      <c r="AA2967" t="s">
        <v>15374</v>
      </c>
      <c r="AB2967" t="s">
        <v>274</v>
      </c>
      <c r="AC2967" t="s">
        <v>119</v>
      </c>
      <c r="AD2967" t="s">
        <v>120</v>
      </c>
      <c r="AE2967" t="s">
        <v>121</v>
      </c>
      <c r="AF2967" t="s">
        <v>122</v>
      </c>
      <c r="AG2967" t="s">
        <v>123</v>
      </c>
    </row>
    <row r="2968" spans="1:33" x14ac:dyDescent="0.25">
      <c r="A2968">
        <v>1932296001</v>
      </c>
      <c r="B2968">
        <v>879070</v>
      </c>
      <c r="C2968" t="s">
        <v>15375</v>
      </c>
      <c r="D2968" t="s">
        <v>15376</v>
      </c>
      <c r="E2968" t="s">
        <v>15375</v>
      </c>
      <c r="F2968">
        <v>112568841</v>
      </c>
      <c r="L2968" t="s">
        <v>70</v>
      </c>
      <c r="M2968" t="s">
        <v>112</v>
      </c>
      <c r="R2968" t="s">
        <v>13298</v>
      </c>
      <c r="W2968" t="s">
        <v>15375</v>
      </c>
      <c r="X2968" t="s">
        <v>15377</v>
      </c>
      <c r="Y2968" t="s">
        <v>1032</v>
      </c>
      <c r="Z2968" t="s">
        <v>116</v>
      </c>
      <c r="AA2968" t="s">
        <v>15378</v>
      </c>
      <c r="AB2968" t="s">
        <v>274</v>
      </c>
      <c r="AC2968" t="s">
        <v>119</v>
      </c>
      <c r="AD2968" t="s">
        <v>120</v>
      </c>
      <c r="AE2968" t="s">
        <v>121</v>
      </c>
      <c r="AF2968" t="s">
        <v>122</v>
      </c>
      <c r="AG2968" t="s">
        <v>123</v>
      </c>
    </row>
    <row r="2969" spans="1:33" x14ac:dyDescent="0.25">
      <c r="A2969">
        <v>1992892053</v>
      </c>
      <c r="B2969">
        <v>744927</v>
      </c>
      <c r="C2969" t="s">
        <v>15379</v>
      </c>
      <c r="D2969" t="s">
        <v>15380</v>
      </c>
      <c r="E2969" t="s">
        <v>15379</v>
      </c>
      <c r="F2969">
        <v>112568841</v>
      </c>
      <c r="L2969" t="s">
        <v>70</v>
      </c>
      <c r="M2969" t="s">
        <v>112</v>
      </c>
      <c r="R2969" t="s">
        <v>15358</v>
      </c>
      <c r="W2969" t="s">
        <v>15379</v>
      </c>
      <c r="X2969" t="s">
        <v>15381</v>
      </c>
      <c r="Y2969" t="s">
        <v>192</v>
      </c>
      <c r="Z2969" t="s">
        <v>116</v>
      </c>
      <c r="AA2969" t="s">
        <v>15382</v>
      </c>
      <c r="AB2969" t="s">
        <v>194</v>
      </c>
      <c r="AC2969" t="s">
        <v>119</v>
      </c>
      <c r="AD2969" t="s">
        <v>120</v>
      </c>
      <c r="AE2969" t="s">
        <v>121</v>
      </c>
      <c r="AF2969" t="s">
        <v>122</v>
      </c>
      <c r="AG2969" t="s">
        <v>123</v>
      </c>
    </row>
    <row r="2970" spans="1:33" x14ac:dyDescent="0.25">
      <c r="A2970">
        <v>1952487605</v>
      </c>
      <c r="B2970">
        <v>2750663</v>
      </c>
      <c r="C2970" t="s">
        <v>15383</v>
      </c>
      <c r="D2970" t="s">
        <v>15384</v>
      </c>
      <c r="E2970" t="s">
        <v>15383</v>
      </c>
      <c r="F2970">
        <v>112568841</v>
      </c>
      <c r="L2970" t="s">
        <v>70</v>
      </c>
      <c r="M2970" t="s">
        <v>112</v>
      </c>
      <c r="R2970" t="s">
        <v>13298</v>
      </c>
      <c r="W2970" t="s">
        <v>15385</v>
      </c>
      <c r="X2970" t="s">
        <v>15386</v>
      </c>
      <c r="Y2970" t="s">
        <v>15387</v>
      </c>
      <c r="Z2970" t="s">
        <v>116</v>
      </c>
      <c r="AA2970" t="s">
        <v>15388</v>
      </c>
      <c r="AB2970" t="s">
        <v>274</v>
      </c>
      <c r="AC2970" t="s">
        <v>119</v>
      </c>
      <c r="AD2970" t="s">
        <v>120</v>
      </c>
      <c r="AE2970" t="s">
        <v>121</v>
      </c>
      <c r="AF2970" t="s">
        <v>122</v>
      </c>
      <c r="AG2970" t="s">
        <v>123</v>
      </c>
    </row>
    <row r="2971" spans="1:33" x14ac:dyDescent="0.25">
      <c r="B2971">
        <v>3081358</v>
      </c>
      <c r="C2971" t="s">
        <v>15389</v>
      </c>
      <c r="D2971" t="s">
        <v>15390</v>
      </c>
      <c r="E2971" t="s">
        <v>15389</v>
      </c>
      <c r="F2971">
        <v>112568841</v>
      </c>
      <c r="L2971" t="s">
        <v>70</v>
      </c>
      <c r="M2971" t="s">
        <v>112</v>
      </c>
      <c r="W2971" t="s">
        <v>15389</v>
      </c>
      <c r="X2971" t="s">
        <v>15391</v>
      </c>
      <c r="Y2971" t="s">
        <v>192</v>
      </c>
      <c r="Z2971" t="s">
        <v>116</v>
      </c>
      <c r="AA2971" t="s">
        <v>15382</v>
      </c>
      <c r="AB2971" t="s">
        <v>118</v>
      </c>
      <c r="AC2971" t="s">
        <v>119</v>
      </c>
      <c r="AD2971" t="s">
        <v>120</v>
      </c>
      <c r="AE2971" t="s">
        <v>121</v>
      </c>
      <c r="AF2971" t="s">
        <v>122</v>
      </c>
      <c r="AG2971" t="s">
        <v>123</v>
      </c>
    </row>
    <row r="2972" spans="1:33" x14ac:dyDescent="0.25">
      <c r="A2972">
        <v>1295822369</v>
      </c>
      <c r="B2972">
        <v>2750672</v>
      </c>
      <c r="C2972" t="s">
        <v>15392</v>
      </c>
      <c r="D2972" t="s">
        <v>15393</v>
      </c>
      <c r="E2972" t="s">
        <v>15392</v>
      </c>
      <c r="F2972">
        <v>112568841</v>
      </c>
      <c r="L2972" t="s">
        <v>70</v>
      </c>
      <c r="M2972" t="s">
        <v>112</v>
      </c>
      <c r="R2972" t="s">
        <v>13298</v>
      </c>
      <c r="W2972" t="s">
        <v>15392</v>
      </c>
      <c r="X2972" t="s">
        <v>15394</v>
      </c>
      <c r="Y2972" t="s">
        <v>649</v>
      </c>
      <c r="Z2972" t="s">
        <v>116</v>
      </c>
      <c r="AA2972" t="s">
        <v>15395</v>
      </c>
      <c r="AB2972" t="s">
        <v>274</v>
      </c>
      <c r="AC2972" t="s">
        <v>119</v>
      </c>
      <c r="AD2972" t="s">
        <v>120</v>
      </c>
      <c r="AE2972" t="s">
        <v>121</v>
      </c>
      <c r="AF2972" t="s">
        <v>122</v>
      </c>
      <c r="AG2972" t="s">
        <v>123</v>
      </c>
    </row>
    <row r="2973" spans="1:33" x14ac:dyDescent="0.25">
      <c r="B2973">
        <v>2703491</v>
      </c>
      <c r="C2973" t="s">
        <v>15396</v>
      </c>
      <c r="D2973" t="s">
        <v>15397</v>
      </c>
      <c r="E2973" t="s">
        <v>15396</v>
      </c>
      <c r="F2973">
        <v>112568841</v>
      </c>
      <c r="L2973" t="s">
        <v>70</v>
      </c>
      <c r="M2973" t="s">
        <v>112</v>
      </c>
      <c r="W2973" t="s">
        <v>15396</v>
      </c>
      <c r="X2973" t="s">
        <v>15391</v>
      </c>
      <c r="Y2973" t="s">
        <v>192</v>
      </c>
      <c r="Z2973" t="s">
        <v>116</v>
      </c>
      <c r="AA2973" t="s">
        <v>15382</v>
      </c>
      <c r="AB2973" t="s">
        <v>118</v>
      </c>
      <c r="AC2973" t="s">
        <v>119</v>
      </c>
      <c r="AD2973" t="s">
        <v>120</v>
      </c>
      <c r="AE2973" t="s">
        <v>121</v>
      </c>
      <c r="AF2973" t="s">
        <v>122</v>
      </c>
      <c r="AG2973" t="s">
        <v>123</v>
      </c>
    </row>
    <row r="2974" spans="1:33" x14ac:dyDescent="0.25">
      <c r="B2974">
        <v>1917995</v>
      </c>
      <c r="C2974" t="s">
        <v>15398</v>
      </c>
      <c r="D2974" t="s">
        <v>15399</v>
      </c>
      <c r="E2974" t="s">
        <v>15398</v>
      </c>
      <c r="F2974">
        <v>112568841</v>
      </c>
      <c r="L2974" t="s">
        <v>70</v>
      </c>
      <c r="M2974" t="s">
        <v>112</v>
      </c>
      <c r="W2974" t="s">
        <v>15398</v>
      </c>
      <c r="X2974" t="s">
        <v>15400</v>
      </c>
      <c r="Y2974" t="s">
        <v>192</v>
      </c>
      <c r="Z2974" t="s">
        <v>116</v>
      </c>
      <c r="AA2974" t="s">
        <v>15382</v>
      </c>
      <c r="AB2974" t="s">
        <v>118</v>
      </c>
      <c r="AC2974" t="s">
        <v>119</v>
      </c>
      <c r="AD2974" t="s">
        <v>120</v>
      </c>
      <c r="AE2974" t="s">
        <v>121</v>
      </c>
      <c r="AF2974" t="s">
        <v>122</v>
      </c>
      <c r="AG2974" t="s">
        <v>123</v>
      </c>
    </row>
    <row r="2975" spans="1:33" x14ac:dyDescent="0.25">
      <c r="B2975">
        <v>2252702</v>
      </c>
      <c r="C2975" t="s">
        <v>15401</v>
      </c>
      <c r="D2975" t="s">
        <v>15402</v>
      </c>
      <c r="E2975" t="s">
        <v>15401</v>
      </c>
      <c r="F2975">
        <v>112568841</v>
      </c>
      <c r="L2975" t="s">
        <v>70</v>
      </c>
      <c r="M2975" t="s">
        <v>112</v>
      </c>
      <c r="W2975" t="s">
        <v>15401</v>
      </c>
      <c r="X2975" t="s">
        <v>15391</v>
      </c>
      <c r="Y2975" t="s">
        <v>192</v>
      </c>
      <c r="Z2975" t="s">
        <v>116</v>
      </c>
      <c r="AA2975" t="s">
        <v>15382</v>
      </c>
      <c r="AB2975" t="s">
        <v>118</v>
      </c>
      <c r="AC2975" t="s">
        <v>119</v>
      </c>
      <c r="AD2975" t="s">
        <v>120</v>
      </c>
      <c r="AE2975" t="s">
        <v>121</v>
      </c>
      <c r="AF2975" t="s">
        <v>122</v>
      </c>
      <c r="AG2975" t="s">
        <v>123</v>
      </c>
    </row>
    <row r="2976" spans="1:33" x14ac:dyDescent="0.25">
      <c r="B2976">
        <v>2170592</v>
      </c>
      <c r="C2976" t="s">
        <v>15403</v>
      </c>
      <c r="D2976" t="s">
        <v>15404</v>
      </c>
      <c r="E2976" t="s">
        <v>15403</v>
      </c>
      <c r="F2976">
        <v>112568841</v>
      </c>
      <c r="L2976" t="s">
        <v>70</v>
      </c>
      <c r="M2976" t="s">
        <v>112</v>
      </c>
      <c r="W2976" t="s">
        <v>15403</v>
      </c>
      <c r="X2976" t="s">
        <v>15405</v>
      </c>
      <c r="Y2976" t="s">
        <v>192</v>
      </c>
      <c r="Z2976" t="s">
        <v>116</v>
      </c>
      <c r="AA2976" t="s">
        <v>15382</v>
      </c>
      <c r="AB2976" t="s">
        <v>118</v>
      </c>
      <c r="AC2976" t="s">
        <v>119</v>
      </c>
      <c r="AD2976" t="s">
        <v>120</v>
      </c>
      <c r="AE2976" t="s">
        <v>121</v>
      </c>
      <c r="AF2976" t="s">
        <v>122</v>
      </c>
      <c r="AG2976" t="s">
        <v>123</v>
      </c>
    </row>
    <row r="2977" spans="1:33" x14ac:dyDescent="0.25">
      <c r="A2977">
        <v>1689818403</v>
      </c>
      <c r="B2977">
        <v>3574430</v>
      </c>
      <c r="C2977" t="s">
        <v>15406</v>
      </c>
      <c r="D2977" t="s">
        <v>15407</v>
      </c>
      <c r="E2977" t="s">
        <v>15406</v>
      </c>
      <c r="F2977">
        <v>112568841</v>
      </c>
      <c r="L2977" t="s">
        <v>6337</v>
      </c>
      <c r="M2977" t="s">
        <v>112</v>
      </c>
      <c r="R2977" t="s">
        <v>15358</v>
      </c>
      <c r="W2977" t="s">
        <v>15406</v>
      </c>
      <c r="X2977" t="s">
        <v>15408</v>
      </c>
      <c r="Y2977" t="s">
        <v>13634</v>
      </c>
      <c r="Z2977" t="s">
        <v>116</v>
      </c>
      <c r="AA2977" t="s">
        <v>15409</v>
      </c>
      <c r="AB2977" t="s">
        <v>209</v>
      </c>
      <c r="AC2977" t="s">
        <v>119</v>
      </c>
      <c r="AD2977" t="s">
        <v>120</v>
      </c>
      <c r="AE2977" t="s">
        <v>121</v>
      </c>
      <c r="AF2977" t="s">
        <v>122</v>
      </c>
      <c r="AG2977" t="s">
        <v>123</v>
      </c>
    </row>
    <row r="2978" spans="1:33" x14ac:dyDescent="0.25">
      <c r="A2978">
        <v>1821048612</v>
      </c>
      <c r="B2978">
        <v>727220</v>
      </c>
      <c r="C2978" t="s">
        <v>15410</v>
      </c>
      <c r="D2978" t="s">
        <v>15411</v>
      </c>
      <c r="E2978" t="s">
        <v>15412</v>
      </c>
      <c r="L2978" t="s">
        <v>70</v>
      </c>
      <c r="M2978" t="s">
        <v>120</v>
      </c>
      <c r="R2978" t="s">
        <v>15413</v>
      </c>
      <c r="W2978" t="s">
        <v>15413</v>
      </c>
      <c r="X2978" t="s">
        <v>929</v>
      </c>
      <c r="Y2978" t="s">
        <v>6094</v>
      </c>
      <c r="Z2978" t="s">
        <v>116</v>
      </c>
      <c r="AA2978" t="s">
        <v>931</v>
      </c>
      <c r="AB2978" t="s">
        <v>209</v>
      </c>
      <c r="AC2978" t="s">
        <v>119</v>
      </c>
      <c r="AD2978" t="s">
        <v>120</v>
      </c>
      <c r="AE2978" t="s">
        <v>121</v>
      </c>
      <c r="AF2978" t="s">
        <v>280</v>
      </c>
      <c r="AG2978" t="s">
        <v>123</v>
      </c>
    </row>
    <row r="2979" spans="1:33" x14ac:dyDescent="0.25">
      <c r="A2979">
        <v>1982679023</v>
      </c>
      <c r="B2979">
        <v>2160025</v>
      </c>
      <c r="C2979" t="s">
        <v>15414</v>
      </c>
      <c r="D2979" t="s">
        <v>15415</v>
      </c>
      <c r="E2979" t="s">
        <v>15416</v>
      </c>
      <c r="L2979" t="s">
        <v>304</v>
      </c>
      <c r="M2979" t="s">
        <v>120</v>
      </c>
      <c r="R2979" t="s">
        <v>15417</v>
      </c>
      <c r="W2979" t="s">
        <v>15416</v>
      </c>
      <c r="X2979" t="s">
        <v>9694</v>
      </c>
      <c r="Y2979" t="s">
        <v>1066</v>
      </c>
      <c r="Z2979" t="s">
        <v>116</v>
      </c>
      <c r="AA2979" t="s">
        <v>9695</v>
      </c>
      <c r="AB2979" t="s">
        <v>135</v>
      </c>
      <c r="AC2979" t="s">
        <v>119</v>
      </c>
      <c r="AD2979" t="s">
        <v>120</v>
      </c>
      <c r="AE2979" t="s">
        <v>121</v>
      </c>
      <c r="AF2979" t="s">
        <v>1047</v>
      </c>
      <c r="AG2979" t="s">
        <v>123</v>
      </c>
    </row>
    <row r="2980" spans="1:33" x14ac:dyDescent="0.25">
      <c r="A2980">
        <v>1932271509</v>
      </c>
      <c r="B2980">
        <v>2838420</v>
      </c>
      <c r="C2980" t="s">
        <v>15418</v>
      </c>
      <c r="D2980" t="s">
        <v>15419</v>
      </c>
      <c r="E2980" t="s">
        <v>15420</v>
      </c>
      <c r="L2980" t="s">
        <v>304</v>
      </c>
      <c r="M2980" t="s">
        <v>120</v>
      </c>
      <c r="R2980" t="s">
        <v>15421</v>
      </c>
      <c r="W2980" t="s">
        <v>15420</v>
      </c>
      <c r="X2980" t="s">
        <v>15422</v>
      </c>
      <c r="Y2980" t="s">
        <v>1387</v>
      </c>
      <c r="Z2980" t="s">
        <v>116</v>
      </c>
      <c r="AA2980" t="s">
        <v>15423</v>
      </c>
      <c r="AB2980" t="s">
        <v>135</v>
      </c>
      <c r="AC2980" t="s">
        <v>119</v>
      </c>
      <c r="AD2980" t="s">
        <v>120</v>
      </c>
      <c r="AE2980" t="s">
        <v>121</v>
      </c>
      <c r="AF2980" t="s">
        <v>1047</v>
      </c>
      <c r="AG2980" t="s">
        <v>123</v>
      </c>
    </row>
    <row r="2981" spans="1:33" x14ac:dyDescent="0.25">
      <c r="A2981">
        <v>1366486995</v>
      </c>
      <c r="B2981">
        <v>1615030</v>
      </c>
      <c r="C2981" t="s">
        <v>15424</v>
      </c>
      <c r="D2981" t="s">
        <v>15425</v>
      </c>
      <c r="E2981" t="s">
        <v>15426</v>
      </c>
      <c r="L2981" t="s">
        <v>304</v>
      </c>
      <c r="M2981" t="s">
        <v>120</v>
      </c>
      <c r="R2981" t="s">
        <v>15427</v>
      </c>
      <c r="W2981" t="s">
        <v>15426</v>
      </c>
      <c r="X2981" t="s">
        <v>15428</v>
      </c>
      <c r="Y2981" t="s">
        <v>240</v>
      </c>
      <c r="Z2981" t="s">
        <v>116</v>
      </c>
      <c r="AA2981" t="s">
        <v>15429</v>
      </c>
      <c r="AB2981" t="s">
        <v>135</v>
      </c>
      <c r="AC2981" t="s">
        <v>119</v>
      </c>
      <c r="AD2981" t="s">
        <v>120</v>
      </c>
      <c r="AE2981" t="s">
        <v>121</v>
      </c>
      <c r="AF2981" t="s">
        <v>1047</v>
      </c>
      <c r="AG2981" t="s">
        <v>123</v>
      </c>
    </row>
    <row r="2982" spans="1:33" x14ac:dyDescent="0.25">
      <c r="A2982">
        <v>1043316755</v>
      </c>
      <c r="B2982">
        <v>1341120</v>
      </c>
      <c r="C2982" t="s">
        <v>15430</v>
      </c>
      <c r="D2982" t="s">
        <v>15431</v>
      </c>
      <c r="E2982" t="s">
        <v>15432</v>
      </c>
      <c r="L2982" t="s">
        <v>304</v>
      </c>
      <c r="M2982" t="s">
        <v>120</v>
      </c>
      <c r="R2982" t="s">
        <v>15433</v>
      </c>
      <c r="W2982" t="s">
        <v>15432</v>
      </c>
      <c r="X2982" t="s">
        <v>15434</v>
      </c>
      <c r="Y2982" t="s">
        <v>402</v>
      </c>
      <c r="Z2982" t="s">
        <v>116</v>
      </c>
      <c r="AA2982" t="s">
        <v>15435</v>
      </c>
      <c r="AB2982" t="s">
        <v>135</v>
      </c>
      <c r="AC2982" t="s">
        <v>119</v>
      </c>
      <c r="AD2982" t="s">
        <v>120</v>
      </c>
      <c r="AE2982" t="s">
        <v>121</v>
      </c>
      <c r="AF2982" t="s">
        <v>1047</v>
      </c>
      <c r="AG2982" t="s">
        <v>123</v>
      </c>
    </row>
    <row r="2983" spans="1:33" x14ac:dyDescent="0.25">
      <c r="A2983">
        <v>1760708887</v>
      </c>
      <c r="B2983">
        <v>3232780</v>
      </c>
      <c r="C2983" t="s">
        <v>15436</v>
      </c>
      <c r="D2983" t="s">
        <v>15437</v>
      </c>
      <c r="E2983" t="s">
        <v>15438</v>
      </c>
      <c r="L2983" t="s">
        <v>304</v>
      </c>
      <c r="M2983" t="s">
        <v>120</v>
      </c>
      <c r="R2983" t="s">
        <v>15439</v>
      </c>
      <c r="W2983" t="s">
        <v>15440</v>
      </c>
      <c r="X2983" t="s">
        <v>9807</v>
      </c>
      <c r="Y2983" t="s">
        <v>1132</v>
      </c>
      <c r="Z2983" t="s">
        <v>116</v>
      </c>
      <c r="AA2983" t="s">
        <v>1876</v>
      </c>
      <c r="AB2983" t="s">
        <v>135</v>
      </c>
      <c r="AC2983" t="s">
        <v>119</v>
      </c>
      <c r="AD2983" t="s">
        <v>120</v>
      </c>
      <c r="AE2983" t="s">
        <v>121</v>
      </c>
      <c r="AF2983" t="s">
        <v>1047</v>
      </c>
      <c r="AG2983" t="s">
        <v>123</v>
      </c>
    </row>
    <row r="2984" spans="1:33" x14ac:dyDescent="0.25">
      <c r="A2984">
        <v>1912921651</v>
      </c>
      <c r="B2984">
        <v>1919337</v>
      </c>
      <c r="C2984" t="s">
        <v>15441</v>
      </c>
      <c r="D2984" t="s">
        <v>15442</v>
      </c>
      <c r="E2984" t="s">
        <v>15443</v>
      </c>
      <c r="L2984" t="s">
        <v>304</v>
      </c>
      <c r="M2984" t="s">
        <v>120</v>
      </c>
      <c r="R2984" t="s">
        <v>15444</v>
      </c>
      <c r="W2984" t="s">
        <v>15443</v>
      </c>
      <c r="X2984" t="s">
        <v>15445</v>
      </c>
      <c r="Y2984" t="s">
        <v>207</v>
      </c>
      <c r="Z2984" t="s">
        <v>116</v>
      </c>
      <c r="AA2984" t="s">
        <v>15446</v>
      </c>
      <c r="AB2984" t="s">
        <v>135</v>
      </c>
      <c r="AC2984" t="s">
        <v>119</v>
      </c>
      <c r="AD2984" t="s">
        <v>120</v>
      </c>
      <c r="AE2984" t="s">
        <v>121</v>
      </c>
      <c r="AF2984" t="s">
        <v>1047</v>
      </c>
      <c r="AG2984" t="s">
        <v>123</v>
      </c>
    </row>
    <row r="2985" spans="1:33" x14ac:dyDescent="0.25">
      <c r="A2985">
        <v>1477611770</v>
      </c>
      <c r="B2985">
        <v>3754996</v>
      </c>
      <c r="C2985" t="s">
        <v>15447</v>
      </c>
      <c r="D2985" t="s">
        <v>15448</v>
      </c>
      <c r="E2985" t="s">
        <v>15449</v>
      </c>
      <c r="L2985" t="s">
        <v>131</v>
      </c>
      <c r="M2985" t="s">
        <v>120</v>
      </c>
      <c r="R2985" t="s">
        <v>15450</v>
      </c>
      <c r="W2985" t="s">
        <v>15449</v>
      </c>
      <c r="X2985" t="s">
        <v>15451</v>
      </c>
      <c r="Y2985" t="s">
        <v>3325</v>
      </c>
      <c r="Z2985" t="s">
        <v>116</v>
      </c>
      <c r="AA2985" t="s">
        <v>15452</v>
      </c>
      <c r="AB2985" t="s">
        <v>135</v>
      </c>
      <c r="AC2985" t="s">
        <v>119</v>
      </c>
      <c r="AD2985" t="s">
        <v>120</v>
      </c>
      <c r="AE2985" t="s">
        <v>121</v>
      </c>
      <c r="AF2985" t="s">
        <v>1047</v>
      </c>
      <c r="AG2985" t="s">
        <v>123</v>
      </c>
    </row>
    <row r="2986" spans="1:33" x14ac:dyDescent="0.25">
      <c r="A2986">
        <v>1326137746</v>
      </c>
      <c r="B2986">
        <v>3078888</v>
      </c>
      <c r="C2986" t="s">
        <v>15453</v>
      </c>
      <c r="D2986" t="s">
        <v>15454</v>
      </c>
      <c r="E2986" t="s">
        <v>15455</v>
      </c>
      <c r="L2986" t="s">
        <v>304</v>
      </c>
      <c r="M2986" t="s">
        <v>112</v>
      </c>
      <c r="R2986" t="s">
        <v>15456</v>
      </c>
      <c r="W2986" t="s">
        <v>15457</v>
      </c>
      <c r="X2986" t="s">
        <v>10364</v>
      </c>
      <c r="Y2986" t="s">
        <v>821</v>
      </c>
      <c r="Z2986" t="s">
        <v>116</v>
      </c>
      <c r="AA2986" t="s">
        <v>15458</v>
      </c>
      <c r="AB2986" t="s">
        <v>135</v>
      </c>
      <c r="AC2986" t="s">
        <v>119</v>
      </c>
      <c r="AD2986" t="s">
        <v>120</v>
      </c>
      <c r="AE2986" t="s">
        <v>121</v>
      </c>
      <c r="AF2986" t="s">
        <v>280</v>
      </c>
      <c r="AG2986" t="s">
        <v>123</v>
      </c>
    </row>
    <row r="2987" spans="1:33" x14ac:dyDescent="0.25">
      <c r="A2987">
        <v>1104884808</v>
      </c>
      <c r="B2987">
        <v>1861903</v>
      </c>
      <c r="C2987" t="s">
        <v>15459</v>
      </c>
      <c r="D2987" t="s">
        <v>15460</v>
      </c>
      <c r="E2987" t="s">
        <v>15461</v>
      </c>
      <c r="L2987" t="s">
        <v>131</v>
      </c>
      <c r="M2987" t="s">
        <v>112</v>
      </c>
      <c r="R2987" t="s">
        <v>15462</v>
      </c>
      <c r="W2987" t="s">
        <v>15463</v>
      </c>
      <c r="X2987" t="s">
        <v>3702</v>
      </c>
      <c r="Y2987" t="s">
        <v>133</v>
      </c>
      <c r="Z2987" t="s">
        <v>116</v>
      </c>
      <c r="AA2987" t="s">
        <v>134</v>
      </c>
      <c r="AB2987" t="s">
        <v>135</v>
      </c>
      <c r="AC2987" t="s">
        <v>119</v>
      </c>
      <c r="AD2987" t="s">
        <v>120</v>
      </c>
      <c r="AE2987" t="s">
        <v>121</v>
      </c>
      <c r="AF2987" t="s">
        <v>1047</v>
      </c>
      <c r="AG2987" t="s">
        <v>123</v>
      </c>
    </row>
    <row r="2988" spans="1:33" x14ac:dyDescent="0.25">
      <c r="A2988">
        <v>1437244506</v>
      </c>
      <c r="B2988">
        <v>2358501</v>
      </c>
      <c r="C2988" t="s">
        <v>15464</v>
      </c>
      <c r="D2988" t="s">
        <v>15465</v>
      </c>
      <c r="E2988" t="s">
        <v>15466</v>
      </c>
      <c r="L2988" t="s">
        <v>304</v>
      </c>
      <c r="M2988" t="s">
        <v>120</v>
      </c>
      <c r="R2988" t="s">
        <v>15467</v>
      </c>
      <c r="W2988" t="s">
        <v>15466</v>
      </c>
      <c r="X2988" t="s">
        <v>15468</v>
      </c>
      <c r="Y2988" t="s">
        <v>821</v>
      </c>
      <c r="Z2988" t="s">
        <v>116</v>
      </c>
      <c r="AA2988" t="s">
        <v>15469</v>
      </c>
      <c r="AB2988" t="s">
        <v>135</v>
      </c>
      <c r="AC2988" t="s">
        <v>119</v>
      </c>
      <c r="AD2988" t="s">
        <v>120</v>
      </c>
      <c r="AE2988" t="s">
        <v>121</v>
      </c>
      <c r="AF2988" t="s">
        <v>1047</v>
      </c>
      <c r="AG2988" t="s">
        <v>123</v>
      </c>
    </row>
    <row r="2989" spans="1:33" x14ac:dyDescent="0.25">
      <c r="A2989">
        <v>1487656740</v>
      </c>
      <c r="B2989">
        <v>1762096</v>
      </c>
      <c r="C2989" t="s">
        <v>15470</v>
      </c>
      <c r="D2989" t="s">
        <v>15471</v>
      </c>
      <c r="E2989" t="s">
        <v>15472</v>
      </c>
      <c r="L2989" t="s">
        <v>304</v>
      </c>
      <c r="M2989" t="s">
        <v>120</v>
      </c>
      <c r="R2989" t="s">
        <v>15473</v>
      </c>
      <c r="W2989" t="s">
        <v>15474</v>
      </c>
      <c r="X2989" t="s">
        <v>15475</v>
      </c>
      <c r="Y2989" t="s">
        <v>1387</v>
      </c>
      <c r="Z2989" t="s">
        <v>116</v>
      </c>
      <c r="AA2989" t="s">
        <v>15476</v>
      </c>
      <c r="AB2989" t="s">
        <v>135</v>
      </c>
      <c r="AC2989" t="s">
        <v>119</v>
      </c>
      <c r="AD2989" t="s">
        <v>120</v>
      </c>
      <c r="AE2989" t="s">
        <v>121</v>
      </c>
      <c r="AF2989" t="s">
        <v>1047</v>
      </c>
      <c r="AG2989" t="s">
        <v>123</v>
      </c>
    </row>
    <row r="2990" spans="1:33" x14ac:dyDescent="0.25">
      <c r="A2990">
        <v>1427067644</v>
      </c>
      <c r="B2990">
        <v>1770227</v>
      </c>
      <c r="C2990" t="s">
        <v>15477</v>
      </c>
      <c r="D2990" t="s">
        <v>15478</v>
      </c>
      <c r="E2990" t="s">
        <v>15479</v>
      </c>
      <c r="L2990" t="s">
        <v>304</v>
      </c>
      <c r="M2990" t="s">
        <v>112</v>
      </c>
      <c r="R2990" t="s">
        <v>15479</v>
      </c>
      <c r="W2990" t="s">
        <v>15479</v>
      </c>
      <c r="X2990" t="s">
        <v>1464</v>
      </c>
      <c r="Y2990" t="s">
        <v>402</v>
      </c>
      <c r="Z2990" t="s">
        <v>116</v>
      </c>
      <c r="AA2990" t="s">
        <v>1240</v>
      </c>
      <c r="AB2990" t="s">
        <v>135</v>
      </c>
      <c r="AC2990" t="s">
        <v>119</v>
      </c>
      <c r="AD2990" t="s">
        <v>120</v>
      </c>
      <c r="AE2990" t="s">
        <v>121</v>
      </c>
      <c r="AF2990" t="s">
        <v>1047</v>
      </c>
      <c r="AG2990" t="s">
        <v>123</v>
      </c>
    </row>
    <row r="2991" spans="1:33" x14ac:dyDescent="0.25">
      <c r="A2991">
        <v>1124062393</v>
      </c>
      <c r="B2991">
        <v>2235945</v>
      </c>
      <c r="C2991" t="s">
        <v>15480</v>
      </c>
      <c r="D2991" t="s">
        <v>15481</v>
      </c>
      <c r="E2991" t="s">
        <v>15482</v>
      </c>
      <c r="L2991" t="s">
        <v>304</v>
      </c>
      <c r="M2991" t="s">
        <v>120</v>
      </c>
      <c r="R2991" t="s">
        <v>15483</v>
      </c>
      <c r="W2991" t="s">
        <v>15482</v>
      </c>
      <c r="X2991" t="s">
        <v>15428</v>
      </c>
      <c r="Y2991" t="s">
        <v>240</v>
      </c>
      <c r="Z2991" t="s">
        <v>116</v>
      </c>
      <c r="AA2991" t="s">
        <v>15429</v>
      </c>
      <c r="AB2991" t="s">
        <v>135</v>
      </c>
      <c r="AC2991" t="s">
        <v>119</v>
      </c>
      <c r="AD2991" t="s">
        <v>120</v>
      </c>
      <c r="AE2991" t="s">
        <v>121</v>
      </c>
      <c r="AF2991" t="s">
        <v>1047</v>
      </c>
      <c r="AG2991" t="s">
        <v>123</v>
      </c>
    </row>
    <row r="2992" spans="1:33" x14ac:dyDescent="0.25">
      <c r="A2992">
        <v>1568504322</v>
      </c>
      <c r="B2992">
        <v>659605</v>
      </c>
      <c r="C2992" t="s">
        <v>15484</v>
      </c>
      <c r="D2992" t="s">
        <v>15485</v>
      </c>
      <c r="E2992" t="s">
        <v>15486</v>
      </c>
      <c r="L2992" t="s">
        <v>304</v>
      </c>
      <c r="M2992" t="s">
        <v>120</v>
      </c>
      <c r="R2992" t="s">
        <v>15487</v>
      </c>
      <c r="W2992" t="s">
        <v>15486</v>
      </c>
      <c r="X2992" t="s">
        <v>15488</v>
      </c>
      <c r="Y2992" t="s">
        <v>251</v>
      </c>
      <c r="Z2992" t="s">
        <v>116</v>
      </c>
      <c r="AA2992" t="s">
        <v>15489</v>
      </c>
      <c r="AB2992" t="s">
        <v>135</v>
      </c>
      <c r="AC2992" t="s">
        <v>119</v>
      </c>
      <c r="AD2992" t="s">
        <v>120</v>
      </c>
      <c r="AE2992" t="s">
        <v>121</v>
      </c>
      <c r="AF2992" t="s">
        <v>1047</v>
      </c>
      <c r="AG2992" t="s">
        <v>123</v>
      </c>
    </row>
    <row r="2993" spans="1:33" x14ac:dyDescent="0.25">
      <c r="A2993">
        <v>1285723791</v>
      </c>
      <c r="B2993">
        <v>1401069</v>
      </c>
      <c r="C2993" t="s">
        <v>15490</v>
      </c>
      <c r="D2993" t="s">
        <v>15491</v>
      </c>
      <c r="E2993" t="s">
        <v>15492</v>
      </c>
      <c r="L2993" t="s">
        <v>304</v>
      </c>
      <c r="M2993" t="s">
        <v>112</v>
      </c>
      <c r="R2993" t="s">
        <v>15493</v>
      </c>
      <c r="W2993" t="s">
        <v>15494</v>
      </c>
      <c r="X2993" t="s">
        <v>15495</v>
      </c>
      <c r="Y2993" t="s">
        <v>240</v>
      </c>
      <c r="Z2993" t="s">
        <v>116</v>
      </c>
      <c r="AA2993" t="s">
        <v>15496</v>
      </c>
      <c r="AB2993" t="s">
        <v>135</v>
      </c>
      <c r="AC2993" t="s">
        <v>119</v>
      </c>
      <c r="AD2993" t="s">
        <v>120</v>
      </c>
      <c r="AE2993" t="s">
        <v>121</v>
      </c>
      <c r="AF2993" t="s">
        <v>1047</v>
      </c>
      <c r="AG2993" t="s">
        <v>123</v>
      </c>
    </row>
    <row r="2994" spans="1:33" x14ac:dyDescent="0.25">
      <c r="A2994">
        <v>1235255456</v>
      </c>
      <c r="B2994">
        <v>2470693</v>
      </c>
      <c r="C2994" t="s">
        <v>15497</v>
      </c>
      <c r="D2994" t="s">
        <v>15498</v>
      </c>
      <c r="E2994" t="s">
        <v>15499</v>
      </c>
      <c r="L2994" t="s">
        <v>304</v>
      </c>
      <c r="M2994" t="s">
        <v>120</v>
      </c>
      <c r="R2994" t="s">
        <v>15500</v>
      </c>
      <c r="W2994" t="s">
        <v>15499</v>
      </c>
      <c r="X2994" t="s">
        <v>15501</v>
      </c>
      <c r="Y2994" t="s">
        <v>415</v>
      </c>
      <c r="Z2994" t="s">
        <v>116</v>
      </c>
      <c r="AA2994" t="s">
        <v>14877</v>
      </c>
      <c r="AB2994" t="s">
        <v>135</v>
      </c>
      <c r="AC2994" t="s">
        <v>119</v>
      </c>
      <c r="AD2994" t="s">
        <v>120</v>
      </c>
      <c r="AE2994" t="s">
        <v>121</v>
      </c>
      <c r="AF2994" t="s">
        <v>1047</v>
      </c>
      <c r="AG2994" t="s">
        <v>123</v>
      </c>
    </row>
    <row r="2995" spans="1:33" x14ac:dyDescent="0.25">
      <c r="A2995">
        <v>1467560763</v>
      </c>
      <c r="B2995">
        <v>708416</v>
      </c>
      <c r="C2995" t="s">
        <v>15502</v>
      </c>
      <c r="D2995" t="s">
        <v>15503</v>
      </c>
      <c r="E2995" t="s">
        <v>15504</v>
      </c>
      <c r="L2995" t="s">
        <v>131</v>
      </c>
      <c r="M2995" t="s">
        <v>120</v>
      </c>
      <c r="R2995" t="s">
        <v>15505</v>
      </c>
      <c r="W2995" t="s">
        <v>15504</v>
      </c>
      <c r="X2995" t="s">
        <v>15506</v>
      </c>
      <c r="Y2995" t="s">
        <v>296</v>
      </c>
      <c r="Z2995" t="s">
        <v>116</v>
      </c>
      <c r="AA2995" t="s">
        <v>15507</v>
      </c>
      <c r="AB2995" t="s">
        <v>135</v>
      </c>
      <c r="AC2995" t="s">
        <v>119</v>
      </c>
      <c r="AD2995" t="s">
        <v>120</v>
      </c>
      <c r="AE2995" t="s">
        <v>121</v>
      </c>
      <c r="AF2995" t="s">
        <v>1047</v>
      </c>
      <c r="AG2995" t="s">
        <v>123</v>
      </c>
    </row>
    <row r="2996" spans="1:33" x14ac:dyDescent="0.25">
      <c r="A2996">
        <v>1164438107</v>
      </c>
      <c r="B2996">
        <v>1821838</v>
      </c>
      <c r="C2996" t="s">
        <v>15508</v>
      </c>
      <c r="D2996" t="s">
        <v>15509</v>
      </c>
      <c r="E2996" t="s">
        <v>15510</v>
      </c>
      <c r="L2996" t="s">
        <v>304</v>
      </c>
      <c r="M2996" t="s">
        <v>112</v>
      </c>
      <c r="R2996" t="s">
        <v>15511</v>
      </c>
      <c r="W2996" t="s">
        <v>15512</v>
      </c>
      <c r="X2996" t="s">
        <v>7365</v>
      </c>
      <c r="Y2996" t="s">
        <v>207</v>
      </c>
      <c r="Z2996" t="s">
        <v>116</v>
      </c>
      <c r="AA2996" t="s">
        <v>5540</v>
      </c>
      <c r="AB2996" t="s">
        <v>135</v>
      </c>
      <c r="AC2996" t="s">
        <v>119</v>
      </c>
      <c r="AD2996" t="s">
        <v>120</v>
      </c>
      <c r="AE2996" t="s">
        <v>121</v>
      </c>
      <c r="AF2996" t="s">
        <v>1047</v>
      </c>
      <c r="AG2996" t="s">
        <v>123</v>
      </c>
    </row>
    <row r="2997" spans="1:33" x14ac:dyDescent="0.25">
      <c r="A2997">
        <v>1023139300</v>
      </c>
      <c r="B2997">
        <v>3181019</v>
      </c>
      <c r="C2997" t="s">
        <v>15513</v>
      </c>
      <c r="D2997" t="s">
        <v>15514</v>
      </c>
      <c r="E2997" t="s">
        <v>15515</v>
      </c>
      <c r="L2997" t="s">
        <v>522</v>
      </c>
      <c r="M2997" t="s">
        <v>120</v>
      </c>
      <c r="R2997" t="s">
        <v>15515</v>
      </c>
      <c r="W2997" t="s">
        <v>15515</v>
      </c>
      <c r="X2997" t="s">
        <v>15516</v>
      </c>
      <c r="Y2997" t="s">
        <v>1880</v>
      </c>
      <c r="Z2997" t="s">
        <v>116</v>
      </c>
      <c r="AA2997" t="s">
        <v>15517</v>
      </c>
      <c r="AB2997" t="s">
        <v>633</v>
      </c>
      <c r="AC2997" t="s">
        <v>119</v>
      </c>
      <c r="AD2997" t="s">
        <v>120</v>
      </c>
      <c r="AE2997" t="s">
        <v>121</v>
      </c>
      <c r="AF2997" t="s">
        <v>1047</v>
      </c>
      <c r="AG2997" t="s">
        <v>123</v>
      </c>
    </row>
    <row r="2998" spans="1:33" x14ac:dyDescent="0.25">
      <c r="A2998">
        <v>1023327921</v>
      </c>
      <c r="C2998" t="s">
        <v>15518</v>
      </c>
      <c r="K2998" t="s">
        <v>276</v>
      </c>
      <c r="L2998" t="s">
        <v>151</v>
      </c>
      <c r="M2998" t="s">
        <v>120</v>
      </c>
      <c r="R2998" t="s">
        <v>15519</v>
      </c>
      <c r="S2998" t="s">
        <v>15520</v>
      </c>
      <c r="T2998" t="s">
        <v>4741</v>
      </c>
      <c r="U2998" t="s">
        <v>116</v>
      </c>
      <c r="V2998">
        <v>117933010</v>
      </c>
      <c r="AC2998" t="s">
        <v>119</v>
      </c>
      <c r="AD2998" t="s">
        <v>120</v>
      </c>
      <c r="AE2998" t="s">
        <v>153</v>
      </c>
      <c r="AF2998" t="s">
        <v>1047</v>
      </c>
      <c r="AG2998" t="s">
        <v>123</v>
      </c>
    </row>
    <row r="2999" spans="1:33" x14ac:dyDescent="0.25">
      <c r="A2999">
        <v>1043598683</v>
      </c>
      <c r="C2999" t="s">
        <v>15521</v>
      </c>
      <c r="K2999" t="s">
        <v>276</v>
      </c>
      <c r="L2999" t="s">
        <v>151</v>
      </c>
      <c r="M2999" t="s">
        <v>120</v>
      </c>
      <c r="R2999" t="s">
        <v>15522</v>
      </c>
      <c r="S2999" t="s">
        <v>15523</v>
      </c>
      <c r="T2999" t="s">
        <v>218</v>
      </c>
      <c r="U2999" t="s">
        <v>116</v>
      </c>
      <c r="V2999">
        <v>100124067</v>
      </c>
      <c r="AC2999" t="s">
        <v>119</v>
      </c>
      <c r="AD2999" t="s">
        <v>120</v>
      </c>
      <c r="AE2999" t="s">
        <v>153</v>
      </c>
      <c r="AF2999" t="s">
        <v>1047</v>
      </c>
      <c r="AG2999" t="s">
        <v>123</v>
      </c>
    </row>
    <row r="3000" spans="1:33" x14ac:dyDescent="0.25">
      <c r="A3000">
        <v>1053348961</v>
      </c>
      <c r="B3000">
        <v>389708</v>
      </c>
      <c r="C3000" t="s">
        <v>15524</v>
      </c>
      <c r="D3000" t="s">
        <v>15525</v>
      </c>
      <c r="E3000" t="s">
        <v>15526</v>
      </c>
      <c r="L3000" t="s">
        <v>522</v>
      </c>
      <c r="M3000" t="s">
        <v>120</v>
      </c>
      <c r="R3000" t="s">
        <v>15527</v>
      </c>
      <c r="W3000" t="s">
        <v>15526</v>
      </c>
      <c r="X3000" t="s">
        <v>15528</v>
      </c>
      <c r="Y3000" t="s">
        <v>1475</v>
      </c>
      <c r="Z3000" t="s">
        <v>116</v>
      </c>
      <c r="AA3000" t="s">
        <v>15529</v>
      </c>
      <c r="AB3000" t="s">
        <v>135</v>
      </c>
      <c r="AC3000" t="s">
        <v>119</v>
      </c>
      <c r="AD3000" t="s">
        <v>120</v>
      </c>
      <c r="AE3000" t="s">
        <v>121</v>
      </c>
      <c r="AF3000" t="s">
        <v>1047</v>
      </c>
      <c r="AG3000" t="s">
        <v>123</v>
      </c>
    </row>
    <row r="3001" spans="1:33" x14ac:dyDescent="0.25">
      <c r="A3001">
        <v>1063756260</v>
      </c>
      <c r="B3001">
        <v>3871405</v>
      </c>
      <c r="C3001" t="s">
        <v>15530</v>
      </c>
      <c r="D3001" t="s">
        <v>15531</v>
      </c>
      <c r="E3001" t="s">
        <v>15532</v>
      </c>
      <c r="L3001" t="s">
        <v>147</v>
      </c>
      <c r="M3001" t="s">
        <v>120</v>
      </c>
      <c r="R3001" t="s">
        <v>15533</v>
      </c>
      <c r="W3001" t="s">
        <v>15532</v>
      </c>
      <c r="X3001" t="s">
        <v>14139</v>
      </c>
      <c r="Y3001" t="s">
        <v>4741</v>
      </c>
      <c r="Z3001" t="s">
        <v>116</v>
      </c>
      <c r="AA3001" t="s">
        <v>14238</v>
      </c>
      <c r="AB3001" t="s">
        <v>633</v>
      </c>
      <c r="AC3001" t="s">
        <v>119</v>
      </c>
      <c r="AD3001" t="s">
        <v>120</v>
      </c>
      <c r="AE3001" t="s">
        <v>121</v>
      </c>
      <c r="AF3001" t="s">
        <v>1047</v>
      </c>
      <c r="AG3001" t="s">
        <v>123</v>
      </c>
    </row>
    <row r="3002" spans="1:33" x14ac:dyDescent="0.25">
      <c r="A3002">
        <v>1093792699</v>
      </c>
      <c r="C3002" t="s">
        <v>15534</v>
      </c>
      <c r="K3002" t="s">
        <v>276</v>
      </c>
      <c r="L3002" t="s">
        <v>151</v>
      </c>
      <c r="M3002" t="s">
        <v>120</v>
      </c>
      <c r="R3002" t="s">
        <v>15535</v>
      </c>
      <c r="S3002" t="s">
        <v>15536</v>
      </c>
      <c r="T3002" t="s">
        <v>15537</v>
      </c>
      <c r="U3002" t="s">
        <v>116</v>
      </c>
      <c r="V3002">
        <v>128321233</v>
      </c>
      <c r="AC3002" t="s">
        <v>119</v>
      </c>
      <c r="AD3002" t="s">
        <v>120</v>
      </c>
      <c r="AE3002" t="s">
        <v>153</v>
      </c>
      <c r="AF3002" t="s">
        <v>1047</v>
      </c>
      <c r="AG3002" t="s">
        <v>123</v>
      </c>
    </row>
    <row r="3003" spans="1:33" x14ac:dyDescent="0.25">
      <c r="A3003">
        <v>1104921766</v>
      </c>
      <c r="B3003">
        <v>2460979</v>
      </c>
      <c r="C3003" t="s">
        <v>15538</v>
      </c>
      <c r="D3003" t="s">
        <v>15539</v>
      </c>
      <c r="E3003" t="s">
        <v>15540</v>
      </c>
      <c r="L3003" t="s">
        <v>522</v>
      </c>
      <c r="M3003" t="s">
        <v>120</v>
      </c>
      <c r="R3003" t="s">
        <v>15541</v>
      </c>
      <c r="W3003" t="s">
        <v>15540</v>
      </c>
      <c r="X3003" t="s">
        <v>15542</v>
      </c>
      <c r="Y3003" t="s">
        <v>821</v>
      </c>
      <c r="Z3003" t="s">
        <v>116</v>
      </c>
      <c r="AA3003" t="s">
        <v>15543</v>
      </c>
      <c r="AB3003" t="s">
        <v>135</v>
      </c>
      <c r="AC3003" t="s">
        <v>119</v>
      </c>
      <c r="AD3003" t="s">
        <v>120</v>
      </c>
      <c r="AE3003" t="s">
        <v>121</v>
      </c>
      <c r="AF3003" t="s">
        <v>1047</v>
      </c>
      <c r="AG3003" t="s">
        <v>123</v>
      </c>
    </row>
    <row r="3004" spans="1:33" x14ac:dyDescent="0.25">
      <c r="A3004">
        <v>1124390695</v>
      </c>
      <c r="C3004" t="s">
        <v>15544</v>
      </c>
      <c r="K3004" t="s">
        <v>276</v>
      </c>
      <c r="L3004" t="s">
        <v>151</v>
      </c>
      <c r="M3004" t="s">
        <v>120</v>
      </c>
      <c r="R3004" t="s">
        <v>15545</v>
      </c>
      <c r="S3004" t="s">
        <v>15546</v>
      </c>
      <c r="T3004" t="s">
        <v>296</v>
      </c>
      <c r="U3004" t="s">
        <v>116</v>
      </c>
      <c r="V3004">
        <v>117875020</v>
      </c>
      <c r="AC3004" t="s">
        <v>119</v>
      </c>
      <c r="AD3004" t="s">
        <v>120</v>
      </c>
      <c r="AE3004" t="s">
        <v>153</v>
      </c>
      <c r="AF3004" t="s">
        <v>1047</v>
      </c>
      <c r="AG3004" t="s">
        <v>123</v>
      </c>
    </row>
    <row r="3005" spans="1:33" x14ac:dyDescent="0.25">
      <c r="A3005">
        <v>1134527054</v>
      </c>
      <c r="C3005" t="s">
        <v>15547</v>
      </c>
      <c r="K3005" t="s">
        <v>276</v>
      </c>
      <c r="L3005" t="s">
        <v>147</v>
      </c>
      <c r="M3005" t="s">
        <v>120</v>
      </c>
      <c r="R3005" t="s">
        <v>15548</v>
      </c>
      <c r="S3005" t="s">
        <v>15549</v>
      </c>
      <c r="T3005" t="s">
        <v>235</v>
      </c>
      <c r="U3005" t="s">
        <v>116</v>
      </c>
      <c r="V3005">
        <v>11763</v>
      </c>
      <c r="AC3005" t="s">
        <v>119</v>
      </c>
      <c r="AD3005" t="s">
        <v>120</v>
      </c>
      <c r="AE3005" t="s">
        <v>153</v>
      </c>
      <c r="AF3005" t="s">
        <v>1047</v>
      </c>
      <c r="AG3005" t="s">
        <v>123</v>
      </c>
    </row>
    <row r="3006" spans="1:33" x14ac:dyDescent="0.25">
      <c r="A3006">
        <v>1144397514</v>
      </c>
      <c r="B3006">
        <v>898857</v>
      </c>
      <c r="C3006" t="s">
        <v>15550</v>
      </c>
      <c r="D3006" t="s">
        <v>15551</v>
      </c>
      <c r="E3006" t="s">
        <v>15552</v>
      </c>
      <c r="L3006" t="s">
        <v>522</v>
      </c>
      <c r="M3006" t="s">
        <v>120</v>
      </c>
      <c r="R3006" t="s">
        <v>15553</v>
      </c>
      <c r="W3006" t="s">
        <v>15553</v>
      </c>
      <c r="X3006" t="s">
        <v>15554</v>
      </c>
      <c r="Y3006" t="s">
        <v>492</v>
      </c>
      <c r="Z3006" t="s">
        <v>116</v>
      </c>
      <c r="AA3006" t="s">
        <v>15555</v>
      </c>
      <c r="AB3006" t="s">
        <v>135</v>
      </c>
      <c r="AC3006" t="s">
        <v>119</v>
      </c>
      <c r="AD3006" t="s">
        <v>120</v>
      </c>
      <c r="AE3006" t="s">
        <v>121</v>
      </c>
      <c r="AF3006" t="s">
        <v>1047</v>
      </c>
      <c r="AG3006" t="s">
        <v>123</v>
      </c>
    </row>
    <row r="3007" spans="1:33" x14ac:dyDescent="0.25">
      <c r="A3007">
        <v>1144658089</v>
      </c>
      <c r="C3007" t="s">
        <v>15556</v>
      </c>
      <c r="K3007" t="s">
        <v>276</v>
      </c>
      <c r="L3007" t="s">
        <v>151</v>
      </c>
      <c r="M3007" t="s">
        <v>120</v>
      </c>
      <c r="R3007" t="s">
        <v>15557</v>
      </c>
      <c r="S3007" t="s">
        <v>15558</v>
      </c>
      <c r="T3007" t="s">
        <v>492</v>
      </c>
      <c r="U3007" t="s">
        <v>116</v>
      </c>
      <c r="V3007">
        <v>115704034</v>
      </c>
      <c r="AC3007" t="s">
        <v>119</v>
      </c>
      <c r="AD3007" t="s">
        <v>120</v>
      </c>
      <c r="AE3007" t="s">
        <v>153</v>
      </c>
      <c r="AF3007" t="s">
        <v>1047</v>
      </c>
      <c r="AG3007" t="s">
        <v>123</v>
      </c>
    </row>
    <row r="3008" spans="1:33" x14ac:dyDescent="0.25">
      <c r="A3008">
        <v>1154360683</v>
      </c>
      <c r="B3008">
        <v>3165377</v>
      </c>
      <c r="C3008" t="s">
        <v>15559</v>
      </c>
      <c r="D3008" t="s">
        <v>15560</v>
      </c>
      <c r="E3008" t="s">
        <v>15561</v>
      </c>
      <c r="L3008" t="s">
        <v>522</v>
      </c>
      <c r="M3008" t="s">
        <v>120</v>
      </c>
      <c r="R3008" t="s">
        <v>15561</v>
      </c>
      <c r="W3008" t="s">
        <v>15561</v>
      </c>
      <c r="X3008" t="s">
        <v>15562</v>
      </c>
      <c r="Y3008" t="s">
        <v>1880</v>
      </c>
      <c r="Z3008" t="s">
        <v>116</v>
      </c>
      <c r="AA3008" t="s">
        <v>15517</v>
      </c>
      <c r="AB3008" t="s">
        <v>633</v>
      </c>
      <c r="AC3008" t="s">
        <v>119</v>
      </c>
      <c r="AD3008" t="s">
        <v>120</v>
      </c>
      <c r="AE3008" t="s">
        <v>121</v>
      </c>
      <c r="AF3008" t="s">
        <v>1047</v>
      </c>
      <c r="AG3008" t="s">
        <v>123</v>
      </c>
    </row>
    <row r="3009" spans="1:33" x14ac:dyDescent="0.25">
      <c r="A3009">
        <v>1174541494</v>
      </c>
      <c r="C3009" t="s">
        <v>15563</v>
      </c>
      <c r="K3009" t="s">
        <v>276</v>
      </c>
      <c r="L3009" t="s">
        <v>151</v>
      </c>
      <c r="M3009" t="s">
        <v>120</v>
      </c>
      <c r="R3009" t="s">
        <v>15564</v>
      </c>
      <c r="S3009" t="s">
        <v>15565</v>
      </c>
      <c r="T3009" t="s">
        <v>1918</v>
      </c>
      <c r="U3009" t="s">
        <v>116</v>
      </c>
      <c r="V3009">
        <v>117473139</v>
      </c>
      <c r="AC3009" t="s">
        <v>119</v>
      </c>
      <c r="AD3009" t="s">
        <v>120</v>
      </c>
      <c r="AE3009" t="s">
        <v>153</v>
      </c>
      <c r="AF3009" t="s">
        <v>1047</v>
      </c>
      <c r="AG3009" t="s">
        <v>123</v>
      </c>
    </row>
    <row r="3010" spans="1:33" x14ac:dyDescent="0.25">
      <c r="A3010">
        <v>1174600357</v>
      </c>
      <c r="C3010" t="s">
        <v>15566</v>
      </c>
      <c r="K3010" t="s">
        <v>276</v>
      </c>
      <c r="L3010" t="s">
        <v>151</v>
      </c>
      <c r="M3010" t="s">
        <v>120</v>
      </c>
      <c r="R3010" t="s">
        <v>15567</v>
      </c>
      <c r="S3010" t="s">
        <v>15568</v>
      </c>
      <c r="T3010" t="s">
        <v>5168</v>
      </c>
      <c r="U3010" t="s">
        <v>116</v>
      </c>
      <c r="V3010">
        <v>114341234</v>
      </c>
      <c r="AC3010" t="s">
        <v>119</v>
      </c>
      <c r="AD3010" t="s">
        <v>120</v>
      </c>
      <c r="AE3010" t="s">
        <v>153</v>
      </c>
      <c r="AF3010" t="s">
        <v>1047</v>
      </c>
      <c r="AG3010" t="s">
        <v>123</v>
      </c>
    </row>
    <row r="3011" spans="1:33" x14ac:dyDescent="0.25">
      <c r="A3011">
        <v>1174925515</v>
      </c>
      <c r="C3011" t="s">
        <v>15569</v>
      </c>
      <c r="K3011" t="s">
        <v>276</v>
      </c>
      <c r="L3011" t="s">
        <v>147</v>
      </c>
      <c r="M3011" t="s">
        <v>120</v>
      </c>
      <c r="R3011" t="s">
        <v>15570</v>
      </c>
      <c r="S3011" t="s">
        <v>15571</v>
      </c>
      <c r="T3011" t="s">
        <v>1633</v>
      </c>
      <c r="U3011" t="s">
        <v>116</v>
      </c>
      <c r="V3011">
        <v>115503718</v>
      </c>
      <c r="AC3011" t="s">
        <v>119</v>
      </c>
      <c r="AD3011" t="s">
        <v>120</v>
      </c>
      <c r="AE3011" t="s">
        <v>153</v>
      </c>
      <c r="AF3011" t="s">
        <v>1047</v>
      </c>
      <c r="AG3011" t="s">
        <v>123</v>
      </c>
    </row>
    <row r="3012" spans="1:33" x14ac:dyDescent="0.25">
      <c r="A3012">
        <v>1194198903</v>
      </c>
      <c r="C3012" t="s">
        <v>15572</v>
      </c>
      <c r="K3012" t="s">
        <v>276</v>
      </c>
      <c r="L3012" t="s">
        <v>151</v>
      </c>
      <c r="M3012" t="s">
        <v>120</v>
      </c>
      <c r="R3012" t="s">
        <v>15573</v>
      </c>
      <c r="S3012" t="s">
        <v>15574</v>
      </c>
      <c r="T3012" t="s">
        <v>1880</v>
      </c>
      <c r="U3012" t="s">
        <v>116</v>
      </c>
      <c r="V3012">
        <v>115304706</v>
      </c>
      <c r="AC3012" t="s">
        <v>119</v>
      </c>
      <c r="AD3012" t="s">
        <v>120</v>
      </c>
      <c r="AE3012" t="s">
        <v>153</v>
      </c>
      <c r="AF3012" t="s">
        <v>1047</v>
      </c>
      <c r="AG3012" t="s">
        <v>123</v>
      </c>
    </row>
    <row r="3013" spans="1:33" x14ac:dyDescent="0.25">
      <c r="A3013">
        <v>1194862201</v>
      </c>
      <c r="C3013" t="s">
        <v>15575</v>
      </c>
      <c r="K3013" t="s">
        <v>276</v>
      </c>
      <c r="L3013" t="s">
        <v>151</v>
      </c>
      <c r="M3013" t="s">
        <v>120</v>
      </c>
      <c r="R3013" t="s">
        <v>15576</v>
      </c>
      <c r="S3013" t="s">
        <v>15577</v>
      </c>
      <c r="T3013" t="s">
        <v>3028</v>
      </c>
      <c r="U3013" t="s">
        <v>116</v>
      </c>
      <c r="V3013">
        <v>11756</v>
      </c>
      <c r="AC3013" t="s">
        <v>119</v>
      </c>
      <c r="AD3013" t="s">
        <v>120</v>
      </c>
      <c r="AE3013" t="s">
        <v>153</v>
      </c>
      <c r="AF3013" t="s">
        <v>1047</v>
      </c>
      <c r="AG3013" t="s">
        <v>123</v>
      </c>
    </row>
    <row r="3014" spans="1:33" x14ac:dyDescent="0.25">
      <c r="A3014">
        <v>1205837366</v>
      </c>
      <c r="B3014">
        <v>3028728</v>
      </c>
      <c r="C3014" t="s">
        <v>15578</v>
      </c>
      <c r="D3014" t="s">
        <v>15579</v>
      </c>
      <c r="E3014" t="s">
        <v>15580</v>
      </c>
      <c r="L3014" t="s">
        <v>522</v>
      </c>
      <c r="M3014" t="s">
        <v>120</v>
      </c>
      <c r="R3014" t="s">
        <v>15581</v>
      </c>
      <c r="W3014" t="s">
        <v>15582</v>
      </c>
      <c r="X3014" t="s">
        <v>1433</v>
      </c>
      <c r="Y3014" t="s">
        <v>251</v>
      </c>
      <c r="Z3014" t="s">
        <v>116</v>
      </c>
      <c r="AA3014" t="s">
        <v>1097</v>
      </c>
      <c r="AB3014" t="s">
        <v>2557</v>
      </c>
      <c r="AC3014" t="s">
        <v>119</v>
      </c>
      <c r="AD3014" t="s">
        <v>120</v>
      </c>
      <c r="AE3014" t="s">
        <v>121</v>
      </c>
      <c r="AF3014" t="s">
        <v>1047</v>
      </c>
      <c r="AG3014" t="s">
        <v>123</v>
      </c>
    </row>
    <row r="3015" spans="1:33" x14ac:dyDescent="0.25">
      <c r="A3015">
        <v>1225457765</v>
      </c>
      <c r="B3015">
        <v>4245814</v>
      </c>
      <c r="C3015" t="s">
        <v>15583</v>
      </c>
      <c r="D3015" t="s">
        <v>15584</v>
      </c>
      <c r="E3015" t="s">
        <v>15585</v>
      </c>
      <c r="L3015" t="s">
        <v>147</v>
      </c>
      <c r="M3015" t="s">
        <v>120</v>
      </c>
      <c r="R3015" t="s">
        <v>15586</v>
      </c>
      <c r="W3015" t="s">
        <v>15585</v>
      </c>
      <c r="X3015" t="s">
        <v>1433</v>
      </c>
      <c r="Y3015" t="s">
        <v>251</v>
      </c>
      <c r="Z3015" t="s">
        <v>116</v>
      </c>
      <c r="AA3015" t="s">
        <v>1097</v>
      </c>
      <c r="AB3015" t="s">
        <v>2557</v>
      </c>
      <c r="AC3015" t="s">
        <v>119</v>
      </c>
      <c r="AD3015" t="s">
        <v>120</v>
      </c>
      <c r="AE3015" t="s">
        <v>121</v>
      </c>
      <c r="AF3015" t="s">
        <v>1047</v>
      </c>
      <c r="AG3015" t="s">
        <v>123</v>
      </c>
    </row>
    <row r="3016" spans="1:33" x14ac:dyDescent="0.25">
      <c r="A3016">
        <v>1891966248</v>
      </c>
      <c r="B3016">
        <v>3641238</v>
      </c>
      <c r="C3016" t="s">
        <v>15587</v>
      </c>
      <c r="D3016" t="s">
        <v>15588</v>
      </c>
      <c r="E3016" t="s">
        <v>15589</v>
      </c>
      <c r="G3016" t="s">
        <v>15587</v>
      </c>
      <c r="H3016" t="s">
        <v>1586</v>
      </c>
      <c r="L3016" t="s">
        <v>131</v>
      </c>
      <c r="M3016" t="s">
        <v>120</v>
      </c>
      <c r="R3016" t="s">
        <v>15587</v>
      </c>
      <c r="W3016" t="s">
        <v>15589</v>
      </c>
      <c r="X3016" t="s">
        <v>5422</v>
      </c>
      <c r="Y3016" t="s">
        <v>133</v>
      </c>
      <c r="Z3016" t="s">
        <v>116</v>
      </c>
      <c r="AA3016" t="s">
        <v>134</v>
      </c>
      <c r="AB3016" t="s">
        <v>135</v>
      </c>
      <c r="AC3016" t="s">
        <v>119</v>
      </c>
      <c r="AD3016" t="s">
        <v>120</v>
      </c>
      <c r="AE3016" t="s">
        <v>121</v>
      </c>
      <c r="AF3016" t="s">
        <v>122</v>
      </c>
      <c r="AG3016" t="s">
        <v>123</v>
      </c>
    </row>
    <row r="3017" spans="1:33" x14ac:dyDescent="0.25">
      <c r="A3017">
        <v>1003910209</v>
      </c>
      <c r="B3017">
        <v>2806095</v>
      </c>
      <c r="C3017" t="s">
        <v>15590</v>
      </c>
      <c r="D3017" t="s">
        <v>15591</v>
      </c>
      <c r="E3017" t="s">
        <v>15592</v>
      </c>
      <c r="G3017" t="s">
        <v>15590</v>
      </c>
      <c r="H3017" t="s">
        <v>1666</v>
      </c>
      <c r="L3017" t="s">
        <v>147</v>
      </c>
      <c r="M3017" t="s">
        <v>120</v>
      </c>
      <c r="R3017" t="s">
        <v>15590</v>
      </c>
      <c r="W3017" t="s">
        <v>15592</v>
      </c>
      <c r="X3017" t="s">
        <v>15593</v>
      </c>
      <c r="Y3017" t="s">
        <v>133</v>
      </c>
      <c r="Z3017" t="s">
        <v>116</v>
      </c>
      <c r="AA3017" t="s">
        <v>134</v>
      </c>
      <c r="AB3017" t="s">
        <v>135</v>
      </c>
      <c r="AC3017" t="s">
        <v>119</v>
      </c>
      <c r="AD3017" t="s">
        <v>120</v>
      </c>
      <c r="AE3017" t="s">
        <v>121</v>
      </c>
      <c r="AF3017" t="s">
        <v>122</v>
      </c>
      <c r="AG3017" t="s">
        <v>123</v>
      </c>
    </row>
    <row r="3018" spans="1:33" x14ac:dyDescent="0.25">
      <c r="A3018">
        <v>1962410175</v>
      </c>
      <c r="B3018">
        <v>2793873</v>
      </c>
      <c r="C3018" t="s">
        <v>15594</v>
      </c>
      <c r="D3018" t="s">
        <v>15595</v>
      </c>
      <c r="E3018" t="s">
        <v>15596</v>
      </c>
      <c r="G3018" t="s">
        <v>15597</v>
      </c>
      <c r="H3018" t="s">
        <v>1338</v>
      </c>
      <c r="J3018" t="s">
        <v>15598</v>
      </c>
      <c r="L3018" t="s">
        <v>131</v>
      </c>
      <c r="M3018" t="s">
        <v>112</v>
      </c>
      <c r="R3018" t="s">
        <v>15594</v>
      </c>
      <c r="W3018" t="s">
        <v>15596</v>
      </c>
      <c r="X3018" t="s">
        <v>2899</v>
      </c>
      <c r="Y3018" t="s">
        <v>345</v>
      </c>
      <c r="Z3018" t="s">
        <v>116</v>
      </c>
      <c r="AA3018" t="s">
        <v>2394</v>
      </c>
      <c r="AB3018" t="s">
        <v>627</v>
      </c>
      <c r="AC3018" t="s">
        <v>119</v>
      </c>
      <c r="AD3018" t="s">
        <v>120</v>
      </c>
      <c r="AE3018" t="s">
        <v>121</v>
      </c>
      <c r="AF3018" t="s">
        <v>122</v>
      </c>
      <c r="AG3018" t="s">
        <v>123</v>
      </c>
    </row>
    <row r="3019" spans="1:33" x14ac:dyDescent="0.25">
      <c r="A3019">
        <v>1871531483</v>
      </c>
      <c r="B3019">
        <v>2641490</v>
      </c>
      <c r="C3019" t="s">
        <v>15599</v>
      </c>
      <c r="D3019" t="s">
        <v>15600</v>
      </c>
      <c r="E3019" t="s">
        <v>15601</v>
      </c>
      <c r="G3019" t="s">
        <v>15599</v>
      </c>
      <c r="H3019" t="s">
        <v>4595</v>
      </c>
      <c r="L3019" t="s">
        <v>131</v>
      </c>
      <c r="M3019" t="s">
        <v>120</v>
      </c>
      <c r="R3019" t="s">
        <v>15599</v>
      </c>
      <c r="W3019" t="s">
        <v>15601</v>
      </c>
      <c r="X3019" t="s">
        <v>15602</v>
      </c>
      <c r="Y3019" t="s">
        <v>133</v>
      </c>
      <c r="Z3019" t="s">
        <v>116</v>
      </c>
      <c r="AA3019" t="s">
        <v>134</v>
      </c>
      <c r="AB3019" t="s">
        <v>135</v>
      </c>
      <c r="AC3019" t="s">
        <v>119</v>
      </c>
      <c r="AD3019" t="s">
        <v>120</v>
      </c>
      <c r="AE3019" t="s">
        <v>121</v>
      </c>
      <c r="AF3019" t="s">
        <v>122</v>
      </c>
      <c r="AG3019" t="s">
        <v>123</v>
      </c>
    </row>
    <row r="3020" spans="1:33" x14ac:dyDescent="0.25">
      <c r="A3020">
        <v>1750323069</v>
      </c>
      <c r="B3020">
        <v>2589742</v>
      </c>
      <c r="C3020" t="s">
        <v>15603</v>
      </c>
      <c r="D3020" t="s">
        <v>15604</v>
      </c>
      <c r="E3020" t="s">
        <v>15605</v>
      </c>
      <c r="G3020" t="s">
        <v>15603</v>
      </c>
      <c r="H3020" t="s">
        <v>5165</v>
      </c>
      <c r="L3020" t="s">
        <v>131</v>
      </c>
      <c r="M3020" t="s">
        <v>120</v>
      </c>
      <c r="R3020" t="s">
        <v>15603</v>
      </c>
      <c r="W3020" t="s">
        <v>15606</v>
      </c>
      <c r="X3020" t="s">
        <v>15607</v>
      </c>
      <c r="Y3020" t="s">
        <v>133</v>
      </c>
      <c r="Z3020" t="s">
        <v>116</v>
      </c>
      <c r="AA3020">
        <v>11790</v>
      </c>
      <c r="AB3020" t="s">
        <v>135</v>
      </c>
      <c r="AC3020" t="s">
        <v>119</v>
      </c>
      <c r="AD3020" t="s">
        <v>120</v>
      </c>
      <c r="AE3020" t="s">
        <v>121</v>
      </c>
      <c r="AF3020" t="s">
        <v>122</v>
      </c>
      <c r="AG3020" t="s">
        <v>123</v>
      </c>
    </row>
    <row r="3021" spans="1:33" x14ac:dyDescent="0.25">
      <c r="A3021">
        <v>1649215740</v>
      </c>
      <c r="B3021">
        <v>2108478</v>
      </c>
      <c r="C3021" t="s">
        <v>15608</v>
      </c>
      <c r="D3021" t="s">
        <v>15609</v>
      </c>
      <c r="E3021" t="s">
        <v>15610</v>
      </c>
      <c r="G3021" t="s">
        <v>15608</v>
      </c>
      <c r="H3021" t="s">
        <v>715</v>
      </c>
      <c r="L3021" t="s">
        <v>131</v>
      </c>
      <c r="M3021" t="s">
        <v>120</v>
      </c>
      <c r="R3021" t="s">
        <v>15608</v>
      </c>
      <c r="W3021" t="s">
        <v>15610</v>
      </c>
      <c r="X3021" t="s">
        <v>12869</v>
      </c>
      <c r="Y3021" t="s">
        <v>133</v>
      </c>
      <c r="Z3021" t="s">
        <v>116</v>
      </c>
      <c r="AA3021" t="s">
        <v>134</v>
      </c>
      <c r="AB3021" t="s">
        <v>135</v>
      </c>
      <c r="AC3021" t="s">
        <v>119</v>
      </c>
      <c r="AD3021" t="s">
        <v>120</v>
      </c>
      <c r="AE3021" t="s">
        <v>121</v>
      </c>
      <c r="AF3021" t="s">
        <v>122</v>
      </c>
      <c r="AG3021" t="s">
        <v>123</v>
      </c>
    </row>
    <row r="3022" spans="1:33" x14ac:dyDescent="0.25">
      <c r="A3022">
        <v>1285677583</v>
      </c>
      <c r="B3022">
        <v>2482011</v>
      </c>
      <c r="C3022" t="s">
        <v>15611</v>
      </c>
      <c r="D3022" t="s">
        <v>15612</v>
      </c>
      <c r="E3022" t="s">
        <v>15611</v>
      </c>
      <c r="G3022" t="s">
        <v>15611</v>
      </c>
      <c r="H3022" t="s">
        <v>715</v>
      </c>
      <c r="L3022" t="s">
        <v>131</v>
      </c>
      <c r="M3022" t="s">
        <v>120</v>
      </c>
      <c r="R3022" t="s">
        <v>15611</v>
      </c>
      <c r="W3022" t="s">
        <v>15611</v>
      </c>
      <c r="X3022" t="s">
        <v>15613</v>
      </c>
      <c r="Y3022" t="s">
        <v>133</v>
      </c>
      <c r="Z3022" t="s">
        <v>116</v>
      </c>
      <c r="AA3022" t="s">
        <v>134</v>
      </c>
      <c r="AB3022" t="s">
        <v>135</v>
      </c>
      <c r="AC3022" t="s">
        <v>119</v>
      </c>
      <c r="AD3022" t="s">
        <v>120</v>
      </c>
      <c r="AE3022" t="s">
        <v>121</v>
      </c>
      <c r="AF3022" t="s">
        <v>122</v>
      </c>
      <c r="AG3022" t="s">
        <v>123</v>
      </c>
    </row>
    <row r="3023" spans="1:33" x14ac:dyDescent="0.25">
      <c r="A3023">
        <v>1184621724</v>
      </c>
      <c r="B3023">
        <v>2994521</v>
      </c>
      <c r="C3023" t="s">
        <v>15614</v>
      </c>
      <c r="D3023" t="s">
        <v>15615</v>
      </c>
      <c r="E3023" t="s">
        <v>15616</v>
      </c>
      <c r="G3023" t="s">
        <v>15617</v>
      </c>
      <c r="H3023" t="s">
        <v>15618</v>
      </c>
      <c r="J3023" t="s">
        <v>15619</v>
      </c>
      <c r="L3023" t="s">
        <v>268</v>
      </c>
      <c r="M3023" t="s">
        <v>112</v>
      </c>
      <c r="R3023" t="s">
        <v>15620</v>
      </c>
      <c r="W3023" t="s">
        <v>15621</v>
      </c>
      <c r="X3023" t="s">
        <v>15622</v>
      </c>
      <c r="Y3023" t="s">
        <v>133</v>
      </c>
      <c r="Z3023" t="s">
        <v>116</v>
      </c>
      <c r="AA3023" t="s">
        <v>15623</v>
      </c>
      <c r="AB3023" t="s">
        <v>274</v>
      </c>
      <c r="AC3023" t="s">
        <v>119</v>
      </c>
      <c r="AD3023" t="s">
        <v>120</v>
      </c>
      <c r="AE3023" t="s">
        <v>121</v>
      </c>
      <c r="AF3023" t="s">
        <v>122</v>
      </c>
      <c r="AG3023" t="s">
        <v>123</v>
      </c>
    </row>
    <row r="3024" spans="1:33" x14ac:dyDescent="0.25">
      <c r="A3024">
        <v>1689692162</v>
      </c>
      <c r="C3024" t="s">
        <v>15624</v>
      </c>
      <c r="G3024" t="s">
        <v>15625</v>
      </c>
      <c r="H3024" t="s">
        <v>15626</v>
      </c>
      <c r="J3024" t="s">
        <v>15627</v>
      </c>
      <c r="K3024" t="s">
        <v>13</v>
      </c>
      <c r="L3024" t="s">
        <v>151</v>
      </c>
      <c r="M3024" t="s">
        <v>120</v>
      </c>
      <c r="R3024" t="s">
        <v>15624</v>
      </c>
      <c r="S3024" t="s">
        <v>15628</v>
      </c>
      <c r="T3024" t="s">
        <v>492</v>
      </c>
      <c r="U3024" t="s">
        <v>116</v>
      </c>
      <c r="V3024">
        <v>115705775</v>
      </c>
      <c r="AC3024" t="s">
        <v>119</v>
      </c>
      <c r="AD3024" t="s">
        <v>120</v>
      </c>
      <c r="AE3024" t="s">
        <v>153</v>
      </c>
      <c r="AF3024" t="s">
        <v>280</v>
      </c>
      <c r="AG3024" t="s">
        <v>123</v>
      </c>
    </row>
    <row r="3025" spans="1:33" x14ac:dyDescent="0.25">
      <c r="C3025" t="s">
        <v>15629</v>
      </c>
      <c r="G3025" t="s">
        <v>8059</v>
      </c>
      <c r="H3025" t="s">
        <v>15630</v>
      </c>
      <c r="J3025" t="s">
        <v>15631</v>
      </c>
      <c r="K3025" t="s">
        <v>15632</v>
      </c>
      <c r="L3025" t="s">
        <v>390</v>
      </c>
      <c r="M3025" t="s">
        <v>120</v>
      </c>
      <c r="N3025" t="s">
        <v>8060</v>
      </c>
      <c r="O3025" t="s">
        <v>4893</v>
      </c>
      <c r="P3025" t="s">
        <v>116</v>
      </c>
      <c r="Q3025">
        <v>11701</v>
      </c>
      <c r="AC3025" t="s">
        <v>119</v>
      </c>
      <c r="AD3025" t="s">
        <v>120</v>
      </c>
      <c r="AE3025" t="s">
        <v>393</v>
      </c>
      <c r="AF3025" t="s">
        <v>280</v>
      </c>
      <c r="AG3025" t="s">
        <v>123</v>
      </c>
    </row>
    <row r="3026" spans="1:33" x14ac:dyDescent="0.25">
      <c r="A3026">
        <v>1295965606</v>
      </c>
      <c r="C3026" t="s">
        <v>15633</v>
      </c>
      <c r="G3026" t="s">
        <v>15634</v>
      </c>
      <c r="H3026" t="s">
        <v>15635</v>
      </c>
      <c r="J3026" t="s">
        <v>15636</v>
      </c>
      <c r="K3026" t="s">
        <v>276</v>
      </c>
      <c r="L3026" t="s">
        <v>151</v>
      </c>
      <c r="M3026" t="s">
        <v>120</v>
      </c>
      <c r="R3026" t="s">
        <v>15637</v>
      </c>
      <c r="S3026" t="s">
        <v>5015</v>
      </c>
      <c r="T3026" t="s">
        <v>1475</v>
      </c>
      <c r="U3026" t="s">
        <v>116</v>
      </c>
      <c r="V3026">
        <v>110401436</v>
      </c>
      <c r="AC3026" t="s">
        <v>119</v>
      </c>
      <c r="AD3026" t="s">
        <v>120</v>
      </c>
      <c r="AE3026" t="s">
        <v>153</v>
      </c>
      <c r="AF3026" t="s">
        <v>280</v>
      </c>
      <c r="AG3026" t="s">
        <v>123</v>
      </c>
    </row>
    <row r="3027" spans="1:33" x14ac:dyDescent="0.25">
      <c r="A3027">
        <v>1033284211</v>
      </c>
      <c r="B3027">
        <v>1443778</v>
      </c>
      <c r="C3027" t="s">
        <v>15638</v>
      </c>
      <c r="D3027" t="s">
        <v>15639</v>
      </c>
      <c r="E3027" t="s">
        <v>15640</v>
      </c>
      <c r="G3027" t="s">
        <v>15641</v>
      </c>
      <c r="H3027" t="s">
        <v>15642</v>
      </c>
      <c r="L3027" t="s">
        <v>304</v>
      </c>
      <c r="M3027" t="s">
        <v>120</v>
      </c>
      <c r="R3027" t="s">
        <v>15638</v>
      </c>
      <c r="W3027" t="s">
        <v>15640</v>
      </c>
      <c r="X3027" t="s">
        <v>3856</v>
      </c>
      <c r="Y3027" t="s">
        <v>2250</v>
      </c>
      <c r="Z3027" t="s">
        <v>116</v>
      </c>
      <c r="AA3027" t="s">
        <v>3857</v>
      </c>
      <c r="AB3027" t="s">
        <v>135</v>
      </c>
      <c r="AC3027" t="s">
        <v>119</v>
      </c>
      <c r="AD3027" t="s">
        <v>120</v>
      </c>
      <c r="AE3027" t="s">
        <v>121</v>
      </c>
      <c r="AF3027" t="s">
        <v>1047</v>
      </c>
      <c r="AG3027" t="s">
        <v>123</v>
      </c>
    </row>
    <row r="3028" spans="1:33" x14ac:dyDescent="0.25">
      <c r="C3028" t="s">
        <v>15643</v>
      </c>
      <c r="G3028" t="s">
        <v>15644</v>
      </c>
      <c r="H3028" t="s">
        <v>15645</v>
      </c>
      <c r="J3028" t="s">
        <v>15646</v>
      </c>
      <c r="K3028" t="s">
        <v>15647</v>
      </c>
      <c r="L3028" t="s">
        <v>390</v>
      </c>
      <c r="M3028" t="s">
        <v>120</v>
      </c>
      <c r="N3028" t="s">
        <v>15648</v>
      </c>
      <c r="O3028" t="s">
        <v>15649</v>
      </c>
      <c r="P3028" t="s">
        <v>116</v>
      </c>
      <c r="Q3028">
        <v>1702</v>
      </c>
      <c r="AC3028" t="s">
        <v>119</v>
      </c>
      <c r="AD3028" t="s">
        <v>120</v>
      </c>
      <c r="AE3028" t="s">
        <v>393</v>
      </c>
      <c r="AF3028" t="s">
        <v>280</v>
      </c>
      <c r="AG3028" t="s">
        <v>123</v>
      </c>
    </row>
    <row r="3029" spans="1:33" x14ac:dyDescent="0.25">
      <c r="A3029">
        <v>1144469677</v>
      </c>
      <c r="B3029">
        <v>3153413</v>
      </c>
      <c r="C3029" t="s">
        <v>15650</v>
      </c>
      <c r="D3029" t="s">
        <v>15651</v>
      </c>
      <c r="E3029" t="s">
        <v>15652</v>
      </c>
      <c r="G3029" t="s">
        <v>15653</v>
      </c>
      <c r="I3029">
        <v>7187973068</v>
      </c>
      <c r="J3029" t="s">
        <v>15654</v>
      </c>
      <c r="L3029" t="s">
        <v>15655</v>
      </c>
      <c r="M3029" t="s">
        <v>112</v>
      </c>
      <c r="R3029" t="s">
        <v>15656</v>
      </c>
      <c r="W3029" t="s">
        <v>15652</v>
      </c>
      <c r="X3029" t="s">
        <v>15657</v>
      </c>
      <c r="Y3029" t="s">
        <v>3529</v>
      </c>
      <c r="Z3029" t="s">
        <v>116</v>
      </c>
      <c r="AA3029" t="s">
        <v>15658</v>
      </c>
      <c r="AB3029" t="s">
        <v>118</v>
      </c>
      <c r="AC3029" t="s">
        <v>119</v>
      </c>
      <c r="AD3029" t="s">
        <v>120</v>
      </c>
      <c r="AE3029" t="s">
        <v>121</v>
      </c>
      <c r="AF3029" t="s">
        <v>122</v>
      </c>
      <c r="AG3029" t="s">
        <v>123</v>
      </c>
    </row>
    <row r="3030" spans="1:33" x14ac:dyDescent="0.25">
      <c r="A3030">
        <v>1417196940</v>
      </c>
      <c r="B3030">
        <v>3122474</v>
      </c>
      <c r="C3030" t="s">
        <v>15650</v>
      </c>
      <c r="D3030" t="s">
        <v>15659</v>
      </c>
      <c r="E3030" t="s">
        <v>15660</v>
      </c>
      <c r="G3030" t="s">
        <v>15653</v>
      </c>
      <c r="I3030">
        <v>7187973068</v>
      </c>
      <c r="J3030" t="s">
        <v>15654</v>
      </c>
      <c r="L3030" t="s">
        <v>15661</v>
      </c>
      <c r="M3030" t="s">
        <v>112</v>
      </c>
      <c r="R3030" t="s">
        <v>15656</v>
      </c>
      <c r="W3030" t="s">
        <v>15662</v>
      </c>
      <c r="X3030" t="s">
        <v>15663</v>
      </c>
      <c r="Y3030" t="s">
        <v>12993</v>
      </c>
      <c r="Z3030" t="s">
        <v>116</v>
      </c>
      <c r="AA3030" t="s">
        <v>15664</v>
      </c>
      <c r="AB3030" t="s">
        <v>118</v>
      </c>
      <c r="AC3030" t="s">
        <v>119</v>
      </c>
      <c r="AD3030" t="s">
        <v>120</v>
      </c>
      <c r="AE3030" t="s">
        <v>121</v>
      </c>
      <c r="AF3030" t="s">
        <v>122</v>
      </c>
      <c r="AG3030" t="s">
        <v>123</v>
      </c>
    </row>
    <row r="3031" spans="1:33" x14ac:dyDescent="0.25">
      <c r="A3031">
        <v>1225077357</v>
      </c>
      <c r="B3031">
        <v>2020919</v>
      </c>
      <c r="C3031" t="s">
        <v>15665</v>
      </c>
      <c r="D3031" t="s">
        <v>15666</v>
      </c>
      <c r="E3031" t="s">
        <v>15667</v>
      </c>
      <c r="G3031" t="s">
        <v>7623</v>
      </c>
      <c r="H3031" t="s">
        <v>7624</v>
      </c>
      <c r="J3031" t="s">
        <v>7625</v>
      </c>
      <c r="L3031" t="s">
        <v>304</v>
      </c>
      <c r="M3031" t="s">
        <v>120</v>
      </c>
      <c r="R3031" t="s">
        <v>15667</v>
      </c>
      <c r="W3031" t="s">
        <v>15667</v>
      </c>
      <c r="X3031" t="s">
        <v>15668</v>
      </c>
      <c r="Y3031" t="s">
        <v>482</v>
      </c>
      <c r="Z3031" t="s">
        <v>116</v>
      </c>
      <c r="AA3031" t="s">
        <v>483</v>
      </c>
      <c r="AB3031" t="s">
        <v>135</v>
      </c>
      <c r="AC3031" t="s">
        <v>119</v>
      </c>
      <c r="AD3031" t="s">
        <v>120</v>
      </c>
      <c r="AE3031" t="s">
        <v>121</v>
      </c>
      <c r="AF3031" t="s">
        <v>280</v>
      </c>
      <c r="AG3031" t="s">
        <v>123</v>
      </c>
    </row>
    <row r="3032" spans="1:33" x14ac:dyDescent="0.25">
      <c r="A3032">
        <v>1821042565</v>
      </c>
      <c r="B3032">
        <v>1839454</v>
      </c>
      <c r="C3032" t="s">
        <v>15669</v>
      </c>
      <c r="D3032" t="s">
        <v>15670</v>
      </c>
      <c r="E3032" t="s">
        <v>15671</v>
      </c>
      <c r="G3032" t="s">
        <v>7623</v>
      </c>
      <c r="H3032" t="s">
        <v>7624</v>
      </c>
      <c r="J3032" t="s">
        <v>7625</v>
      </c>
      <c r="L3032" t="s">
        <v>131</v>
      </c>
      <c r="M3032" t="s">
        <v>120</v>
      </c>
      <c r="R3032" t="s">
        <v>15672</v>
      </c>
      <c r="W3032" t="s">
        <v>15671</v>
      </c>
      <c r="X3032" t="s">
        <v>7628</v>
      </c>
      <c r="Y3032" t="s">
        <v>2040</v>
      </c>
      <c r="Z3032" t="s">
        <v>116</v>
      </c>
      <c r="AA3032" t="s">
        <v>7629</v>
      </c>
      <c r="AB3032" t="s">
        <v>135</v>
      </c>
      <c r="AC3032" t="s">
        <v>119</v>
      </c>
      <c r="AD3032" t="s">
        <v>120</v>
      </c>
      <c r="AE3032" t="s">
        <v>121</v>
      </c>
      <c r="AF3032" t="s">
        <v>122</v>
      </c>
      <c r="AG3032" t="s">
        <v>123</v>
      </c>
    </row>
    <row r="3033" spans="1:33" x14ac:dyDescent="0.25">
      <c r="A3033">
        <v>1093741761</v>
      </c>
      <c r="B3033">
        <v>1423945</v>
      </c>
      <c r="C3033" t="s">
        <v>15673</v>
      </c>
      <c r="D3033" t="s">
        <v>15674</v>
      </c>
      <c r="E3033" t="s">
        <v>15675</v>
      </c>
      <c r="G3033" t="s">
        <v>7623</v>
      </c>
      <c r="H3033" t="s">
        <v>7624</v>
      </c>
      <c r="J3033" t="s">
        <v>7625</v>
      </c>
      <c r="L3033" t="s">
        <v>304</v>
      </c>
      <c r="M3033" t="s">
        <v>112</v>
      </c>
      <c r="R3033" t="s">
        <v>15676</v>
      </c>
      <c r="W3033" t="s">
        <v>15675</v>
      </c>
      <c r="X3033" t="s">
        <v>7628</v>
      </c>
      <c r="Y3033" t="s">
        <v>2040</v>
      </c>
      <c r="Z3033" t="s">
        <v>116</v>
      </c>
      <c r="AA3033" t="s">
        <v>7629</v>
      </c>
      <c r="AB3033" t="s">
        <v>135</v>
      </c>
      <c r="AC3033" t="s">
        <v>119</v>
      </c>
      <c r="AD3033" t="s">
        <v>120</v>
      </c>
      <c r="AE3033" t="s">
        <v>121</v>
      </c>
      <c r="AF3033" t="s">
        <v>280</v>
      </c>
      <c r="AG3033" t="s">
        <v>123</v>
      </c>
    </row>
    <row r="3034" spans="1:33" x14ac:dyDescent="0.25">
      <c r="A3034">
        <v>1104059427</v>
      </c>
      <c r="B3034">
        <v>3137588</v>
      </c>
      <c r="C3034" t="s">
        <v>15677</v>
      </c>
      <c r="D3034" t="s">
        <v>15678</v>
      </c>
      <c r="E3034" t="s">
        <v>15679</v>
      </c>
      <c r="G3034" t="s">
        <v>15680</v>
      </c>
      <c r="H3034" t="s">
        <v>15681</v>
      </c>
      <c r="J3034" t="s">
        <v>15682</v>
      </c>
      <c r="L3034" t="s">
        <v>131</v>
      </c>
      <c r="M3034" t="s">
        <v>120</v>
      </c>
      <c r="R3034" t="s">
        <v>15679</v>
      </c>
      <c r="W3034" t="s">
        <v>15679</v>
      </c>
      <c r="X3034" t="s">
        <v>15683</v>
      </c>
      <c r="Y3034" t="s">
        <v>4030</v>
      </c>
      <c r="Z3034" t="s">
        <v>116</v>
      </c>
      <c r="AA3034" t="s">
        <v>15684</v>
      </c>
      <c r="AB3034" t="s">
        <v>135</v>
      </c>
      <c r="AC3034" t="s">
        <v>119</v>
      </c>
      <c r="AD3034" t="s">
        <v>120</v>
      </c>
      <c r="AE3034" t="s">
        <v>121</v>
      </c>
      <c r="AF3034" t="s">
        <v>122</v>
      </c>
      <c r="AG3034" t="s">
        <v>123</v>
      </c>
    </row>
    <row r="3035" spans="1:33" x14ac:dyDescent="0.25">
      <c r="A3035">
        <v>1336188929</v>
      </c>
      <c r="B3035">
        <v>2944278</v>
      </c>
      <c r="C3035" t="s">
        <v>15685</v>
      </c>
      <c r="D3035" t="s">
        <v>15686</v>
      </c>
      <c r="E3035" t="s">
        <v>15687</v>
      </c>
      <c r="G3035" t="s">
        <v>15688</v>
      </c>
      <c r="I3035">
        <v>63166912</v>
      </c>
      <c r="J3035" t="s">
        <v>15689</v>
      </c>
      <c r="L3035" t="s">
        <v>131</v>
      </c>
      <c r="M3035" t="s">
        <v>120</v>
      </c>
      <c r="R3035" t="s">
        <v>15687</v>
      </c>
      <c r="W3035" t="s">
        <v>15687</v>
      </c>
      <c r="X3035" t="s">
        <v>5719</v>
      </c>
      <c r="Y3035" t="s">
        <v>1066</v>
      </c>
      <c r="Z3035" t="s">
        <v>116</v>
      </c>
      <c r="AA3035" t="s">
        <v>5720</v>
      </c>
      <c r="AB3035" t="s">
        <v>135</v>
      </c>
      <c r="AC3035" t="s">
        <v>119</v>
      </c>
      <c r="AD3035" t="s">
        <v>120</v>
      </c>
      <c r="AE3035" t="s">
        <v>121</v>
      </c>
      <c r="AF3035" t="s">
        <v>1047</v>
      </c>
      <c r="AG3035" t="s">
        <v>123</v>
      </c>
    </row>
    <row r="3036" spans="1:33" x14ac:dyDescent="0.25">
      <c r="A3036">
        <v>1689676884</v>
      </c>
      <c r="B3036">
        <v>1519864</v>
      </c>
      <c r="C3036" t="s">
        <v>15690</v>
      </c>
      <c r="D3036" t="s">
        <v>15691</v>
      </c>
      <c r="E3036" t="s">
        <v>15692</v>
      </c>
      <c r="G3036" t="s">
        <v>15693</v>
      </c>
      <c r="I3036">
        <v>6312812600</v>
      </c>
      <c r="L3036" t="s">
        <v>304</v>
      </c>
      <c r="M3036" t="s">
        <v>120</v>
      </c>
      <c r="R3036" t="s">
        <v>15694</v>
      </c>
      <c r="W3036" t="s">
        <v>15692</v>
      </c>
      <c r="X3036" t="s">
        <v>15695</v>
      </c>
      <c r="Y3036" t="s">
        <v>2081</v>
      </c>
      <c r="Z3036" t="s">
        <v>116</v>
      </c>
      <c r="AA3036">
        <v>11967</v>
      </c>
      <c r="AB3036" t="s">
        <v>135</v>
      </c>
      <c r="AC3036" t="s">
        <v>119</v>
      </c>
      <c r="AD3036" t="s">
        <v>120</v>
      </c>
      <c r="AE3036" t="s">
        <v>121</v>
      </c>
      <c r="AF3036" t="s">
        <v>122</v>
      </c>
      <c r="AG3036" t="s">
        <v>123</v>
      </c>
    </row>
    <row r="3037" spans="1:33" x14ac:dyDescent="0.25">
      <c r="A3037">
        <v>1740392752</v>
      </c>
      <c r="B3037">
        <v>1952703</v>
      </c>
      <c r="C3037" t="s">
        <v>15696</v>
      </c>
      <c r="D3037" t="s">
        <v>15697</v>
      </c>
      <c r="E3037" t="s">
        <v>15698</v>
      </c>
      <c r="G3037" t="s">
        <v>15699</v>
      </c>
      <c r="I3037">
        <v>5169327077</v>
      </c>
      <c r="J3037" t="s">
        <v>15700</v>
      </c>
      <c r="L3037" t="s">
        <v>20</v>
      </c>
      <c r="M3037" t="s">
        <v>120</v>
      </c>
      <c r="R3037" t="s">
        <v>15698</v>
      </c>
      <c r="W3037" t="s">
        <v>15698</v>
      </c>
      <c r="X3037" t="s">
        <v>15701</v>
      </c>
      <c r="Y3037" t="s">
        <v>289</v>
      </c>
      <c r="Z3037" t="s">
        <v>116</v>
      </c>
      <c r="AA3037" t="s">
        <v>15702</v>
      </c>
      <c r="AB3037" t="s">
        <v>2042</v>
      </c>
      <c r="AC3037" t="s">
        <v>119</v>
      </c>
      <c r="AD3037" t="s">
        <v>120</v>
      </c>
      <c r="AE3037" t="s">
        <v>121</v>
      </c>
      <c r="AF3037" t="s">
        <v>122</v>
      </c>
      <c r="AG3037" t="s">
        <v>123</v>
      </c>
    </row>
    <row r="3038" spans="1:33" x14ac:dyDescent="0.25">
      <c r="A3038">
        <v>1730332420</v>
      </c>
      <c r="B3038">
        <v>3075798</v>
      </c>
      <c r="C3038" t="s">
        <v>15703</v>
      </c>
      <c r="D3038" t="s">
        <v>15704</v>
      </c>
      <c r="E3038" t="s">
        <v>15705</v>
      </c>
      <c r="G3038" t="s">
        <v>15706</v>
      </c>
      <c r="I3038">
        <v>6319407017</v>
      </c>
      <c r="L3038" t="s">
        <v>553</v>
      </c>
      <c r="M3038" t="s">
        <v>112</v>
      </c>
      <c r="R3038" t="s">
        <v>15707</v>
      </c>
      <c r="W3038" t="s">
        <v>15705</v>
      </c>
      <c r="X3038" t="s">
        <v>15708</v>
      </c>
      <c r="Y3038" t="s">
        <v>5168</v>
      </c>
      <c r="Z3038" t="s">
        <v>116</v>
      </c>
      <c r="AA3038" t="s">
        <v>15709</v>
      </c>
      <c r="AB3038" t="s">
        <v>135</v>
      </c>
      <c r="AC3038" t="s">
        <v>119</v>
      </c>
      <c r="AD3038" t="s">
        <v>120</v>
      </c>
      <c r="AE3038" t="s">
        <v>121</v>
      </c>
      <c r="AF3038" t="s">
        <v>1047</v>
      </c>
      <c r="AG3038" t="s">
        <v>123</v>
      </c>
    </row>
    <row r="3039" spans="1:33" x14ac:dyDescent="0.25">
      <c r="A3039">
        <v>1982775326</v>
      </c>
      <c r="B3039">
        <v>1390330</v>
      </c>
      <c r="C3039" t="s">
        <v>15710</v>
      </c>
      <c r="D3039" t="s">
        <v>15711</v>
      </c>
      <c r="E3039" t="s">
        <v>15712</v>
      </c>
      <c r="G3039" t="s">
        <v>15710</v>
      </c>
      <c r="I3039">
        <v>6317894187</v>
      </c>
      <c r="L3039" t="s">
        <v>304</v>
      </c>
      <c r="M3039" t="s">
        <v>120</v>
      </c>
      <c r="R3039" t="s">
        <v>15713</v>
      </c>
      <c r="W3039" t="s">
        <v>15712</v>
      </c>
      <c r="X3039" t="s">
        <v>15714</v>
      </c>
      <c r="Y3039" t="s">
        <v>2689</v>
      </c>
      <c r="Z3039" t="s">
        <v>116</v>
      </c>
      <c r="AA3039" t="s">
        <v>15715</v>
      </c>
      <c r="AB3039" t="s">
        <v>135</v>
      </c>
      <c r="AC3039" t="s">
        <v>119</v>
      </c>
      <c r="AD3039" t="s">
        <v>120</v>
      </c>
      <c r="AE3039" t="s">
        <v>121</v>
      </c>
      <c r="AF3039" t="s">
        <v>122</v>
      </c>
      <c r="AG3039" t="s">
        <v>123</v>
      </c>
    </row>
    <row r="3040" spans="1:33" x14ac:dyDescent="0.25">
      <c r="A3040">
        <v>1174591804</v>
      </c>
      <c r="B3040">
        <v>1506385</v>
      </c>
      <c r="C3040" t="s">
        <v>15716</v>
      </c>
      <c r="D3040" t="s">
        <v>15717</v>
      </c>
      <c r="E3040" t="s">
        <v>15718</v>
      </c>
      <c r="G3040" t="s">
        <v>15719</v>
      </c>
      <c r="H3040" t="s">
        <v>15720</v>
      </c>
      <c r="J3040" t="s">
        <v>15721</v>
      </c>
      <c r="L3040" t="s">
        <v>131</v>
      </c>
      <c r="M3040" t="s">
        <v>120</v>
      </c>
      <c r="R3040" t="s">
        <v>15722</v>
      </c>
      <c r="W3040" t="s">
        <v>15718</v>
      </c>
      <c r="X3040" t="s">
        <v>1065</v>
      </c>
      <c r="Y3040" t="s">
        <v>1066</v>
      </c>
      <c r="Z3040" t="s">
        <v>116</v>
      </c>
      <c r="AA3040" t="s">
        <v>1067</v>
      </c>
      <c r="AB3040" t="s">
        <v>135</v>
      </c>
      <c r="AC3040" t="s">
        <v>119</v>
      </c>
      <c r="AD3040" t="s">
        <v>120</v>
      </c>
      <c r="AE3040" t="s">
        <v>121</v>
      </c>
      <c r="AF3040" t="s">
        <v>122</v>
      </c>
      <c r="AG3040" t="s">
        <v>123</v>
      </c>
    </row>
    <row r="3041" spans="1:33" x14ac:dyDescent="0.25">
      <c r="A3041">
        <v>1396760898</v>
      </c>
      <c r="B3041">
        <v>852391</v>
      </c>
      <c r="C3041" t="s">
        <v>15723</v>
      </c>
      <c r="D3041" t="s">
        <v>15724</v>
      </c>
      <c r="E3041" t="s">
        <v>15725</v>
      </c>
      <c r="G3041" t="s">
        <v>15719</v>
      </c>
      <c r="H3041" t="s">
        <v>15720</v>
      </c>
      <c r="J3041" t="s">
        <v>15721</v>
      </c>
      <c r="L3041" t="s">
        <v>131</v>
      </c>
      <c r="M3041" t="s">
        <v>120</v>
      </c>
      <c r="R3041" t="s">
        <v>15723</v>
      </c>
      <c r="W3041" t="s">
        <v>15726</v>
      </c>
      <c r="X3041" t="s">
        <v>15727</v>
      </c>
      <c r="Y3041" t="s">
        <v>415</v>
      </c>
      <c r="Z3041" t="s">
        <v>116</v>
      </c>
      <c r="AA3041">
        <v>11706</v>
      </c>
      <c r="AB3041" t="s">
        <v>135</v>
      </c>
      <c r="AC3041" t="s">
        <v>119</v>
      </c>
      <c r="AD3041" t="s">
        <v>120</v>
      </c>
      <c r="AE3041" t="s">
        <v>121</v>
      </c>
      <c r="AF3041" t="s">
        <v>122</v>
      </c>
      <c r="AG3041" t="s">
        <v>123</v>
      </c>
    </row>
    <row r="3042" spans="1:33" x14ac:dyDescent="0.25">
      <c r="A3042">
        <v>1447275060</v>
      </c>
      <c r="B3042">
        <v>1074780</v>
      </c>
      <c r="C3042" t="s">
        <v>15728</v>
      </c>
      <c r="D3042" t="s">
        <v>15729</v>
      </c>
      <c r="E3042" t="s">
        <v>15730</v>
      </c>
      <c r="G3042" t="s">
        <v>15719</v>
      </c>
      <c r="H3042" t="s">
        <v>15720</v>
      </c>
      <c r="J3042" t="s">
        <v>15721</v>
      </c>
      <c r="L3042" t="s">
        <v>131</v>
      </c>
      <c r="M3042" t="s">
        <v>120</v>
      </c>
      <c r="R3042" t="s">
        <v>15731</v>
      </c>
      <c r="W3042" t="s">
        <v>15732</v>
      </c>
      <c r="X3042" t="s">
        <v>555</v>
      </c>
      <c r="Y3042" t="s">
        <v>415</v>
      </c>
      <c r="Z3042" t="s">
        <v>116</v>
      </c>
      <c r="AA3042" t="s">
        <v>556</v>
      </c>
      <c r="AB3042" t="s">
        <v>135</v>
      </c>
      <c r="AC3042" t="s">
        <v>119</v>
      </c>
      <c r="AD3042" t="s">
        <v>120</v>
      </c>
      <c r="AE3042" t="s">
        <v>121</v>
      </c>
      <c r="AF3042" t="s">
        <v>122</v>
      </c>
      <c r="AG3042" t="s">
        <v>123</v>
      </c>
    </row>
    <row r="3043" spans="1:33" x14ac:dyDescent="0.25">
      <c r="A3043">
        <v>1699790238</v>
      </c>
      <c r="B3043">
        <v>1961182</v>
      </c>
      <c r="C3043" t="s">
        <v>15733</v>
      </c>
      <c r="D3043" t="s">
        <v>15734</v>
      </c>
      <c r="E3043" t="s">
        <v>15735</v>
      </c>
      <c r="G3043" t="s">
        <v>15719</v>
      </c>
      <c r="H3043" t="s">
        <v>15720</v>
      </c>
      <c r="J3043" t="s">
        <v>15721</v>
      </c>
      <c r="L3043" t="s">
        <v>131</v>
      </c>
      <c r="M3043" t="s">
        <v>120</v>
      </c>
      <c r="R3043" t="s">
        <v>15736</v>
      </c>
      <c r="W3043" t="s">
        <v>15735</v>
      </c>
      <c r="X3043" t="s">
        <v>2666</v>
      </c>
      <c r="Y3043" t="s">
        <v>1475</v>
      </c>
      <c r="Z3043" t="s">
        <v>116</v>
      </c>
      <c r="AA3043" t="s">
        <v>2667</v>
      </c>
      <c r="AB3043" t="s">
        <v>135</v>
      </c>
      <c r="AC3043" t="s">
        <v>119</v>
      </c>
      <c r="AD3043" t="s">
        <v>120</v>
      </c>
      <c r="AE3043" t="s">
        <v>121</v>
      </c>
      <c r="AF3043" t="s">
        <v>122</v>
      </c>
      <c r="AG3043" t="s">
        <v>123</v>
      </c>
    </row>
    <row r="3044" spans="1:33" x14ac:dyDescent="0.25">
      <c r="A3044">
        <v>1316970106</v>
      </c>
      <c r="B3044">
        <v>2710465</v>
      </c>
      <c r="C3044" t="s">
        <v>15737</v>
      </c>
      <c r="D3044" t="s">
        <v>15738</v>
      </c>
      <c r="E3044" t="s">
        <v>15739</v>
      </c>
      <c r="G3044" t="s">
        <v>15719</v>
      </c>
      <c r="H3044" t="s">
        <v>15720</v>
      </c>
      <c r="J3044" t="s">
        <v>15721</v>
      </c>
      <c r="L3044" t="s">
        <v>131</v>
      </c>
      <c r="M3044" t="s">
        <v>120</v>
      </c>
      <c r="R3044" t="s">
        <v>15740</v>
      </c>
      <c r="W3044" t="s">
        <v>15739</v>
      </c>
      <c r="X3044" t="s">
        <v>555</v>
      </c>
      <c r="Y3044" t="s">
        <v>415</v>
      </c>
      <c r="Z3044" t="s">
        <v>116</v>
      </c>
      <c r="AA3044" t="s">
        <v>556</v>
      </c>
      <c r="AB3044" t="s">
        <v>135</v>
      </c>
      <c r="AC3044" t="s">
        <v>119</v>
      </c>
      <c r="AD3044" t="s">
        <v>120</v>
      </c>
      <c r="AE3044" t="s">
        <v>121</v>
      </c>
      <c r="AF3044" t="s">
        <v>122</v>
      </c>
      <c r="AG3044" t="s">
        <v>123</v>
      </c>
    </row>
    <row r="3045" spans="1:33" x14ac:dyDescent="0.25">
      <c r="A3045">
        <v>1720091424</v>
      </c>
      <c r="B3045">
        <v>2546761</v>
      </c>
      <c r="C3045" t="s">
        <v>15741</v>
      </c>
      <c r="D3045" t="s">
        <v>15742</v>
      </c>
      <c r="E3045" t="s">
        <v>15743</v>
      </c>
      <c r="G3045" t="s">
        <v>15719</v>
      </c>
      <c r="H3045" t="s">
        <v>15720</v>
      </c>
      <c r="J3045" t="s">
        <v>15721</v>
      </c>
      <c r="L3045" t="s">
        <v>131</v>
      </c>
      <c r="M3045" t="s">
        <v>120</v>
      </c>
      <c r="R3045" t="s">
        <v>15744</v>
      </c>
      <c r="W3045" t="s">
        <v>15745</v>
      </c>
      <c r="X3045" t="s">
        <v>15746</v>
      </c>
      <c r="Y3045" t="s">
        <v>1768</v>
      </c>
      <c r="Z3045" t="s">
        <v>116</v>
      </c>
      <c r="AA3045" t="s">
        <v>1821</v>
      </c>
      <c r="AB3045" t="s">
        <v>135</v>
      </c>
      <c r="AC3045" t="s">
        <v>119</v>
      </c>
      <c r="AD3045" t="s">
        <v>120</v>
      </c>
      <c r="AE3045" t="s">
        <v>121</v>
      </c>
      <c r="AF3045" t="s">
        <v>122</v>
      </c>
      <c r="AG3045" t="s">
        <v>123</v>
      </c>
    </row>
    <row r="3046" spans="1:33" x14ac:dyDescent="0.25">
      <c r="A3046">
        <v>1326071036</v>
      </c>
      <c r="B3046">
        <v>2351866</v>
      </c>
      <c r="C3046" t="s">
        <v>15747</v>
      </c>
      <c r="D3046" t="s">
        <v>15748</v>
      </c>
      <c r="E3046" t="s">
        <v>15749</v>
      </c>
      <c r="G3046" t="s">
        <v>15719</v>
      </c>
      <c r="H3046" t="s">
        <v>15720</v>
      </c>
      <c r="J3046" t="s">
        <v>15721</v>
      </c>
      <c r="L3046" t="s">
        <v>131</v>
      </c>
      <c r="M3046" t="s">
        <v>120</v>
      </c>
      <c r="R3046" t="s">
        <v>15749</v>
      </c>
      <c r="W3046" t="s">
        <v>15749</v>
      </c>
      <c r="X3046" t="s">
        <v>6537</v>
      </c>
      <c r="Y3046" t="s">
        <v>6538</v>
      </c>
      <c r="Z3046" t="s">
        <v>6401</v>
      </c>
      <c r="AA3046">
        <v>6504</v>
      </c>
      <c r="AB3046" t="s">
        <v>135</v>
      </c>
      <c r="AC3046" t="s">
        <v>119</v>
      </c>
      <c r="AD3046" t="s">
        <v>120</v>
      </c>
      <c r="AE3046" t="s">
        <v>121</v>
      </c>
      <c r="AF3046" t="s">
        <v>122</v>
      </c>
      <c r="AG3046" t="s">
        <v>123</v>
      </c>
    </row>
    <row r="3047" spans="1:33" x14ac:dyDescent="0.25">
      <c r="A3047">
        <v>1245318682</v>
      </c>
      <c r="B3047">
        <v>1070488</v>
      </c>
      <c r="C3047" t="s">
        <v>15750</v>
      </c>
      <c r="D3047" t="s">
        <v>15751</v>
      </c>
      <c r="E3047" t="s">
        <v>15752</v>
      </c>
      <c r="G3047" t="s">
        <v>15719</v>
      </c>
      <c r="H3047" t="s">
        <v>15720</v>
      </c>
      <c r="J3047" t="s">
        <v>15721</v>
      </c>
      <c r="L3047" t="s">
        <v>131</v>
      </c>
      <c r="M3047" t="s">
        <v>120</v>
      </c>
      <c r="R3047" t="s">
        <v>15753</v>
      </c>
      <c r="W3047" t="s">
        <v>15752</v>
      </c>
      <c r="X3047" t="s">
        <v>15754</v>
      </c>
      <c r="Y3047" t="s">
        <v>289</v>
      </c>
      <c r="Z3047" t="s">
        <v>116</v>
      </c>
      <c r="AA3047" t="s">
        <v>15755</v>
      </c>
      <c r="AB3047" t="s">
        <v>135</v>
      </c>
      <c r="AC3047" t="s">
        <v>119</v>
      </c>
      <c r="AD3047" t="s">
        <v>120</v>
      </c>
      <c r="AE3047" t="s">
        <v>121</v>
      </c>
      <c r="AF3047" t="s">
        <v>122</v>
      </c>
      <c r="AG3047" t="s">
        <v>123</v>
      </c>
    </row>
    <row r="3048" spans="1:33" x14ac:dyDescent="0.25">
      <c r="A3048">
        <v>1801050893</v>
      </c>
      <c r="B3048">
        <v>3579393</v>
      </c>
      <c r="C3048" t="s">
        <v>15756</v>
      </c>
      <c r="D3048" t="s">
        <v>15757</v>
      </c>
      <c r="E3048" t="s">
        <v>15758</v>
      </c>
      <c r="G3048" t="s">
        <v>15719</v>
      </c>
      <c r="H3048" t="s">
        <v>15720</v>
      </c>
      <c r="J3048" t="s">
        <v>15721</v>
      </c>
      <c r="L3048" t="s">
        <v>131</v>
      </c>
      <c r="M3048" t="s">
        <v>120</v>
      </c>
      <c r="R3048" t="s">
        <v>15759</v>
      </c>
      <c r="W3048" t="s">
        <v>15760</v>
      </c>
      <c r="X3048" t="s">
        <v>15761</v>
      </c>
      <c r="Y3048" t="s">
        <v>431</v>
      </c>
      <c r="Z3048" t="s">
        <v>116</v>
      </c>
      <c r="AA3048" t="s">
        <v>15762</v>
      </c>
      <c r="AB3048" t="s">
        <v>135</v>
      </c>
      <c r="AC3048" t="s">
        <v>119</v>
      </c>
      <c r="AD3048" t="s">
        <v>120</v>
      </c>
      <c r="AE3048" t="s">
        <v>121</v>
      </c>
      <c r="AF3048" t="s">
        <v>122</v>
      </c>
      <c r="AG3048" t="s">
        <v>123</v>
      </c>
    </row>
    <row r="3049" spans="1:33" x14ac:dyDescent="0.25">
      <c r="A3049">
        <v>1215153358</v>
      </c>
      <c r="B3049">
        <v>4103311</v>
      </c>
      <c r="C3049" t="s">
        <v>15763</v>
      </c>
      <c r="D3049" t="s">
        <v>15764</v>
      </c>
      <c r="E3049" t="s">
        <v>15765</v>
      </c>
      <c r="G3049" t="s">
        <v>15719</v>
      </c>
      <c r="H3049" t="s">
        <v>15720</v>
      </c>
      <c r="J3049" t="s">
        <v>15721</v>
      </c>
      <c r="L3049" t="s">
        <v>131</v>
      </c>
      <c r="M3049" t="s">
        <v>120</v>
      </c>
      <c r="R3049" t="s">
        <v>15766</v>
      </c>
      <c r="W3049" t="s">
        <v>15765</v>
      </c>
      <c r="X3049" t="s">
        <v>15767</v>
      </c>
      <c r="Y3049" t="s">
        <v>2512</v>
      </c>
      <c r="Z3049" t="s">
        <v>116</v>
      </c>
      <c r="AA3049" t="s">
        <v>556</v>
      </c>
      <c r="AB3049" t="s">
        <v>135</v>
      </c>
      <c r="AC3049" t="s">
        <v>119</v>
      </c>
      <c r="AD3049" t="s">
        <v>120</v>
      </c>
      <c r="AE3049" t="s">
        <v>121</v>
      </c>
      <c r="AF3049" t="s">
        <v>122</v>
      </c>
      <c r="AG3049" t="s">
        <v>123</v>
      </c>
    </row>
    <row r="3050" spans="1:33" x14ac:dyDescent="0.25">
      <c r="A3050">
        <v>1023141322</v>
      </c>
      <c r="B3050">
        <v>3544227</v>
      </c>
      <c r="C3050" t="s">
        <v>15768</v>
      </c>
      <c r="D3050" t="s">
        <v>15769</v>
      </c>
      <c r="E3050" t="s">
        <v>15770</v>
      </c>
      <c r="G3050" t="s">
        <v>228</v>
      </c>
      <c r="H3050" t="s">
        <v>229</v>
      </c>
      <c r="J3050" t="s">
        <v>230</v>
      </c>
      <c r="L3050" t="s">
        <v>147</v>
      </c>
      <c r="M3050" t="s">
        <v>120</v>
      </c>
      <c r="R3050" t="s">
        <v>15770</v>
      </c>
      <c r="W3050" t="s">
        <v>15771</v>
      </c>
      <c r="X3050" t="s">
        <v>15772</v>
      </c>
      <c r="Y3050" t="s">
        <v>402</v>
      </c>
      <c r="Z3050" t="s">
        <v>116</v>
      </c>
      <c r="AA3050" t="s">
        <v>4545</v>
      </c>
      <c r="AB3050" t="s">
        <v>633</v>
      </c>
      <c r="AC3050" t="s">
        <v>119</v>
      </c>
      <c r="AD3050" t="s">
        <v>120</v>
      </c>
      <c r="AE3050" t="s">
        <v>121</v>
      </c>
      <c r="AF3050" t="s">
        <v>122</v>
      </c>
      <c r="AG3050" t="s">
        <v>123</v>
      </c>
    </row>
    <row r="3051" spans="1:33" x14ac:dyDescent="0.25">
      <c r="A3051">
        <v>1871809707</v>
      </c>
      <c r="B3051">
        <v>4096255</v>
      </c>
      <c r="C3051" t="s">
        <v>15773</v>
      </c>
      <c r="D3051" t="s">
        <v>15774</v>
      </c>
      <c r="E3051" t="s">
        <v>15775</v>
      </c>
      <c r="L3051" t="s">
        <v>147</v>
      </c>
      <c r="M3051" t="s">
        <v>120</v>
      </c>
      <c r="R3051" t="s">
        <v>15776</v>
      </c>
      <c r="W3051" t="s">
        <v>15777</v>
      </c>
      <c r="X3051" t="s">
        <v>15778</v>
      </c>
      <c r="Y3051" t="s">
        <v>15779</v>
      </c>
      <c r="Z3051" t="s">
        <v>116</v>
      </c>
      <c r="AA3051" t="s">
        <v>15780</v>
      </c>
      <c r="AB3051" t="s">
        <v>135</v>
      </c>
      <c r="AC3051" t="s">
        <v>119</v>
      </c>
      <c r="AD3051" t="s">
        <v>120</v>
      </c>
      <c r="AE3051" t="s">
        <v>121</v>
      </c>
      <c r="AF3051" t="s">
        <v>122</v>
      </c>
      <c r="AG3051" t="s">
        <v>123</v>
      </c>
    </row>
    <row r="3052" spans="1:33" x14ac:dyDescent="0.25">
      <c r="A3052">
        <v>1639379126</v>
      </c>
      <c r="B3052">
        <v>4257012</v>
      </c>
      <c r="C3052" t="s">
        <v>15781</v>
      </c>
      <c r="D3052" t="s">
        <v>15782</v>
      </c>
      <c r="E3052" t="s">
        <v>15783</v>
      </c>
      <c r="G3052" t="s">
        <v>15784</v>
      </c>
      <c r="H3052" t="s">
        <v>15785</v>
      </c>
      <c r="J3052" t="s">
        <v>15786</v>
      </c>
      <c r="L3052" t="s">
        <v>490</v>
      </c>
      <c r="M3052" t="s">
        <v>120</v>
      </c>
      <c r="R3052" t="s">
        <v>15787</v>
      </c>
      <c r="W3052" t="s">
        <v>15783</v>
      </c>
      <c r="X3052" t="s">
        <v>15788</v>
      </c>
      <c r="Y3052" t="s">
        <v>2064</v>
      </c>
      <c r="Z3052" t="s">
        <v>116</v>
      </c>
      <c r="AA3052" t="s">
        <v>15789</v>
      </c>
      <c r="AB3052" t="s">
        <v>135</v>
      </c>
      <c r="AC3052" t="s">
        <v>119</v>
      </c>
      <c r="AD3052" t="s">
        <v>120</v>
      </c>
      <c r="AE3052" t="s">
        <v>121</v>
      </c>
      <c r="AF3052" t="s">
        <v>122</v>
      </c>
      <c r="AG3052" t="s">
        <v>123</v>
      </c>
    </row>
    <row r="3053" spans="1:33" x14ac:dyDescent="0.25">
      <c r="A3053">
        <v>1144248857</v>
      </c>
      <c r="C3053" t="s">
        <v>15790</v>
      </c>
      <c r="G3053" t="s">
        <v>15784</v>
      </c>
      <c r="H3053" t="s">
        <v>15785</v>
      </c>
      <c r="J3053" t="s">
        <v>15786</v>
      </c>
      <c r="K3053" t="s">
        <v>276</v>
      </c>
      <c r="L3053" t="s">
        <v>147</v>
      </c>
      <c r="M3053" t="s">
        <v>120</v>
      </c>
      <c r="S3053" t="s">
        <v>15791</v>
      </c>
      <c r="T3053" t="s">
        <v>15792</v>
      </c>
      <c r="U3053" t="s">
        <v>116</v>
      </c>
      <c r="V3053">
        <v>136692590</v>
      </c>
      <c r="AC3053" t="s">
        <v>119</v>
      </c>
      <c r="AD3053" t="s">
        <v>120</v>
      </c>
      <c r="AE3053" t="s">
        <v>153</v>
      </c>
      <c r="AF3053" t="s">
        <v>122</v>
      </c>
      <c r="AG3053" t="s">
        <v>123</v>
      </c>
    </row>
    <row r="3054" spans="1:33" x14ac:dyDescent="0.25">
      <c r="A3054">
        <v>1720139124</v>
      </c>
      <c r="C3054" t="s">
        <v>15793</v>
      </c>
      <c r="G3054" t="s">
        <v>15784</v>
      </c>
      <c r="H3054" t="s">
        <v>15785</v>
      </c>
      <c r="J3054" t="s">
        <v>15786</v>
      </c>
      <c r="K3054" t="s">
        <v>276</v>
      </c>
      <c r="L3054" t="s">
        <v>147</v>
      </c>
      <c r="M3054" t="s">
        <v>120</v>
      </c>
      <c r="R3054" t="s">
        <v>15794</v>
      </c>
      <c r="S3054" t="s">
        <v>15795</v>
      </c>
      <c r="T3054" t="s">
        <v>2064</v>
      </c>
      <c r="U3054" t="s">
        <v>116</v>
      </c>
      <c r="V3054">
        <v>119375920</v>
      </c>
      <c r="AC3054" t="s">
        <v>119</v>
      </c>
      <c r="AD3054" t="s">
        <v>120</v>
      </c>
      <c r="AE3054" t="s">
        <v>153</v>
      </c>
      <c r="AF3054" t="s">
        <v>122</v>
      </c>
      <c r="AG3054" t="s">
        <v>123</v>
      </c>
    </row>
    <row r="3055" spans="1:33" x14ac:dyDescent="0.25">
      <c r="A3055">
        <v>1740453281</v>
      </c>
      <c r="B3055">
        <v>2057207</v>
      </c>
      <c r="C3055" t="s">
        <v>15796</v>
      </c>
      <c r="D3055" t="s">
        <v>15797</v>
      </c>
      <c r="E3055" t="s">
        <v>15798</v>
      </c>
      <c r="G3055" t="s">
        <v>15784</v>
      </c>
      <c r="H3055" t="s">
        <v>15785</v>
      </c>
      <c r="J3055" t="s">
        <v>15786</v>
      </c>
      <c r="L3055" t="s">
        <v>147</v>
      </c>
      <c r="M3055" t="s">
        <v>120</v>
      </c>
      <c r="R3055" t="s">
        <v>15799</v>
      </c>
      <c r="W3055" t="s">
        <v>15798</v>
      </c>
      <c r="X3055" t="s">
        <v>15800</v>
      </c>
      <c r="Y3055" t="s">
        <v>2064</v>
      </c>
      <c r="Z3055" t="s">
        <v>116</v>
      </c>
      <c r="AA3055" t="s">
        <v>14751</v>
      </c>
      <c r="AB3055" t="s">
        <v>135</v>
      </c>
      <c r="AC3055" t="s">
        <v>119</v>
      </c>
      <c r="AD3055" t="s">
        <v>120</v>
      </c>
      <c r="AE3055" t="s">
        <v>121</v>
      </c>
      <c r="AF3055" t="s">
        <v>122</v>
      </c>
      <c r="AG3055" t="s">
        <v>123</v>
      </c>
    </row>
    <row r="3056" spans="1:33" x14ac:dyDescent="0.25">
      <c r="A3056">
        <v>1255661757</v>
      </c>
      <c r="B3056">
        <v>3351448</v>
      </c>
      <c r="C3056" t="s">
        <v>15801</v>
      </c>
      <c r="D3056" t="s">
        <v>15802</v>
      </c>
      <c r="E3056" t="s">
        <v>15803</v>
      </c>
      <c r="G3056" t="s">
        <v>15784</v>
      </c>
      <c r="H3056" t="s">
        <v>15785</v>
      </c>
      <c r="J3056" t="s">
        <v>15786</v>
      </c>
      <c r="L3056" t="s">
        <v>147</v>
      </c>
      <c r="M3056" t="s">
        <v>120</v>
      </c>
      <c r="R3056" t="s">
        <v>15804</v>
      </c>
      <c r="W3056" t="s">
        <v>15803</v>
      </c>
      <c r="X3056" t="s">
        <v>14750</v>
      </c>
      <c r="Y3056" t="s">
        <v>2064</v>
      </c>
      <c r="Z3056" t="s">
        <v>116</v>
      </c>
      <c r="AA3056" t="s">
        <v>14751</v>
      </c>
      <c r="AB3056" t="s">
        <v>135</v>
      </c>
      <c r="AC3056" t="s">
        <v>119</v>
      </c>
      <c r="AD3056" t="s">
        <v>120</v>
      </c>
      <c r="AE3056" t="s">
        <v>121</v>
      </c>
      <c r="AF3056" t="s">
        <v>122</v>
      </c>
      <c r="AG3056" t="s">
        <v>123</v>
      </c>
    </row>
    <row r="3057" spans="1:33" x14ac:dyDescent="0.25">
      <c r="A3057">
        <v>1366625253</v>
      </c>
      <c r="B3057">
        <v>3300305</v>
      </c>
      <c r="C3057" t="s">
        <v>15805</v>
      </c>
      <c r="D3057" t="s">
        <v>15806</v>
      </c>
      <c r="E3057" t="s">
        <v>15807</v>
      </c>
      <c r="G3057" t="s">
        <v>15808</v>
      </c>
      <c r="H3057" t="s">
        <v>1022</v>
      </c>
      <c r="J3057" t="s">
        <v>15809</v>
      </c>
      <c r="L3057" t="s">
        <v>304</v>
      </c>
      <c r="M3057" t="s">
        <v>120</v>
      </c>
      <c r="R3057" t="s">
        <v>15810</v>
      </c>
      <c r="W3057" t="s">
        <v>15807</v>
      </c>
      <c r="X3057" t="s">
        <v>2708</v>
      </c>
      <c r="Y3057" t="s">
        <v>657</v>
      </c>
      <c r="Z3057" t="s">
        <v>116</v>
      </c>
      <c r="AA3057" t="s">
        <v>2709</v>
      </c>
      <c r="AB3057" t="s">
        <v>135</v>
      </c>
      <c r="AC3057" t="s">
        <v>119</v>
      </c>
      <c r="AD3057" t="s">
        <v>120</v>
      </c>
      <c r="AE3057" t="s">
        <v>121</v>
      </c>
      <c r="AF3057" t="s">
        <v>122</v>
      </c>
      <c r="AG3057" t="s">
        <v>123</v>
      </c>
    </row>
    <row r="3058" spans="1:33" x14ac:dyDescent="0.25">
      <c r="A3058">
        <v>1801069919</v>
      </c>
      <c r="B3058">
        <v>3281601</v>
      </c>
      <c r="C3058" t="s">
        <v>15811</v>
      </c>
      <c r="D3058" t="s">
        <v>15812</v>
      </c>
      <c r="E3058" t="s">
        <v>15813</v>
      </c>
      <c r="G3058" t="s">
        <v>15808</v>
      </c>
      <c r="H3058" t="s">
        <v>1022</v>
      </c>
      <c r="J3058" t="s">
        <v>15809</v>
      </c>
      <c r="L3058" t="s">
        <v>308</v>
      </c>
      <c r="M3058" t="s">
        <v>120</v>
      </c>
      <c r="R3058" t="s">
        <v>15814</v>
      </c>
      <c r="W3058" t="s">
        <v>15813</v>
      </c>
      <c r="X3058" t="s">
        <v>2583</v>
      </c>
      <c r="Y3058" t="s">
        <v>2584</v>
      </c>
      <c r="Z3058" t="s">
        <v>116</v>
      </c>
      <c r="AA3058" t="s">
        <v>2585</v>
      </c>
      <c r="AB3058" t="s">
        <v>135</v>
      </c>
      <c r="AC3058" t="s">
        <v>119</v>
      </c>
      <c r="AD3058" t="s">
        <v>120</v>
      </c>
      <c r="AE3058" t="s">
        <v>121</v>
      </c>
      <c r="AF3058" t="s">
        <v>122</v>
      </c>
      <c r="AG3058" t="s">
        <v>123</v>
      </c>
    </row>
    <row r="3059" spans="1:33" x14ac:dyDescent="0.25">
      <c r="A3059">
        <v>1942312590</v>
      </c>
      <c r="B3059">
        <v>4001841</v>
      </c>
      <c r="C3059" t="s">
        <v>15815</v>
      </c>
      <c r="D3059" t="s">
        <v>15816</v>
      </c>
      <c r="E3059" t="s">
        <v>15817</v>
      </c>
      <c r="G3059" t="s">
        <v>15818</v>
      </c>
      <c r="H3059" t="s">
        <v>15819</v>
      </c>
      <c r="J3059" t="s">
        <v>15820</v>
      </c>
      <c r="L3059" t="s">
        <v>70</v>
      </c>
      <c r="M3059" t="s">
        <v>120</v>
      </c>
      <c r="R3059" t="s">
        <v>15821</v>
      </c>
      <c r="W3059" t="s">
        <v>15822</v>
      </c>
      <c r="X3059" t="s">
        <v>7709</v>
      </c>
      <c r="Y3059" t="s">
        <v>415</v>
      </c>
      <c r="Z3059" t="s">
        <v>116</v>
      </c>
      <c r="AA3059" t="s">
        <v>7710</v>
      </c>
      <c r="AB3059" t="s">
        <v>253</v>
      </c>
      <c r="AC3059" t="s">
        <v>119</v>
      </c>
      <c r="AD3059" t="s">
        <v>120</v>
      </c>
      <c r="AE3059" t="s">
        <v>121</v>
      </c>
      <c r="AF3059" t="s">
        <v>280</v>
      </c>
      <c r="AG3059" t="s">
        <v>123</v>
      </c>
    </row>
    <row r="3060" spans="1:33" x14ac:dyDescent="0.25">
      <c r="A3060">
        <v>1760458715</v>
      </c>
      <c r="B3060">
        <v>2440893</v>
      </c>
      <c r="C3060" t="s">
        <v>15823</v>
      </c>
      <c r="D3060" t="s">
        <v>15824</v>
      </c>
      <c r="E3060" t="s">
        <v>15825</v>
      </c>
      <c r="G3060" t="s">
        <v>15818</v>
      </c>
      <c r="H3060" t="s">
        <v>15819</v>
      </c>
      <c r="J3060" t="s">
        <v>15820</v>
      </c>
      <c r="L3060" t="s">
        <v>304</v>
      </c>
      <c r="M3060" t="s">
        <v>112</v>
      </c>
      <c r="R3060" t="s">
        <v>15826</v>
      </c>
      <c r="W3060" t="s">
        <v>15825</v>
      </c>
      <c r="X3060" t="s">
        <v>12098</v>
      </c>
      <c r="Y3060" t="s">
        <v>415</v>
      </c>
      <c r="Z3060" t="s">
        <v>116</v>
      </c>
      <c r="AA3060" t="s">
        <v>12099</v>
      </c>
      <c r="AB3060" t="s">
        <v>135</v>
      </c>
      <c r="AC3060" t="s">
        <v>119</v>
      </c>
      <c r="AD3060" t="s">
        <v>120</v>
      </c>
      <c r="AE3060" t="s">
        <v>121</v>
      </c>
      <c r="AF3060" t="s">
        <v>280</v>
      </c>
      <c r="AG3060" t="s">
        <v>123</v>
      </c>
    </row>
    <row r="3061" spans="1:33" x14ac:dyDescent="0.25">
      <c r="A3061">
        <v>1336312644</v>
      </c>
      <c r="B3061">
        <v>3474619</v>
      </c>
      <c r="C3061" t="s">
        <v>15827</v>
      </c>
      <c r="D3061" t="s">
        <v>15828</v>
      </c>
      <c r="E3061" t="s">
        <v>15829</v>
      </c>
      <c r="G3061" t="s">
        <v>15818</v>
      </c>
      <c r="H3061" t="s">
        <v>15819</v>
      </c>
      <c r="J3061" t="s">
        <v>15820</v>
      </c>
      <c r="L3061" t="s">
        <v>131</v>
      </c>
      <c r="M3061" t="s">
        <v>120</v>
      </c>
      <c r="R3061" t="s">
        <v>15830</v>
      </c>
      <c r="W3061" t="s">
        <v>15831</v>
      </c>
      <c r="X3061" t="s">
        <v>7709</v>
      </c>
      <c r="Y3061" t="s">
        <v>415</v>
      </c>
      <c r="Z3061" t="s">
        <v>116</v>
      </c>
      <c r="AA3061" t="s">
        <v>7710</v>
      </c>
      <c r="AB3061" t="s">
        <v>135</v>
      </c>
      <c r="AC3061" t="s">
        <v>119</v>
      </c>
      <c r="AD3061" t="s">
        <v>120</v>
      </c>
      <c r="AE3061" t="s">
        <v>121</v>
      </c>
      <c r="AF3061" t="s">
        <v>280</v>
      </c>
      <c r="AG3061" t="s">
        <v>123</v>
      </c>
    </row>
    <row r="3062" spans="1:33" x14ac:dyDescent="0.25">
      <c r="A3062">
        <v>1194976787</v>
      </c>
      <c r="B3062">
        <v>4085383</v>
      </c>
      <c r="C3062" t="s">
        <v>15832</v>
      </c>
      <c r="D3062" t="s">
        <v>15833</v>
      </c>
      <c r="E3062" t="s">
        <v>15834</v>
      </c>
      <c r="G3062" t="s">
        <v>15818</v>
      </c>
      <c r="H3062" t="s">
        <v>15819</v>
      </c>
      <c r="J3062" t="s">
        <v>15820</v>
      </c>
      <c r="L3062" t="s">
        <v>131</v>
      </c>
      <c r="M3062" t="s">
        <v>120</v>
      </c>
      <c r="R3062" t="s">
        <v>15835</v>
      </c>
      <c r="W3062" t="s">
        <v>15834</v>
      </c>
      <c r="X3062" t="s">
        <v>15836</v>
      </c>
      <c r="Y3062" t="s">
        <v>207</v>
      </c>
      <c r="Z3062" t="s">
        <v>116</v>
      </c>
      <c r="AA3062" t="s">
        <v>15837</v>
      </c>
      <c r="AB3062" t="s">
        <v>135</v>
      </c>
      <c r="AC3062" t="s">
        <v>119</v>
      </c>
      <c r="AD3062" t="s">
        <v>120</v>
      </c>
      <c r="AE3062" t="s">
        <v>121</v>
      </c>
      <c r="AF3062" t="s">
        <v>280</v>
      </c>
      <c r="AG3062" t="s">
        <v>123</v>
      </c>
    </row>
    <row r="3063" spans="1:33" x14ac:dyDescent="0.25">
      <c r="A3063">
        <v>1124034558</v>
      </c>
      <c r="B3063">
        <v>668864</v>
      </c>
      <c r="C3063" t="s">
        <v>15838</v>
      </c>
      <c r="D3063" t="s">
        <v>15839</v>
      </c>
      <c r="E3063" t="s">
        <v>3742</v>
      </c>
      <c r="G3063" t="s">
        <v>3743</v>
      </c>
      <c r="I3063">
        <v>5166340012</v>
      </c>
      <c r="J3063" t="s">
        <v>3744</v>
      </c>
      <c r="L3063" t="s">
        <v>248</v>
      </c>
      <c r="M3063" t="s">
        <v>112</v>
      </c>
      <c r="R3063" t="s">
        <v>4895</v>
      </c>
      <c r="W3063" t="s">
        <v>3742</v>
      </c>
      <c r="X3063" t="s">
        <v>15840</v>
      </c>
      <c r="Y3063" t="s">
        <v>415</v>
      </c>
      <c r="Z3063" t="s">
        <v>116</v>
      </c>
      <c r="AA3063" t="s">
        <v>15841</v>
      </c>
      <c r="AB3063" t="s">
        <v>194</v>
      </c>
      <c r="AC3063" t="s">
        <v>119</v>
      </c>
      <c r="AD3063" t="s">
        <v>120</v>
      </c>
      <c r="AE3063" t="s">
        <v>121</v>
      </c>
      <c r="AF3063" t="s">
        <v>122</v>
      </c>
      <c r="AG3063" t="s">
        <v>123</v>
      </c>
    </row>
    <row r="3064" spans="1:33" x14ac:dyDescent="0.25">
      <c r="A3064">
        <v>1437170537</v>
      </c>
      <c r="B3064">
        <v>3005254</v>
      </c>
      <c r="C3064" t="s">
        <v>15838</v>
      </c>
      <c r="D3064" t="s">
        <v>15839</v>
      </c>
      <c r="E3064" t="s">
        <v>3742</v>
      </c>
      <c r="G3064" t="s">
        <v>3743</v>
      </c>
      <c r="I3064">
        <v>5166340012</v>
      </c>
      <c r="J3064" t="s">
        <v>3744</v>
      </c>
      <c r="L3064" t="s">
        <v>248</v>
      </c>
      <c r="M3064" t="s">
        <v>112</v>
      </c>
      <c r="R3064" t="s">
        <v>4895</v>
      </c>
      <c r="W3064" t="s">
        <v>3742</v>
      </c>
      <c r="X3064" t="s">
        <v>15842</v>
      </c>
      <c r="Y3064" t="s">
        <v>415</v>
      </c>
      <c r="Z3064" t="s">
        <v>116</v>
      </c>
      <c r="AA3064" t="s">
        <v>15841</v>
      </c>
      <c r="AB3064" t="s">
        <v>194</v>
      </c>
      <c r="AC3064" t="s">
        <v>119</v>
      </c>
      <c r="AD3064" t="s">
        <v>120</v>
      </c>
      <c r="AE3064" t="s">
        <v>121</v>
      </c>
      <c r="AF3064" t="s">
        <v>122</v>
      </c>
      <c r="AG3064" t="s">
        <v>123</v>
      </c>
    </row>
    <row r="3065" spans="1:33" x14ac:dyDescent="0.25">
      <c r="A3065">
        <v>1164540522</v>
      </c>
      <c r="B3065">
        <v>2245898</v>
      </c>
      <c r="C3065" t="s">
        <v>15843</v>
      </c>
      <c r="D3065" t="s">
        <v>15844</v>
      </c>
      <c r="E3065" t="s">
        <v>15845</v>
      </c>
      <c r="F3065">
        <v>111843801</v>
      </c>
      <c r="G3065" t="s">
        <v>3752</v>
      </c>
      <c r="I3065">
        <v>6316653434</v>
      </c>
      <c r="J3065" t="s">
        <v>3753</v>
      </c>
      <c r="L3065" t="s">
        <v>221</v>
      </c>
      <c r="M3065" t="s">
        <v>120</v>
      </c>
      <c r="R3065" t="s">
        <v>15846</v>
      </c>
      <c r="W3065" t="s">
        <v>15845</v>
      </c>
      <c r="X3065" t="s">
        <v>15847</v>
      </c>
      <c r="Y3065" t="s">
        <v>431</v>
      </c>
      <c r="Z3065" t="s">
        <v>116</v>
      </c>
      <c r="AA3065" t="s">
        <v>15848</v>
      </c>
      <c r="AB3065" t="s">
        <v>118</v>
      </c>
      <c r="AC3065" t="s">
        <v>119</v>
      </c>
      <c r="AD3065" t="s">
        <v>120</v>
      </c>
      <c r="AE3065" t="s">
        <v>121</v>
      </c>
      <c r="AF3065" t="s">
        <v>122</v>
      </c>
      <c r="AG3065" t="s">
        <v>123</v>
      </c>
    </row>
    <row r="3066" spans="1:33" x14ac:dyDescent="0.25">
      <c r="A3066">
        <v>1326053497</v>
      </c>
      <c r="B3066">
        <v>1790330</v>
      </c>
      <c r="C3066" t="s">
        <v>15849</v>
      </c>
      <c r="D3066" t="s">
        <v>15850</v>
      </c>
      <c r="E3066" t="s">
        <v>15851</v>
      </c>
      <c r="G3066" t="s">
        <v>15852</v>
      </c>
      <c r="I3066">
        <v>6312712965</v>
      </c>
      <c r="J3066" t="s">
        <v>15853</v>
      </c>
      <c r="L3066" t="s">
        <v>20</v>
      </c>
      <c r="M3066" t="s">
        <v>120</v>
      </c>
      <c r="R3066" t="s">
        <v>15854</v>
      </c>
      <c r="W3066" t="s">
        <v>15855</v>
      </c>
      <c r="X3066" t="s">
        <v>15856</v>
      </c>
      <c r="Y3066" t="s">
        <v>3434</v>
      </c>
      <c r="Z3066" t="s">
        <v>116</v>
      </c>
      <c r="AA3066" t="s">
        <v>15857</v>
      </c>
      <c r="AB3066" t="s">
        <v>2042</v>
      </c>
      <c r="AC3066" t="s">
        <v>119</v>
      </c>
      <c r="AD3066" t="s">
        <v>120</v>
      </c>
      <c r="AE3066" t="s">
        <v>121</v>
      </c>
      <c r="AF3066" t="s">
        <v>122</v>
      </c>
      <c r="AG3066" t="s">
        <v>123</v>
      </c>
    </row>
    <row r="3067" spans="1:33" x14ac:dyDescent="0.25">
      <c r="A3067">
        <v>1235561853</v>
      </c>
      <c r="C3067" t="s">
        <v>15858</v>
      </c>
      <c r="K3067" t="s">
        <v>276</v>
      </c>
      <c r="L3067" t="s">
        <v>151</v>
      </c>
      <c r="M3067" t="s">
        <v>120</v>
      </c>
      <c r="R3067" t="s">
        <v>15859</v>
      </c>
      <c r="S3067" t="s">
        <v>10074</v>
      </c>
      <c r="T3067" t="s">
        <v>1720</v>
      </c>
      <c r="U3067" t="s">
        <v>116</v>
      </c>
      <c r="V3067">
        <v>115761347</v>
      </c>
      <c r="AC3067" t="s">
        <v>119</v>
      </c>
      <c r="AD3067" t="s">
        <v>120</v>
      </c>
      <c r="AE3067" t="s">
        <v>153</v>
      </c>
      <c r="AF3067" t="s">
        <v>1047</v>
      </c>
      <c r="AG3067" t="s">
        <v>123</v>
      </c>
    </row>
    <row r="3068" spans="1:33" x14ac:dyDescent="0.25">
      <c r="A3068">
        <v>1245227149</v>
      </c>
      <c r="B3068">
        <v>2366847</v>
      </c>
      <c r="C3068" t="s">
        <v>15860</v>
      </c>
      <c r="D3068" t="s">
        <v>15861</v>
      </c>
      <c r="E3068" t="s">
        <v>15862</v>
      </c>
      <c r="L3068" t="s">
        <v>522</v>
      </c>
      <c r="M3068" t="s">
        <v>112</v>
      </c>
      <c r="R3068" t="s">
        <v>15862</v>
      </c>
      <c r="W3068" t="s">
        <v>15863</v>
      </c>
      <c r="X3068" t="s">
        <v>15864</v>
      </c>
      <c r="Y3068" t="s">
        <v>821</v>
      </c>
      <c r="Z3068" t="s">
        <v>116</v>
      </c>
      <c r="AA3068" t="s">
        <v>8507</v>
      </c>
      <c r="AB3068" t="s">
        <v>135</v>
      </c>
      <c r="AC3068" t="s">
        <v>119</v>
      </c>
      <c r="AD3068" t="s">
        <v>120</v>
      </c>
      <c r="AE3068" t="s">
        <v>121</v>
      </c>
      <c r="AF3068" t="s">
        <v>1047</v>
      </c>
      <c r="AG3068" t="s">
        <v>123</v>
      </c>
    </row>
    <row r="3069" spans="1:33" x14ac:dyDescent="0.25">
      <c r="A3069">
        <v>1245607944</v>
      </c>
      <c r="C3069" t="s">
        <v>15865</v>
      </c>
      <c r="K3069" t="s">
        <v>276</v>
      </c>
      <c r="L3069" t="s">
        <v>151</v>
      </c>
      <c r="M3069" t="s">
        <v>120</v>
      </c>
      <c r="R3069" t="s">
        <v>15866</v>
      </c>
      <c r="S3069" t="s">
        <v>15867</v>
      </c>
      <c r="T3069" t="s">
        <v>15360</v>
      </c>
      <c r="U3069" t="s">
        <v>116</v>
      </c>
      <c r="V3069">
        <v>117552711</v>
      </c>
      <c r="AC3069" t="s">
        <v>119</v>
      </c>
      <c r="AD3069" t="s">
        <v>120</v>
      </c>
      <c r="AE3069" t="s">
        <v>153</v>
      </c>
      <c r="AF3069" t="s">
        <v>1047</v>
      </c>
      <c r="AG3069" t="s">
        <v>123</v>
      </c>
    </row>
    <row r="3070" spans="1:33" x14ac:dyDescent="0.25">
      <c r="A3070">
        <v>1275956930</v>
      </c>
      <c r="C3070" t="s">
        <v>15868</v>
      </c>
      <c r="K3070" t="s">
        <v>276</v>
      </c>
      <c r="L3070" t="s">
        <v>151</v>
      </c>
      <c r="M3070" t="s">
        <v>120</v>
      </c>
      <c r="R3070" t="s">
        <v>15869</v>
      </c>
      <c r="S3070" t="s">
        <v>12777</v>
      </c>
      <c r="T3070" t="s">
        <v>7136</v>
      </c>
      <c r="U3070" t="s">
        <v>116</v>
      </c>
      <c r="V3070">
        <v>119782714</v>
      </c>
      <c r="AC3070" t="s">
        <v>119</v>
      </c>
      <c r="AD3070" t="s">
        <v>120</v>
      </c>
      <c r="AE3070" t="s">
        <v>153</v>
      </c>
      <c r="AF3070" t="s">
        <v>1047</v>
      </c>
      <c r="AG3070" t="s">
        <v>123</v>
      </c>
    </row>
    <row r="3071" spans="1:33" x14ac:dyDescent="0.25">
      <c r="A3071">
        <v>1285694679</v>
      </c>
      <c r="B3071">
        <v>2452615</v>
      </c>
      <c r="C3071" t="s">
        <v>15870</v>
      </c>
      <c r="D3071" t="s">
        <v>15871</v>
      </c>
      <c r="E3071" t="s">
        <v>15872</v>
      </c>
      <c r="L3071" t="s">
        <v>147</v>
      </c>
      <c r="M3071" t="s">
        <v>120</v>
      </c>
      <c r="R3071" t="s">
        <v>15873</v>
      </c>
      <c r="W3071" t="s">
        <v>15874</v>
      </c>
      <c r="X3071" t="s">
        <v>15875</v>
      </c>
      <c r="Y3071" t="s">
        <v>192</v>
      </c>
      <c r="Z3071" t="s">
        <v>116</v>
      </c>
      <c r="AA3071" t="s">
        <v>193</v>
      </c>
      <c r="AB3071" t="s">
        <v>633</v>
      </c>
      <c r="AC3071" t="s">
        <v>119</v>
      </c>
      <c r="AD3071" t="s">
        <v>120</v>
      </c>
      <c r="AE3071" t="s">
        <v>121</v>
      </c>
      <c r="AF3071" t="s">
        <v>1047</v>
      </c>
      <c r="AG3071" t="s">
        <v>123</v>
      </c>
    </row>
    <row r="3072" spans="1:33" x14ac:dyDescent="0.25">
      <c r="A3072">
        <v>1336298488</v>
      </c>
      <c r="B3072">
        <v>508874</v>
      </c>
      <c r="C3072" t="s">
        <v>15876</v>
      </c>
      <c r="D3072" t="s">
        <v>15877</v>
      </c>
      <c r="E3072" t="s">
        <v>15878</v>
      </c>
      <c r="L3072" t="s">
        <v>522</v>
      </c>
      <c r="M3072" t="s">
        <v>120</v>
      </c>
      <c r="R3072" t="s">
        <v>15879</v>
      </c>
      <c r="W3072" t="s">
        <v>15878</v>
      </c>
      <c r="X3072" t="s">
        <v>15880</v>
      </c>
      <c r="Y3072" t="s">
        <v>218</v>
      </c>
      <c r="Z3072" t="s">
        <v>116</v>
      </c>
      <c r="AA3072" t="s">
        <v>2885</v>
      </c>
      <c r="AB3072" t="s">
        <v>135</v>
      </c>
      <c r="AC3072" t="s">
        <v>119</v>
      </c>
      <c r="AD3072" t="s">
        <v>120</v>
      </c>
      <c r="AE3072" t="s">
        <v>121</v>
      </c>
      <c r="AF3072" t="s">
        <v>1047</v>
      </c>
      <c r="AG3072" t="s">
        <v>123</v>
      </c>
    </row>
    <row r="3073" spans="1:33" x14ac:dyDescent="0.25">
      <c r="A3073">
        <v>1376623595</v>
      </c>
      <c r="C3073" t="s">
        <v>15881</v>
      </c>
      <c r="K3073" t="s">
        <v>276</v>
      </c>
      <c r="L3073" t="s">
        <v>151</v>
      </c>
      <c r="M3073" t="s">
        <v>120</v>
      </c>
      <c r="R3073" t="s">
        <v>15882</v>
      </c>
      <c r="S3073" t="s">
        <v>15883</v>
      </c>
      <c r="T3073" t="s">
        <v>2250</v>
      </c>
      <c r="U3073" t="s">
        <v>116</v>
      </c>
      <c r="V3073">
        <v>117145708</v>
      </c>
      <c r="AC3073" t="s">
        <v>119</v>
      </c>
      <c r="AD3073" t="s">
        <v>120</v>
      </c>
      <c r="AE3073" t="s">
        <v>153</v>
      </c>
      <c r="AF3073" t="s">
        <v>1047</v>
      </c>
      <c r="AG3073" t="s">
        <v>123</v>
      </c>
    </row>
    <row r="3074" spans="1:33" x14ac:dyDescent="0.25">
      <c r="A3074">
        <v>1386761658</v>
      </c>
      <c r="B3074">
        <v>3049956</v>
      </c>
      <c r="C3074" t="s">
        <v>15884</v>
      </c>
      <c r="D3074" t="s">
        <v>15885</v>
      </c>
      <c r="E3074" t="s">
        <v>15886</v>
      </c>
      <c r="L3074" t="s">
        <v>147</v>
      </c>
      <c r="M3074" t="s">
        <v>120</v>
      </c>
      <c r="R3074" t="s">
        <v>15886</v>
      </c>
      <c r="W3074" t="s">
        <v>15887</v>
      </c>
      <c r="X3074" t="s">
        <v>15888</v>
      </c>
      <c r="Y3074" t="s">
        <v>207</v>
      </c>
      <c r="Z3074" t="s">
        <v>116</v>
      </c>
      <c r="AA3074" t="s">
        <v>15889</v>
      </c>
      <c r="AB3074" t="s">
        <v>633</v>
      </c>
      <c r="AC3074" t="s">
        <v>119</v>
      </c>
      <c r="AD3074" t="s">
        <v>120</v>
      </c>
      <c r="AE3074" t="s">
        <v>121</v>
      </c>
      <c r="AF3074" t="s">
        <v>1047</v>
      </c>
      <c r="AG3074" t="s">
        <v>123</v>
      </c>
    </row>
    <row r="3075" spans="1:33" x14ac:dyDescent="0.25">
      <c r="A3075">
        <v>1386831113</v>
      </c>
      <c r="C3075" t="s">
        <v>15890</v>
      </c>
      <c r="K3075" t="s">
        <v>276</v>
      </c>
      <c r="L3075" t="s">
        <v>151</v>
      </c>
      <c r="M3075" t="s">
        <v>120</v>
      </c>
      <c r="R3075" t="s">
        <v>15891</v>
      </c>
      <c r="S3075" t="s">
        <v>15892</v>
      </c>
      <c r="T3075" t="s">
        <v>133</v>
      </c>
      <c r="U3075" t="s">
        <v>116</v>
      </c>
      <c r="V3075">
        <v>117901503</v>
      </c>
      <c r="AC3075" t="s">
        <v>119</v>
      </c>
      <c r="AD3075" t="s">
        <v>120</v>
      </c>
      <c r="AE3075" t="s">
        <v>153</v>
      </c>
      <c r="AF3075" t="s">
        <v>1047</v>
      </c>
      <c r="AG3075" t="s">
        <v>123</v>
      </c>
    </row>
    <row r="3076" spans="1:33" x14ac:dyDescent="0.25">
      <c r="A3076">
        <v>1386892511</v>
      </c>
      <c r="B3076">
        <v>3232235</v>
      </c>
      <c r="C3076" t="s">
        <v>15893</v>
      </c>
      <c r="D3076" t="s">
        <v>15894</v>
      </c>
      <c r="E3076" t="s">
        <v>15895</v>
      </c>
      <c r="L3076" t="s">
        <v>522</v>
      </c>
      <c r="M3076" t="s">
        <v>120</v>
      </c>
      <c r="R3076" t="s">
        <v>15895</v>
      </c>
      <c r="W3076" t="s">
        <v>15895</v>
      </c>
      <c r="X3076" t="s">
        <v>15896</v>
      </c>
      <c r="Y3076" t="s">
        <v>218</v>
      </c>
      <c r="Z3076" t="s">
        <v>116</v>
      </c>
      <c r="AA3076" t="s">
        <v>15897</v>
      </c>
      <c r="AB3076" t="s">
        <v>633</v>
      </c>
      <c r="AC3076" t="s">
        <v>119</v>
      </c>
      <c r="AD3076" t="s">
        <v>120</v>
      </c>
      <c r="AE3076" t="s">
        <v>121</v>
      </c>
      <c r="AF3076" t="s">
        <v>1047</v>
      </c>
      <c r="AG3076" t="s">
        <v>123</v>
      </c>
    </row>
    <row r="3077" spans="1:33" x14ac:dyDescent="0.25">
      <c r="A3077">
        <v>1407151491</v>
      </c>
      <c r="B3077">
        <v>3566901</v>
      </c>
      <c r="C3077" t="s">
        <v>15898</v>
      </c>
      <c r="D3077" t="s">
        <v>15899</v>
      </c>
      <c r="E3077" t="s">
        <v>15900</v>
      </c>
      <c r="L3077" t="s">
        <v>147</v>
      </c>
      <c r="M3077" t="s">
        <v>120</v>
      </c>
      <c r="R3077" t="s">
        <v>15901</v>
      </c>
      <c r="W3077" t="s">
        <v>15900</v>
      </c>
      <c r="X3077" t="s">
        <v>15902</v>
      </c>
      <c r="Y3077" t="s">
        <v>4741</v>
      </c>
      <c r="Z3077" t="s">
        <v>116</v>
      </c>
      <c r="AA3077">
        <v>11793</v>
      </c>
      <c r="AB3077" t="s">
        <v>633</v>
      </c>
      <c r="AC3077" t="s">
        <v>119</v>
      </c>
      <c r="AD3077" t="s">
        <v>120</v>
      </c>
      <c r="AE3077" t="s">
        <v>121</v>
      </c>
      <c r="AF3077" t="s">
        <v>1047</v>
      </c>
      <c r="AG3077" t="s">
        <v>123</v>
      </c>
    </row>
    <row r="3078" spans="1:33" x14ac:dyDescent="0.25">
      <c r="A3078">
        <v>1407860463</v>
      </c>
      <c r="B3078">
        <v>2754089</v>
      </c>
      <c r="C3078" t="s">
        <v>15903</v>
      </c>
      <c r="D3078" t="s">
        <v>15904</v>
      </c>
      <c r="E3078" t="s">
        <v>15905</v>
      </c>
      <c r="L3078" t="s">
        <v>151</v>
      </c>
      <c r="M3078" t="s">
        <v>120</v>
      </c>
      <c r="R3078" t="s">
        <v>15906</v>
      </c>
      <c r="W3078" t="s">
        <v>15905</v>
      </c>
      <c r="X3078" t="s">
        <v>15907</v>
      </c>
      <c r="Y3078" t="s">
        <v>13769</v>
      </c>
      <c r="Z3078" t="s">
        <v>116</v>
      </c>
      <c r="AA3078" t="s">
        <v>15908</v>
      </c>
      <c r="AB3078" t="s">
        <v>633</v>
      </c>
      <c r="AC3078" t="s">
        <v>119</v>
      </c>
      <c r="AD3078" t="s">
        <v>120</v>
      </c>
      <c r="AE3078" t="s">
        <v>121</v>
      </c>
      <c r="AF3078" t="s">
        <v>1047</v>
      </c>
      <c r="AG3078" t="s">
        <v>123</v>
      </c>
    </row>
    <row r="3079" spans="1:33" x14ac:dyDescent="0.25">
      <c r="A3079">
        <v>1417231911</v>
      </c>
      <c r="C3079" t="s">
        <v>15909</v>
      </c>
      <c r="K3079" t="s">
        <v>276</v>
      </c>
      <c r="L3079" t="s">
        <v>147</v>
      </c>
      <c r="M3079" t="s">
        <v>120</v>
      </c>
      <c r="R3079" t="s">
        <v>15910</v>
      </c>
      <c r="S3079" t="s">
        <v>13255</v>
      </c>
      <c r="T3079" t="s">
        <v>5168</v>
      </c>
      <c r="U3079" t="s">
        <v>116</v>
      </c>
      <c r="V3079">
        <v>114321121</v>
      </c>
      <c r="AC3079" t="s">
        <v>119</v>
      </c>
      <c r="AD3079" t="s">
        <v>120</v>
      </c>
      <c r="AE3079" t="s">
        <v>153</v>
      </c>
      <c r="AF3079" t="s">
        <v>1047</v>
      </c>
      <c r="AG3079" t="s">
        <v>123</v>
      </c>
    </row>
    <row r="3080" spans="1:33" x14ac:dyDescent="0.25">
      <c r="A3080">
        <v>1427259910</v>
      </c>
      <c r="C3080" t="s">
        <v>15911</v>
      </c>
      <c r="K3080" t="s">
        <v>276</v>
      </c>
      <c r="L3080" t="s">
        <v>151</v>
      </c>
      <c r="M3080" t="s">
        <v>120</v>
      </c>
      <c r="R3080" t="s">
        <v>15912</v>
      </c>
      <c r="S3080" t="s">
        <v>15913</v>
      </c>
      <c r="T3080" t="s">
        <v>638</v>
      </c>
      <c r="U3080" t="s">
        <v>116</v>
      </c>
      <c r="V3080">
        <v>117012714</v>
      </c>
      <c r="AC3080" t="s">
        <v>119</v>
      </c>
      <c r="AD3080" t="s">
        <v>120</v>
      </c>
      <c r="AE3080" t="s">
        <v>153</v>
      </c>
      <c r="AF3080" t="s">
        <v>1047</v>
      </c>
      <c r="AG3080" t="s">
        <v>123</v>
      </c>
    </row>
    <row r="3081" spans="1:33" x14ac:dyDescent="0.25">
      <c r="A3081">
        <v>1447317680</v>
      </c>
      <c r="B3081">
        <v>2669478</v>
      </c>
      <c r="C3081" t="s">
        <v>15914</v>
      </c>
      <c r="D3081" t="s">
        <v>15915</v>
      </c>
      <c r="E3081" t="s">
        <v>15916</v>
      </c>
      <c r="L3081" t="s">
        <v>522</v>
      </c>
      <c r="M3081" t="s">
        <v>120</v>
      </c>
      <c r="R3081" t="s">
        <v>15917</v>
      </c>
      <c r="W3081" t="s">
        <v>15916</v>
      </c>
      <c r="X3081" t="s">
        <v>15918</v>
      </c>
      <c r="Y3081" t="s">
        <v>2468</v>
      </c>
      <c r="Z3081" t="s">
        <v>116</v>
      </c>
      <c r="AA3081" t="s">
        <v>5823</v>
      </c>
      <c r="AB3081" t="s">
        <v>135</v>
      </c>
      <c r="AC3081" t="s">
        <v>119</v>
      </c>
      <c r="AD3081" t="s">
        <v>120</v>
      </c>
      <c r="AE3081" t="s">
        <v>121</v>
      </c>
      <c r="AF3081" t="s">
        <v>1047</v>
      </c>
      <c r="AG3081" t="s">
        <v>123</v>
      </c>
    </row>
    <row r="3082" spans="1:33" x14ac:dyDescent="0.25">
      <c r="A3082">
        <v>1447583091</v>
      </c>
      <c r="C3082" t="s">
        <v>15919</v>
      </c>
      <c r="K3082" t="s">
        <v>276</v>
      </c>
      <c r="L3082" t="s">
        <v>151</v>
      </c>
      <c r="M3082" t="s">
        <v>120</v>
      </c>
      <c r="R3082" t="s">
        <v>15920</v>
      </c>
      <c r="S3082" t="s">
        <v>15921</v>
      </c>
      <c r="T3082" t="s">
        <v>5796</v>
      </c>
      <c r="U3082" t="s">
        <v>116</v>
      </c>
      <c r="V3082">
        <v>11740</v>
      </c>
      <c r="AC3082" t="s">
        <v>119</v>
      </c>
      <c r="AD3082" t="s">
        <v>120</v>
      </c>
      <c r="AE3082" t="s">
        <v>153</v>
      </c>
      <c r="AF3082" t="s">
        <v>1047</v>
      </c>
      <c r="AG3082" t="s">
        <v>123</v>
      </c>
    </row>
    <row r="3083" spans="1:33" x14ac:dyDescent="0.25">
      <c r="A3083">
        <v>1457378986</v>
      </c>
      <c r="C3083" t="s">
        <v>15922</v>
      </c>
      <c r="K3083" t="s">
        <v>276</v>
      </c>
      <c r="L3083" t="s">
        <v>151</v>
      </c>
      <c r="M3083" t="s">
        <v>120</v>
      </c>
      <c r="R3083" t="s">
        <v>15923</v>
      </c>
      <c r="S3083" t="s">
        <v>15924</v>
      </c>
      <c r="T3083" t="s">
        <v>7643</v>
      </c>
      <c r="U3083" t="s">
        <v>116</v>
      </c>
      <c r="V3083">
        <v>117203551</v>
      </c>
      <c r="AC3083" t="s">
        <v>119</v>
      </c>
      <c r="AD3083" t="s">
        <v>120</v>
      </c>
      <c r="AE3083" t="s">
        <v>153</v>
      </c>
      <c r="AF3083" t="s">
        <v>1047</v>
      </c>
      <c r="AG3083" t="s">
        <v>123</v>
      </c>
    </row>
    <row r="3084" spans="1:33" x14ac:dyDescent="0.25">
      <c r="A3084">
        <v>1457394983</v>
      </c>
      <c r="B3084">
        <v>2794076</v>
      </c>
      <c r="C3084" t="s">
        <v>15925</v>
      </c>
      <c r="D3084" t="s">
        <v>15926</v>
      </c>
      <c r="E3084" t="s">
        <v>15927</v>
      </c>
      <c r="L3084" t="s">
        <v>522</v>
      </c>
      <c r="M3084" t="s">
        <v>120</v>
      </c>
      <c r="R3084" t="s">
        <v>15928</v>
      </c>
      <c r="W3084" t="s">
        <v>15927</v>
      </c>
      <c r="X3084" t="s">
        <v>15929</v>
      </c>
      <c r="Y3084" t="s">
        <v>133</v>
      </c>
      <c r="Z3084" t="s">
        <v>116</v>
      </c>
      <c r="AA3084" t="s">
        <v>134</v>
      </c>
      <c r="AB3084" t="s">
        <v>2557</v>
      </c>
      <c r="AC3084" t="s">
        <v>119</v>
      </c>
      <c r="AD3084" t="s">
        <v>120</v>
      </c>
      <c r="AE3084" t="s">
        <v>121</v>
      </c>
      <c r="AF3084" t="s">
        <v>1047</v>
      </c>
      <c r="AG3084" t="s">
        <v>123</v>
      </c>
    </row>
    <row r="3085" spans="1:33" x14ac:dyDescent="0.25">
      <c r="A3085">
        <v>1457437923</v>
      </c>
      <c r="B3085">
        <v>3103615</v>
      </c>
      <c r="C3085" t="s">
        <v>15930</v>
      </c>
      <c r="D3085" t="s">
        <v>15931</v>
      </c>
      <c r="E3085" t="s">
        <v>15932</v>
      </c>
      <c r="L3085" t="s">
        <v>522</v>
      </c>
      <c r="M3085" t="s">
        <v>120</v>
      </c>
      <c r="R3085" t="s">
        <v>15933</v>
      </c>
      <c r="W3085" t="s">
        <v>15934</v>
      </c>
      <c r="X3085" t="s">
        <v>1433</v>
      </c>
      <c r="Y3085" t="s">
        <v>251</v>
      </c>
      <c r="Z3085" t="s">
        <v>116</v>
      </c>
      <c r="AA3085" t="s">
        <v>1097</v>
      </c>
      <c r="AB3085" t="s">
        <v>2557</v>
      </c>
      <c r="AC3085" t="s">
        <v>119</v>
      </c>
      <c r="AD3085" t="s">
        <v>120</v>
      </c>
      <c r="AE3085" t="s">
        <v>121</v>
      </c>
      <c r="AF3085" t="s">
        <v>1047</v>
      </c>
      <c r="AG3085" t="s">
        <v>123</v>
      </c>
    </row>
    <row r="3086" spans="1:33" x14ac:dyDescent="0.25">
      <c r="A3086">
        <v>1457474413</v>
      </c>
      <c r="B3086">
        <v>3363908</v>
      </c>
      <c r="C3086" t="s">
        <v>15935</v>
      </c>
      <c r="D3086" t="s">
        <v>15936</v>
      </c>
      <c r="E3086" t="s">
        <v>15937</v>
      </c>
      <c r="L3086" t="s">
        <v>522</v>
      </c>
      <c r="M3086" t="s">
        <v>120</v>
      </c>
      <c r="R3086" t="s">
        <v>15937</v>
      </c>
      <c r="W3086" t="s">
        <v>15937</v>
      </c>
      <c r="X3086" t="s">
        <v>15938</v>
      </c>
      <c r="Y3086" t="s">
        <v>296</v>
      </c>
      <c r="Z3086" t="s">
        <v>116</v>
      </c>
      <c r="AA3086" t="s">
        <v>15939</v>
      </c>
      <c r="AB3086" t="s">
        <v>633</v>
      </c>
      <c r="AC3086" t="s">
        <v>119</v>
      </c>
      <c r="AD3086" t="s">
        <v>120</v>
      </c>
      <c r="AE3086" t="s">
        <v>121</v>
      </c>
      <c r="AF3086" t="s">
        <v>1047</v>
      </c>
      <c r="AG3086" t="s">
        <v>123</v>
      </c>
    </row>
    <row r="3087" spans="1:33" x14ac:dyDescent="0.25">
      <c r="A3087">
        <v>1457547390</v>
      </c>
      <c r="C3087" t="s">
        <v>15940</v>
      </c>
      <c r="K3087" t="s">
        <v>276</v>
      </c>
      <c r="L3087" t="s">
        <v>151</v>
      </c>
      <c r="M3087" t="s">
        <v>120</v>
      </c>
      <c r="R3087" t="s">
        <v>15941</v>
      </c>
      <c r="S3087" t="s">
        <v>15942</v>
      </c>
      <c r="T3087" t="s">
        <v>387</v>
      </c>
      <c r="U3087" t="s">
        <v>116</v>
      </c>
      <c r="V3087">
        <v>117175703</v>
      </c>
      <c r="AC3087" t="s">
        <v>119</v>
      </c>
      <c r="AD3087" t="s">
        <v>120</v>
      </c>
      <c r="AE3087" t="s">
        <v>153</v>
      </c>
      <c r="AF3087" t="s">
        <v>1047</v>
      </c>
      <c r="AG3087" t="s">
        <v>123</v>
      </c>
    </row>
    <row r="3088" spans="1:33" x14ac:dyDescent="0.25">
      <c r="A3088">
        <v>1467453043</v>
      </c>
      <c r="B3088">
        <v>3165639</v>
      </c>
      <c r="C3088" t="s">
        <v>15943</v>
      </c>
      <c r="D3088" t="s">
        <v>15944</v>
      </c>
      <c r="E3088" t="s">
        <v>15945</v>
      </c>
      <c r="L3088" t="s">
        <v>522</v>
      </c>
      <c r="M3088" t="s">
        <v>120</v>
      </c>
      <c r="R3088" t="s">
        <v>15946</v>
      </c>
      <c r="W3088" t="s">
        <v>15945</v>
      </c>
      <c r="X3088" t="s">
        <v>15562</v>
      </c>
      <c r="Y3088" t="s">
        <v>1880</v>
      </c>
      <c r="Z3088" t="s">
        <v>116</v>
      </c>
      <c r="AA3088" t="s">
        <v>15517</v>
      </c>
      <c r="AB3088" t="s">
        <v>633</v>
      </c>
      <c r="AC3088" t="s">
        <v>119</v>
      </c>
      <c r="AD3088" t="s">
        <v>120</v>
      </c>
      <c r="AE3088" t="s">
        <v>121</v>
      </c>
      <c r="AF3088" t="s">
        <v>1047</v>
      </c>
      <c r="AG3088" t="s">
        <v>123</v>
      </c>
    </row>
    <row r="3089" spans="1:33" x14ac:dyDescent="0.25">
      <c r="A3089">
        <v>1467460527</v>
      </c>
      <c r="B3089">
        <v>2754098</v>
      </c>
      <c r="C3089" t="s">
        <v>15947</v>
      </c>
      <c r="D3089" t="s">
        <v>15948</v>
      </c>
      <c r="E3089" t="s">
        <v>15949</v>
      </c>
      <c r="L3089" t="s">
        <v>151</v>
      </c>
      <c r="M3089" t="s">
        <v>120</v>
      </c>
      <c r="R3089" t="s">
        <v>15950</v>
      </c>
      <c r="W3089" t="s">
        <v>15949</v>
      </c>
      <c r="X3089" t="s">
        <v>15951</v>
      </c>
      <c r="Y3089" t="s">
        <v>15952</v>
      </c>
      <c r="Z3089" t="s">
        <v>116</v>
      </c>
      <c r="AA3089" t="s">
        <v>15953</v>
      </c>
      <c r="AB3089" t="s">
        <v>633</v>
      </c>
      <c r="AC3089" t="s">
        <v>119</v>
      </c>
      <c r="AD3089" t="s">
        <v>120</v>
      </c>
      <c r="AE3089" t="s">
        <v>121</v>
      </c>
      <c r="AF3089" t="s">
        <v>1047</v>
      </c>
      <c r="AG3089" t="s">
        <v>123</v>
      </c>
    </row>
    <row r="3090" spans="1:33" x14ac:dyDescent="0.25">
      <c r="A3090">
        <v>1487796041</v>
      </c>
      <c r="C3090" t="s">
        <v>15954</v>
      </c>
      <c r="K3090" t="s">
        <v>276</v>
      </c>
      <c r="L3090" t="s">
        <v>151</v>
      </c>
      <c r="M3090" t="s">
        <v>120</v>
      </c>
      <c r="R3090" t="s">
        <v>15955</v>
      </c>
      <c r="S3090" t="s">
        <v>15956</v>
      </c>
      <c r="T3090" t="s">
        <v>337</v>
      </c>
      <c r="U3090" t="s">
        <v>116</v>
      </c>
      <c r="V3090">
        <v>117332042</v>
      </c>
      <c r="AC3090" t="s">
        <v>119</v>
      </c>
      <c r="AD3090" t="s">
        <v>120</v>
      </c>
      <c r="AE3090" t="s">
        <v>153</v>
      </c>
      <c r="AF3090" t="s">
        <v>1047</v>
      </c>
      <c r="AG3090" t="s">
        <v>123</v>
      </c>
    </row>
    <row r="3091" spans="1:33" x14ac:dyDescent="0.25">
      <c r="A3091">
        <v>1487946216</v>
      </c>
      <c r="C3091" t="s">
        <v>15957</v>
      </c>
      <c r="K3091" t="s">
        <v>276</v>
      </c>
      <c r="L3091" t="s">
        <v>151</v>
      </c>
      <c r="M3091" t="s">
        <v>120</v>
      </c>
      <c r="R3091" t="s">
        <v>15958</v>
      </c>
      <c r="S3091" t="s">
        <v>15959</v>
      </c>
      <c r="T3091" t="s">
        <v>240</v>
      </c>
      <c r="U3091" t="s">
        <v>116</v>
      </c>
      <c r="V3091">
        <v>117047401</v>
      </c>
      <c r="AC3091" t="s">
        <v>119</v>
      </c>
      <c r="AD3091" t="s">
        <v>120</v>
      </c>
      <c r="AE3091" t="s">
        <v>153</v>
      </c>
      <c r="AF3091" t="s">
        <v>1047</v>
      </c>
      <c r="AG3091" t="s">
        <v>123</v>
      </c>
    </row>
    <row r="3092" spans="1:33" x14ac:dyDescent="0.25">
      <c r="A3092">
        <v>1497891113</v>
      </c>
      <c r="C3092" t="s">
        <v>15960</v>
      </c>
      <c r="K3092" t="s">
        <v>276</v>
      </c>
      <c r="L3092" t="s">
        <v>151</v>
      </c>
      <c r="M3092" t="s">
        <v>120</v>
      </c>
      <c r="R3092" t="s">
        <v>15961</v>
      </c>
      <c r="S3092" t="s">
        <v>15962</v>
      </c>
      <c r="T3092" t="s">
        <v>424</v>
      </c>
      <c r="U3092" t="s">
        <v>116</v>
      </c>
      <c r="V3092">
        <v>117586710</v>
      </c>
      <c r="AC3092" t="s">
        <v>119</v>
      </c>
      <c r="AD3092" t="s">
        <v>120</v>
      </c>
      <c r="AE3092" t="s">
        <v>153</v>
      </c>
      <c r="AF3092" t="s">
        <v>1047</v>
      </c>
      <c r="AG3092" t="s">
        <v>123</v>
      </c>
    </row>
    <row r="3093" spans="1:33" x14ac:dyDescent="0.25">
      <c r="A3093">
        <v>1497937247</v>
      </c>
      <c r="C3093" t="s">
        <v>15963</v>
      </c>
      <c r="K3093" t="s">
        <v>276</v>
      </c>
      <c r="L3093" t="s">
        <v>151</v>
      </c>
      <c r="M3093" t="s">
        <v>120</v>
      </c>
      <c r="R3093" t="s">
        <v>15964</v>
      </c>
      <c r="S3093" t="s">
        <v>15965</v>
      </c>
      <c r="T3093" t="s">
        <v>337</v>
      </c>
      <c r="U3093" t="s">
        <v>116</v>
      </c>
      <c r="V3093">
        <v>117331719</v>
      </c>
      <c r="AC3093" t="s">
        <v>119</v>
      </c>
      <c r="AD3093" t="s">
        <v>120</v>
      </c>
      <c r="AE3093" t="s">
        <v>153</v>
      </c>
      <c r="AF3093" t="s">
        <v>1047</v>
      </c>
      <c r="AG3093" t="s">
        <v>123</v>
      </c>
    </row>
    <row r="3094" spans="1:33" x14ac:dyDescent="0.25">
      <c r="A3094">
        <v>1497943815</v>
      </c>
      <c r="B3094">
        <v>3294979</v>
      </c>
      <c r="C3094" t="s">
        <v>15966</v>
      </c>
      <c r="D3094" t="s">
        <v>15967</v>
      </c>
      <c r="E3094" t="s">
        <v>15968</v>
      </c>
      <c r="L3094" t="s">
        <v>522</v>
      </c>
      <c r="M3094" t="s">
        <v>120</v>
      </c>
      <c r="R3094" t="s">
        <v>15968</v>
      </c>
      <c r="W3094" t="s">
        <v>15968</v>
      </c>
      <c r="X3094" t="s">
        <v>2274</v>
      </c>
      <c r="Y3094" t="s">
        <v>492</v>
      </c>
      <c r="Z3094" t="s">
        <v>116</v>
      </c>
      <c r="AA3094" t="s">
        <v>1469</v>
      </c>
      <c r="AB3094" t="s">
        <v>135</v>
      </c>
      <c r="AC3094" t="s">
        <v>119</v>
      </c>
      <c r="AD3094" t="s">
        <v>120</v>
      </c>
      <c r="AE3094" t="s">
        <v>121</v>
      </c>
      <c r="AF3094" t="s">
        <v>1047</v>
      </c>
      <c r="AG3094" t="s">
        <v>123</v>
      </c>
    </row>
    <row r="3095" spans="1:33" x14ac:dyDescent="0.25">
      <c r="A3095">
        <v>1518288760</v>
      </c>
      <c r="B3095">
        <v>2854479</v>
      </c>
      <c r="C3095" t="s">
        <v>15969</v>
      </c>
      <c r="D3095" t="s">
        <v>15970</v>
      </c>
      <c r="E3095" t="s">
        <v>15971</v>
      </c>
      <c r="L3095" t="s">
        <v>151</v>
      </c>
      <c r="M3095" t="s">
        <v>120</v>
      </c>
      <c r="R3095" t="s">
        <v>15972</v>
      </c>
      <c r="W3095" t="s">
        <v>15971</v>
      </c>
      <c r="X3095" t="s">
        <v>15973</v>
      </c>
      <c r="Y3095" t="s">
        <v>3325</v>
      </c>
      <c r="Z3095" t="s">
        <v>116</v>
      </c>
      <c r="AA3095" t="s">
        <v>15974</v>
      </c>
      <c r="AB3095" t="s">
        <v>633</v>
      </c>
      <c r="AC3095" t="s">
        <v>119</v>
      </c>
      <c r="AD3095" t="s">
        <v>120</v>
      </c>
      <c r="AE3095" t="s">
        <v>121</v>
      </c>
      <c r="AF3095" t="s">
        <v>1047</v>
      </c>
      <c r="AG3095" t="s">
        <v>123</v>
      </c>
    </row>
    <row r="3096" spans="1:33" x14ac:dyDescent="0.25">
      <c r="A3096">
        <v>1538473434</v>
      </c>
      <c r="C3096" t="s">
        <v>15975</v>
      </c>
      <c r="K3096" t="s">
        <v>276</v>
      </c>
      <c r="L3096" t="s">
        <v>151</v>
      </c>
      <c r="M3096" t="s">
        <v>120</v>
      </c>
      <c r="R3096" t="s">
        <v>15976</v>
      </c>
      <c r="S3096" t="s">
        <v>15977</v>
      </c>
      <c r="T3096" t="s">
        <v>218</v>
      </c>
      <c r="U3096" t="s">
        <v>116</v>
      </c>
      <c r="V3096">
        <v>10017</v>
      </c>
      <c r="AC3096" t="s">
        <v>119</v>
      </c>
      <c r="AD3096" t="s">
        <v>120</v>
      </c>
      <c r="AE3096" t="s">
        <v>153</v>
      </c>
      <c r="AF3096" t="s">
        <v>1047</v>
      </c>
      <c r="AG3096" t="s">
        <v>123</v>
      </c>
    </row>
    <row r="3097" spans="1:33" x14ac:dyDescent="0.25">
      <c r="A3097">
        <v>1538569462</v>
      </c>
      <c r="B3097">
        <v>4154050</v>
      </c>
      <c r="C3097" t="s">
        <v>15978</v>
      </c>
      <c r="D3097" t="s">
        <v>15979</v>
      </c>
      <c r="E3097" t="s">
        <v>15980</v>
      </c>
      <c r="L3097" t="s">
        <v>151</v>
      </c>
      <c r="M3097" t="s">
        <v>120</v>
      </c>
      <c r="R3097" t="s">
        <v>15980</v>
      </c>
      <c r="W3097" t="s">
        <v>15981</v>
      </c>
      <c r="X3097" t="s">
        <v>481</v>
      </c>
      <c r="Y3097" t="s">
        <v>482</v>
      </c>
      <c r="Z3097" t="s">
        <v>116</v>
      </c>
      <c r="AA3097" t="s">
        <v>483</v>
      </c>
      <c r="AB3097" t="s">
        <v>633</v>
      </c>
      <c r="AC3097" t="s">
        <v>119</v>
      </c>
      <c r="AD3097" t="s">
        <v>120</v>
      </c>
      <c r="AE3097" t="s">
        <v>121</v>
      </c>
      <c r="AF3097" t="s">
        <v>1047</v>
      </c>
      <c r="AG3097" t="s">
        <v>123</v>
      </c>
    </row>
    <row r="3098" spans="1:33" x14ac:dyDescent="0.25">
      <c r="A3098">
        <v>1568463560</v>
      </c>
      <c r="B3098">
        <v>2689361</v>
      </c>
      <c r="C3098" t="s">
        <v>15982</v>
      </c>
      <c r="D3098" t="s">
        <v>15983</v>
      </c>
      <c r="E3098" t="s">
        <v>15984</v>
      </c>
      <c r="L3098" t="s">
        <v>522</v>
      </c>
      <c r="M3098" t="s">
        <v>120</v>
      </c>
      <c r="R3098" t="s">
        <v>15985</v>
      </c>
      <c r="W3098" t="s">
        <v>15986</v>
      </c>
      <c r="X3098" t="s">
        <v>1433</v>
      </c>
      <c r="Y3098" t="s">
        <v>251</v>
      </c>
      <c r="Z3098" t="s">
        <v>116</v>
      </c>
      <c r="AA3098" t="s">
        <v>1097</v>
      </c>
      <c r="AB3098" t="s">
        <v>2557</v>
      </c>
      <c r="AC3098" t="s">
        <v>119</v>
      </c>
      <c r="AD3098" t="s">
        <v>120</v>
      </c>
      <c r="AE3098" t="s">
        <v>121</v>
      </c>
      <c r="AF3098" t="s">
        <v>1047</v>
      </c>
      <c r="AG3098" t="s">
        <v>123</v>
      </c>
    </row>
    <row r="3099" spans="1:33" x14ac:dyDescent="0.25">
      <c r="A3099">
        <v>1568576221</v>
      </c>
      <c r="C3099" t="s">
        <v>15987</v>
      </c>
      <c r="K3099" t="s">
        <v>276</v>
      </c>
      <c r="L3099" t="s">
        <v>147</v>
      </c>
      <c r="M3099" t="s">
        <v>120</v>
      </c>
      <c r="R3099" t="s">
        <v>15988</v>
      </c>
      <c r="S3099" t="s">
        <v>15989</v>
      </c>
      <c r="T3099" t="s">
        <v>2266</v>
      </c>
      <c r="U3099" t="s">
        <v>116</v>
      </c>
      <c r="V3099">
        <v>117832606</v>
      </c>
      <c r="AC3099" t="s">
        <v>119</v>
      </c>
      <c r="AD3099" t="s">
        <v>120</v>
      </c>
      <c r="AE3099" t="s">
        <v>153</v>
      </c>
      <c r="AF3099" t="s">
        <v>1047</v>
      </c>
      <c r="AG3099" t="s">
        <v>123</v>
      </c>
    </row>
    <row r="3100" spans="1:33" x14ac:dyDescent="0.25">
      <c r="A3100">
        <v>1578991550</v>
      </c>
      <c r="C3100" t="s">
        <v>15990</v>
      </c>
      <c r="K3100" t="s">
        <v>276</v>
      </c>
      <c r="L3100" t="s">
        <v>151</v>
      </c>
      <c r="M3100" t="s">
        <v>120</v>
      </c>
      <c r="R3100" t="s">
        <v>15991</v>
      </c>
      <c r="S3100" t="s">
        <v>15992</v>
      </c>
      <c r="T3100" t="s">
        <v>1032</v>
      </c>
      <c r="U3100" t="s">
        <v>116</v>
      </c>
      <c r="V3100">
        <v>117256021</v>
      </c>
      <c r="AC3100" t="s">
        <v>119</v>
      </c>
      <c r="AD3100" t="s">
        <v>120</v>
      </c>
      <c r="AE3100" t="s">
        <v>153</v>
      </c>
      <c r="AF3100" t="s">
        <v>1047</v>
      </c>
      <c r="AG3100" t="s">
        <v>123</v>
      </c>
    </row>
    <row r="3101" spans="1:33" x14ac:dyDescent="0.25">
      <c r="A3101">
        <v>1598825200</v>
      </c>
      <c r="B3101">
        <v>2470097</v>
      </c>
      <c r="C3101" t="s">
        <v>15993</v>
      </c>
      <c r="D3101" t="s">
        <v>15994</v>
      </c>
      <c r="E3101" t="s">
        <v>15995</v>
      </c>
      <c r="L3101" t="s">
        <v>522</v>
      </c>
      <c r="M3101" t="s">
        <v>120</v>
      </c>
      <c r="R3101" t="s">
        <v>15996</v>
      </c>
      <c r="W3101" t="s">
        <v>15997</v>
      </c>
      <c r="X3101" t="s">
        <v>15998</v>
      </c>
      <c r="Y3101" t="s">
        <v>296</v>
      </c>
      <c r="Z3101" t="s">
        <v>116</v>
      </c>
      <c r="AA3101" t="s">
        <v>15999</v>
      </c>
      <c r="AB3101" t="s">
        <v>633</v>
      </c>
      <c r="AC3101" t="s">
        <v>119</v>
      </c>
      <c r="AD3101" t="s">
        <v>120</v>
      </c>
      <c r="AE3101" t="s">
        <v>121</v>
      </c>
      <c r="AF3101" t="s">
        <v>1047</v>
      </c>
      <c r="AG3101" t="s">
        <v>123</v>
      </c>
    </row>
    <row r="3102" spans="1:33" x14ac:dyDescent="0.25">
      <c r="A3102">
        <v>1609020247</v>
      </c>
      <c r="B3102">
        <v>3058679</v>
      </c>
      <c r="C3102" t="s">
        <v>16000</v>
      </c>
      <c r="D3102" t="s">
        <v>16001</v>
      </c>
      <c r="E3102" t="s">
        <v>16002</v>
      </c>
      <c r="L3102" t="s">
        <v>147</v>
      </c>
      <c r="M3102" t="s">
        <v>120</v>
      </c>
      <c r="R3102" t="s">
        <v>16003</v>
      </c>
      <c r="W3102" t="s">
        <v>16004</v>
      </c>
      <c r="X3102" t="s">
        <v>16005</v>
      </c>
      <c r="Y3102" t="s">
        <v>207</v>
      </c>
      <c r="Z3102" t="s">
        <v>116</v>
      </c>
      <c r="AA3102" t="s">
        <v>16006</v>
      </c>
      <c r="AB3102" t="s">
        <v>633</v>
      </c>
      <c r="AC3102" t="s">
        <v>119</v>
      </c>
      <c r="AD3102" t="s">
        <v>120</v>
      </c>
      <c r="AE3102" t="s">
        <v>121</v>
      </c>
      <c r="AF3102" t="s">
        <v>1047</v>
      </c>
      <c r="AG3102" t="s">
        <v>123</v>
      </c>
    </row>
    <row r="3103" spans="1:33" x14ac:dyDescent="0.25">
      <c r="A3103">
        <v>1609950559</v>
      </c>
      <c r="C3103" t="s">
        <v>16007</v>
      </c>
      <c r="K3103" t="s">
        <v>276</v>
      </c>
      <c r="L3103" t="s">
        <v>151</v>
      </c>
      <c r="M3103" t="s">
        <v>120</v>
      </c>
      <c r="R3103" t="s">
        <v>16008</v>
      </c>
      <c r="S3103" t="s">
        <v>16009</v>
      </c>
      <c r="T3103" t="s">
        <v>3332</v>
      </c>
      <c r="U3103" t="s">
        <v>116</v>
      </c>
      <c r="V3103">
        <v>11570</v>
      </c>
      <c r="AC3103" t="s">
        <v>119</v>
      </c>
      <c r="AD3103" t="s">
        <v>120</v>
      </c>
      <c r="AE3103" t="s">
        <v>153</v>
      </c>
      <c r="AF3103" t="s">
        <v>1047</v>
      </c>
      <c r="AG3103" t="s">
        <v>123</v>
      </c>
    </row>
    <row r="3104" spans="1:33" x14ac:dyDescent="0.25">
      <c r="A3104">
        <v>1649312075</v>
      </c>
      <c r="B3104">
        <v>3404148</v>
      </c>
      <c r="C3104" t="s">
        <v>16010</v>
      </c>
      <c r="D3104" t="s">
        <v>16011</v>
      </c>
      <c r="E3104" t="s">
        <v>16012</v>
      </c>
      <c r="L3104" t="s">
        <v>147</v>
      </c>
      <c r="M3104" t="s">
        <v>120</v>
      </c>
      <c r="R3104" t="s">
        <v>16012</v>
      </c>
      <c r="W3104" t="s">
        <v>16012</v>
      </c>
      <c r="X3104" t="s">
        <v>16013</v>
      </c>
      <c r="Y3104" t="s">
        <v>16014</v>
      </c>
      <c r="Z3104" t="s">
        <v>116</v>
      </c>
      <c r="AA3104">
        <v>11003</v>
      </c>
      <c r="AB3104" t="s">
        <v>633</v>
      </c>
      <c r="AC3104" t="s">
        <v>119</v>
      </c>
      <c r="AD3104" t="s">
        <v>120</v>
      </c>
      <c r="AE3104" t="s">
        <v>121</v>
      </c>
      <c r="AF3104" t="s">
        <v>1047</v>
      </c>
      <c r="AG3104" t="s">
        <v>123</v>
      </c>
    </row>
    <row r="3105" spans="1:33" x14ac:dyDescent="0.25">
      <c r="A3105">
        <v>1659537702</v>
      </c>
      <c r="C3105" t="s">
        <v>16015</v>
      </c>
      <c r="K3105" t="s">
        <v>276</v>
      </c>
      <c r="L3105" t="s">
        <v>151</v>
      </c>
      <c r="M3105" t="s">
        <v>120</v>
      </c>
      <c r="R3105" t="s">
        <v>16016</v>
      </c>
      <c r="S3105" t="s">
        <v>16017</v>
      </c>
      <c r="T3105" t="s">
        <v>16018</v>
      </c>
      <c r="U3105" t="s">
        <v>116</v>
      </c>
      <c r="V3105">
        <v>11415</v>
      </c>
      <c r="AC3105" t="s">
        <v>119</v>
      </c>
      <c r="AD3105" t="s">
        <v>120</v>
      </c>
      <c r="AE3105" t="s">
        <v>153</v>
      </c>
      <c r="AF3105" t="s">
        <v>1047</v>
      </c>
      <c r="AG3105" t="s">
        <v>123</v>
      </c>
    </row>
    <row r="3106" spans="1:33" x14ac:dyDescent="0.25">
      <c r="A3106">
        <v>1669892022</v>
      </c>
      <c r="C3106" t="s">
        <v>16019</v>
      </c>
      <c r="K3106" t="s">
        <v>276</v>
      </c>
      <c r="L3106" t="s">
        <v>151</v>
      </c>
      <c r="M3106" t="s">
        <v>120</v>
      </c>
      <c r="R3106" t="s">
        <v>16020</v>
      </c>
      <c r="S3106" t="s">
        <v>16021</v>
      </c>
      <c r="T3106" t="s">
        <v>7551</v>
      </c>
      <c r="U3106" t="s">
        <v>116</v>
      </c>
      <c r="V3106">
        <v>114162634</v>
      </c>
      <c r="AC3106" t="s">
        <v>119</v>
      </c>
      <c r="AD3106" t="s">
        <v>120</v>
      </c>
      <c r="AE3106" t="s">
        <v>153</v>
      </c>
      <c r="AF3106" t="s">
        <v>1047</v>
      </c>
      <c r="AG3106" t="s">
        <v>123</v>
      </c>
    </row>
    <row r="3107" spans="1:33" x14ac:dyDescent="0.25">
      <c r="A3107">
        <v>1679918890</v>
      </c>
      <c r="C3107" t="s">
        <v>16022</v>
      </c>
      <c r="K3107" t="s">
        <v>276</v>
      </c>
      <c r="L3107" t="s">
        <v>151</v>
      </c>
      <c r="M3107" t="s">
        <v>120</v>
      </c>
      <c r="R3107" t="s">
        <v>16023</v>
      </c>
      <c r="S3107" t="s">
        <v>16024</v>
      </c>
      <c r="T3107" t="s">
        <v>16025</v>
      </c>
      <c r="U3107" t="s">
        <v>116</v>
      </c>
      <c r="V3107">
        <v>113792627</v>
      </c>
      <c r="AC3107" t="s">
        <v>119</v>
      </c>
      <c r="AD3107" t="s">
        <v>120</v>
      </c>
      <c r="AE3107" t="s">
        <v>153</v>
      </c>
      <c r="AF3107" t="s">
        <v>1047</v>
      </c>
      <c r="AG3107" t="s">
        <v>123</v>
      </c>
    </row>
    <row r="3108" spans="1:33" x14ac:dyDescent="0.25">
      <c r="A3108">
        <v>1689683591</v>
      </c>
      <c r="B3108">
        <v>2810424</v>
      </c>
      <c r="C3108" t="s">
        <v>16026</v>
      </c>
      <c r="D3108" t="s">
        <v>16027</v>
      </c>
      <c r="E3108" t="s">
        <v>16028</v>
      </c>
      <c r="L3108" t="s">
        <v>147</v>
      </c>
      <c r="M3108" t="s">
        <v>120</v>
      </c>
      <c r="R3108" t="s">
        <v>16029</v>
      </c>
      <c r="W3108" t="s">
        <v>16028</v>
      </c>
      <c r="X3108" t="s">
        <v>7356</v>
      </c>
      <c r="Y3108" t="s">
        <v>657</v>
      </c>
      <c r="Z3108" t="s">
        <v>116</v>
      </c>
      <c r="AA3108" t="s">
        <v>7357</v>
      </c>
      <c r="AB3108" t="s">
        <v>2557</v>
      </c>
      <c r="AC3108" t="s">
        <v>119</v>
      </c>
      <c r="AD3108" t="s">
        <v>120</v>
      </c>
      <c r="AE3108" t="s">
        <v>121</v>
      </c>
      <c r="AF3108" t="s">
        <v>1047</v>
      </c>
      <c r="AG3108" t="s">
        <v>123</v>
      </c>
    </row>
    <row r="3109" spans="1:33" x14ac:dyDescent="0.25">
      <c r="A3109">
        <v>1689986267</v>
      </c>
      <c r="B3109">
        <v>3250204</v>
      </c>
      <c r="C3109" t="s">
        <v>16030</v>
      </c>
      <c r="D3109" t="s">
        <v>16031</v>
      </c>
      <c r="E3109" t="s">
        <v>16032</v>
      </c>
      <c r="L3109" t="s">
        <v>490</v>
      </c>
      <c r="M3109" t="s">
        <v>120</v>
      </c>
      <c r="R3109" t="s">
        <v>16033</v>
      </c>
      <c r="W3109" t="s">
        <v>16034</v>
      </c>
      <c r="X3109" t="s">
        <v>16035</v>
      </c>
      <c r="Y3109" t="s">
        <v>16036</v>
      </c>
      <c r="Z3109" t="s">
        <v>116</v>
      </c>
      <c r="AA3109" t="s">
        <v>16037</v>
      </c>
      <c r="AB3109" t="s">
        <v>135</v>
      </c>
      <c r="AC3109" t="s">
        <v>119</v>
      </c>
      <c r="AD3109" t="s">
        <v>120</v>
      </c>
      <c r="AE3109" t="s">
        <v>121</v>
      </c>
      <c r="AF3109" t="s">
        <v>1047</v>
      </c>
      <c r="AG3109" t="s">
        <v>123</v>
      </c>
    </row>
    <row r="3110" spans="1:33" x14ac:dyDescent="0.25">
      <c r="A3110">
        <v>1699742577</v>
      </c>
      <c r="B3110">
        <v>1475281</v>
      </c>
      <c r="C3110" t="s">
        <v>16038</v>
      </c>
      <c r="D3110" t="s">
        <v>16039</v>
      </c>
      <c r="E3110" t="s">
        <v>16040</v>
      </c>
      <c r="L3110" t="s">
        <v>522</v>
      </c>
      <c r="M3110" t="s">
        <v>120</v>
      </c>
      <c r="R3110" t="s">
        <v>16041</v>
      </c>
      <c r="W3110" t="s">
        <v>16042</v>
      </c>
      <c r="X3110" t="s">
        <v>16043</v>
      </c>
      <c r="Y3110" t="s">
        <v>251</v>
      </c>
      <c r="Z3110" t="s">
        <v>116</v>
      </c>
      <c r="AA3110" t="s">
        <v>16044</v>
      </c>
      <c r="AB3110" t="s">
        <v>2557</v>
      </c>
      <c r="AC3110" t="s">
        <v>119</v>
      </c>
      <c r="AD3110" t="s">
        <v>120</v>
      </c>
      <c r="AE3110" t="s">
        <v>121</v>
      </c>
      <c r="AF3110" t="s">
        <v>1047</v>
      </c>
      <c r="AG3110" t="s">
        <v>123</v>
      </c>
    </row>
    <row r="3111" spans="1:33" x14ac:dyDescent="0.25">
      <c r="A3111">
        <v>1700062577</v>
      </c>
      <c r="C3111" t="s">
        <v>16045</v>
      </c>
      <c r="K3111" t="s">
        <v>276</v>
      </c>
      <c r="L3111" t="s">
        <v>151</v>
      </c>
      <c r="M3111" t="s">
        <v>120</v>
      </c>
      <c r="R3111" t="s">
        <v>16046</v>
      </c>
      <c r="S3111" t="s">
        <v>16047</v>
      </c>
      <c r="T3111" t="s">
        <v>16048</v>
      </c>
      <c r="U3111" t="s">
        <v>116</v>
      </c>
      <c r="V3111">
        <v>117101620</v>
      </c>
      <c r="AC3111" t="s">
        <v>119</v>
      </c>
      <c r="AD3111" t="s">
        <v>120</v>
      </c>
      <c r="AE3111" t="s">
        <v>153</v>
      </c>
      <c r="AF3111" t="s">
        <v>1047</v>
      </c>
      <c r="AG3111" t="s">
        <v>123</v>
      </c>
    </row>
    <row r="3112" spans="1:33" x14ac:dyDescent="0.25">
      <c r="A3112">
        <v>1710197009</v>
      </c>
      <c r="B3112">
        <v>3567324</v>
      </c>
      <c r="C3112" t="s">
        <v>16049</v>
      </c>
      <c r="D3112" t="s">
        <v>16050</v>
      </c>
      <c r="E3112" t="s">
        <v>16051</v>
      </c>
      <c r="L3112" t="s">
        <v>522</v>
      </c>
      <c r="M3112" t="s">
        <v>120</v>
      </c>
      <c r="R3112" t="s">
        <v>16052</v>
      </c>
      <c r="W3112" t="s">
        <v>16051</v>
      </c>
      <c r="X3112" t="s">
        <v>15516</v>
      </c>
      <c r="Y3112" t="s">
        <v>1880</v>
      </c>
      <c r="Z3112" t="s">
        <v>116</v>
      </c>
      <c r="AA3112" t="s">
        <v>15517</v>
      </c>
      <c r="AB3112" t="s">
        <v>633</v>
      </c>
      <c r="AC3112" t="s">
        <v>119</v>
      </c>
      <c r="AD3112" t="s">
        <v>120</v>
      </c>
      <c r="AE3112" t="s">
        <v>121</v>
      </c>
      <c r="AF3112" t="s">
        <v>1047</v>
      </c>
      <c r="AG3112" t="s">
        <v>123</v>
      </c>
    </row>
    <row r="3113" spans="1:33" x14ac:dyDescent="0.25">
      <c r="A3113">
        <v>1710300488</v>
      </c>
      <c r="C3113" t="s">
        <v>16053</v>
      </c>
      <c r="K3113" t="s">
        <v>276</v>
      </c>
      <c r="L3113" t="s">
        <v>151</v>
      </c>
      <c r="M3113" t="s">
        <v>120</v>
      </c>
      <c r="R3113" t="s">
        <v>16054</v>
      </c>
      <c r="S3113" t="s">
        <v>16055</v>
      </c>
      <c r="T3113" t="s">
        <v>482</v>
      </c>
      <c r="U3113" t="s">
        <v>116</v>
      </c>
      <c r="V3113">
        <v>115541758</v>
      </c>
      <c r="AC3113" t="s">
        <v>119</v>
      </c>
      <c r="AD3113" t="s">
        <v>120</v>
      </c>
      <c r="AE3113" t="s">
        <v>153</v>
      </c>
      <c r="AF3113" t="s">
        <v>1047</v>
      </c>
      <c r="AG3113" t="s">
        <v>123</v>
      </c>
    </row>
    <row r="3114" spans="1:33" x14ac:dyDescent="0.25">
      <c r="A3114">
        <v>1710971692</v>
      </c>
      <c r="B3114">
        <v>2690375</v>
      </c>
      <c r="C3114" t="s">
        <v>16056</v>
      </c>
      <c r="D3114" t="s">
        <v>16057</v>
      </c>
      <c r="E3114" t="s">
        <v>16058</v>
      </c>
      <c r="L3114" t="s">
        <v>522</v>
      </c>
      <c r="M3114" t="s">
        <v>120</v>
      </c>
      <c r="R3114" t="s">
        <v>16059</v>
      </c>
      <c r="W3114" t="s">
        <v>16060</v>
      </c>
      <c r="X3114" t="s">
        <v>16061</v>
      </c>
      <c r="Y3114" t="s">
        <v>296</v>
      </c>
      <c r="Z3114" t="s">
        <v>116</v>
      </c>
      <c r="AA3114" t="s">
        <v>14527</v>
      </c>
      <c r="AB3114" t="s">
        <v>633</v>
      </c>
      <c r="AC3114" t="s">
        <v>119</v>
      </c>
      <c r="AD3114" t="s">
        <v>120</v>
      </c>
      <c r="AE3114" t="s">
        <v>121</v>
      </c>
      <c r="AF3114" t="s">
        <v>1047</v>
      </c>
      <c r="AG3114" t="s">
        <v>123</v>
      </c>
    </row>
    <row r="3115" spans="1:33" x14ac:dyDescent="0.25">
      <c r="A3115">
        <v>1720089972</v>
      </c>
      <c r="B3115">
        <v>2688053</v>
      </c>
      <c r="C3115" t="s">
        <v>16062</v>
      </c>
      <c r="D3115" t="s">
        <v>16063</v>
      </c>
      <c r="E3115" t="s">
        <v>16064</v>
      </c>
      <c r="L3115" t="s">
        <v>522</v>
      </c>
      <c r="M3115" t="s">
        <v>120</v>
      </c>
      <c r="R3115" t="s">
        <v>16065</v>
      </c>
      <c r="W3115" t="s">
        <v>16064</v>
      </c>
      <c r="X3115" t="s">
        <v>1433</v>
      </c>
      <c r="Y3115" t="s">
        <v>251</v>
      </c>
      <c r="Z3115" t="s">
        <v>116</v>
      </c>
      <c r="AA3115" t="s">
        <v>1097</v>
      </c>
      <c r="AB3115" t="s">
        <v>2557</v>
      </c>
      <c r="AC3115" t="s">
        <v>119</v>
      </c>
      <c r="AD3115" t="s">
        <v>120</v>
      </c>
      <c r="AE3115" t="s">
        <v>121</v>
      </c>
      <c r="AF3115" t="s">
        <v>1047</v>
      </c>
      <c r="AG3115" t="s">
        <v>123</v>
      </c>
    </row>
    <row r="3116" spans="1:33" x14ac:dyDescent="0.25">
      <c r="A3116">
        <v>1730472176</v>
      </c>
      <c r="B3116">
        <v>2483452</v>
      </c>
      <c r="C3116" t="s">
        <v>16066</v>
      </c>
      <c r="D3116" t="s">
        <v>16067</v>
      </c>
      <c r="E3116" t="s">
        <v>16068</v>
      </c>
      <c r="L3116" t="s">
        <v>151</v>
      </c>
      <c r="M3116" t="s">
        <v>120</v>
      </c>
      <c r="R3116" t="s">
        <v>16069</v>
      </c>
      <c r="W3116" t="s">
        <v>16070</v>
      </c>
      <c r="X3116" t="s">
        <v>7304</v>
      </c>
      <c r="Y3116" t="s">
        <v>1505</v>
      </c>
      <c r="Z3116" t="s">
        <v>116</v>
      </c>
      <c r="AA3116" t="s">
        <v>7305</v>
      </c>
      <c r="AB3116" t="s">
        <v>633</v>
      </c>
      <c r="AC3116" t="s">
        <v>119</v>
      </c>
      <c r="AD3116" t="s">
        <v>120</v>
      </c>
      <c r="AE3116" t="s">
        <v>121</v>
      </c>
      <c r="AF3116" t="s">
        <v>1047</v>
      </c>
      <c r="AG3116" t="s">
        <v>123</v>
      </c>
    </row>
    <row r="3117" spans="1:33" x14ac:dyDescent="0.25">
      <c r="A3117">
        <v>1750402129</v>
      </c>
      <c r="B3117">
        <v>2788109</v>
      </c>
      <c r="C3117" t="s">
        <v>16071</v>
      </c>
      <c r="D3117" t="s">
        <v>16072</v>
      </c>
      <c r="E3117" t="s">
        <v>16073</v>
      </c>
      <c r="L3117" t="s">
        <v>151</v>
      </c>
      <c r="M3117" t="s">
        <v>120</v>
      </c>
      <c r="R3117" t="s">
        <v>16073</v>
      </c>
      <c r="W3117" t="s">
        <v>16074</v>
      </c>
      <c r="X3117" t="s">
        <v>16075</v>
      </c>
      <c r="Y3117" t="s">
        <v>1880</v>
      </c>
      <c r="Z3117" t="s">
        <v>116</v>
      </c>
      <c r="AA3117" t="s">
        <v>15517</v>
      </c>
      <c r="AB3117" t="s">
        <v>633</v>
      </c>
      <c r="AC3117" t="s">
        <v>119</v>
      </c>
      <c r="AD3117" t="s">
        <v>120</v>
      </c>
      <c r="AE3117" t="s">
        <v>121</v>
      </c>
      <c r="AF3117" t="s">
        <v>1047</v>
      </c>
      <c r="AG3117" t="s">
        <v>123</v>
      </c>
    </row>
    <row r="3118" spans="1:33" x14ac:dyDescent="0.25">
      <c r="A3118">
        <v>1750750485</v>
      </c>
      <c r="C3118" t="s">
        <v>16076</v>
      </c>
      <c r="K3118" t="s">
        <v>276</v>
      </c>
      <c r="L3118" t="s">
        <v>147</v>
      </c>
      <c r="M3118" t="s">
        <v>120</v>
      </c>
      <c r="R3118" t="s">
        <v>16077</v>
      </c>
      <c r="S3118" t="s">
        <v>16078</v>
      </c>
      <c r="T3118" t="s">
        <v>415</v>
      </c>
      <c r="U3118" t="s">
        <v>116</v>
      </c>
      <c r="V3118">
        <v>117064221</v>
      </c>
      <c r="AC3118" t="s">
        <v>119</v>
      </c>
      <c r="AD3118" t="s">
        <v>120</v>
      </c>
      <c r="AE3118" t="s">
        <v>153</v>
      </c>
      <c r="AF3118" t="s">
        <v>1047</v>
      </c>
      <c r="AG3118" t="s">
        <v>123</v>
      </c>
    </row>
    <row r="3119" spans="1:33" x14ac:dyDescent="0.25">
      <c r="A3119">
        <v>1760545842</v>
      </c>
      <c r="B3119">
        <v>1042819</v>
      </c>
      <c r="C3119" t="s">
        <v>16079</v>
      </c>
      <c r="D3119" t="s">
        <v>16080</v>
      </c>
      <c r="E3119" t="s">
        <v>16081</v>
      </c>
      <c r="L3119" t="s">
        <v>131</v>
      </c>
      <c r="M3119" t="s">
        <v>120</v>
      </c>
      <c r="R3119" t="s">
        <v>16082</v>
      </c>
      <c r="W3119" t="s">
        <v>16081</v>
      </c>
      <c r="X3119" t="s">
        <v>16083</v>
      </c>
      <c r="Y3119" t="s">
        <v>16084</v>
      </c>
      <c r="Z3119" t="s">
        <v>116</v>
      </c>
      <c r="AA3119" t="s">
        <v>16085</v>
      </c>
      <c r="AB3119" t="s">
        <v>627</v>
      </c>
      <c r="AC3119" t="s">
        <v>119</v>
      </c>
      <c r="AD3119" t="s">
        <v>120</v>
      </c>
      <c r="AE3119" t="s">
        <v>121</v>
      </c>
      <c r="AF3119" t="s">
        <v>1047</v>
      </c>
      <c r="AG3119" t="s">
        <v>123</v>
      </c>
    </row>
    <row r="3120" spans="1:33" x14ac:dyDescent="0.25">
      <c r="A3120">
        <v>1760637359</v>
      </c>
      <c r="C3120" t="s">
        <v>16086</v>
      </c>
      <c r="K3120" t="s">
        <v>276</v>
      </c>
      <c r="L3120" t="s">
        <v>151</v>
      </c>
      <c r="M3120" t="s">
        <v>120</v>
      </c>
      <c r="R3120" t="s">
        <v>16087</v>
      </c>
      <c r="S3120" t="s">
        <v>16088</v>
      </c>
      <c r="T3120" t="s">
        <v>638</v>
      </c>
      <c r="U3120" t="s">
        <v>116</v>
      </c>
      <c r="V3120">
        <v>117013624</v>
      </c>
      <c r="AC3120" t="s">
        <v>119</v>
      </c>
      <c r="AD3120" t="s">
        <v>120</v>
      </c>
      <c r="AE3120" t="s">
        <v>153</v>
      </c>
      <c r="AF3120" t="s">
        <v>1047</v>
      </c>
      <c r="AG3120" t="s">
        <v>123</v>
      </c>
    </row>
    <row r="3121" spans="1:33" x14ac:dyDescent="0.25">
      <c r="A3121">
        <v>1760656102</v>
      </c>
      <c r="B3121">
        <v>3567535</v>
      </c>
      <c r="C3121" t="s">
        <v>16089</v>
      </c>
      <c r="D3121" t="s">
        <v>16090</v>
      </c>
      <c r="E3121" t="s">
        <v>16091</v>
      </c>
      <c r="L3121" t="s">
        <v>522</v>
      </c>
      <c r="M3121" t="s">
        <v>120</v>
      </c>
      <c r="R3121" t="s">
        <v>16091</v>
      </c>
      <c r="W3121" t="s">
        <v>16091</v>
      </c>
      <c r="X3121" t="s">
        <v>15516</v>
      </c>
      <c r="Y3121" t="s">
        <v>1880</v>
      </c>
      <c r="Z3121" t="s">
        <v>116</v>
      </c>
      <c r="AA3121" t="s">
        <v>15517</v>
      </c>
      <c r="AB3121" t="s">
        <v>633</v>
      </c>
      <c r="AC3121" t="s">
        <v>119</v>
      </c>
      <c r="AD3121" t="s">
        <v>120</v>
      </c>
      <c r="AE3121" t="s">
        <v>121</v>
      </c>
      <c r="AF3121" t="s">
        <v>1047</v>
      </c>
      <c r="AG3121" t="s">
        <v>123</v>
      </c>
    </row>
    <row r="3122" spans="1:33" x14ac:dyDescent="0.25">
      <c r="A3122">
        <v>1770876518</v>
      </c>
      <c r="B3122">
        <v>4534281</v>
      </c>
      <c r="C3122" t="s">
        <v>16092</v>
      </c>
      <c r="D3122" t="s">
        <v>16093</v>
      </c>
      <c r="E3122" t="s">
        <v>16094</v>
      </c>
      <c r="L3122" t="s">
        <v>147</v>
      </c>
      <c r="M3122" t="s">
        <v>120</v>
      </c>
      <c r="R3122" t="s">
        <v>16095</v>
      </c>
      <c r="W3122" t="s">
        <v>16094</v>
      </c>
      <c r="AB3122" t="s">
        <v>633</v>
      </c>
      <c r="AC3122" t="s">
        <v>119</v>
      </c>
      <c r="AD3122" t="s">
        <v>120</v>
      </c>
      <c r="AE3122" t="s">
        <v>121</v>
      </c>
      <c r="AF3122" t="s">
        <v>1047</v>
      </c>
      <c r="AG3122" t="s">
        <v>123</v>
      </c>
    </row>
    <row r="3123" spans="1:33" x14ac:dyDescent="0.25">
      <c r="A3123">
        <v>1780029611</v>
      </c>
      <c r="C3123" t="s">
        <v>16096</v>
      </c>
      <c r="K3123" t="s">
        <v>276</v>
      </c>
      <c r="L3123" t="s">
        <v>147</v>
      </c>
      <c r="M3123" t="s">
        <v>120</v>
      </c>
      <c r="R3123" t="s">
        <v>16097</v>
      </c>
      <c r="S3123" t="s">
        <v>16098</v>
      </c>
      <c r="T3123" t="s">
        <v>1220</v>
      </c>
      <c r="U3123" t="s">
        <v>116</v>
      </c>
      <c r="V3123">
        <v>117983123</v>
      </c>
      <c r="AC3123" t="s">
        <v>119</v>
      </c>
      <c r="AD3123" t="s">
        <v>120</v>
      </c>
      <c r="AE3123" t="s">
        <v>153</v>
      </c>
      <c r="AF3123" t="s">
        <v>1047</v>
      </c>
      <c r="AG3123" t="s">
        <v>123</v>
      </c>
    </row>
    <row r="3124" spans="1:33" x14ac:dyDescent="0.25">
      <c r="A3124">
        <v>1790084275</v>
      </c>
      <c r="B3124">
        <v>3567984</v>
      </c>
      <c r="C3124" t="s">
        <v>16099</v>
      </c>
      <c r="D3124" t="s">
        <v>16100</v>
      </c>
      <c r="E3124" t="s">
        <v>16101</v>
      </c>
      <c r="L3124" t="s">
        <v>147</v>
      </c>
      <c r="M3124" t="s">
        <v>120</v>
      </c>
      <c r="R3124" t="s">
        <v>16101</v>
      </c>
      <c r="W3124" t="s">
        <v>16101</v>
      </c>
      <c r="X3124" t="s">
        <v>16102</v>
      </c>
      <c r="Y3124" t="s">
        <v>1132</v>
      </c>
      <c r="Z3124" t="s">
        <v>116</v>
      </c>
      <c r="AA3124" t="s">
        <v>16103</v>
      </c>
      <c r="AB3124" t="s">
        <v>633</v>
      </c>
      <c r="AC3124" t="s">
        <v>119</v>
      </c>
      <c r="AD3124" t="s">
        <v>120</v>
      </c>
      <c r="AE3124" t="s">
        <v>121</v>
      </c>
      <c r="AF3124" t="s">
        <v>1047</v>
      </c>
      <c r="AG3124" t="s">
        <v>123</v>
      </c>
    </row>
    <row r="3125" spans="1:33" x14ac:dyDescent="0.25">
      <c r="A3125">
        <v>1790975696</v>
      </c>
      <c r="C3125" t="s">
        <v>16104</v>
      </c>
      <c r="K3125" t="s">
        <v>276</v>
      </c>
      <c r="L3125" t="s">
        <v>151</v>
      </c>
      <c r="M3125" t="s">
        <v>120</v>
      </c>
      <c r="R3125" t="s">
        <v>16105</v>
      </c>
      <c r="S3125" t="s">
        <v>5363</v>
      </c>
      <c r="T3125" t="s">
        <v>1045</v>
      </c>
      <c r="U3125" t="s">
        <v>116</v>
      </c>
      <c r="V3125">
        <v>113731329</v>
      </c>
      <c r="AC3125" t="s">
        <v>119</v>
      </c>
      <c r="AD3125" t="s">
        <v>120</v>
      </c>
      <c r="AE3125" t="s">
        <v>153</v>
      </c>
      <c r="AF3125" t="s">
        <v>1047</v>
      </c>
      <c r="AG3125" t="s">
        <v>123</v>
      </c>
    </row>
    <row r="3126" spans="1:33" x14ac:dyDescent="0.25">
      <c r="A3126">
        <v>1821414202</v>
      </c>
      <c r="C3126" t="s">
        <v>16106</v>
      </c>
      <c r="K3126" t="s">
        <v>276</v>
      </c>
      <c r="L3126" t="s">
        <v>151</v>
      </c>
      <c r="M3126" t="s">
        <v>120</v>
      </c>
      <c r="R3126" t="s">
        <v>16107</v>
      </c>
      <c r="S3126" t="s">
        <v>14152</v>
      </c>
      <c r="T3126" t="s">
        <v>424</v>
      </c>
      <c r="U3126" t="s">
        <v>116</v>
      </c>
      <c r="V3126">
        <v>117584905</v>
      </c>
      <c r="AC3126" t="s">
        <v>119</v>
      </c>
      <c r="AD3126" t="s">
        <v>120</v>
      </c>
      <c r="AE3126" t="s">
        <v>153</v>
      </c>
      <c r="AF3126" t="s">
        <v>1047</v>
      </c>
      <c r="AG3126" t="s">
        <v>123</v>
      </c>
    </row>
    <row r="3127" spans="1:33" x14ac:dyDescent="0.25">
      <c r="A3127">
        <v>1831342344</v>
      </c>
      <c r="C3127" t="s">
        <v>16108</v>
      </c>
      <c r="K3127" t="s">
        <v>276</v>
      </c>
      <c r="L3127" t="s">
        <v>151</v>
      </c>
      <c r="M3127" t="s">
        <v>120</v>
      </c>
      <c r="R3127" t="s">
        <v>16109</v>
      </c>
      <c r="S3127" t="s">
        <v>16110</v>
      </c>
      <c r="T3127" t="s">
        <v>218</v>
      </c>
      <c r="U3127" t="s">
        <v>116</v>
      </c>
      <c r="V3127">
        <v>100033304</v>
      </c>
      <c r="AC3127" t="s">
        <v>119</v>
      </c>
      <c r="AD3127" t="s">
        <v>120</v>
      </c>
      <c r="AE3127" t="s">
        <v>153</v>
      </c>
      <c r="AF3127" t="s">
        <v>1047</v>
      </c>
      <c r="AG3127" t="s">
        <v>123</v>
      </c>
    </row>
    <row r="3128" spans="1:33" x14ac:dyDescent="0.25">
      <c r="A3128">
        <v>1851473607</v>
      </c>
      <c r="C3128" t="s">
        <v>16111</v>
      </c>
      <c r="K3128" t="s">
        <v>276</v>
      </c>
      <c r="L3128" t="s">
        <v>151</v>
      </c>
      <c r="M3128" t="s">
        <v>120</v>
      </c>
      <c r="R3128" t="s">
        <v>16112</v>
      </c>
      <c r="S3128" t="s">
        <v>16113</v>
      </c>
      <c r="T3128" t="s">
        <v>2250</v>
      </c>
      <c r="U3128" t="s">
        <v>116</v>
      </c>
      <c r="V3128">
        <v>117144813</v>
      </c>
      <c r="AC3128" t="s">
        <v>119</v>
      </c>
      <c r="AD3128" t="s">
        <v>120</v>
      </c>
      <c r="AE3128" t="s">
        <v>153</v>
      </c>
      <c r="AF3128" t="s">
        <v>1047</v>
      </c>
      <c r="AG3128" t="s">
        <v>123</v>
      </c>
    </row>
    <row r="3129" spans="1:33" x14ac:dyDescent="0.25">
      <c r="A3129">
        <v>1861493629</v>
      </c>
      <c r="B3129">
        <v>2265218</v>
      </c>
      <c r="C3129" t="s">
        <v>16114</v>
      </c>
      <c r="D3129" t="s">
        <v>16115</v>
      </c>
      <c r="E3129" t="s">
        <v>16116</v>
      </c>
      <c r="L3129" t="s">
        <v>522</v>
      </c>
      <c r="M3129" t="s">
        <v>120</v>
      </c>
      <c r="R3129" t="s">
        <v>16117</v>
      </c>
      <c r="W3129" t="s">
        <v>16116</v>
      </c>
      <c r="X3129" t="s">
        <v>16118</v>
      </c>
      <c r="Y3129" t="s">
        <v>337</v>
      </c>
      <c r="Z3129" t="s">
        <v>116</v>
      </c>
      <c r="AA3129" t="s">
        <v>16119</v>
      </c>
      <c r="AB3129" t="s">
        <v>2557</v>
      </c>
      <c r="AC3129" t="s">
        <v>119</v>
      </c>
      <c r="AD3129" t="s">
        <v>120</v>
      </c>
      <c r="AE3129" t="s">
        <v>121</v>
      </c>
      <c r="AF3129" t="s">
        <v>1047</v>
      </c>
      <c r="AG3129" t="s">
        <v>123</v>
      </c>
    </row>
    <row r="3130" spans="1:33" x14ac:dyDescent="0.25">
      <c r="A3130">
        <v>1871792242</v>
      </c>
      <c r="C3130" t="s">
        <v>16120</v>
      </c>
      <c r="K3130" t="s">
        <v>276</v>
      </c>
      <c r="L3130" t="s">
        <v>151</v>
      </c>
      <c r="M3130" t="s">
        <v>120</v>
      </c>
      <c r="R3130" t="s">
        <v>16121</v>
      </c>
      <c r="S3130" t="s">
        <v>16122</v>
      </c>
      <c r="T3130" t="s">
        <v>1880</v>
      </c>
      <c r="U3130" t="s">
        <v>116</v>
      </c>
      <c r="V3130">
        <v>11530</v>
      </c>
      <c r="AC3130" t="s">
        <v>119</v>
      </c>
      <c r="AD3130" t="s">
        <v>120</v>
      </c>
      <c r="AE3130" t="s">
        <v>153</v>
      </c>
      <c r="AF3130" t="s">
        <v>1047</v>
      </c>
      <c r="AG3130" t="s">
        <v>123</v>
      </c>
    </row>
    <row r="3131" spans="1:33" x14ac:dyDescent="0.25">
      <c r="A3131">
        <v>1881773737</v>
      </c>
      <c r="B3131">
        <v>1884151</v>
      </c>
      <c r="C3131" t="s">
        <v>16123</v>
      </c>
      <c r="D3131" t="s">
        <v>16124</v>
      </c>
      <c r="E3131" t="s">
        <v>16125</v>
      </c>
      <c r="L3131" t="s">
        <v>522</v>
      </c>
      <c r="M3131" t="s">
        <v>120</v>
      </c>
      <c r="R3131" t="s">
        <v>16126</v>
      </c>
      <c r="W3131" t="s">
        <v>16125</v>
      </c>
      <c r="X3131" t="s">
        <v>5822</v>
      </c>
      <c r="Y3131" t="s">
        <v>2468</v>
      </c>
      <c r="Z3131" t="s">
        <v>116</v>
      </c>
      <c r="AA3131" t="s">
        <v>5823</v>
      </c>
      <c r="AB3131" t="s">
        <v>135</v>
      </c>
      <c r="AC3131" t="s">
        <v>119</v>
      </c>
      <c r="AD3131" t="s">
        <v>120</v>
      </c>
      <c r="AE3131" t="s">
        <v>121</v>
      </c>
      <c r="AF3131" t="s">
        <v>1047</v>
      </c>
      <c r="AG3131" t="s">
        <v>123</v>
      </c>
    </row>
    <row r="3132" spans="1:33" x14ac:dyDescent="0.25">
      <c r="A3132">
        <v>1891843777</v>
      </c>
      <c r="C3132" t="s">
        <v>16127</v>
      </c>
      <c r="K3132" t="s">
        <v>276</v>
      </c>
      <c r="L3132" t="s">
        <v>151</v>
      </c>
      <c r="M3132" t="s">
        <v>120</v>
      </c>
      <c r="R3132" t="s">
        <v>16128</v>
      </c>
      <c r="S3132" t="s">
        <v>16129</v>
      </c>
      <c r="T3132" t="s">
        <v>4954</v>
      </c>
      <c r="U3132" t="s">
        <v>116</v>
      </c>
      <c r="V3132">
        <v>117682901</v>
      </c>
      <c r="AC3132" t="s">
        <v>119</v>
      </c>
      <c r="AD3132" t="s">
        <v>120</v>
      </c>
      <c r="AE3132" t="s">
        <v>153</v>
      </c>
      <c r="AF3132" t="s">
        <v>1047</v>
      </c>
      <c r="AG3132" t="s">
        <v>123</v>
      </c>
    </row>
    <row r="3133" spans="1:33" x14ac:dyDescent="0.25">
      <c r="A3133">
        <v>1891918538</v>
      </c>
      <c r="C3133" t="s">
        <v>16130</v>
      </c>
      <c r="K3133" t="s">
        <v>276</v>
      </c>
      <c r="L3133" t="s">
        <v>151</v>
      </c>
      <c r="M3133" t="s">
        <v>120</v>
      </c>
      <c r="R3133" t="s">
        <v>16131</v>
      </c>
      <c r="S3133" t="s">
        <v>16132</v>
      </c>
      <c r="T3133" t="s">
        <v>16133</v>
      </c>
      <c r="U3133" t="s">
        <v>116</v>
      </c>
      <c r="V3133">
        <v>115071516</v>
      </c>
      <c r="AC3133" t="s">
        <v>119</v>
      </c>
      <c r="AD3133" t="s">
        <v>120</v>
      </c>
      <c r="AE3133" t="s">
        <v>153</v>
      </c>
      <c r="AF3133" t="s">
        <v>1047</v>
      </c>
      <c r="AG3133" t="s">
        <v>123</v>
      </c>
    </row>
    <row r="3134" spans="1:33" x14ac:dyDescent="0.25">
      <c r="A3134">
        <v>1922320167</v>
      </c>
      <c r="B3134">
        <v>2330716</v>
      </c>
      <c r="C3134" t="s">
        <v>16134</v>
      </c>
      <c r="D3134" t="s">
        <v>16135</v>
      </c>
      <c r="E3134" t="s">
        <v>16136</v>
      </c>
      <c r="L3134" t="s">
        <v>131</v>
      </c>
      <c r="M3134" t="s">
        <v>120</v>
      </c>
      <c r="R3134" t="s">
        <v>16137</v>
      </c>
      <c r="W3134" t="s">
        <v>16138</v>
      </c>
      <c r="X3134" t="s">
        <v>16139</v>
      </c>
      <c r="Y3134" t="s">
        <v>3284</v>
      </c>
      <c r="Z3134" t="s">
        <v>116</v>
      </c>
      <c r="AA3134" t="s">
        <v>16140</v>
      </c>
      <c r="AB3134" t="s">
        <v>627</v>
      </c>
      <c r="AC3134" t="s">
        <v>119</v>
      </c>
      <c r="AD3134" t="s">
        <v>120</v>
      </c>
      <c r="AE3134" t="s">
        <v>121</v>
      </c>
      <c r="AF3134" t="s">
        <v>1047</v>
      </c>
      <c r="AG3134" t="s">
        <v>123</v>
      </c>
    </row>
    <row r="3135" spans="1:33" x14ac:dyDescent="0.25">
      <c r="A3135">
        <v>1932118197</v>
      </c>
      <c r="B3135">
        <v>3221354</v>
      </c>
      <c r="C3135" t="s">
        <v>16141</v>
      </c>
      <c r="D3135" t="s">
        <v>16142</v>
      </c>
      <c r="E3135" t="s">
        <v>16143</v>
      </c>
      <c r="L3135" t="s">
        <v>151</v>
      </c>
      <c r="M3135" t="s">
        <v>120</v>
      </c>
      <c r="R3135" t="s">
        <v>16144</v>
      </c>
      <c r="W3135" t="s">
        <v>16143</v>
      </c>
      <c r="X3135" t="s">
        <v>16145</v>
      </c>
      <c r="Y3135" t="s">
        <v>16048</v>
      </c>
      <c r="Z3135" t="s">
        <v>116</v>
      </c>
      <c r="AA3135" t="s">
        <v>16146</v>
      </c>
      <c r="AB3135" t="s">
        <v>633</v>
      </c>
      <c r="AC3135" t="s">
        <v>119</v>
      </c>
      <c r="AD3135" t="s">
        <v>120</v>
      </c>
      <c r="AE3135" t="s">
        <v>121</v>
      </c>
      <c r="AF3135" t="s">
        <v>1047</v>
      </c>
      <c r="AG3135" t="s">
        <v>123</v>
      </c>
    </row>
    <row r="3136" spans="1:33" x14ac:dyDescent="0.25">
      <c r="A3136">
        <v>1932522513</v>
      </c>
      <c r="C3136" t="s">
        <v>16147</v>
      </c>
      <c r="K3136" t="s">
        <v>276</v>
      </c>
      <c r="L3136" t="s">
        <v>147</v>
      </c>
      <c r="M3136" t="s">
        <v>120</v>
      </c>
      <c r="R3136" t="s">
        <v>16148</v>
      </c>
      <c r="S3136" t="s">
        <v>16149</v>
      </c>
      <c r="T3136" t="s">
        <v>207</v>
      </c>
      <c r="U3136" t="s">
        <v>116</v>
      </c>
      <c r="V3136">
        <v>119012841</v>
      </c>
      <c r="AC3136" t="s">
        <v>119</v>
      </c>
      <c r="AD3136" t="s">
        <v>120</v>
      </c>
      <c r="AE3136" t="s">
        <v>153</v>
      </c>
      <c r="AF3136" t="s">
        <v>1047</v>
      </c>
      <c r="AG3136" t="s">
        <v>123</v>
      </c>
    </row>
    <row r="3137" spans="1:33" x14ac:dyDescent="0.25">
      <c r="A3137">
        <v>1952546251</v>
      </c>
      <c r="C3137" t="s">
        <v>16150</v>
      </c>
      <c r="K3137" t="s">
        <v>276</v>
      </c>
      <c r="L3137" t="s">
        <v>151</v>
      </c>
      <c r="M3137" t="s">
        <v>120</v>
      </c>
      <c r="R3137" t="s">
        <v>16151</v>
      </c>
      <c r="S3137" t="s">
        <v>16152</v>
      </c>
      <c r="T3137" t="s">
        <v>218</v>
      </c>
      <c r="U3137" t="s">
        <v>116</v>
      </c>
      <c r="V3137">
        <v>100033304</v>
      </c>
      <c r="AC3137" t="s">
        <v>119</v>
      </c>
      <c r="AD3137" t="s">
        <v>120</v>
      </c>
      <c r="AE3137" t="s">
        <v>153</v>
      </c>
      <c r="AF3137" t="s">
        <v>1047</v>
      </c>
      <c r="AG3137" t="s">
        <v>123</v>
      </c>
    </row>
    <row r="3138" spans="1:33" x14ac:dyDescent="0.25">
      <c r="A3138">
        <v>1962760918</v>
      </c>
      <c r="C3138" t="s">
        <v>16153</v>
      </c>
      <c r="K3138" t="s">
        <v>276</v>
      </c>
      <c r="L3138" t="s">
        <v>151</v>
      </c>
      <c r="M3138" t="s">
        <v>120</v>
      </c>
      <c r="R3138" t="s">
        <v>16154</v>
      </c>
      <c r="S3138" t="s">
        <v>16155</v>
      </c>
      <c r="T3138" t="s">
        <v>296</v>
      </c>
      <c r="U3138" t="s">
        <v>116</v>
      </c>
      <c r="V3138">
        <v>117875020</v>
      </c>
      <c r="AC3138" t="s">
        <v>119</v>
      </c>
      <c r="AD3138" t="s">
        <v>120</v>
      </c>
      <c r="AE3138" t="s">
        <v>153</v>
      </c>
      <c r="AF3138" t="s">
        <v>1047</v>
      </c>
      <c r="AG3138" t="s">
        <v>123</v>
      </c>
    </row>
    <row r="3139" spans="1:33" x14ac:dyDescent="0.25">
      <c r="A3139">
        <v>1215945811</v>
      </c>
      <c r="B3139">
        <v>2322118</v>
      </c>
      <c r="C3139" t="s">
        <v>16156</v>
      </c>
      <c r="D3139" t="s">
        <v>16157</v>
      </c>
      <c r="E3139" t="s">
        <v>16158</v>
      </c>
      <c r="L3139" t="s">
        <v>522</v>
      </c>
      <c r="M3139" t="s">
        <v>112</v>
      </c>
      <c r="R3139" t="s">
        <v>16159</v>
      </c>
      <c r="W3139" t="s">
        <v>16158</v>
      </c>
      <c r="X3139" t="s">
        <v>10854</v>
      </c>
      <c r="Y3139" t="s">
        <v>638</v>
      </c>
      <c r="Z3139" t="s">
        <v>116</v>
      </c>
      <c r="AA3139" t="s">
        <v>8642</v>
      </c>
      <c r="AB3139" t="s">
        <v>135</v>
      </c>
      <c r="AC3139" t="s">
        <v>119</v>
      </c>
      <c r="AD3139" t="s">
        <v>120</v>
      </c>
      <c r="AE3139" t="s">
        <v>121</v>
      </c>
      <c r="AF3139" t="s">
        <v>1047</v>
      </c>
      <c r="AG3139" t="s">
        <v>123</v>
      </c>
    </row>
    <row r="3140" spans="1:33" x14ac:dyDescent="0.25">
      <c r="A3140">
        <v>1376715813</v>
      </c>
      <c r="B3140">
        <v>3878273</v>
      </c>
      <c r="C3140" t="s">
        <v>16160</v>
      </c>
      <c r="D3140" t="s">
        <v>16161</v>
      </c>
      <c r="E3140" t="s">
        <v>16162</v>
      </c>
      <c r="L3140" t="s">
        <v>147</v>
      </c>
      <c r="M3140" t="s">
        <v>120</v>
      </c>
      <c r="R3140" t="s">
        <v>16162</v>
      </c>
      <c r="W3140" t="s">
        <v>16162</v>
      </c>
      <c r="X3140" t="s">
        <v>295</v>
      </c>
      <c r="Y3140" t="s">
        <v>296</v>
      </c>
      <c r="Z3140" t="s">
        <v>116</v>
      </c>
      <c r="AA3140" t="s">
        <v>297</v>
      </c>
      <c r="AB3140" t="s">
        <v>135</v>
      </c>
      <c r="AC3140" t="s">
        <v>119</v>
      </c>
      <c r="AD3140" t="s">
        <v>120</v>
      </c>
      <c r="AE3140" t="s">
        <v>121</v>
      </c>
      <c r="AF3140" t="s">
        <v>1047</v>
      </c>
      <c r="AG3140" t="s">
        <v>123</v>
      </c>
    </row>
    <row r="3141" spans="1:33" x14ac:dyDescent="0.25">
      <c r="A3141">
        <v>1063476901</v>
      </c>
      <c r="B3141">
        <v>2204942</v>
      </c>
      <c r="C3141" t="s">
        <v>16163</v>
      </c>
      <c r="D3141" t="s">
        <v>16164</v>
      </c>
      <c r="E3141" t="s">
        <v>16165</v>
      </c>
      <c r="L3141" t="s">
        <v>147</v>
      </c>
      <c r="M3141" t="s">
        <v>120</v>
      </c>
      <c r="R3141" t="s">
        <v>16166</v>
      </c>
      <c r="W3141" t="s">
        <v>16165</v>
      </c>
      <c r="X3141" t="s">
        <v>1065</v>
      </c>
      <c r="Y3141" t="s">
        <v>1066</v>
      </c>
      <c r="Z3141" t="s">
        <v>116</v>
      </c>
      <c r="AA3141" t="s">
        <v>1067</v>
      </c>
      <c r="AB3141" t="s">
        <v>135</v>
      </c>
      <c r="AC3141" t="s">
        <v>119</v>
      </c>
      <c r="AD3141" t="s">
        <v>120</v>
      </c>
      <c r="AE3141" t="s">
        <v>121</v>
      </c>
      <c r="AF3141" t="s">
        <v>1047</v>
      </c>
      <c r="AG3141" t="s">
        <v>123</v>
      </c>
    </row>
    <row r="3142" spans="1:33" x14ac:dyDescent="0.25">
      <c r="A3142">
        <v>1932396124</v>
      </c>
      <c r="B3142">
        <v>3154845</v>
      </c>
      <c r="C3142" t="s">
        <v>16167</v>
      </c>
      <c r="D3142" t="s">
        <v>16168</v>
      </c>
      <c r="E3142" t="s">
        <v>16169</v>
      </c>
      <c r="L3142" t="s">
        <v>147</v>
      </c>
      <c r="M3142" t="s">
        <v>120</v>
      </c>
      <c r="R3142" t="s">
        <v>16170</v>
      </c>
      <c r="W3142" t="s">
        <v>16169</v>
      </c>
      <c r="X3142" t="s">
        <v>1065</v>
      </c>
      <c r="Y3142" t="s">
        <v>1066</v>
      </c>
      <c r="Z3142" t="s">
        <v>116</v>
      </c>
      <c r="AA3142" t="s">
        <v>1067</v>
      </c>
      <c r="AB3142" t="s">
        <v>135</v>
      </c>
      <c r="AC3142" t="s">
        <v>119</v>
      </c>
      <c r="AD3142" t="s">
        <v>120</v>
      </c>
      <c r="AE3142" t="s">
        <v>121</v>
      </c>
      <c r="AF3142" t="s">
        <v>1047</v>
      </c>
      <c r="AG3142" t="s">
        <v>123</v>
      </c>
    </row>
    <row r="3143" spans="1:33" x14ac:dyDescent="0.25">
      <c r="A3143">
        <v>1780842351</v>
      </c>
      <c r="B3143">
        <v>3025087</v>
      </c>
      <c r="C3143" t="s">
        <v>16171</v>
      </c>
      <c r="D3143" t="s">
        <v>16172</v>
      </c>
      <c r="E3143" t="s">
        <v>16173</v>
      </c>
      <c r="L3143" t="s">
        <v>304</v>
      </c>
      <c r="M3143" t="s">
        <v>112</v>
      </c>
      <c r="R3143" t="s">
        <v>16174</v>
      </c>
      <c r="W3143" t="s">
        <v>16173</v>
      </c>
      <c r="X3143" t="s">
        <v>16175</v>
      </c>
      <c r="Y3143" t="s">
        <v>218</v>
      </c>
      <c r="Z3143" t="s">
        <v>116</v>
      </c>
      <c r="AA3143" t="s">
        <v>16176</v>
      </c>
      <c r="AB3143" t="s">
        <v>135</v>
      </c>
      <c r="AC3143" t="s">
        <v>119</v>
      </c>
      <c r="AD3143" t="s">
        <v>120</v>
      </c>
      <c r="AE3143" t="s">
        <v>121</v>
      </c>
      <c r="AF3143" t="s">
        <v>1047</v>
      </c>
      <c r="AG3143" t="s">
        <v>123</v>
      </c>
    </row>
    <row r="3144" spans="1:33" x14ac:dyDescent="0.25">
      <c r="A3144">
        <v>1467441774</v>
      </c>
      <c r="B3144">
        <v>3747019</v>
      </c>
      <c r="C3144" t="s">
        <v>16177</v>
      </c>
      <c r="D3144" t="s">
        <v>16178</v>
      </c>
      <c r="E3144" t="s">
        <v>16179</v>
      </c>
      <c r="L3144" t="s">
        <v>147</v>
      </c>
      <c r="M3144" t="s">
        <v>120</v>
      </c>
      <c r="R3144" t="s">
        <v>16179</v>
      </c>
      <c r="W3144" t="s">
        <v>16179</v>
      </c>
      <c r="X3144" t="s">
        <v>1065</v>
      </c>
      <c r="Y3144" t="s">
        <v>1066</v>
      </c>
      <c r="Z3144" t="s">
        <v>116</v>
      </c>
      <c r="AA3144" t="s">
        <v>1067</v>
      </c>
      <c r="AB3144" t="s">
        <v>135</v>
      </c>
      <c r="AC3144" t="s">
        <v>119</v>
      </c>
      <c r="AD3144" t="s">
        <v>120</v>
      </c>
      <c r="AE3144" t="s">
        <v>121</v>
      </c>
      <c r="AF3144" t="s">
        <v>1047</v>
      </c>
      <c r="AG3144" t="s">
        <v>123</v>
      </c>
    </row>
    <row r="3145" spans="1:33" x14ac:dyDescent="0.25">
      <c r="A3145">
        <v>1568561108</v>
      </c>
      <c r="B3145">
        <v>2878471</v>
      </c>
      <c r="C3145" t="s">
        <v>16180</v>
      </c>
      <c r="D3145" t="s">
        <v>16181</v>
      </c>
      <c r="E3145" t="s">
        <v>16182</v>
      </c>
      <c r="G3145" t="s">
        <v>13994</v>
      </c>
      <c r="H3145" t="s">
        <v>16183</v>
      </c>
      <c r="J3145" t="s">
        <v>13996</v>
      </c>
      <c r="L3145" t="s">
        <v>131</v>
      </c>
      <c r="M3145" t="s">
        <v>120</v>
      </c>
      <c r="R3145" t="s">
        <v>16184</v>
      </c>
      <c r="W3145" t="s">
        <v>16182</v>
      </c>
      <c r="X3145" t="s">
        <v>3702</v>
      </c>
      <c r="Y3145" t="s">
        <v>133</v>
      </c>
      <c r="Z3145" t="s">
        <v>116</v>
      </c>
      <c r="AA3145" t="s">
        <v>134</v>
      </c>
      <c r="AB3145" t="s">
        <v>135</v>
      </c>
      <c r="AC3145" t="s">
        <v>119</v>
      </c>
      <c r="AD3145" t="s">
        <v>120</v>
      </c>
      <c r="AE3145" t="s">
        <v>121</v>
      </c>
      <c r="AF3145" t="s">
        <v>122</v>
      </c>
      <c r="AG3145" t="s">
        <v>123</v>
      </c>
    </row>
    <row r="3146" spans="1:33" x14ac:dyDescent="0.25">
      <c r="A3146">
        <v>1609933142</v>
      </c>
      <c r="B3146">
        <v>1137237</v>
      </c>
      <c r="C3146" t="s">
        <v>16185</v>
      </c>
      <c r="D3146" t="s">
        <v>16186</v>
      </c>
      <c r="E3146" t="s">
        <v>16187</v>
      </c>
      <c r="G3146" t="s">
        <v>16188</v>
      </c>
      <c r="I3146">
        <v>6317612194</v>
      </c>
      <c r="J3146" t="s">
        <v>16189</v>
      </c>
      <c r="L3146" t="s">
        <v>68</v>
      </c>
      <c r="M3146" t="s">
        <v>112</v>
      </c>
      <c r="R3146" t="s">
        <v>16190</v>
      </c>
      <c r="W3146" t="s">
        <v>16187</v>
      </c>
      <c r="X3146" t="s">
        <v>16191</v>
      </c>
      <c r="Y3146" t="s">
        <v>1409</v>
      </c>
      <c r="Z3146" t="s">
        <v>116</v>
      </c>
      <c r="AA3146" t="s">
        <v>16192</v>
      </c>
      <c r="AB3146" t="s">
        <v>118</v>
      </c>
      <c r="AC3146" t="s">
        <v>119</v>
      </c>
      <c r="AD3146" t="s">
        <v>120</v>
      </c>
      <c r="AE3146" t="s">
        <v>121</v>
      </c>
      <c r="AF3146" t="s">
        <v>122</v>
      </c>
      <c r="AG3146" t="s">
        <v>123</v>
      </c>
    </row>
    <row r="3147" spans="1:33" x14ac:dyDescent="0.25">
      <c r="A3147">
        <v>1902989916</v>
      </c>
      <c r="B3147">
        <v>346790</v>
      </c>
      <c r="C3147" t="s">
        <v>16193</v>
      </c>
      <c r="D3147" t="s">
        <v>16194</v>
      </c>
      <c r="E3147" t="s">
        <v>16195</v>
      </c>
      <c r="G3147" t="s">
        <v>16193</v>
      </c>
      <c r="H3147" t="s">
        <v>16196</v>
      </c>
      <c r="J3147" t="s">
        <v>16197</v>
      </c>
      <c r="L3147" t="s">
        <v>131</v>
      </c>
      <c r="M3147" t="s">
        <v>120</v>
      </c>
      <c r="R3147" t="s">
        <v>16198</v>
      </c>
      <c r="W3147" t="s">
        <v>16195</v>
      </c>
      <c r="X3147" t="s">
        <v>3871</v>
      </c>
      <c r="Y3147" t="s">
        <v>431</v>
      </c>
      <c r="Z3147" t="s">
        <v>116</v>
      </c>
      <c r="AA3147" t="s">
        <v>3872</v>
      </c>
      <c r="AB3147" t="s">
        <v>135</v>
      </c>
      <c r="AC3147" t="s">
        <v>119</v>
      </c>
      <c r="AD3147" t="s">
        <v>120</v>
      </c>
      <c r="AE3147" t="s">
        <v>121</v>
      </c>
      <c r="AF3147" t="s">
        <v>122</v>
      </c>
      <c r="AG3147" t="s">
        <v>123</v>
      </c>
    </row>
    <row r="3148" spans="1:33" x14ac:dyDescent="0.25">
      <c r="A3148">
        <v>1376507079</v>
      </c>
      <c r="B3148">
        <v>1407914</v>
      </c>
      <c r="C3148" t="s">
        <v>16199</v>
      </c>
      <c r="D3148" t="s">
        <v>16200</v>
      </c>
      <c r="E3148" t="s">
        <v>16201</v>
      </c>
      <c r="G3148" t="s">
        <v>16199</v>
      </c>
      <c r="H3148" t="s">
        <v>2263</v>
      </c>
      <c r="J3148" t="s">
        <v>16202</v>
      </c>
      <c r="L3148" t="s">
        <v>131</v>
      </c>
      <c r="M3148" t="s">
        <v>112</v>
      </c>
      <c r="R3148" t="s">
        <v>16203</v>
      </c>
      <c r="W3148" t="s">
        <v>16201</v>
      </c>
      <c r="X3148" t="s">
        <v>16204</v>
      </c>
      <c r="Y3148" t="s">
        <v>3325</v>
      </c>
      <c r="Z3148" t="s">
        <v>116</v>
      </c>
      <c r="AA3148" t="s">
        <v>16205</v>
      </c>
      <c r="AB3148" t="s">
        <v>135</v>
      </c>
      <c r="AC3148" t="s">
        <v>119</v>
      </c>
      <c r="AD3148" t="s">
        <v>120</v>
      </c>
      <c r="AE3148" t="s">
        <v>121</v>
      </c>
      <c r="AF3148" t="s">
        <v>122</v>
      </c>
      <c r="AG3148" t="s">
        <v>123</v>
      </c>
    </row>
    <row r="3149" spans="1:33" x14ac:dyDescent="0.25">
      <c r="A3149">
        <v>1538130802</v>
      </c>
      <c r="B3149">
        <v>1268991</v>
      </c>
      <c r="C3149" t="s">
        <v>16206</v>
      </c>
      <c r="D3149" t="s">
        <v>16207</v>
      </c>
      <c r="E3149" t="s">
        <v>16208</v>
      </c>
      <c r="G3149" t="s">
        <v>16206</v>
      </c>
      <c r="H3149" t="s">
        <v>2245</v>
      </c>
      <c r="J3149" t="s">
        <v>16209</v>
      </c>
      <c r="L3149" t="s">
        <v>131</v>
      </c>
      <c r="M3149" t="s">
        <v>112</v>
      </c>
      <c r="R3149" t="s">
        <v>16210</v>
      </c>
      <c r="W3149" t="s">
        <v>16208</v>
      </c>
      <c r="X3149" t="s">
        <v>6037</v>
      </c>
      <c r="Y3149" t="s">
        <v>289</v>
      </c>
      <c r="Z3149" t="s">
        <v>116</v>
      </c>
      <c r="AA3149" t="s">
        <v>16211</v>
      </c>
      <c r="AB3149" t="s">
        <v>135</v>
      </c>
      <c r="AC3149" t="s">
        <v>119</v>
      </c>
      <c r="AD3149" t="s">
        <v>120</v>
      </c>
      <c r="AE3149" t="s">
        <v>121</v>
      </c>
      <c r="AF3149" t="s">
        <v>122</v>
      </c>
      <c r="AG3149" t="s">
        <v>123</v>
      </c>
    </row>
    <row r="3150" spans="1:33" x14ac:dyDescent="0.25">
      <c r="A3150">
        <v>1053337311</v>
      </c>
      <c r="B3150">
        <v>1490899</v>
      </c>
      <c r="C3150" t="s">
        <v>16212</v>
      </c>
      <c r="D3150" t="s">
        <v>16213</v>
      </c>
      <c r="E3150" t="s">
        <v>16214</v>
      </c>
      <c r="G3150" t="s">
        <v>16212</v>
      </c>
      <c r="H3150" t="s">
        <v>2271</v>
      </c>
      <c r="J3150" t="s">
        <v>16215</v>
      </c>
      <c r="L3150" t="s">
        <v>304</v>
      </c>
      <c r="M3150" t="s">
        <v>120</v>
      </c>
      <c r="R3150" t="s">
        <v>16216</v>
      </c>
      <c r="W3150" t="s">
        <v>16214</v>
      </c>
      <c r="X3150" t="s">
        <v>16217</v>
      </c>
      <c r="Y3150" t="s">
        <v>492</v>
      </c>
      <c r="Z3150" t="s">
        <v>116</v>
      </c>
      <c r="AA3150" t="s">
        <v>16218</v>
      </c>
      <c r="AB3150" t="s">
        <v>135</v>
      </c>
      <c r="AC3150" t="s">
        <v>119</v>
      </c>
      <c r="AD3150" t="s">
        <v>120</v>
      </c>
      <c r="AE3150" t="s">
        <v>121</v>
      </c>
      <c r="AF3150" t="s">
        <v>122</v>
      </c>
      <c r="AG3150" t="s">
        <v>123</v>
      </c>
    </row>
    <row r="3151" spans="1:33" x14ac:dyDescent="0.25">
      <c r="A3151">
        <v>1548208473</v>
      </c>
      <c r="B3151">
        <v>2148612</v>
      </c>
      <c r="C3151" t="s">
        <v>16219</v>
      </c>
      <c r="D3151" t="s">
        <v>16220</v>
      </c>
      <c r="E3151" t="s">
        <v>16221</v>
      </c>
      <c r="G3151" t="s">
        <v>16219</v>
      </c>
      <c r="H3151" t="s">
        <v>12500</v>
      </c>
      <c r="J3151" t="s">
        <v>16222</v>
      </c>
      <c r="L3151" t="s">
        <v>131</v>
      </c>
      <c r="M3151" t="s">
        <v>120</v>
      </c>
      <c r="R3151" t="s">
        <v>16223</v>
      </c>
      <c r="W3151" t="s">
        <v>16221</v>
      </c>
      <c r="X3151" t="s">
        <v>11852</v>
      </c>
      <c r="Y3151" t="s">
        <v>207</v>
      </c>
      <c r="Z3151" t="s">
        <v>116</v>
      </c>
      <c r="AA3151" t="s">
        <v>11853</v>
      </c>
      <c r="AB3151" t="s">
        <v>135</v>
      </c>
      <c r="AC3151" t="s">
        <v>119</v>
      </c>
      <c r="AD3151" t="s">
        <v>120</v>
      </c>
      <c r="AE3151" t="s">
        <v>121</v>
      </c>
      <c r="AF3151" t="s">
        <v>122</v>
      </c>
      <c r="AG3151" t="s">
        <v>123</v>
      </c>
    </row>
    <row r="3152" spans="1:33" x14ac:dyDescent="0.25">
      <c r="A3152">
        <v>1780767343</v>
      </c>
      <c r="B3152">
        <v>884964</v>
      </c>
      <c r="C3152" t="s">
        <v>16224</v>
      </c>
      <c r="D3152" t="s">
        <v>16225</v>
      </c>
      <c r="E3152" t="s">
        <v>16226</v>
      </c>
      <c r="G3152" t="s">
        <v>16224</v>
      </c>
      <c r="H3152" t="s">
        <v>16227</v>
      </c>
      <c r="J3152" t="s">
        <v>16228</v>
      </c>
      <c r="L3152" t="s">
        <v>304</v>
      </c>
      <c r="M3152" t="s">
        <v>120</v>
      </c>
      <c r="R3152" t="s">
        <v>16229</v>
      </c>
      <c r="W3152" t="s">
        <v>16230</v>
      </c>
      <c r="X3152" t="s">
        <v>8019</v>
      </c>
      <c r="Y3152" t="s">
        <v>289</v>
      </c>
      <c r="Z3152" t="s">
        <v>116</v>
      </c>
      <c r="AA3152" t="s">
        <v>8020</v>
      </c>
      <c r="AB3152" t="s">
        <v>135</v>
      </c>
      <c r="AC3152" t="s">
        <v>119</v>
      </c>
      <c r="AD3152" t="s">
        <v>120</v>
      </c>
      <c r="AE3152" t="s">
        <v>121</v>
      </c>
      <c r="AF3152" t="s">
        <v>280</v>
      </c>
      <c r="AG3152" t="s">
        <v>123</v>
      </c>
    </row>
    <row r="3153" spans="1:33" x14ac:dyDescent="0.25">
      <c r="A3153">
        <v>1811990187</v>
      </c>
      <c r="B3153">
        <v>1169837</v>
      </c>
      <c r="C3153" t="s">
        <v>16231</v>
      </c>
      <c r="D3153" t="s">
        <v>16232</v>
      </c>
      <c r="E3153" t="s">
        <v>16233</v>
      </c>
      <c r="G3153" t="s">
        <v>16231</v>
      </c>
      <c r="H3153" t="s">
        <v>3101</v>
      </c>
      <c r="J3153" t="s">
        <v>16234</v>
      </c>
      <c r="L3153" t="s">
        <v>304</v>
      </c>
      <c r="M3153" t="s">
        <v>120</v>
      </c>
      <c r="R3153" t="s">
        <v>16235</v>
      </c>
      <c r="W3153" t="s">
        <v>16233</v>
      </c>
      <c r="X3153" t="s">
        <v>5214</v>
      </c>
      <c r="Y3153" t="s">
        <v>431</v>
      </c>
      <c r="Z3153" t="s">
        <v>116</v>
      </c>
      <c r="AA3153" t="s">
        <v>5215</v>
      </c>
      <c r="AB3153" t="s">
        <v>135</v>
      </c>
      <c r="AC3153" t="s">
        <v>119</v>
      </c>
      <c r="AD3153" t="s">
        <v>120</v>
      </c>
      <c r="AE3153" t="s">
        <v>121</v>
      </c>
      <c r="AF3153" t="s">
        <v>122</v>
      </c>
      <c r="AG3153" t="s">
        <v>123</v>
      </c>
    </row>
    <row r="3154" spans="1:33" x14ac:dyDescent="0.25">
      <c r="A3154">
        <v>1558332288</v>
      </c>
      <c r="B3154">
        <v>3053674</v>
      </c>
      <c r="C3154" t="s">
        <v>16236</v>
      </c>
      <c r="D3154" t="s">
        <v>16237</v>
      </c>
      <c r="E3154" t="s">
        <v>16238</v>
      </c>
      <c r="G3154" t="s">
        <v>16236</v>
      </c>
      <c r="H3154" t="s">
        <v>3095</v>
      </c>
      <c r="J3154" t="s">
        <v>16239</v>
      </c>
      <c r="L3154" t="s">
        <v>131</v>
      </c>
      <c r="M3154" t="s">
        <v>120</v>
      </c>
      <c r="R3154" t="s">
        <v>16240</v>
      </c>
      <c r="W3154" t="s">
        <v>16238</v>
      </c>
      <c r="X3154" t="s">
        <v>2289</v>
      </c>
      <c r="Y3154" t="s">
        <v>1475</v>
      </c>
      <c r="Z3154" t="s">
        <v>116</v>
      </c>
      <c r="AA3154" t="s">
        <v>2290</v>
      </c>
      <c r="AB3154" t="s">
        <v>135</v>
      </c>
      <c r="AC3154" t="s">
        <v>119</v>
      </c>
      <c r="AD3154" t="s">
        <v>120</v>
      </c>
      <c r="AE3154" t="s">
        <v>121</v>
      </c>
      <c r="AF3154" t="s">
        <v>122</v>
      </c>
      <c r="AG3154" t="s">
        <v>123</v>
      </c>
    </row>
    <row r="3155" spans="1:33" x14ac:dyDescent="0.25">
      <c r="A3155">
        <v>1598893851</v>
      </c>
      <c r="B3155">
        <v>2471112</v>
      </c>
      <c r="C3155" t="s">
        <v>16241</v>
      </c>
      <c r="D3155" t="s">
        <v>16242</v>
      </c>
      <c r="E3155" t="s">
        <v>16243</v>
      </c>
      <c r="G3155" t="s">
        <v>16241</v>
      </c>
      <c r="H3155" t="s">
        <v>16244</v>
      </c>
      <c r="J3155" t="s">
        <v>16245</v>
      </c>
      <c r="L3155" t="s">
        <v>147</v>
      </c>
      <c r="M3155" t="s">
        <v>120</v>
      </c>
      <c r="R3155" t="s">
        <v>16246</v>
      </c>
      <c r="W3155" t="s">
        <v>16243</v>
      </c>
      <c r="X3155" t="s">
        <v>16243</v>
      </c>
      <c r="Y3155" t="s">
        <v>1475</v>
      </c>
      <c r="Z3155" t="s">
        <v>116</v>
      </c>
      <c r="AA3155" t="s">
        <v>5972</v>
      </c>
      <c r="AB3155" t="s">
        <v>135</v>
      </c>
      <c r="AC3155" t="s">
        <v>119</v>
      </c>
      <c r="AD3155" t="s">
        <v>120</v>
      </c>
      <c r="AE3155" t="s">
        <v>121</v>
      </c>
      <c r="AF3155" t="s">
        <v>122</v>
      </c>
      <c r="AG3155" t="s">
        <v>123</v>
      </c>
    </row>
    <row r="3156" spans="1:33" x14ac:dyDescent="0.25">
      <c r="A3156">
        <v>1912059429</v>
      </c>
      <c r="B3156">
        <v>3687652</v>
      </c>
      <c r="C3156" t="s">
        <v>16247</v>
      </c>
      <c r="D3156" t="s">
        <v>16248</v>
      </c>
      <c r="E3156" t="s">
        <v>16249</v>
      </c>
      <c r="G3156" t="s">
        <v>16247</v>
      </c>
      <c r="H3156" t="s">
        <v>16250</v>
      </c>
      <c r="J3156" t="s">
        <v>16251</v>
      </c>
      <c r="L3156" t="s">
        <v>147</v>
      </c>
      <c r="M3156" t="s">
        <v>120</v>
      </c>
      <c r="R3156" t="s">
        <v>16249</v>
      </c>
      <c r="W3156" t="s">
        <v>16249</v>
      </c>
      <c r="X3156" t="s">
        <v>3044</v>
      </c>
      <c r="Y3156" t="s">
        <v>1475</v>
      </c>
      <c r="Z3156" t="s">
        <v>116</v>
      </c>
      <c r="AA3156" t="s">
        <v>3045</v>
      </c>
      <c r="AB3156" t="s">
        <v>135</v>
      </c>
      <c r="AC3156" t="s">
        <v>119</v>
      </c>
      <c r="AD3156" t="s">
        <v>120</v>
      </c>
      <c r="AE3156" t="s">
        <v>121</v>
      </c>
      <c r="AF3156" t="s">
        <v>122</v>
      </c>
      <c r="AG3156" t="s">
        <v>123</v>
      </c>
    </row>
    <row r="3157" spans="1:33" x14ac:dyDescent="0.25">
      <c r="A3157">
        <v>1114127990</v>
      </c>
      <c r="B3157">
        <v>3401609</v>
      </c>
      <c r="C3157" t="s">
        <v>16252</v>
      </c>
      <c r="D3157" t="s">
        <v>16253</v>
      </c>
      <c r="E3157" t="s">
        <v>16254</v>
      </c>
      <c r="L3157" t="s">
        <v>553</v>
      </c>
      <c r="M3157" t="s">
        <v>120</v>
      </c>
      <c r="R3157" t="s">
        <v>16255</v>
      </c>
      <c r="W3157" t="s">
        <v>16254</v>
      </c>
      <c r="X3157" t="s">
        <v>16256</v>
      </c>
      <c r="Y3157" t="s">
        <v>668</v>
      </c>
      <c r="Z3157" t="s">
        <v>116</v>
      </c>
      <c r="AA3157" t="s">
        <v>6595</v>
      </c>
      <c r="AB3157" t="s">
        <v>135</v>
      </c>
      <c r="AC3157" t="s">
        <v>119</v>
      </c>
      <c r="AD3157" t="s">
        <v>120</v>
      </c>
      <c r="AE3157" t="s">
        <v>121</v>
      </c>
      <c r="AF3157" t="s">
        <v>1047</v>
      </c>
      <c r="AG3157" t="s">
        <v>123</v>
      </c>
    </row>
    <row r="3158" spans="1:33" x14ac:dyDescent="0.25">
      <c r="A3158">
        <v>1659415404</v>
      </c>
      <c r="B3158">
        <v>620613</v>
      </c>
      <c r="C3158" t="s">
        <v>16257</v>
      </c>
      <c r="D3158" t="s">
        <v>16258</v>
      </c>
      <c r="E3158" t="s">
        <v>16259</v>
      </c>
      <c r="L3158" t="s">
        <v>304</v>
      </c>
      <c r="M3158" t="s">
        <v>120</v>
      </c>
      <c r="R3158" t="s">
        <v>16260</v>
      </c>
      <c r="W3158" t="s">
        <v>16259</v>
      </c>
      <c r="X3158" t="s">
        <v>9120</v>
      </c>
      <c r="Y3158" t="s">
        <v>387</v>
      </c>
      <c r="Z3158" t="s">
        <v>116</v>
      </c>
      <c r="AA3158" t="s">
        <v>9121</v>
      </c>
      <c r="AB3158" t="s">
        <v>135</v>
      </c>
      <c r="AC3158" t="s">
        <v>119</v>
      </c>
      <c r="AD3158" t="s">
        <v>120</v>
      </c>
      <c r="AE3158" t="s">
        <v>121</v>
      </c>
      <c r="AF3158" t="s">
        <v>280</v>
      </c>
      <c r="AG3158" t="s">
        <v>123</v>
      </c>
    </row>
    <row r="3159" spans="1:33" x14ac:dyDescent="0.25">
      <c r="A3159">
        <v>1467443291</v>
      </c>
      <c r="B3159">
        <v>750490</v>
      </c>
      <c r="C3159" t="s">
        <v>16261</v>
      </c>
      <c r="D3159" t="s">
        <v>16262</v>
      </c>
      <c r="E3159" t="s">
        <v>16263</v>
      </c>
      <c r="L3159" t="s">
        <v>553</v>
      </c>
      <c r="M3159" t="s">
        <v>120</v>
      </c>
      <c r="R3159" t="s">
        <v>16264</v>
      </c>
      <c r="W3159" t="s">
        <v>16265</v>
      </c>
      <c r="X3159" t="s">
        <v>16266</v>
      </c>
      <c r="Y3159" t="s">
        <v>240</v>
      </c>
      <c r="Z3159" t="s">
        <v>116</v>
      </c>
      <c r="AA3159" t="s">
        <v>16267</v>
      </c>
      <c r="AB3159" t="s">
        <v>135</v>
      </c>
      <c r="AC3159" t="s">
        <v>119</v>
      </c>
      <c r="AD3159" t="s">
        <v>120</v>
      </c>
      <c r="AE3159" t="s">
        <v>121</v>
      </c>
      <c r="AF3159" t="s">
        <v>1047</v>
      </c>
      <c r="AG3159" t="s">
        <v>123</v>
      </c>
    </row>
    <row r="3160" spans="1:33" x14ac:dyDescent="0.25">
      <c r="A3160">
        <v>1508843111</v>
      </c>
      <c r="B3160">
        <v>1243883</v>
      </c>
      <c r="C3160" t="s">
        <v>16268</v>
      </c>
      <c r="D3160" t="s">
        <v>16269</v>
      </c>
      <c r="E3160" t="s">
        <v>16270</v>
      </c>
      <c r="L3160" t="s">
        <v>131</v>
      </c>
      <c r="M3160" t="s">
        <v>120</v>
      </c>
      <c r="R3160" t="s">
        <v>16271</v>
      </c>
      <c r="W3160" t="s">
        <v>16270</v>
      </c>
      <c r="X3160" t="s">
        <v>16272</v>
      </c>
      <c r="Y3160" t="s">
        <v>218</v>
      </c>
      <c r="Z3160" t="s">
        <v>116</v>
      </c>
      <c r="AA3160" t="s">
        <v>5490</v>
      </c>
      <c r="AB3160" t="s">
        <v>135</v>
      </c>
      <c r="AC3160" t="s">
        <v>119</v>
      </c>
      <c r="AD3160" t="s">
        <v>120</v>
      </c>
      <c r="AE3160" t="s">
        <v>121</v>
      </c>
      <c r="AF3160" t="s">
        <v>1047</v>
      </c>
      <c r="AG3160" t="s">
        <v>123</v>
      </c>
    </row>
    <row r="3161" spans="1:33" x14ac:dyDescent="0.25">
      <c r="A3161">
        <v>1922205632</v>
      </c>
      <c r="B3161">
        <v>3733855</v>
      </c>
      <c r="C3161" t="s">
        <v>16273</v>
      </c>
      <c r="D3161" t="s">
        <v>16274</v>
      </c>
      <c r="E3161" t="s">
        <v>16275</v>
      </c>
      <c r="L3161" t="s">
        <v>131</v>
      </c>
      <c r="M3161" t="s">
        <v>120</v>
      </c>
      <c r="R3161" t="s">
        <v>16276</v>
      </c>
      <c r="W3161" t="s">
        <v>16275</v>
      </c>
      <c r="X3161" t="s">
        <v>1065</v>
      </c>
      <c r="Y3161" t="s">
        <v>1066</v>
      </c>
      <c r="Z3161" t="s">
        <v>116</v>
      </c>
      <c r="AA3161" t="s">
        <v>1067</v>
      </c>
      <c r="AB3161" t="s">
        <v>135</v>
      </c>
      <c r="AC3161" t="s">
        <v>119</v>
      </c>
      <c r="AD3161" t="s">
        <v>120</v>
      </c>
      <c r="AE3161" t="s">
        <v>121</v>
      </c>
      <c r="AF3161" t="s">
        <v>1047</v>
      </c>
      <c r="AG3161" t="s">
        <v>123</v>
      </c>
    </row>
    <row r="3162" spans="1:33" x14ac:dyDescent="0.25">
      <c r="A3162">
        <v>1790793560</v>
      </c>
      <c r="B3162">
        <v>1849389</v>
      </c>
      <c r="C3162" t="s">
        <v>16277</v>
      </c>
      <c r="D3162" t="s">
        <v>16278</v>
      </c>
      <c r="E3162" t="s">
        <v>16279</v>
      </c>
      <c r="L3162" t="s">
        <v>131</v>
      </c>
      <c r="M3162" t="s">
        <v>120</v>
      </c>
      <c r="R3162" t="s">
        <v>16280</v>
      </c>
      <c r="W3162" t="s">
        <v>16281</v>
      </c>
      <c r="X3162" t="s">
        <v>16282</v>
      </c>
      <c r="Y3162" t="s">
        <v>1475</v>
      </c>
      <c r="Z3162" t="s">
        <v>116</v>
      </c>
      <c r="AA3162" t="s">
        <v>2833</v>
      </c>
      <c r="AB3162" t="s">
        <v>135</v>
      </c>
      <c r="AC3162" t="s">
        <v>119</v>
      </c>
      <c r="AD3162" t="s">
        <v>120</v>
      </c>
      <c r="AE3162" t="s">
        <v>121</v>
      </c>
      <c r="AF3162" t="s">
        <v>1047</v>
      </c>
      <c r="AG3162" t="s">
        <v>123</v>
      </c>
    </row>
    <row r="3163" spans="1:33" x14ac:dyDescent="0.25">
      <c r="A3163">
        <v>1952461642</v>
      </c>
      <c r="B3163">
        <v>313328</v>
      </c>
      <c r="C3163" t="s">
        <v>16283</v>
      </c>
      <c r="D3163" t="s">
        <v>16284</v>
      </c>
      <c r="E3163" t="s">
        <v>16285</v>
      </c>
      <c r="L3163" t="s">
        <v>304</v>
      </c>
      <c r="M3163" t="s">
        <v>120</v>
      </c>
      <c r="R3163" t="s">
        <v>16286</v>
      </c>
      <c r="W3163" t="s">
        <v>16287</v>
      </c>
      <c r="X3163" t="s">
        <v>16288</v>
      </c>
      <c r="Y3163" t="s">
        <v>1505</v>
      </c>
      <c r="Z3163" t="s">
        <v>116</v>
      </c>
      <c r="AA3163" t="s">
        <v>16289</v>
      </c>
      <c r="AB3163" t="s">
        <v>135</v>
      </c>
      <c r="AC3163" t="s">
        <v>119</v>
      </c>
      <c r="AD3163" t="s">
        <v>120</v>
      </c>
      <c r="AE3163" t="s">
        <v>121</v>
      </c>
      <c r="AF3163" t="s">
        <v>1047</v>
      </c>
      <c r="AG3163" t="s">
        <v>123</v>
      </c>
    </row>
    <row r="3164" spans="1:33" x14ac:dyDescent="0.25">
      <c r="A3164">
        <v>1043354681</v>
      </c>
      <c r="B3164">
        <v>883298</v>
      </c>
      <c r="C3164" t="s">
        <v>16290</v>
      </c>
      <c r="D3164" t="s">
        <v>16291</v>
      </c>
      <c r="E3164" t="s">
        <v>16292</v>
      </c>
      <c r="F3164">
        <v>112861698</v>
      </c>
      <c r="G3164" t="s">
        <v>16076</v>
      </c>
      <c r="I3164">
        <v>6319245900</v>
      </c>
      <c r="J3164" t="s">
        <v>16293</v>
      </c>
      <c r="L3164" t="s">
        <v>70</v>
      </c>
      <c r="M3164" t="s">
        <v>120</v>
      </c>
      <c r="R3164" t="s">
        <v>16294</v>
      </c>
      <c r="W3164" t="s">
        <v>16292</v>
      </c>
      <c r="X3164" t="s">
        <v>16295</v>
      </c>
      <c r="Y3164" t="s">
        <v>251</v>
      </c>
      <c r="Z3164" t="s">
        <v>116</v>
      </c>
      <c r="AA3164" t="s">
        <v>16296</v>
      </c>
      <c r="AB3164" t="s">
        <v>274</v>
      </c>
      <c r="AC3164" t="s">
        <v>119</v>
      </c>
      <c r="AD3164" t="s">
        <v>120</v>
      </c>
      <c r="AE3164" t="s">
        <v>121</v>
      </c>
      <c r="AF3164" t="s">
        <v>1047</v>
      </c>
      <c r="AG3164" t="s">
        <v>123</v>
      </c>
    </row>
    <row r="3165" spans="1:33" x14ac:dyDescent="0.25">
      <c r="A3165">
        <v>1134263429</v>
      </c>
      <c r="B3165">
        <v>942416</v>
      </c>
      <c r="C3165" t="s">
        <v>16290</v>
      </c>
      <c r="D3165" t="s">
        <v>16297</v>
      </c>
      <c r="E3165" t="s">
        <v>16298</v>
      </c>
      <c r="F3165">
        <v>112861698</v>
      </c>
      <c r="G3165" t="s">
        <v>16076</v>
      </c>
      <c r="I3165">
        <v>6319245900</v>
      </c>
      <c r="J3165" t="s">
        <v>16293</v>
      </c>
      <c r="L3165" t="s">
        <v>70</v>
      </c>
      <c r="M3165" t="s">
        <v>120</v>
      </c>
      <c r="R3165" t="s">
        <v>16294</v>
      </c>
      <c r="W3165" t="s">
        <v>16298</v>
      </c>
      <c r="X3165" t="s">
        <v>16299</v>
      </c>
      <c r="Y3165" t="s">
        <v>5805</v>
      </c>
      <c r="Z3165" t="s">
        <v>116</v>
      </c>
      <c r="AA3165" t="s">
        <v>16300</v>
      </c>
      <c r="AB3165" t="s">
        <v>274</v>
      </c>
      <c r="AC3165" t="s">
        <v>119</v>
      </c>
      <c r="AD3165" t="s">
        <v>120</v>
      </c>
      <c r="AE3165" t="s">
        <v>121</v>
      </c>
      <c r="AF3165" t="s">
        <v>1047</v>
      </c>
      <c r="AG3165" t="s">
        <v>123</v>
      </c>
    </row>
    <row r="3166" spans="1:33" x14ac:dyDescent="0.25">
      <c r="A3166">
        <v>1427217926</v>
      </c>
      <c r="B3166">
        <v>3076533</v>
      </c>
      <c r="C3166" t="s">
        <v>16301</v>
      </c>
      <c r="D3166" t="s">
        <v>16302</v>
      </c>
      <c r="E3166" t="s">
        <v>16303</v>
      </c>
      <c r="L3166" t="s">
        <v>490</v>
      </c>
      <c r="M3166" t="s">
        <v>120</v>
      </c>
      <c r="R3166" t="s">
        <v>16304</v>
      </c>
      <c r="W3166" t="s">
        <v>16305</v>
      </c>
      <c r="X3166" t="s">
        <v>2213</v>
      </c>
      <c r="Y3166" t="s">
        <v>2058</v>
      </c>
      <c r="Z3166" t="s">
        <v>116</v>
      </c>
      <c r="AA3166" t="s">
        <v>2214</v>
      </c>
      <c r="AB3166" t="s">
        <v>135</v>
      </c>
      <c r="AC3166" t="s">
        <v>119</v>
      </c>
      <c r="AD3166" t="s">
        <v>120</v>
      </c>
      <c r="AE3166" t="s">
        <v>121</v>
      </c>
      <c r="AF3166" t="s">
        <v>1047</v>
      </c>
      <c r="AG3166" t="s">
        <v>123</v>
      </c>
    </row>
    <row r="3167" spans="1:33" x14ac:dyDescent="0.25">
      <c r="A3167">
        <v>1861484115</v>
      </c>
      <c r="B3167">
        <v>1401261</v>
      </c>
      <c r="C3167" t="s">
        <v>16306</v>
      </c>
      <c r="D3167" t="s">
        <v>16307</v>
      </c>
      <c r="E3167" t="s">
        <v>16308</v>
      </c>
      <c r="L3167" t="s">
        <v>308</v>
      </c>
      <c r="M3167" t="s">
        <v>120</v>
      </c>
      <c r="R3167" t="s">
        <v>16309</v>
      </c>
      <c r="W3167" t="s">
        <v>16310</v>
      </c>
      <c r="X3167" t="s">
        <v>16311</v>
      </c>
      <c r="Y3167" t="s">
        <v>1505</v>
      </c>
      <c r="Z3167" t="s">
        <v>116</v>
      </c>
      <c r="AA3167" t="s">
        <v>9093</v>
      </c>
      <c r="AB3167" t="s">
        <v>135</v>
      </c>
      <c r="AC3167" t="s">
        <v>119</v>
      </c>
      <c r="AD3167" t="s">
        <v>120</v>
      </c>
      <c r="AE3167" t="s">
        <v>121</v>
      </c>
      <c r="AF3167" t="s">
        <v>1047</v>
      </c>
      <c r="AG3167" t="s">
        <v>123</v>
      </c>
    </row>
    <row r="3168" spans="1:33" x14ac:dyDescent="0.25">
      <c r="A3168">
        <v>1619034527</v>
      </c>
      <c r="B3168">
        <v>2824431</v>
      </c>
      <c r="C3168" t="s">
        <v>16312</v>
      </c>
      <c r="D3168" t="s">
        <v>16313</v>
      </c>
      <c r="E3168" t="s">
        <v>16314</v>
      </c>
      <c r="L3168" t="s">
        <v>131</v>
      </c>
      <c r="M3168" t="s">
        <v>120</v>
      </c>
      <c r="R3168" t="s">
        <v>16315</v>
      </c>
      <c r="W3168" t="s">
        <v>16314</v>
      </c>
      <c r="X3168" t="s">
        <v>10074</v>
      </c>
      <c r="Y3168" t="s">
        <v>1720</v>
      </c>
      <c r="Z3168" t="s">
        <v>116</v>
      </c>
      <c r="AA3168" t="s">
        <v>10308</v>
      </c>
      <c r="AB3168" t="s">
        <v>135</v>
      </c>
      <c r="AC3168" t="s">
        <v>119</v>
      </c>
      <c r="AD3168" t="s">
        <v>120</v>
      </c>
      <c r="AE3168" t="s">
        <v>121</v>
      </c>
      <c r="AF3168" t="s">
        <v>1047</v>
      </c>
      <c r="AG3168" t="s">
        <v>123</v>
      </c>
    </row>
    <row r="3169" spans="1:33" x14ac:dyDescent="0.25">
      <c r="A3169">
        <v>1720093875</v>
      </c>
      <c r="B3169">
        <v>2001536</v>
      </c>
      <c r="C3169" t="s">
        <v>16316</v>
      </c>
      <c r="D3169" t="s">
        <v>16317</v>
      </c>
      <c r="E3169" t="s">
        <v>16318</v>
      </c>
      <c r="G3169" t="s">
        <v>16319</v>
      </c>
      <c r="I3169">
        <v>6312079234</v>
      </c>
      <c r="J3169" t="s">
        <v>16320</v>
      </c>
      <c r="L3169" t="s">
        <v>20</v>
      </c>
      <c r="M3169" t="s">
        <v>120</v>
      </c>
      <c r="R3169" t="s">
        <v>16321</v>
      </c>
      <c r="W3169" t="s">
        <v>16322</v>
      </c>
      <c r="X3169" t="s">
        <v>16323</v>
      </c>
      <c r="Y3169" t="s">
        <v>235</v>
      </c>
      <c r="Z3169" t="s">
        <v>116</v>
      </c>
      <c r="AA3169" t="s">
        <v>16324</v>
      </c>
      <c r="AB3169" t="s">
        <v>2042</v>
      </c>
      <c r="AC3169" t="s">
        <v>119</v>
      </c>
      <c r="AD3169" t="s">
        <v>120</v>
      </c>
      <c r="AE3169" t="s">
        <v>121</v>
      </c>
      <c r="AF3169" t="s">
        <v>122</v>
      </c>
      <c r="AG3169" t="s">
        <v>123</v>
      </c>
    </row>
    <row r="3170" spans="1:33" x14ac:dyDescent="0.25">
      <c r="A3170">
        <v>1538174685</v>
      </c>
      <c r="B3170">
        <v>2086157</v>
      </c>
      <c r="C3170" t="s">
        <v>16325</v>
      </c>
      <c r="D3170" t="s">
        <v>16326</v>
      </c>
      <c r="E3170" t="s">
        <v>16327</v>
      </c>
      <c r="G3170" t="s">
        <v>16328</v>
      </c>
      <c r="I3170">
        <v>6314516849</v>
      </c>
      <c r="J3170" t="s">
        <v>16329</v>
      </c>
      <c r="L3170" t="s">
        <v>20</v>
      </c>
      <c r="M3170" t="s">
        <v>120</v>
      </c>
      <c r="R3170" t="s">
        <v>16321</v>
      </c>
      <c r="W3170" t="s">
        <v>16330</v>
      </c>
      <c r="X3170" t="s">
        <v>16331</v>
      </c>
      <c r="Y3170" t="s">
        <v>668</v>
      </c>
      <c r="Z3170" t="s">
        <v>116</v>
      </c>
      <c r="AA3170" t="s">
        <v>16332</v>
      </c>
      <c r="AB3170" t="s">
        <v>2042</v>
      </c>
      <c r="AC3170" t="s">
        <v>119</v>
      </c>
      <c r="AD3170" t="s">
        <v>120</v>
      </c>
      <c r="AE3170" t="s">
        <v>121</v>
      </c>
      <c r="AF3170" t="s">
        <v>122</v>
      </c>
      <c r="AG3170" t="s">
        <v>123</v>
      </c>
    </row>
    <row r="3171" spans="1:33" x14ac:dyDescent="0.25">
      <c r="A3171">
        <v>1184850364</v>
      </c>
      <c r="B3171">
        <v>2370863</v>
      </c>
      <c r="C3171" t="s">
        <v>16333</v>
      </c>
      <c r="D3171" t="s">
        <v>16334</v>
      </c>
      <c r="E3171" t="s">
        <v>16335</v>
      </c>
      <c r="G3171" t="s">
        <v>16336</v>
      </c>
      <c r="I3171">
        <v>6316677023</v>
      </c>
      <c r="J3171" t="s">
        <v>16337</v>
      </c>
      <c r="L3171" t="s">
        <v>151</v>
      </c>
      <c r="M3171" t="s">
        <v>120</v>
      </c>
      <c r="R3171" t="s">
        <v>16338</v>
      </c>
      <c r="W3171" t="s">
        <v>16338</v>
      </c>
      <c r="X3171" t="s">
        <v>2909</v>
      </c>
      <c r="Y3171" t="s">
        <v>1183</v>
      </c>
      <c r="Z3171" t="s">
        <v>116</v>
      </c>
      <c r="AA3171" t="s">
        <v>2910</v>
      </c>
      <c r="AB3171" t="s">
        <v>2042</v>
      </c>
      <c r="AC3171" t="s">
        <v>119</v>
      </c>
      <c r="AD3171" t="s">
        <v>120</v>
      </c>
      <c r="AE3171" t="s">
        <v>121</v>
      </c>
      <c r="AF3171" t="s">
        <v>122</v>
      </c>
      <c r="AG3171" t="s">
        <v>123</v>
      </c>
    </row>
    <row r="3172" spans="1:33" x14ac:dyDescent="0.25">
      <c r="A3172">
        <v>1609881770</v>
      </c>
      <c r="B3172">
        <v>2167706</v>
      </c>
      <c r="C3172" t="s">
        <v>16339</v>
      </c>
      <c r="D3172" t="s">
        <v>16340</v>
      </c>
      <c r="E3172" t="s">
        <v>15854</v>
      </c>
      <c r="G3172" t="s">
        <v>16341</v>
      </c>
      <c r="I3172">
        <v>6318411630</v>
      </c>
      <c r="J3172" t="s">
        <v>16342</v>
      </c>
      <c r="L3172" t="s">
        <v>20</v>
      </c>
      <c r="M3172" t="s">
        <v>120</v>
      </c>
      <c r="R3172" t="s">
        <v>16321</v>
      </c>
      <c r="W3172" t="s">
        <v>16343</v>
      </c>
      <c r="X3172" t="s">
        <v>16344</v>
      </c>
      <c r="Y3172" t="s">
        <v>638</v>
      </c>
      <c r="Z3172" t="s">
        <v>116</v>
      </c>
      <c r="AA3172" t="s">
        <v>16345</v>
      </c>
      <c r="AB3172" t="s">
        <v>2042</v>
      </c>
      <c r="AC3172" t="s">
        <v>119</v>
      </c>
      <c r="AD3172" t="s">
        <v>120</v>
      </c>
      <c r="AE3172" t="s">
        <v>121</v>
      </c>
      <c r="AF3172" t="s">
        <v>122</v>
      </c>
      <c r="AG3172" t="s">
        <v>123</v>
      </c>
    </row>
    <row r="3173" spans="1:33" x14ac:dyDescent="0.25">
      <c r="A3173">
        <v>1386076503</v>
      </c>
      <c r="B3173">
        <v>3857861</v>
      </c>
      <c r="C3173" t="s">
        <v>16346</v>
      </c>
      <c r="D3173" t="s">
        <v>16347</v>
      </c>
      <c r="E3173" t="s">
        <v>16348</v>
      </c>
      <c r="G3173" t="s">
        <v>16349</v>
      </c>
      <c r="I3173">
        <v>6317240381</v>
      </c>
      <c r="J3173" t="s">
        <v>16350</v>
      </c>
      <c r="L3173" t="s">
        <v>151</v>
      </c>
      <c r="M3173" t="s">
        <v>120</v>
      </c>
      <c r="R3173" t="s">
        <v>16348</v>
      </c>
      <c r="W3173" t="s">
        <v>16348</v>
      </c>
      <c r="X3173" t="s">
        <v>16351</v>
      </c>
      <c r="Y3173" t="s">
        <v>296</v>
      </c>
      <c r="Z3173" t="s">
        <v>116</v>
      </c>
      <c r="AA3173" t="s">
        <v>16352</v>
      </c>
      <c r="AB3173" t="s">
        <v>2042</v>
      </c>
      <c r="AC3173" t="s">
        <v>119</v>
      </c>
      <c r="AD3173" t="s">
        <v>120</v>
      </c>
      <c r="AE3173" t="s">
        <v>121</v>
      </c>
      <c r="AF3173" t="s">
        <v>122</v>
      </c>
      <c r="AG3173" t="s">
        <v>123</v>
      </c>
    </row>
    <row r="3174" spans="1:33" x14ac:dyDescent="0.25">
      <c r="A3174">
        <v>1912168717</v>
      </c>
      <c r="B3174">
        <v>3063536</v>
      </c>
      <c r="C3174" t="s">
        <v>16353</v>
      </c>
      <c r="D3174" t="s">
        <v>16354</v>
      </c>
      <c r="E3174" t="s">
        <v>16355</v>
      </c>
      <c r="G3174" t="s">
        <v>16356</v>
      </c>
      <c r="I3174">
        <v>6318518940</v>
      </c>
      <c r="J3174" t="s">
        <v>16357</v>
      </c>
      <c r="L3174" t="s">
        <v>20</v>
      </c>
      <c r="M3174" t="s">
        <v>120</v>
      </c>
      <c r="R3174" t="s">
        <v>16321</v>
      </c>
      <c r="W3174" t="s">
        <v>16358</v>
      </c>
      <c r="X3174" t="s">
        <v>16359</v>
      </c>
      <c r="Y3174" t="s">
        <v>702</v>
      </c>
      <c r="Z3174" t="s">
        <v>116</v>
      </c>
      <c r="AA3174" t="s">
        <v>16360</v>
      </c>
      <c r="AB3174" t="s">
        <v>2042</v>
      </c>
      <c r="AC3174" t="s">
        <v>119</v>
      </c>
      <c r="AD3174" t="s">
        <v>120</v>
      </c>
      <c r="AE3174" t="s">
        <v>121</v>
      </c>
      <c r="AF3174" t="s">
        <v>122</v>
      </c>
      <c r="AG3174" t="s">
        <v>123</v>
      </c>
    </row>
    <row r="3175" spans="1:33" x14ac:dyDescent="0.25">
      <c r="A3175">
        <v>1548451529</v>
      </c>
      <c r="B3175">
        <v>2938645</v>
      </c>
      <c r="C3175" t="s">
        <v>16361</v>
      </c>
      <c r="D3175" t="s">
        <v>16362</v>
      </c>
      <c r="E3175" t="s">
        <v>15854</v>
      </c>
      <c r="G3175" t="s">
        <v>16363</v>
      </c>
      <c r="I3175">
        <v>6319812198</v>
      </c>
      <c r="J3175" t="s">
        <v>16364</v>
      </c>
      <c r="L3175" t="s">
        <v>20</v>
      </c>
      <c r="M3175" t="s">
        <v>120</v>
      </c>
      <c r="R3175" t="s">
        <v>16321</v>
      </c>
      <c r="W3175" t="s">
        <v>16365</v>
      </c>
      <c r="X3175" t="s">
        <v>16366</v>
      </c>
      <c r="Y3175" t="s">
        <v>7643</v>
      </c>
      <c r="Z3175" t="s">
        <v>116</v>
      </c>
      <c r="AA3175" t="s">
        <v>16367</v>
      </c>
      <c r="AB3175" t="s">
        <v>2042</v>
      </c>
      <c r="AC3175" t="s">
        <v>119</v>
      </c>
      <c r="AD3175" t="s">
        <v>120</v>
      </c>
      <c r="AE3175" t="s">
        <v>121</v>
      </c>
      <c r="AF3175" t="s">
        <v>122</v>
      </c>
      <c r="AG3175" t="s">
        <v>123</v>
      </c>
    </row>
    <row r="3176" spans="1:33" x14ac:dyDescent="0.25">
      <c r="A3176">
        <v>1659324630</v>
      </c>
      <c r="B3176">
        <v>2829927</v>
      </c>
      <c r="C3176" t="s">
        <v>16368</v>
      </c>
      <c r="D3176" t="s">
        <v>16369</v>
      </c>
      <c r="E3176" t="s">
        <v>15854</v>
      </c>
      <c r="G3176" t="s">
        <v>16370</v>
      </c>
      <c r="I3176">
        <v>6312080239</v>
      </c>
      <c r="J3176" t="s">
        <v>16371</v>
      </c>
      <c r="L3176" t="s">
        <v>20</v>
      </c>
      <c r="M3176" t="s">
        <v>120</v>
      </c>
      <c r="R3176" t="s">
        <v>16321</v>
      </c>
      <c r="W3176" t="s">
        <v>16372</v>
      </c>
      <c r="X3176" t="s">
        <v>16373</v>
      </c>
      <c r="Y3176" t="s">
        <v>207</v>
      </c>
      <c r="Z3176" t="s">
        <v>116</v>
      </c>
      <c r="AA3176" t="s">
        <v>16374</v>
      </c>
      <c r="AB3176" t="s">
        <v>2042</v>
      </c>
      <c r="AC3176" t="s">
        <v>119</v>
      </c>
      <c r="AD3176" t="s">
        <v>120</v>
      </c>
      <c r="AE3176" t="s">
        <v>121</v>
      </c>
      <c r="AF3176" t="s">
        <v>122</v>
      </c>
      <c r="AG3176" t="s">
        <v>123</v>
      </c>
    </row>
    <row r="3177" spans="1:33" x14ac:dyDescent="0.25">
      <c r="A3177">
        <v>1619164811</v>
      </c>
      <c r="B3177">
        <v>2952505</v>
      </c>
      <c r="C3177" t="s">
        <v>16375</v>
      </c>
      <c r="D3177" t="s">
        <v>16362</v>
      </c>
      <c r="E3177" t="s">
        <v>15854</v>
      </c>
      <c r="G3177" t="s">
        <v>16376</v>
      </c>
      <c r="I3177">
        <v>6319793404</v>
      </c>
      <c r="J3177" t="s">
        <v>16377</v>
      </c>
      <c r="L3177" t="s">
        <v>20</v>
      </c>
      <c r="M3177" t="s">
        <v>120</v>
      </c>
      <c r="R3177" t="s">
        <v>16321</v>
      </c>
      <c r="W3177" t="s">
        <v>16378</v>
      </c>
      <c r="X3177" t="s">
        <v>16379</v>
      </c>
      <c r="Y3177" t="s">
        <v>296</v>
      </c>
      <c r="Z3177" t="s">
        <v>116</v>
      </c>
      <c r="AA3177" t="s">
        <v>16380</v>
      </c>
      <c r="AB3177" t="s">
        <v>2042</v>
      </c>
      <c r="AC3177" t="s">
        <v>119</v>
      </c>
      <c r="AD3177" t="s">
        <v>120</v>
      </c>
      <c r="AE3177" t="s">
        <v>121</v>
      </c>
      <c r="AF3177" t="s">
        <v>122</v>
      </c>
      <c r="AG3177" t="s">
        <v>123</v>
      </c>
    </row>
    <row r="3178" spans="1:33" x14ac:dyDescent="0.25">
      <c r="A3178">
        <v>1629234869</v>
      </c>
      <c r="B3178">
        <v>3070931</v>
      </c>
      <c r="C3178" t="s">
        <v>16381</v>
      </c>
      <c r="D3178" t="s">
        <v>16382</v>
      </c>
      <c r="E3178" t="s">
        <v>16383</v>
      </c>
      <c r="G3178" t="s">
        <v>16384</v>
      </c>
      <c r="I3178">
        <v>6319290280</v>
      </c>
      <c r="J3178" t="s">
        <v>16385</v>
      </c>
      <c r="L3178" t="s">
        <v>20</v>
      </c>
      <c r="M3178" t="s">
        <v>120</v>
      </c>
      <c r="R3178" t="s">
        <v>16321</v>
      </c>
      <c r="W3178" t="s">
        <v>16386</v>
      </c>
      <c r="X3178" t="s">
        <v>16387</v>
      </c>
      <c r="Y3178" t="s">
        <v>3182</v>
      </c>
      <c r="Z3178" t="s">
        <v>116</v>
      </c>
      <c r="AA3178" t="s">
        <v>16388</v>
      </c>
      <c r="AB3178" t="s">
        <v>2042</v>
      </c>
      <c r="AC3178" t="s">
        <v>119</v>
      </c>
      <c r="AD3178" t="s">
        <v>120</v>
      </c>
      <c r="AE3178" t="s">
        <v>121</v>
      </c>
      <c r="AF3178" t="s">
        <v>122</v>
      </c>
      <c r="AG3178" t="s">
        <v>123</v>
      </c>
    </row>
    <row r="3179" spans="1:33" x14ac:dyDescent="0.25">
      <c r="A3179">
        <v>1306033204</v>
      </c>
      <c r="B3179">
        <v>2938796</v>
      </c>
      <c r="C3179" t="s">
        <v>16389</v>
      </c>
      <c r="D3179" t="s">
        <v>16362</v>
      </c>
      <c r="E3179" t="s">
        <v>15854</v>
      </c>
      <c r="G3179" t="s">
        <v>16390</v>
      </c>
      <c r="I3179">
        <v>6312187982</v>
      </c>
      <c r="J3179" t="s">
        <v>16391</v>
      </c>
      <c r="L3179" t="s">
        <v>20</v>
      </c>
      <c r="M3179" t="s">
        <v>120</v>
      </c>
      <c r="R3179" t="s">
        <v>16321</v>
      </c>
      <c r="W3179" t="s">
        <v>16392</v>
      </c>
      <c r="X3179" t="s">
        <v>16393</v>
      </c>
      <c r="Y3179" t="s">
        <v>279</v>
      </c>
      <c r="Z3179" t="s">
        <v>116</v>
      </c>
      <c r="AA3179" t="s">
        <v>16394</v>
      </c>
      <c r="AB3179" t="s">
        <v>2042</v>
      </c>
      <c r="AC3179" t="s">
        <v>119</v>
      </c>
      <c r="AD3179" t="s">
        <v>120</v>
      </c>
      <c r="AE3179" t="s">
        <v>121</v>
      </c>
      <c r="AF3179" t="s">
        <v>122</v>
      </c>
      <c r="AG3179" t="s">
        <v>123</v>
      </c>
    </row>
    <row r="3180" spans="1:33" x14ac:dyDescent="0.25">
      <c r="A3180">
        <v>1326268590</v>
      </c>
      <c r="B3180">
        <v>2883627</v>
      </c>
      <c r="C3180" t="s">
        <v>16395</v>
      </c>
      <c r="D3180" t="s">
        <v>16396</v>
      </c>
      <c r="E3180" t="s">
        <v>15854</v>
      </c>
      <c r="G3180" t="s">
        <v>16397</v>
      </c>
      <c r="I3180">
        <v>6318580408</v>
      </c>
      <c r="J3180" t="s">
        <v>16398</v>
      </c>
      <c r="L3180" t="s">
        <v>20</v>
      </c>
      <c r="M3180" t="s">
        <v>120</v>
      </c>
      <c r="R3180" t="s">
        <v>16321</v>
      </c>
      <c r="W3180" t="s">
        <v>16399</v>
      </c>
      <c r="X3180" t="s">
        <v>16400</v>
      </c>
      <c r="Y3180" t="s">
        <v>1032</v>
      </c>
      <c r="Z3180" t="s">
        <v>116</v>
      </c>
      <c r="AA3180" t="s">
        <v>16401</v>
      </c>
      <c r="AB3180" t="s">
        <v>2042</v>
      </c>
      <c r="AC3180" t="s">
        <v>119</v>
      </c>
      <c r="AD3180" t="s">
        <v>120</v>
      </c>
      <c r="AE3180" t="s">
        <v>121</v>
      </c>
      <c r="AF3180" t="s">
        <v>122</v>
      </c>
      <c r="AG3180" t="s">
        <v>123</v>
      </c>
    </row>
    <row r="3181" spans="1:33" x14ac:dyDescent="0.25">
      <c r="A3181">
        <v>1447406459</v>
      </c>
      <c r="B3181">
        <v>3034939</v>
      </c>
      <c r="C3181" t="s">
        <v>16402</v>
      </c>
      <c r="D3181" t="s">
        <v>16403</v>
      </c>
      <c r="E3181" t="s">
        <v>16404</v>
      </c>
      <c r="G3181" t="s">
        <v>16405</v>
      </c>
      <c r="I3181">
        <v>6312611057</v>
      </c>
      <c r="J3181" t="s">
        <v>16406</v>
      </c>
      <c r="L3181" t="s">
        <v>151</v>
      </c>
      <c r="M3181" t="s">
        <v>120</v>
      </c>
      <c r="R3181" t="s">
        <v>16407</v>
      </c>
      <c r="W3181" t="s">
        <v>16407</v>
      </c>
      <c r="X3181" t="s">
        <v>16408</v>
      </c>
      <c r="Y3181" t="s">
        <v>4954</v>
      </c>
      <c r="Z3181" t="s">
        <v>116</v>
      </c>
      <c r="AA3181" t="s">
        <v>16409</v>
      </c>
      <c r="AB3181" t="s">
        <v>2042</v>
      </c>
      <c r="AC3181" t="s">
        <v>119</v>
      </c>
      <c r="AD3181" t="s">
        <v>120</v>
      </c>
      <c r="AE3181" t="s">
        <v>121</v>
      </c>
      <c r="AF3181" t="s">
        <v>122</v>
      </c>
      <c r="AG3181" t="s">
        <v>123</v>
      </c>
    </row>
    <row r="3182" spans="1:33" x14ac:dyDescent="0.25">
      <c r="A3182">
        <v>1790067106</v>
      </c>
      <c r="B3182">
        <v>3415703</v>
      </c>
      <c r="C3182" t="s">
        <v>16410</v>
      </c>
      <c r="D3182" t="s">
        <v>16411</v>
      </c>
      <c r="E3182" t="s">
        <v>15854</v>
      </c>
      <c r="G3182" t="s">
        <v>16412</v>
      </c>
      <c r="I3182">
        <v>6316964018</v>
      </c>
      <c r="J3182" t="s">
        <v>16413</v>
      </c>
      <c r="L3182" t="s">
        <v>20</v>
      </c>
      <c r="M3182" t="s">
        <v>120</v>
      </c>
      <c r="R3182" t="s">
        <v>16321</v>
      </c>
      <c r="W3182" t="s">
        <v>16414</v>
      </c>
      <c r="X3182" t="s">
        <v>16415</v>
      </c>
      <c r="Y3182" t="s">
        <v>235</v>
      </c>
      <c r="Z3182" t="s">
        <v>116</v>
      </c>
      <c r="AA3182" t="s">
        <v>16416</v>
      </c>
      <c r="AB3182" t="s">
        <v>2042</v>
      </c>
      <c r="AC3182" t="s">
        <v>119</v>
      </c>
      <c r="AD3182" t="s">
        <v>120</v>
      </c>
      <c r="AE3182" t="s">
        <v>121</v>
      </c>
      <c r="AF3182" t="s">
        <v>122</v>
      </c>
      <c r="AG3182" t="s">
        <v>123</v>
      </c>
    </row>
    <row r="3183" spans="1:33" x14ac:dyDescent="0.25">
      <c r="A3183">
        <v>1063719805</v>
      </c>
      <c r="B3183">
        <v>3391673</v>
      </c>
      <c r="C3183" t="s">
        <v>16417</v>
      </c>
      <c r="D3183" t="s">
        <v>16418</v>
      </c>
      <c r="E3183" t="s">
        <v>15854</v>
      </c>
      <c r="G3183" t="s">
        <v>16419</v>
      </c>
      <c r="I3183">
        <v>6313991352</v>
      </c>
      <c r="J3183" t="s">
        <v>16420</v>
      </c>
      <c r="L3183" t="s">
        <v>20</v>
      </c>
      <c r="M3183" t="s">
        <v>120</v>
      </c>
      <c r="R3183" t="s">
        <v>16321</v>
      </c>
      <c r="W3183" t="s">
        <v>15854</v>
      </c>
      <c r="X3183" t="s">
        <v>16421</v>
      </c>
      <c r="Y3183" t="s">
        <v>2081</v>
      </c>
      <c r="Z3183" t="s">
        <v>116</v>
      </c>
      <c r="AA3183" t="s">
        <v>16422</v>
      </c>
      <c r="AB3183" t="s">
        <v>2042</v>
      </c>
      <c r="AC3183" t="s">
        <v>119</v>
      </c>
      <c r="AD3183" t="s">
        <v>120</v>
      </c>
      <c r="AE3183" t="s">
        <v>121</v>
      </c>
      <c r="AF3183" t="s">
        <v>122</v>
      </c>
      <c r="AG3183" t="s">
        <v>123</v>
      </c>
    </row>
    <row r="3184" spans="1:33" x14ac:dyDescent="0.25">
      <c r="A3184">
        <v>1366762411</v>
      </c>
      <c r="B3184">
        <v>3282024</v>
      </c>
      <c r="C3184" t="s">
        <v>16423</v>
      </c>
      <c r="D3184" t="s">
        <v>16424</v>
      </c>
      <c r="E3184" t="s">
        <v>16425</v>
      </c>
      <c r="G3184" t="s">
        <v>16426</v>
      </c>
      <c r="I3184">
        <v>6315768141</v>
      </c>
      <c r="J3184" t="s">
        <v>16427</v>
      </c>
      <c r="L3184" t="s">
        <v>20</v>
      </c>
      <c r="M3184" t="s">
        <v>120</v>
      </c>
      <c r="R3184" t="s">
        <v>16321</v>
      </c>
      <c r="W3184" t="s">
        <v>16425</v>
      </c>
      <c r="X3184" t="s">
        <v>16428</v>
      </c>
      <c r="Y3184" t="s">
        <v>402</v>
      </c>
      <c r="Z3184" t="s">
        <v>116</v>
      </c>
      <c r="AA3184" t="s">
        <v>16429</v>
      </c>
      <c r="AB3184" t="s">
        <v>2042</v>
      </c>
      <c r="AC3184" t="s">
        <v>119</v>
      </c>
      <c r="AD3184" t="s">
        <v>120</v>
      </c>
      <c r="AE3184" t="s">
        <v>121</v>
      </c>
      <c r="AF3184" t="s">
        <v>122</v>
      </c>
      <c r="AG3184" t="s">
        <v>123</v>
      </c>
    </row>
    <row r="3185" spans="1:33" x14ac:dyDescent="0.25">
      <c r="A3185">
        <v>1487669560</v>
      </c>
      <c r="B3185">
        <v>1196730</v>
      </c>
      <c r="C3185" t="s">
        <v>16430</v>
      </c>
      <c r="D3185" t="s">
        <v>16431</v>
      </c>
      <c r="E3185" t="s">
        <v>16432</v>
      </c>
      <c r="G3185" t="s">
        <v>16433</v>
      </c>
      <c r="I3185">
        <v>6314476282</v>
      </c>
      <c r="J3185" t="s">
        <v>16434</v>
      </c>
      <c r="L3185" t="s">
        <v>20</v>
      </c>
      <c r="M3185" t="s">
        <v>120</v>
      </c>
      <c r="R3185" t="s">
        <v>16321</v>
      </c>
      <c r="W3185" t="s">
        <v>16435</v>
      </c>
      <c r="X3185" t="s">
        <v>16436</v>
      </c>
      <c r="Y3185" t="s">
        <v>1132</v>
      </c>
      <c r="Z3185" t="s">
        <v>116</v>
      </c>
      <c r="AA3185" t="s">
        <v>16437</v>
      </c>
      <c r="AB3185" t="s">
        <v>2042</v>
      </c>
      <c r="AC3185" t="s">
        <v>119</v>
      </c>
      <c r="AD3185" t="s">
        <v>120</v>
      </c>
      <c r="AE3185" t="s">
        <v>121</v>
      </c>
      <c r="AF3185" t="s">
        <v>122</v>
      </c>
      <c r="AG3185" t="s">
        <v>123</v>
      </c>
    </row>
    <row r="3186" spans="1:33" x14ac:dyDescent="0.25">
      <c r="A3186">
        <v>1285072108</v>
      </c>
      <c r="B3186">
        <v>3754809</v>
      </c>
      <c r="C3186" t="s">
        <v>16438</v>
      </c>
      <c r="D3186" t="s">
        <v>16439</v>
      </c>
      <c r="E3186" t="s">
        <v>15854</v>
      </c>
      <c r="G3186" t="s">
        <v>16440</v>
      </c>
      <c r="I3186">
        <v>6313313162</v>
      </c>
      <c r="J3186" t="s">
        <v>16441</v>
      </c>
      <c r="L3186" t="s">
        <v>20</v>
      </c>
      <c r="M3186" t="s">
        <v>120</v>
      </c>
      <c r="R3186" t="s">
        <v>16321</v>
      </c>
      <c r="W3186" t="s">
        <v>16442</v>
      </c>
      <c r="X3186" t="s">
        <v>16443</v>
      </c>
      <c r="Y3186" t="s">
        <v>5805</v>
      </c>
      <c r="Z3186" t="s">
        <v>116</v>
      </c>
      <c r="AA3186" t="s">
        <v>16444</v>
      </c>
      <c r="AB3186" t="s">
        <v>2042</v>
      </c>
      <c r="AC3186" t="s">
        <v>119</v>
      </c>
      <c r="AD3186" t="s">
        <v>120</v>
      </c>
      <c r="AE3186" t="s">
        <v>121</v>
      </c>
      <c r="AF3186" t="s">
        <v>122</v>
      </c>
      <c r="AG3186" t="s">
        <v>123</v>
      </c>
    </row>
    <row r="3187" spans="1:33" x14ac:dyDescent="0.25">
      <c r="A3187">
        <v>1609164334</v>
      </c>
      <c r="B3187">
        <v>3852917</v>
      </c>
      <c r="C3187" t="s">
        <v>16445</v>
      </c>
      <c r="D3187" t="s">
        <v>16446</v>
      </c>
      <c r="E3187" t="s">
        <v>16447</v>
      </c>
      <c r="L3187" t="s">
        <v>304</v>
      </c>
      <c r="M3187" t="s">
        <v>120</v>
      </c>
      <c r="R3187" t="s">
        <v>16448</v>
      </c>
      <c r="W3187" t="s">
        <v>16447</v>
      </c>
      <c r="X3187" t="s">
        <v>14457</v>
      </c>
      <c r="Y3187" t="s">
        <v>5791</v>
      </c>
      <c r="Z3187" t="s">
        <v>116</v>
      </c>
      <c r="AA3187" t="s">
        <v>14458</v>
      </c>
      <c r="AB3187" t="s">
        <v>135</v>
      </c>
      <c r="AC3187" t="s">
        <v>119</v>
      </c>
      <c r="AD3187" t="s">
        <v>120</v>
      </c>
      <c r="AE3187" t="s">
        <v>121</v>
      </c>
      <c r="AF3187" t="s">
        <v>1047</v>
      </c>
      <c r="AG3187" t="s">
        <v>123</v>
      </c>
    </row>
    <row r="3188" spans="1:33" x14ac:dyDescent="0.25">
      <c r="A3188">
        <v>1629060983</v>
      </c>
      <c r="B3188">
        <v>1420699</v>
      </c>
      <c r="C3188" t="s">
        <v>16449</v>
      </c>
      <c r="D3188" t="s">
        <v>16450</v>
      </c>
      <c r="E3188" t="s">
        <v>16451</v>
      </c>
      <c r="L3188" t="s">
        <v>304</v>
      </c>
      <c r="M3188" t="s">
        <v>120</v>
      </c>
      <c r="R3188" t="s">
        <v>16452</v>
      </c>
      <c r="W3188" t="s">
        <v>16451</v>
      </c>
      <c r="X3188" t="s">
        <v>16453</v>
      </c>
      <c r="Y3188" t="s">
        <v>16084</v>
      </c>
      <c r="Z3188" t="s">
        <v>116</v>
      </c>
      <c r="AA3188">
        <v>11758</v>
      </c>
      <c r="AB3188" t="s">
        <v>135</v>
      </c>
      <c r="AC3188" t="s">
        <v>119</v>
      </c>
      <c r="AD3188" t="s">
        <v>120</v>
      </c>
      <c r="AE3188" t="s">
        <v>121</v>
      </c>
      <c r="AF3188" t="s">
        <v>1047</v>
      </c>
      <c r="AG3188" t="s">
        <v>123</v>
      </c>
    </row>
    <row r="3189" spans="1:33" x14ac:dyDescent="0.25">
      <c r="A3189">
        <v>1043316946</v>
      </c>
      <c r="B3189">
        <v>718878</v>
      </c>
      <c r="C3189" t="s">
        <v>16454</v>
      </c>
      <c r="D3189" t="s">
        <v>16455</v>
      </c>
      <c r="E3189" t="s">
        <v>16456</v>
      </c>
      <c r="L3189" t="s">
        <v>304</v>
      </c>
      <c r="M3189" t="s">
        <v>120</v>
      </c>
      <c r="R3189" t="s">
        <v>16457</v>
      </c>
      <c r="W3189" t="s">
        <v>16456</v>
      </c>
      <c r="X3189" t="s">
        <v>16458</v>
      </c>
      <c r="Y3189" t="s">
        <v>836</v>
      </c>
      <c r="Z3189" t="s">
        <v>116</v>
      </c>
      <c r="AA3189" t="s">
        <v>16459</v>
      </c>
      <c r="AB3189" t="s">
        <v>135</v>
      </c>
      <c r="AC3189" t="s">
        <v>119</v>
      </c>
      <c r="AD3189" t="s">
        <v>120</v>
      </c>
      <c r="AE3189" t="s">
        <v>121</v>
      </c>
      <c r="AF3189" t="s">
        <v>280</v>
      </c>
      <c r="AG3189" t="s">
        <v>123</v>
      </c>
    </row>
    <row r="3190" spans="1:33" x14ac:dyDescent="0.25">
      <c r="A3190">
        <v>1811969504</v>
      </c>
      <c r="B3190">
        <v>2192267</v>
      </c>
      <c r="C3190" t="s">
        <v>16460</v>
      </c>
      <c r="D3190" t="s">
        <v>16461</v>
      </c>
      <c r="E3190" t="s">
        <v>16462</v>
      </c>
      <c r="L3190" t="s">
        <v>304</v>
      </c>
      <c r="M3190" t="s">
        <v>120</v>
      </c>
      <c r="R3190" t="s">
        <v>16463</v>
      </c>
      <c r="W3190" t="s">
        <v>16462</v>
      </c>
      <c r="X3190" t="s">
        <v>16464</v>
      </c>
      <c r="Y3190" t="s">
        <v>1066</v>
      </c>
      <c r="Z3190" t="s">
        <v>116</v>
      </c>
      <c r="AA3190">
        <v>11795</v>
      </c>
      <c r="AB3190" t="s">
        <v>135</v>
      </c>
      <c r="AC3190" t="s">
        <v>119</v>
      </c>
      <c r="AD3190" t="s">
        <v>120</v>
      </c>
      <c r="AE3190" t="s">
        <v>121</v>
      </c>
      <c r="AF3190" t="s">
        <v>1047</v>
      </c>
      <c r="AG3190" t="s">
        <v>123</v>
      </c>
    </row>
    <row r="3191" spans="1:33" x14ac:dyDescent="0.25">
      <c r="A3191">
        <v>1619932167</v>
      </c>
      <c r="B3191">
        <v>2097643</v>
      </c>
      <c r="C3191" t="s">
        <v>16465</v>
      </c>
      <c r="D3191" t="s">
        <v>16466</v>
      </c>
      <c r="E3191" t="s">
        <v>16467</v>
      </c>
      <c r="L3191" t="s">
        <v>304</v>
      </c>
      <c r="M3191" t="s">
        <v>120</v>
      </c>
      <c r="R3191" t="s">
        <v>16468</v>
      </c>
      <c r="W3191" t="s">
        <v>16467</v>
      </c>
      <c r="X3191" t="s">
        <v>16469</v>
      </c>
      <c r="Y3191" t="s">
        <v>192</v>
      </c>
      <c r="Z3191" t="s">
        <v>116</v>
      </c>
      <c r="AA3191" t="s">
        <v>16470</v>
      </c>
      <c r="AB3191" t="s">
        <v>135</v>
      </c>
      <c r="AC3191" t="s">
        <v>119</v>
      </c>
      <c r="AD3191" t="s">
        <v>120</v>
      </c>
      <c r="AE3191" t="s">
        <v>121</v>
      </c>
      <c r="AF3191" t="s">
        <v>1047</v>
      </c>
      <c r="AG3191" t="s">
        <v>123</v>
      </c>
    </row>
    <row r="3192" spans="1:33" x14ac:dyDescent="0.25">
      <c r="A3192">
        <v>1336158187</v>
      </c>
      <c r="B3192">
        <v>2903560</v>
      </c>
      <c r="C3192" t="s">
        <v>16471</v>
      </c>
      <c r="D3192" t="s">
        <v>16472</v>
      </c>
      <c r="E3192" t="s">
        <v>16473</v>
      </c>
      <c r="L3192" t="s">
        <v>304</v>
      </c>
      <c r="M3192" t="s">
        <v>120</v>
      </c>
      <c r="R3192" t="s">
        <v>16474</v>
      </c>
      <c r="W3192" t="s">
        <v>16473</v>
      </c>
      <c r="X3192" t="s">
        <v>4551</v>
      </c>
      <c r="Y3192" t="s">
        <v>272</v>
      </c>
      <c r="Z3192" t="s">
        <v>116</v>
      </c>
      <c r="AA3192" t="s">
        <v>16475</v>
      </c>
      <c r="AB3192" t="s">
        <v>135</v>
      </c>
      <c r="AC3192" t="s">
        <v>119</v>
      </c>
      <c r="AD3192" t="s">
        <v>120</v>
      </c>
      <c r="AE3192" t="s">
        <v>121</v>
      </c>
      <c r="AF3192" t="s">
        <v>280</v>
      </c>
      <c r="AG3192" t="s">
        <v>123</v>
      </c>
    </row>
    <row r="3193" spans="1:33" x14ac:dyDescent="0.25">
      <c r="A3193">
        <v>1326078916</v>
      </c>
      <c r="B3193">
        <v>2169033</v>
      </c>
      <c r="C3193" t="s">
        <v>16476</v>
      </c>
      <c r="D3193" t="s">
        <v>16477</v>
      </c>
      <c r="E3193" t="s">
        <v>16478</v>
      </c>
      <c r="L3193" t="s">
        <v>553</v>
      </c>
      <c r="M3193" t="s">
        <v>120</v>
      </c>
      <c r="R3193" t="s">
        <v>16479</v>
      </c>
      <c r="W3193" t="s">
        <v>16480</v>
      </c>
      <c r="X3193" t="s">
        <v>9177</v>
      </c>
      <c r="Y3193" t="s">
        <v>16481</v>
      </c>
      <c r="Z3193" t="s">
        <v>116</v>
      </c>
      <c r="AA3193" t="s">
        <v>9178</v>
      </c>
      <c r="AB3193" t="s">
        <v>135</v>
      </c>
      <c r="AC3193" t="s">
        <v>119</v>
      </c>
      <c r="AD3193" t="s">
        <v>120</v>
      </c>
      <c r="AE3193" t="s">
        <v>121</v>
      </c>
      <c r="AF3193" t="s">
        <v>1047</v>
      </c>
      <c r="AG3193" t="s">
        <v>123</v>
      </c>
    </row>
    <row r="3194" spans="1:33" x14ac:dyDescent="0.25">
      <c r="A3194">
        <v>1437436367</v>
      </c>
      <c r="C3194" t="s">
        <v>16482</v>
      </c>
      <c r="G3194" t="s">
        <v>16483</v>
      </c>
      <c r="H3194" t="s">
        <v>16484</v>
      </c>
      <c r="J3194" t="s">
        <v>13210</v>
      </c>
      <c r="K3194" t="s">
        <v>276</v>
      </c>
      <c r="L3194" t="s">
        <v>147</v>
      </c>
      <c r="M3194" t="s">
        <v>120</v>
      </c>
      <c r="R3194" t="s">
        <v>16485</v>
      </c>
      <c r="S3194" t="s">
        <v>16486</v>
      </c>
      <c r="T3194" t="s">
        <v>5805</v>
      </c>
      <c r="U3194" t="s">
        <v>116</v>
      </c>
      <c r="V3194">
        <v>117642439</v>
      </c>
      <c r="AC3194" t="s">
        <v>119</v>
      </c>
      <c r="AD3194" t="s">
        <v>120</v>
      </c>
      <c r="AE3194" t="s">
        <v>153</v>
      </c>
      <c r="AF3194" t="s">
        <v>122</v>
      </c>
      <c r="AG3194" t="s">
        <v>123</v>
      </c>
    </row>
    <row r="3195" spans="1:33" x14ac:dyDescent="0.25">
      <c r="A3195">
        <v>1891057956</v>
      </c>
      <c r="B3195">
        <v>3471294</v>
      </c>
      <c r="C3195" t="s">
        <v>16487</v>
      </c>
      <c r="D3195" t="s">
        <v>16488</v>
      </c>
      <c r="E3195" t="s">
        <v>16489</v>
      </c>
      <c r="G3195" t="s">
        <v>16483</v>
      </c>
      <c r="H3195" t="s">
        <v>16484</v>
      </c>
      <c r="J3195" t="s">
        <v>13210</v>
      </c>
      <c r="L3195" t="s">
        <v>522</v>
      </c>
      <c r="M3195" t="s">
        <v>120</v>
      </c>
      <c r="R3195" t="s">
        <v>16489</v>
      </c>
      <c r="W3195" t="s">
        <v>16489</v>
      </c>
      <c r="X3195" t="s">
        <v>16490</v>
      </c>
      <c r="Y3195" t="s">
        <v>16491</v>
      </c>
      <c r="Z3195" t="s">
        <v>116</v>
      </c>
      <c r="AA3195" t="s">
        <v>16492</v>
      </c>
      <c r="AB3195" t="s">
        <v>633</v>
      </c>
      <c r="AC3195" t="s">
        <v>119</v>
      </c>
      <c r="AD3195" t="s">
        <v>120</v>
      </c>
      <c r="AE3195" t="s">
        <v>121</v>
      </c>
      <c r="AF3195" t="s">
        <v>122</v>
      </c>
      <c r="AG3195" t="s">
        <v>123</v>
      </c>
    </row>
    <row r="3196" spans="1:33" x14ac:dyDescent="0.25">
      <c r="A3196">
        <v>1639195381</v>
      </c>
      <c r="B3196">
        <v>1769915</v>
      </c>
      <c r="C3196" t="s">
        <v>16493</v>
      </c>
      <c r="D3196" t="s">
        <v>16494</v>
      </c>
      <c r="E3196" t="s">
        <v>16495</v>
      </c>
      <c r="G3196" t="s">
        <v>16483</v>
      </c>
      <c r="H3196" t="s">
        <v>16484</v>
      </c>
      <c r="J3196" t="s">
        <v>13210</v>
      </c>
      <c r="L3196" t="s">
        <v>304</v>
      </c>
      <c r="M3196" t="s">
        <v>120</v>
      </c>
      <c r="R3196" t="s">
        <v>16496</v>
      </c>
      <c r="W3196" t="s">
        <v>16495</v>
      </c>
      <c r="X3196" t="s">
        <v>2936</v>
      </c>
      <c r="Y3196" t="s">
        <v>402</v>
      </c>
      <c r="Z3196" t="s">
        <v>116</v>
      </c>
      <c r="AA3196" t="s">
        <v>1240</v>
      </c>
      <c r="AB3196" t="s">
        <v>135</v>
      </c>
      <c r="AC3196" t="s">
        <v>119</v>
      </c>
      <c r="AD3196" t="s">
        <v>120</v>
      </c>
      <c r="AE3196" t="s">
        <v>121</v>
      </c>
      <c r="AF3196" t="s">
        <v>122</v>
      </c>
      <c r="AG3196" t="s">
        <v>123</v>
      </c>
    </row>
    <row r="3197" spans="1:33" x14ac:dyDescent="0.25">
      <c r="A3197">
        <v>1073617288</v>
      </c>
      <c r="B3197">
        <v>1769933</v>
      </c>
      <c r="C3197" t="s">
        <v>16497</v>
      </c>
      <c r="D3197" t="s">
        <v>16498</v>
      </c>
      <c r="E3197" t="s">
        <v>16499</v>
      </c>
      <c r="G3197" t="s">
        <v>16483</v>
      </c>
      <c r="H3197" t="s">
        <v>16484</v>
      </c>
      <c r="J3197" t="s">
        <v>13210</v>
      </c>
      <c r="L3197" t="s">
        <v>304</v>
      </c>
      <c r="M3197" t="s">
        <v>112</v>
      </c>
      <c r="R3197" t="s">
        <v>16500</v>
      </c>
      <c r="W3197" t="s">
        <v>16501</v>
      </c>
      <c r="X3197" t="s">
        <v>624</v>
      </c>
      <c r="Y3197" t="s">
        <v>625</v>
      </c>
      <c r="Z3197" t="s">
        <v>116</v>
      </c>
      <c r="AA3197" t="s">
        <v>626</v>
      </c>
      <c r="AB3197" t="s">
        <v>135</v>
      </c>
      <c r="AC3197" t="s">
        <v>119</v>
      </c>
      <c r="AD3197" t="s">
        <v>120</v>
      </c>
      <c r="AE3197" t="s">
        <v>121</v>
      </c>
      <c r="AF3197" t="s">
        <v>122</v>
      </c>
      <c r="AG3197" t="s">
        <v>123</v>
      </c>
    </row>
    <row r="3198" spans="1:33" x14ac:dyDescent="0.25">
      <c r="A3198">
        <v>1548665656</v>
      </c>
      <c r="C3198" t="s">
        <v>16502</v>
      </c>
      <c r="G3198" t="s">
        <v>16483</v>
      </c>
      <c r="H3198" t="s">
        <v>16484</v>
      </c>
      <c r="J3198" t="s">
        <v>13210</v>
      </c>
      <c r="K3198" t="s">
        <v>276</v>
      </c>
      <c r="L3198" t="s">
        <v>151</v>
      </c>
      <c r="M3198" t="s">
        <v>120</v>
      </c>
      <c r="R3198" t="s">
        <v>16503</v>
      </c>
      <c r="S3198" t="s">
        <v>16504</v>
      </c>
      <c r="T3198" t="s">
        <v>2081</v>
      </c>
      <c r="U3198" t="s">
        <v>116</v>
      </c>
      <c r="V3198">
        <v>119672114</v>
      </c>
      <c r="AC3198" t="s">
        <v>119</v>
      </c>
      <c r="AD3198" t="s">
        <v>120</v>
      </c>
      <c r="AE3198" t="s">
        <v>153</v>
      </c>
      <c r="AF3198" t="s">
        <v>122</v>
      </c>
      <c r="AG3198" t="s">
        <v>123</v>
      </c>
    </row>
    <row r="3199" spans="1:33" x14ac:dyDescent="0.25">
      <c r="A3199">
        <v>1962411181</v>
      </c>
      <c r="B3199">
        <v>2406366</v>
      </c>
      <c r="C3199" t="s">
        <v>16505</v>
      </c>
      <c r="D3199" t="s">
        <v>16506</v>
      </c>
      <c r="E3199" t="s">
        <v>16507</v>
      </c>
      <c r="G3199" t="s">
        <v>16483</v>
      </c>
      <c r="H3199" t="s">
        <v>16484</v>
      </c>
      <c r="J3199" t="s">
        <v>13210</v>
      </c>
      <c r="L3199" t="s">
        <v>131</v>
      </c>
      <c r="M3199" t="s">
        <v>120</v>
      </c>
      <c r="R3199" t="s">
        <v>16508</v>
      </c>
      <c r="W3199" t="s">
        <v>16509</v>
      </c>
      <c r="X3199" t="s">
        <v>13490</v>
      </c>
      <c r="Y3199" t="s">
        <v>402</v>
      </c>
      <c r="Z3199" t="s">
        <v>116</v>
      </c>
      <c r="AA3199" t="s">
        <v>13491</v>
      </c>
      <c r="AB3199" t="s">
        <v>135</v>
      </c>
      <c r="AC3199" t="s">
        <v>119</v>
      </c>
      <c r="AD3199" t="s">
        <v>120</v>
      </c>
      <c r="AE3199" t="s">
        <v>121</v>
      </c>
      <c r="AF3199" t="s">
        <v>122</v>
      </c>
      <c r="AG3199" t="s">
        <v>123</v>
      </c>
    </row>
    <row r="3200" spans="1:33" x14ac:dyDescent="0.25">
      <c r="A3200">
        <v>1619114238</v>
      </c>
      <c r="B3200">
        <v>4020971</v>
      </c>
      <c r="C3200" t="s">
        <v>16510</v>
      </c>
      <c r="D3200" t="s">
        <v>16511</v>
      </c>
      <c r="E3200" t="s">
        <v>16512</v>
      </c>
      <c r="G3200" t="s">
        <v>16483</v>
      </c>
      <c r="H3200" t="s">
        <v>16484</v>
      </c>
      <c r="J3200" t="s">
        <v>13210</v>
      </c>
      <c r="L3200" t="s">
        <v>553</v>
      </c>
      <c r="M3200" t="s">
        <v>120</v>
      </c>
      <c r="R3200" t="s">
        <v>16512</v>
      </c>
      <c r="W3200" t="s">
        <v>16512</v>
      </c>
      <c r="X3200" t="s">
        <v>1219</v>
      </c>
      <c r="Y3200" t="s">
        <v>1220</v>
      </c>
      <c r="Z3200" t="s">
        <v>116</v>
      </c>
      <c r="AA3200" t="s">
        <v>1221</v>
      </c>
      <c r="AB3200" t="s">
        <v>135</v>
      </c>
      <c r="AC3200" t="s">
        <v>119</v>
      </c>
      <c r="AD3200" t="s">
        <v>120</v>
      </c>
      <c r="AE3200" t="s">
        <v>121</v>
      </c>
      <c r="AF3200" t="s">
        <v>122</v>
      </c>
      <c r="AG3200" t="s">
        <v>123</v>
      </c>
    </row>
    <row r="3201" spans="1:33" x14ac:dyDescent="0.25">
      <c r="A3201">
        <v>1619985462</v>
      </c>
      <c r="B3201">
        <v>770021</v>
      </c>
      <c r="C3201" t="s">
        <v>16513</v>
      </c>
      <c r="D3201" t="s">
        <v>16514</v>
      </c>
      <c r="E3201" t="s">
        <v>16515</v>
      </c>
      <c r="G3201" t="s">
        <v>13994</v>
      </c>
      <c r="H3201" t="s">
        <v>16516</v>
      </c>
      <c r="J3201" t="s">
        <v>13996</v>
      </c>
      <c r="L3201" t="s">
        <v>131</v>
      </c>
      <c r="M3201" t="s">
        <v>120</v>
      </c>
      <c r="R3201" t="s">
        <v>16517</v>
      </c>
      <c r="W3201" t="s">
        <v>16515</v>
      </c>
      <c r="X3201" t="s">
        <v>16518</v>
      </c>
      <c r="Y3201" t="s">
        <v>5805</v>
      </c>
      <c r="Z3201" t="s">
        <v>116</v>
      </c>
      <c r="AA3201" t="s">
        <v>16519</v>
      </c>
      <c r="AB3201" t="s">
        <v>135</v>
      </c>
      <c r="AC3201" t="s">
        <v>119</v>
      </c>
      <c r="AD3201" t="s">
        <v>120</v>
      </c>
      <c r="AE3201" t="s">
        <v>121</v>
      </c>
      <c r="AF3201" t="s">
        <v>122</v>
      </c>
      <c r="AG3201" t="s">
        <v>123</v>
      </c>
    </row>
    <row r="3202" spans="1:33" x14ac:dyDescent="0.25">
      <c r="A3202">
        <v>1326319443</v>
      </c>
      <c r="B3202">
        <v>3521799</v>
      </c>
      <c r="C3202" t="s">
        <v>16520</v>
      </c>
      <c r="D3202" t="s">
        <v>16521</v>
      </c>
      <c r="E3202" t="s">
        <v>16522</v>
      </c>
      <c r="G3202" t="s">
        <v>13994</v>
      </c>
      <c r="H3202" t="s">
        <v>16523</v>
      </c>
      <c r="J3202" t="s">
        <v>13996</v>
      </c>
      <c r="L3202" t="s">
        <v>131</v>
      </c>
      <c r="M3202" t="s">
        <v>120</v>
      </c>
      <c r="R3202" t="s">
        <v>16524</v>
      </c>
      <c r="W3202" t="s">
        <v>16522</v>
      </c>
      <c r="X3202" t="s">
        <v>174</v>
      </c>
      <c r="Y3202" t="s">
        <v>133</v>
      </c>
      <c r="Z3202" t="s">
        <v>116</v>
      </c>
      <c r="AA3202" t="s">
        <v>134</v>
      </c>
      <c r="AB3202" t="s">
        <v>135</v>
      </c>
      <c r="AC3202" t="s">
        <v>119</v>
      </c>
      <c r="AD3202" t="s">
        <v>120</v>
      </c>
      <c r="AE3202" t="s">
        <v>121</v>
      </c>
      <c r="AF3202" t="s">
        <v>122</v>
      </c>
      <c r="AG3202" t="s">
        <v>123</v>
      </c>
    </row>
    <row r="3203" spans="1:33" x14ac:dyDescent="0.25">
      <c r="A3203">
        <v>1750710729</v>
      </c>
      <c r="B3203">
        <v>3783873</v>
      </c>
      <c r="C3203" t="s">
        <v>16525</v>
      </c>
      <c r="D3203" t="s">
        <v>16526</v>
      </c>
      <c r="E3203" t="s">
        <v>16527</v>
      </c>
      <c r="G3203" t="s">
        <v>13994</v>
      </c>
      <c r="H3203" t="s">
        <v>16528</v>
      </c>
      <c r="J3203" t="s">
        <v>13996</v>
      </c>
      <c r="L3203" t="s">
        <v>147</v>
      </c>
      <c r="M3203" t="s">
        <v>120</v>
      </c>
      <c r="R3203" t="s">
        <v>16529</v>
      </c>
      <c r="W3203" t="s">
        <v>16527</v>
      </c>
      <c r="X3203" t="s">
        <v>16530</v>
      </c>
      <c r="Y3203" t="s">
        <v>133</v>
      </c>
      <c r="Z3203" t="s">
        <v>116</v>
      </c>
      <c r="AA3203" t="s">
        <v>134</v>
      </c>
      <c r="AB3203" t="s">
        <v>135</v>
      </c>
      <c r="AC3203" t="s">
        <v>119</v>
      </c>
      <c r="AD3203" t="s">
        <v>120</v>
      </c>
      <c r="AE3203" t="s">
        <v>121</v>
      </c>
      <c r="AF3203" t="s">
        <v>122</v>
      </c>
      <c r="AG3203" t="s">
        <v>123</v>
      </c>
    </row>
    <row r="3204" spans="1:33" x14ac:dyDescent="0.25">
      <c r="A3204">
        <v>1922193176</v>
      </c>
      <c r="B3204">
        <v>2837323</v>
      </c>
      <c r="C3204" t="s">
        <v>16531</v>
      </c>
      <c r="D3204" t="s">
        <v>16532</v>
      </c>
      <c r="E3204" t="s">
        <v>16533</v>
      </c>
      <c r="G3204" t="s">
        <v>13994</v>
      </c>
      <c r="H3204" t="s">
        <v>16534</v>
      </c>
      <c r="J3204" t="s">
        <v>13996</v>
      </c>
      <c r="L3204" t="s">
        <v>522</v>
      </c>
      <c r="M3204" t="s">
        <v>120</v>
      </c>
      <c r="R3204" t="s">
        <v>16535</v>
      </c>
      <c r="W3204" t="s">
        <v>16533</v>
      </c>
      <c r="X3204" t="s">
        <v>174</v>
      </c>
      <c r="Y3204" t="s">
        <v>133</v>
      </c>
      <c r="Z3204" t="s">
        <v>116</v>
      </c>
      <c r="AA3204" t="s">
        <v>134</v>
      </c>
      <c r="AB3204" t="s">
        <v>135</v>
      </c>
      <c r="AC3204" t="s">
        <v>119</v>
      </c>
      <c r="AD3204" t="s">
        <v>120</v>
      </c>
      <c r="AE3204" t="s">
        <v>121</v>
      </c>
      <c r="AF3204" t="s">
        <v>122</v>
      </c>
      <c r="AG3204" t="s">
        <v>123</v>
      </c>
    </row>
    <row r="3205" spans="1:33" x14ac:dyDescent="0.25">
      <c r="A3205">
        <v>1417064569</v>
      </c>
      <c r="B3205">
        <v>890111</v>
      </c>
      <c r="C3205" t="s">
        <v>16536</v>
      </c>
      <c r="D3205" t="s">
        <v>16537</v>
      </c>
      <c r="E3205" t="s">
        <v>16538</v>
      </c>
      <c r="G3205" t="s">
        <v>13994</v>
      </c>
      <c r="H3205" t="s">
        <v>16539</v>
      </c>
      <c r="J3205" t="s">
        <v>13996</v>
      </c>
      <c r="L3205" t="s">
        <v>147</v>
      </c>
      <c r="M3205" t="s">
        <v>120</v>
      </c>
      <c r="R3205" t="s">
        <v>16540</v>
      </c>
      <c r="W3205" t="s">
        <v>16538</v>
      </c>
      <c r="X3205" t="s">
        <v>8456</v>
      </c>
      <c r="Y3205" t="s">
        <v>251</v>
      </c>
      <c r="Z3205" t="s">
        <v>116</v>
      </c>
      <c r="AA3205" t="s">
        <v>8457</v>
      </c>
      <c r="AB3205" t="s">
        <v>135</v>
      </c>
      <c r="AC3205" t="s">
        <v>119</v>
      </c>
      <c r="AD3205" t="s">
        <v>120</v>
      </c>
      <c r="AE3205" t="s">
        <v>121</v>
      </c>
      <c r="AF3205" t="s">
        <v>122</v>
      </c>
      <c r="AG3205" t="s">
        <v>123</v>
      </c>
    </row>
    <row r="3206" spans="1:33" x14ac:dyDescent="0.25">
      <c r="A3206">
        <v>1669409769</v>
      </c>
      <c r="B3206">
        <v>2367577</v>
      </c>
      <c r="C3206" t="s">
        <v>16541</v>
      </c>
      <c r="D3206" t="s">
        <v>16542</v>
      </c>
      <c r="E3206" t="s">
        <v>16543</v>
      </c>
      <c r="G3206" t="s">
        <v>13994</v>
      </c>
      <c r="H3206" t="s">
        <v>16544</v>
      </c>
      <c r="J3206" t="s">
        <v>13996</v>
      </c>
      <c r="L3206" t="s">
        <v>147</v>
      </c>
      <c r="M3206" t="s">
        <v>120</v>
      </c>
      <c r="R3206" t="s">
        <v>16545</v>
      </c>
      <c r="W3206" t="s">
        <v>16543</v>
      </c>
      <c r="X3206" t="s">
        <v>16546</v>
      </c>
      <c r="Y3206" t="s">
        <v>133</v>
      </c>
      <c r="Z3206" t="s">
        <v>116</v>
      </c>
      <c r="AA3206" t="s">
        <v>134</v>
      </c>
      <c r="AB3206" t="s">
        <v>135</v>
      </c>
      <c r="AC3206" t="s">
        <v>119</v>
      </c>
      <c r="AD3206" t="s">
        <v>120</v>
      </c>
      <c r="AE3206" t="s">
        <v>121</v>
      </c>
      <c r="AF3206" t="s">
        <v>122</v>
      </c>
      <c r="AG3206" t="s">
        <v>123</v>
      </c>
    </row>
    <row r="3207" spans="1:33" x14ac:dyDescent="0.25">
      <c r="A3207">
        <v>1114137817</v>
      </c>
      <c r="B3207">
        <v>3897110</v>
      </c>
      <c r="C3207" t="s">
        <v>16547</v>
      </c>
      <c r="D3207" t="s">
        <v>16548</v>
      </c>
      <c r="E3207" t="s">
        <v>16549</v>
      </c>
      <c r="G3207" t="s">
        <v>13994</v>
      </c>
      <c r="H3207" t="s">
        <v>16550</v>
      </c>
      <c r="J3207" t="s">
        <v>13996</v>
      </c>
      <c r="L3207" t="s">
        <v>147</v>
      </c>
      <c r="M3207" t="s">
        <v>120</v>
      </c>
      <c r="R3207" t="s">
        <v>16551</v>
      </c>
      <c r="W3207" t="s">
        <v>16552</v>
      </c>
      <c r="X3207" t="s">
        <v>6167</v>
      </c>
      <c r="Y3207" t="s">
        <v>345</v>
      </c>
      <c r="Z3207" t="s">
        <v>116</v>
      </c>
      <c r="AA3207" t="s">
        <v>6172</v>
      </c>
      <c r="AB3207" t="s">
        <v>135</v>
      </c>
      <c r="AC3207" t="s">
        <v>119</v>
      </c>
      <c r="AD3207" t="s">
        <v>120</v>
      </c>
      <c r="AE3207" t="s">
        <v>121</v>
      </c>
      <c r="AF3207" t="s">
        <v>122</v>
      </c>
      <c r="AG3207" t="s">
        <v>123</v>
      </c>
    </row>
    <row r="3208" spans="1:33" x14ac:dyDescent="0.25">
      <c r="A3208">
        <v>1437565520</v>
      </c>
      <c r="C3208" t="s">
        <v>16553</v>
      </c>
      <c r="G3208" t="s">
        <v>13994</v>
      </c>
      <c r="H3208" t="s">
        <v>16554</v>
      </c>
      <c r="J3208" t="s">
        <v>13996</v>
      </c>
      <c r="K3208" t="s">
        <v>276</v>
      </c>
      <c r="L3208" t="s">
        <v>151</v>
      </c>
      <c r="M3208" t="s">
        <v>120</v>
      </c>
      <c r="R3208" t="s">
        <v>16555</v>
      </c>
      <c r="S3208" t="s">
        <v>16556</v>
      </c>
      <c r="T3208" t="s">
        <v>345</v>
      </c>
      <c r="U3208" t="s">
        <v>116</v>
      </c>
      <c r="V3208">
        <v>117334080</v>
      </c>
      <c r="AC3208" t="s">
        <v>119</v>
      </c>
      <c r="AD3208" t="s">
        <v>120</v>
      </c>
      <c r="AE3208" t="s">
        <v>153</v>
      </c>
      <c r="AF3208" t="s">
        <v>122</v>
      </c>
      <c r="AG3208" t="s">
        <v>123</v>
      </c>
    </row>
    <row r="3209" spans="1:33" x14ac:dyDescent="0.25">
      <c r="A3209">
        <v>1033440896</v>
      </c>
      <c r="B3209">
        <v>3186261</v>
      </c>
      <c r="C3209" t="s">
        <v>16557</v>
      </c>
      <c r="D3209" t="s">
        <v>16558</v>
      </c>
      <c r="E3209" t="s">
        <v>16559</v>
      </c>
      <c r="G3209" t="s">
        <v>13994</v>
      </c>
      <c r="H3209" t="s">
        <v>16560</v>
      </c>
      <c r="J3209" t="s">
        <v>13996</v>
      </c>
      <c r="L3209" t="s">
        <v>147</v>
      </c>
      <c r="M3209" t="s">
        <v>120</v>
      </c>
      <c r="R3209" t="s">
        <v>16561</v>
      </c>
      <c r="W3209" t="s">
        <v>16559</v>
      </c>
      <c r="X3209" t="s">
        <v>174</v>
      </c>
      <c r="Y3209" t="s">
        <v>133</v>
      </c>
      <c r="Z3209" t="s">
        <v>116</v>
      </c>
      <c r="AA3209" t="s">
        <v>134</v>
      </c>
      <c r="AB3209" t="s">
        <v>135</v>
      </c>
      <c r="AC3209" t="s">
        <v>119</v>
      </c>
      <c r="AD3209" t="s">
        <v>120</v>
      </c>
      <c r="AE3209" t="s">
        <v>121</v>
      </c>
      <c r="AF3209" t="s">
        <v>122</v>
      </c>
      <c r="AG3209" t="s">
        <v>123</v>
      </c>
    </row>
    <row r="3210" spans="1:33" x14ac:dyDescent="0.25">
      <c r="A3210">
        <v>1508904723</v>
      </c>
      <c r="C3210" t="s">
        <v>16562</v>
      </c>
      <c r="G3210" t="s">
        <v>13994</v>
      </c>
      <c r="H3210" t="s">
        <v>16563</v>
      </c>
      <c r="J3210" t="s">
        <v>13996</v>
      </c>
      <c r="K3210" t="s">
        <v>276</v>
      </c>
      <c r="L3210" t="s">
        <v>151</v>
      </c>
      <c r="M3210" t="s">
        <v>120</v>
      </c>
      <c r="R3210" t="s">
        <v>16564</v>
      </c>
      <c r="S3210" t="s">
        <v>16565</v>
      </c>
      <c r="T3210" t="s">
        <v>1521</v>
      </c>
      <c r="U3210" t="s">
        <v>116</v>
      </c>
      <c r="V3210">
        <v>111024510</v>
      </c>
      <c r="AC3210" t="s">
        <v>119</v>
      </c>
      <c r="AD3210" t="s">
        <v>120</v>
      </c>
      <c r="AE3210" t="s">
        <v>153</v>
      </c>
      <c r="AF3210" t="s">
        <v>122</v>
      </c>
      <c r="AG3210" t="s">
        <v>123</v>
      </c>
    </row>
    <row r="3211" spans="1:33" x14ac:dyDescent="0.25">
      <c r="A3211">
        <v>1497756324</v>
      </c>
      <c r="B3211">
        <v>667529</v>
      </c>
      <c r="C3211" t="s">
        <v>16566</v>
      </c>
      <c r="D3211" t="s">
        <v>16567</v>
      </c>
      <c r="E3211" t="s">
        <v>16568</v>
      </c>
      <c r="G3211" t="s">
        <v>13994</v>
      </c>
      <c r="H3211" t="s">
        <v>14062</v>
      </c>
      <c r="J3211" t="s">
        <v>13996</v>
      </c>
      <c r="L3211" t="s">
        <v>131</v>
      </c>
      <c r="M3211" t="s">
        <v>120</v>
      </c>
      <c r="R3211" t="s">
        <v>16569</v>
      </c>
      <c r="W3211" t="s">
        <v>16570</v>
      </c>
      <c r="X3211" t="s">
        <v>13408</v>
      </c>
      <c r="Y3211" t="s">
        <v>345</v>
      </c>
      <c r="Z3211" t="s">
        <v>116</v>
      </c>
      <c r="AA3211" t="s">
        <v>13389</v>
      </c>
      <c r="AB3211" t="s">
        <v>135</v>
      </c>
      <c r="AC3211" t="s">
        <v>119</v>
      </c>
      <c r="AD3211" t="s">
        <v>120</v>
      </c>
      <c r="AE3211" t="s">
        <v>121</v>
      </c>
      <c r="AF3211" t="s">
        <v>122</v>
      </c>
      <c r="AG3211" t="s">
        <v>123</v>
      </c>
    </row>
    <row r="3212" spans="1:33" x14ac:dyDescent="0.25">
      <c r="A3212">
        <v>1407875800</v>
      </c>
      <c r="B3212">
        <v>2217756</v>
      </c>
      <c r="C3212" t="s">
        <v>16571</v>
      </c>
      <c r="D3212" t="s">
        <v>16572</v>
      </c>
      <c r="E3212" t="s">
        <v>16573</v>
      </c>
      <c r="G3212" t="s">
        <v>13994</v>
      </c>
      <c r="H3212" t="s">
        <v>16574</v>
      </c>
      <c r="J3212" t="s">
        <v>13996</v>
      </c>
      <c r="L3212" t="s">
        <v>147</v>
      </c>
      <c r="M3212" t="s">
        <v>120</v>
      </c>
      <c r="R3212" t="s">
        <v>16575</v>
      </c>
      <c r="W3212" t="s">
        <v>16573</v>
      </c>
      <c r="X3212" t="s">
        <v>16576</v>
      </c>
      <c r="Y3212" t="s">
        <v>133</v>
      </c>
      <c r="Z3212" t="s">
        <v>116</v>
      </c>
      <c r="AA3212" t="s">
        <v>1278</v>
      </c>
      <c r="AB3212" t="s">
        <v>135</v>
      </c>
      <c r="AC3212" t="s">
        <v>119</v>
      </c>
      <c r="AD3212" t="s">
        <v>120</v>
      </c>
      <c r="AE3212" t="s">
        <v>121</v>
      </c>
      <c r="AF3212" t="s">
        <v>122</v>
      </c>
      <c r="AG3212" t="s">
        <v>123</v>
      </c>
    </row>
    <row r="3213" spans="1:33" x14ac:dyDescent="0.25">
      <c r="A3213">
        <v>1841234093</v>
      </c>
      <c r="B3213">
        <v>2043956</v>
      </c>
      <c r="C3213" t="s">
        <v>16577</v>
      </c>
      <c r="D3213" t="s">
        <v>16578</v>
      </c>
      <c r="E3213" t="s">
        <v>16579</v>
      </c>
      <c r="G3213" t="s">
        <v>13994</v>
      </c>
      <c r="H3213" t="s">
        <v>16580</v>
      </c>
      <c r="J3213" t="s">
        <v>13996</v>
      </c>
      <c r="L3213" t="s">
        <v>522</v>
      </c>
      <c r="M3213" t="s">
        <v>120</v>
      </c>
      <c r="R3213" t="s">
        <v>16581</v>
      </c>
      <c r="W3213" t="s">
        <v>16579</v>
      </c>
      <c r="X3213" t="s">
        <v>4866</v>
      </c>
      <c r="Y3213" t="s">
        <v>133</v>
      </c>
      <c r="Z3213" t="s">
        <v>116</v>
      </c>
      <c r="AA3213">
        <v>11797</v>
      </c>
      <c r="AB3213" t="s">
        <v>633</v>
      </c>
      <c r="AC3213" t="s">
        <v>119</v>
      </c>
      <c r="AD3213" t="s">
        <v>120</v>
      </c>
      <c r="AE3213" t="s">
        <v>121</v>
      </c>
      <c r="AF3213" t="s">
        <v>122</v>
      </c>
      <c r="AG3213" t="s">
        <v>123</v>
      </c>
    </row>
    <row r="3214" spans="1:33" x14ac:dyDescent="0.25">
      <c r="A3214">
        <v>1790080752</v>
      </c>
      <c r="B3214">
        <v>3426744</v>
      </c>
      <c r="C3214" t="s">
        <v>16582</v>
      </c>
      <c r="D3214" t="s">
        <v>16583</v>
      </c>
      <c r="E3214" t="s">
        <v>16584</v>
      </c>
      <c r="G3214" t="s">
        <v>13994</v>
      </c>
      <c r="H3214" t="s">
        <v>16183</v>
      </c>
      <c r="J3214" t="s">
        <v>13996</v>
      </c>
      <c r="L3214" t="s">
        <v>131</v>
      </c>
      <c r="M3214" t="s">
        <v>120</v>
      </c>
      <c r="R3214" t="s">
        <v>16584</v>
      </c>
      <c r="W3214" t="s">
        <v>16584</v>
      </c>
      <c r="X3214" t="s">
        <v>250</v>
      </c>
      <c r="Y3214" t="s">
        <v>251</v>
      </c>
      <c r="Z3214" t="s">
        <v>116</v>
      </c>
      <c r="AA3214" t="s">
        <v>252</v>
      </c>
      <c r="AB3214" t="s">
        <v>135</v>
      </c>
      <c r="AC3214" t="s">
        <v>119</v>
      </c>
      <c r="AD3214" t="s">
        <v>120</v>
      </c>
      <c r="AE3214" t="s">
        <v>121</v>
      </c>
      <c r="AF3214" t="s">
        <v>122</v>
      </c>
      <c r="AG3214" t="s">
        <v>123</v>
      </c>
    </row>
    <row r="3215" spans="1:33" x14ac:dyDescent="0.25">
      <c r="A3215">
        <v>1720024961</v>
      </c>
      <c r="B3215">
        <v>1978505</v>
      </c>
      <c r="C3215" t="s">
        <v>16585</v>
      </c>
      <c r="D3215" t="s">
        <v>16586</v>
      </c>
      <c r="E3215" t="s">
        <v>16587</v>
      </c>
      <c r="G3215" t="s">
        <v>13994</v>
      </c>
      <c r="H3215" t="s">
        <v>16588</v>
      </c>
      <c r="J3215" t="s">
        <v>13996</v>
      </c>
      <c r="L3215" t="s">
        <v>147</v>
      </c>
      <c r="M3215" t="s">
        <v>120</v>
      </c>
      <c r="R3215" t="s">
        <v>16589</v>
      </c>
      <c r="W3215" t="s">
        <v>16587</v>
      </c>
      <c r="X3215" t="s">
        <v>14019</v>
      </c>
      <c r="Y3215" t="s">
        <v>345</v>
      </c>
      <c r="Z3215" t="s">
        <v>116</v>
      </c>
      <c r="AA3215" t="s">
        <v>6168</v>
      </c>
      <c r="AB3215" t="s">
        <v>135</v>
      </c>
      <c r="AC3215" t="s">
        <v>119</v>
      </c>
      <c r="AD3215" t="s">
        <v>120</v>
      </c>
      <c r="AE3215" t="s">
        <v>121</v>
      </c>
      <c r="AF3215" t="s">
        <v>122</v>
      </c>
      <c r="AG3215" t="s">
        <v>123</v>
      </c>
    </row>
    <row r="3216" spans="1:33" x14ac:dyDescent="0.25">
      <c r="A3216">
        <v>1174703359</v>
      </c>
      <c r="B3216">
        <v>3475909</v>
      </c>
      <c r="C3216" t="s">
        <v>16590</v>
      </c>
      <c r="D3216" t="s">
        <v>16591</v>
      </c>
      <c r="E3216" t="s">
        <v>16592</v>
      </c>
      <c r="G3216" t="s">
        <v>13994</v>
      </c>
      <c r="H3216" t="s">
        <v>16593</v>
      </c>
      <c r="J3216" t="s">
        <v>13996</v>
      </c>
      <c r="L3216" t="s">
        <v>522</v>
      </c>
      <c r="M3216" t="s">
        <v>120</v>
      </c>
      <c r="R3216" t="s">
        <v>16592</v>
      </c>
      <c r="W3216" t="s">
        <v>16592</v>
      </c>
      <c r="X3216" t="s">
        <v>174</v>
      </c>
      <c r="Y3216" t="s">
        <v>133</v>
      </c>
      <c r="Z3216" t="s">
        <v>116</v>
      </c>
      <c r="AA3216" t="s">
        <v>134</v>
      </c>
      <c r="AB3216" t="s">
        <v>135</v>
      </c>
      <c r="AC3216" t="s">
        <v>119</v>
      </c>
      <c r="AD3216" t="s">
        <v>120</v>
      </c>
      <c r="AE3216" t="s">
        <v>121</v>
      </c>
      <c r="AF3216" t="s">
        <v>122</v>
      </c>
      <c r="AG3216" t="s">
        <v>123</v>
      </c>
    </row>
    <row r="3217" spans="1:33" x14ac:dyDescent="0.25">
      <c r="A3217">
        <v>1770530966</v>
      </c>
      <c r="B3217">
        <v>1441276</v>
      </c>
      <c r="C3217" t="s">
        <v>16594</v>
      </c>
      <c r="D3217" t="s">
        <v>16595</v>
      </c>
      <c r="E3217" t="s">
        <v>16596</v>
      </c>
      <c r="G3217" t="s">
        <v>13994</v>
      </c>
      <c r="H3217" t="s">
        <v>16593</v>
      </c>
      <c r="J3217" t="s">
        <v>13996</v>
      </c>
      <c r="L3217" t="s">
        <v>147</v>
      </c>
      <c r="M3217" t="s">
        <v>120</v>
      </c>
      <c r="R3217" t="s">
        <v>16597</v>
      </c>
      <c r="W3217" t="s">
        <v>16596</v>
      </c>
      <c r="X3217" t="s">
        <v>132</v>
      </c>
      <c r="Y3217" t="s">
        <v>133</v>
      </c>
      <c r="Z3217" t="s">
        <v>116</v>
      </c>
      <c r="AA3217" t="s">
        <v>134</v>
      </c>
      <c r="AB3217" t="s">
        <v>2557</v>
      </c>
      <c r="AC3217" t="s">
        <v>119</v>
      </c>
      <c r="AD3217" t="s">
        <v>120</v>
      </c>
      <c r="AE3217" t="s">
        <v>121</v>
      </c>
      <c r="AF3217" t="s">
        <v>122</v>
      </c>
      <c r="AG3217" t="s">
        <v>123</v>
      </c>
    </row>
    <row r="3218" spans="1:33" x14ac:dyDescent="0.25">
      <c r="A3218">
        <v>1710062351</v>
      </c>
      <c r="B3218">
        <v>2861810</v>
      </c>
      <c r="C3218" t="s">
        <v>16598</v>
      </c>
      <c r="D3218" t="s">
        <v>16599</v>
      </c>
      <c r="E3218" t="s">
        <v>16600</v>
      </c>
      <c r="G3218" t="s">
        <v>13994</v>
      </c>
      <c r="H3218" t="s">
        <v>16544</v>
      </c>
      <c r="J3218" t="s">
        <v>13996</v>
      </c>
      <c r="L3218" t="s">
        <v>147</v>
      </c>
      <c r="M3218" t="s">
        <v>120</v>
      </c>
      <c r="R3218" t="s">
        <v>16601</v>
      </c>
      <c r="W3218" t="s">
        <v>16600</v>
      </c>
      <c r="X3218" t="s">
        <v>6167</v>
      </c>
      <c r="Y3218" t="s">
        <v>345</v>
      </c>
      <c r="Z3218" t="s">
        <v>116</v>
      </c>
      <c r="AA3218" t="s">
        <v>6168</v>
      </c>
      <c r="AB3218" t="s">
        <v>135</v>
      </c>
      <c r="AC3218" t="s">
        <v>119</v>
      </c>
      <c r="AD3218" t="s">
        <v>120</v>
      </c>
      <c r="AE3218" t="s">
        <v>121</v>
      </c>
      <c r="AF3218" t="s">
        <v>122</v>
      </c>
      <c r="AG3218" t="s">
        <v>123</v>
      </c>
    </row>
    <row r="3219" spans="1:33" x14ac:dyDescent="0.25">
      <c r="A3219">
        <v>1679766497</v>
      </c>
      <c r="B3219">
        <v>2945568</v>
      </c>
      <c r="C3219" t="s">
        <v>16602</v>
      </c>
      <c r="D3219" t="s">
        <v>16603</v>
      </c>
      <c r="E3219" t="s">
        <v>16604</v>
      </c>
      <c r="G3219" t="s">
        <v>13994</v>
      </c>
      <c r="H3219" t="s">
        <v>16183</v>
      </c>
      <c r="J3219" t="s">
        <v>13996</v>
      </c>
      <c r="L3219" t="s">
        <v>147</v>
      </c>
      <c r="M3219" t="s">
        <v>120</v>
      </c>
      <c r="R3219" t="s">
        <v>16604</v>
      </c>
      <c r="W3219" t="s">
        <v>16605</v>
      </c>
      <c r="X3219" t="s">
        <v>16606</v>
      </c>
      <c r="Y3219" t="s">
        <v>133</v>
      </c>
      <c r="Z3219" t="s">
        <v>116</v>
      </c>
      <c r="AA3219" t="s">
        <v>134</v>
      </c>
      <c r="AB3219" t="s">
        <v>135</v>
      </c>
      <c r="AC3219" t="s">
        <v>119</v>
      </c>
      <c r="AD3219" t="s">
        <v>120</v>
      </c>
      <c r="AE3219" t="s">
        <v>121</v>
      </c>
      <c r="AF3219" t="s">
        <v>122</v>
      </c>
      <c r="AG3219" t="s">
        <v>123</v>
      </c>
    </row>
    <row r="3220" spans="1:33" x14ac:dyDescent="0.25">
      <c r="A3220">
        <v>1659313617</v>
      </c>
      <c r="B3220">
        <v>743715</v>
      </c>
      <c r="C3220" t="s">
        <v>16607</v>
      </c>
      <c r="D3220" t="s">
        <v>16608</v>
      </c>
      <c r="E3220" t="s">
        <v>16609</v>
      </c>
      <c r="G3220" t="s">
        <v>13994</v>
      </c>
      <c r="H3220" t="s">
        <v>16610</v>
      </c>
      <c r="J3220" t="s">
        <v>13996</v>
      </c>
      <c r="L3220" t="s">
        <v>522</v>
      </c>
      <c r="M3220" t="s">
        <v>120</v>
      </c>
      <c r="R3220" t="s">
        <v>16611</v>
      </c>
      <c r="W3220" t="s">
        <v>16609</v>
      </c>
      <c r="Y3220" t="s">
        <v>133</v>
      </c>
      <c r="Z3220" t="s">
        <v>116</v>
      </c>
      <c r="AA3220" t="s">
        <v>134</v>
      </c>
      <c r="AB3220" t="s">
        <v>135</v>
      </c>
      <c r="AC3220" t="s">
        <v>119</v>
      </c>
      <c r="AD3220" t="s">
        <v>120</v>
      </c>
      <c r="AE3220" t="s">
        <v>121</v>
      </c>
      <c r="AF3220" t="s">
        <v>122</v>
      </c>
      <c r="AG3220" t="s">
        <v>123</v>
      </c>
    </row>
    <row r="3221" spans="1:33" x14ac:dyDescent="0.25">
      <c r="A3221">
        <v>1982697934</v>
      </c>
      <c r="B3221">
        <v>1527682</v>
      </c>
      <c r="C3221" t="s">
        <v>16612</v>
      </c>
      <c r="D3221" t="s">
        <v>16613</v>
      </c>
      <c r="E3221" t="s">
        <v>16614</v>
      </c>
      <c r="G3221" t="s">
        <v>13994</v>
      </c>
      <c r="H3221" t="s">
        <v>16183</v>
      </c>
      <c r="J3221" t="s">
        <v>13996</v>
      </c>
      <c r="L3221" t="s">
        <v>131</v>
      </c>
      <c r="M3221" t="s">
        <v>112</v>
      </c>
      <c r="R3221" t="s">
        <v>16615</v>
      </c>
      <c r="W3221" t="s">
        <v>16614</v>
      </c>
      <c r="X3221" t="s">
        <v>16272</v>
      </c>
      <c r="Y3221" t="s">
        <v>218</v>
      </c>
      <c r="Z3221" t="s">
        <v>116</v>
      </c>
      <c r="AA3221" t="s">
        <v>5490</v>
      </c>
      <c r="AB3221" t="s">
        <v>135</v>
      </c>
      <c r="AC3221" t="s">
        <v>119</v>
      </c>
      <c r="AD3221" t="s">
        <v>120</v>
      </c>
      <c r="AE3221" t="s">
        <v>121</v>
      </c>
      <c r="AF3221" t="s">
        <v>122</v>
      </c>
      <c r="AG3221" t="s">
        <v>123</v>
      </c>
    </row>
    <row r="3222" spans="1:33" x14ac:dyDescent="0.25">
      <c r="A3222">
        <v>1740479898</v>
      </c>
      <c r="B3222">
        <v>2966576</v>
      </c>
      <c r="C3222" t="s">
        <v>16616</v>
      </c>
      <c r="D3222" t="s">
        <v>16617</v>
      </c>
      <c r="E3222" t="s">
        <v>16618</v>
      </c>
      <c r="G3222" t="s">
        <v>13994</v>
      </c>
      <c r="H3222" t="s">
        <v>16183</v>
      </c>
      <c r="J3222" t="s">
        <v>13996</v>
      </c>
      <c r="L3222" t="s">
        <v>147</v>
      </c>
      <c r="M3222" t="s">
        <v>120</v>
      </c>
      <c r="R3222" t="s">
        <v>16619</v>
      </c>
      <c r="W3222" t="s">
        <v>16620</v>
      </c>
      <c r="X3222" t="s">
        <v>174</v>
      </c>
      <c r="Y3222" t="s">
        <v>133</v>
      </c>
      <c r="Z3222" t="s">
        <v>116</v>
      </c>
      <c r="AA3222" t="s">
        <v>134</v>
      </c>
      <c r="AB3222" t="s">
        <v>135</v>
      </c>
      <c r="AC3222" t="s">
        <v>119</v>
      </c>
      <c r="AD3222" t="s">
        <v>120</v>
      </c>
      <c r="AE3222" t="s">
        <v>121</v>
      </c>
      <c r="AF3222" t="s">
        <v>122</v>
      </c>
      <c r="AG3222" t="s">
        <v>123</v>
      </c>
    </row>
    <row r="3223" spans="1:33" x14ac:dyDescent="0.25">
      <c r="A3223">
        <v>1972538635</v>
      </c>
      <c r="B3223">
        <v>2377764</v>
      </c>
      <c r="C3223" t="s">
        <v>16621</v>
      </c>
      <c r="D3223" t="s">
        <v>16622</v>
      </c>
      <c r="E3223" t="s">
        <v>16623</v>
      </c>
      <c r="G3223" t="s">
        <v>13994</v>
      </c>
      <c r="H3223" t="s">
        <v>16563</v>
      </c>
      <c r="J3223" t="s">
        <v>13996</v>
      </c>
      <c r="L3223" t="s">
        <v>308</v>
      </c>
      <c r="M3223" t="s">
        <v>120</v>
      </c>
      <c r="R3223" t="s">
        <v>16624</v>
      </c>
      <c r="W3223" t="s">
        <v>16623</v>
      </c>
      <c r="X3223" t="s">
        <v>16623</v>
      </c>
      <c r="Y3223" t="s">
        <v>207</v>
      </c>
      <c r="Z3223" t="s">
        <v>116</v>
      </c>
      <c r="AA3223">
        <v>11901</v>
      </c>
      <c r="AB3223" t="s">
        <v>135</v>
      </c>
      <c r="AC3223" t="s">
        <v>119</v>
      </c>
      <c r="AD3223" t="s">
        <v>120</v>
      </c>
      <c r="AE3223" t="s">
        <v>121</v>
      </c>
      <c r="AF3223" t="s">
        <v>122</v>
      </c>
      <c r="AG3223" t="s">
        <v>123</v>
      </c>
    </row>
    <row r="3224" spans="1:33" x14ac:dyDescent="0.25">
      <c r="A3224">
        <v>1083762587</v>
      </c>
      <c r="B3224">
        <v>1846060</v>
      </c>
      <c r="C3224" t="s">
        <v>16625</v>
      </c>
      <c r="D3224" t="s">
        <v>16626</v>
      </c>
      <c r="E3224" t="s">
        <v>16627</v>
      </c>
      <c r="G3224" t="s">
        <v>16628</v>
      </c>
      <c r="I3224">
        <v>9174857291</v>
      </c>
      <c r="J3224" t="s">
        <v>16629</v>
      </c>
      <c r="L3224" t="s">
        <v>522</v>
      </c>
      <c r="M3224" t="s">
        <v>120</v>
      </c>
      <c r="R3224" t="s">
        <v>16630</v>
      </c>
      <c r="W3224" t="s">
        <v>16631</v>
      </c>
      <c r="X3224" t="s">
        <v>16632</v>
      </c>
      <c r="Y3224" t="s">
        <v>141</v>
      </c>
      <c r="Z3224" t="s">
        <v>116</v>
      </c>
      <c r="AA3224" t="s">
        <v>16633</v>
      </c>
      <c r="AB3224" t="s">
        <v>135</v>
      </c>
      <c r="AC3224" t="s">
        <v>119</v>
      </c>
      <c r="AD3224" t="s">
        <v>120</v>
      </c>
      <c r="AE3224" t="s">
        <v>121</v>
      </c>
      <c r="AF3224" t="s">
        <v>122</v>
      </c>
      <c r="AG3224" t="s">
        <v>123</v>
      </c>
    </row>
    <row r="3225" spans="1:33" x14ac:dyDescent="0.25">
      <c r="A3225">
        <v>1598854051</v>
      </c>
      <c r="B3225">
        <v>1245147</v>
      </c>
      <c r="C3225" t="s">
        <v>16634</v>
      </c>
      <c r="D3225" t="s">
        <v>16635</v>
      </c>
      <c r="E3225" t="s">
        <v>16636</v>
      </c>
      <c r="L3225" t="s">
        <v>131</v>
      </c>
      <c r="M3225" t="s">
        <v>120</v>
      </c>
      <c r="R3225" t="s">
        <v>16637</v>
      </c>
      <c r="W3225" t="s">
        <v>16638</v>
      </c>
      <c r="X3225" t="s">
        <v>16639</v>
      </c>
      <c r="Y3225" t="s">
        <v>1720</v>
      </c>
      <c r="Z3225" t="s">
        <v>116</v>
      </c>
      <c r="AA3225">
        <v>11576</v>
      </c>
      <c r="AB3225" t="s">
        <v>135</v>
      </c>
      <c r="AC3225" t="s">
        <v>119</v>
      </c>
      <c r="AD3225" t="s">
        <v>120</v>
      </c>
      <c r="AE3225" t="s">
        <v>121</v>
      </c>
      <c r="AF3225" t="s">
        <v>1047</v>
      </c>
      <c r="AG3225" t="s">
        <v>123</v>
      </c>
    </row>
    <row r="3226" spans="1:33" x14ac:dyDescent="0.25">
      <c r="A3226">
        <v>1790787778</v>
      </c>
      <c r="B3226">
        <v>1748310</v>
      </c>
      <c r="C3226" t="s">
        <v>16640</v>
      </c>
      <c r="D3226" t="s">
        <v>16641</v>
      </c>
      <c r="E3226" t="s">
        <v>16642</v>
      </c>
      <c r="L3226" t="s">
        <v>147</v>
      </c>
      <c r="M3226" t="s">
        <v>120</v>
      </c>
      <c r="R3226" t="s">
        <v>16643</v>
      </c>
      <c r="W3226" t="s">
        <v>16644</v>
      </c>
      <c r="X3226" t="s">
        <v>1369</v>
      </c>
      <c r="Y3226" t="s">
        <v>1066</v>
      </c>
      <c r="Z3226" t="s">
        <v>116</v>
      </c>
      <c r="AA3226" t="s">
        <v>1177</v>
      </c>
      <c r="AB3226" t="s">
        <v>135</v>
      </c>
      <c r="AC3226" t="s">
        <v>119</v>
      </c>
      <c r="AD3226" t="s">
        <v>120</v>
      </c>
      <c r="AE3226" t="s">
        <v>121</v>
      </c>
      <c r="AF3226" t="s">
        <v>1047</v>
      </c>
      <c r="AG3226" t="s">
        <v>123</v>
      </c>
    </row>
    <row r="3227" spans="1:33" x14ac:dyDescent="0.25">
      <c r="A3227">
        <v>1376540484</v>
      </c>
      <c r="B3227">
        <v>1870300</v>
      </c>
      <c r="C3227" t="s">
        <v>16645</v>
      </c>
      <c r="D3227" t="s">
        <v>16646</v>
      </c>
      <c r="E3227" t="s">
        <v>16647</v>
      </c>
      <c r="L3227" t="s">
        <v>553</v>
      </c>
      <c r="M3227" t="s">
        <v>120</v>
      </c>
      <c r="R3227" t="s">
        <v>16648</v>
      </c>
      <c r="W3227" t="s">
        <v>16647</v>
      </c>
      <c r="X3227" t="s">
        <v>6339</v>
      </c>
      <c r="Y3227" t="s">
        <v>5796</v>
      </c>
      <c r="Z3227" t="s">
        <v>116</v>
      </c>
      <c r="AA3227" t="s">
        <v>6340</v>
      </c>
      <c r="AB3227" t="s">
        <v>135</v>
      </c>
      <c r="AC3227" t="s">
        <v>119</v>
      </c>
      <c r="AD3227" t="s">
        <v>120</v>
      </c>
      <c r="AE3227" t="s">
        <v>121</v>
      </c>
      <c r="AF3227" t="s">
        <v>1047</v>
      </c>
      <c r="AG3227" t="s">
        <v>123</v>
      </c>
    </row>
    <row r="3228" spans="1:33" x14ac:dyDescent="0.25">
      <c r="A3228">
        <v>1861434706</v>
      </c>
      <c r="B3228">
        <v>2516801</v>
      </c>
      <c r="C3228" t="s">
        <v>16649</v>
      </c>
      <c r="D3228" t="s">
        <v>16650</v>
      </c>
      <c r="E3228" t="s">
        <v>16651</v>
      </c>
      <c r="L3228" t="s">
        <v>553</v>
      </c>
      <c r="M3228" t="s">
        <v>112</v>
      </c>
      <c r="R3228" t="s">
        <v>16652</v>
      </c>
      <c r="W3228" t="s">
        <v>16651</v>
      </c>
      <c r="X3228" t="s">
        <v>1520</v>
      </c>
      <c r="Y3228" t="s">
        <v>16653</v>
      </c>
      <c r="Z3228" t="s">
        <v>116</v>
      </c>
      <c r="AA3228" t="s">
        <v>1522</v>
      </c>
      <c r="AB3228" t="s">
        <v>135</v>
      </c>
      <c r="AC3228" t="s">
        <v>119</v>
      </c>
      <c r="AD3228" t="s">
        <v>120</v>
      </c>
      <c r="AE3228" t="s">
        <v>121</v>
      </c>
      <c r="AF3228" t="s">
        <v>1047</v>
      </c>
      <c r="AG3228" t="s">
        <v>123</v>
      </c>
    </row>
    <row r="3229" spans="1:33" x14ac:dyDescent="0.25">
      <c r="A3229">
        <v>1811932890</v>
      </c>
      <c r="B3229">
        <v>2359039</v>
      </c>
      <c r="C3229" t="s">
        <v>16654</v>
      </c>
      <c r="D3229" t="s">
        <v>16655</v>
      </c>
      <c r="E3229" t="s">
        <v>16656</v>
      </c>
      <c r="L3229" t="s">
        <v>304</v>
      </c>
      <c r="M3229" t="s">
        <v>120</v>
      </c>
      <c r="R3229" t="s">
        <v>16657</v>
      </c>
      <c r="W3229" t="s">
        <v>16656</v>
      </c>
      <c r="X3229" t="s">
        <v>2431</v>
      </c>
      <c r="Y3229" t="s">
        <v>617</v>
      </c>
      <c r="Z3229" t="s">
        <v>116</v>
      </c>
      <c r="AA3229" t="s">
        <v>618</v>
      </c>
      <c r="AB3229" t="s">
        <v>135</v>
      </c>
      <c r="AC3229" t="s">
        <v>119</v>
      </c>
      <c r="AD3229" t="s">
        <v>120</v>
      </c>
      <c r="AE3229" t="s">
        <v>121</v>
      </c>
      <c r="AF3229" t="s">
        <v>1047</v>
      </c>
      <c r="AG3229" t="s">
        <v>123</v>
      </c>
    </row>
    <row r="3230" spans="1:33" x14ac:dyDescent="0.25">
      <c r="A3230">
        <v>1821294463</v>
      </c>
      <c r="B3230">
        <v>2980174</v>
      </c>
      <c r="C3230" t="s">
        <v>16658</v>
      </c>
      <c r="D3230" t="s">
        <v>16659</v>
      </c>
      <c r="E3230" t="s">
        <v>16660</v>
      </c>
      <c r="L3230" t="s">
        <v>553</v>
      </c>
      <c r="M3230" t="s">
        <v>120</v>
      </c>
      <c r="R3230" t="s">
        <v>16660</v>
      </c>
      <c r="W3230" t="s">
        <v>16660</v>
      </c>
      <c r="X3230" t="s">
        <v>1065</v>
      </c>
      <c r="Y3230" t="s">
        <v>1066</v>
      </c>
      <c r="Z3230" t="s">
        <v>116</v>
      </c>
      <c r="AA3230" t="s">
        <v>1067</v>
      </c>
      <c r="AB3230" t="s">
        <v>135</v>
      </c>
      <c r="AC3230" t="s">
        <v>119</v>
      </c>
      <c r="AD3230" t="s">
        <v>120</v>
      </c>
      <c r="AE3230" t="s">
        <v>121</v>
      </c>
      <c r="AF3230" t="s">
        <v>1047</v>
      </c>
      <c r="AG3230" t="s">
        <v>123</v>
      </c>
    </row>
    <row r="3231" spans="1:33" x14ac:dyDescent="0.25">
      <c r="A3231">
        <v>1023277241</v>
      </c>
      <c r="B3231">
        <v>3322754</v>
      </c>
      <c r="C3231" t="s">
        <v>16661</v>
      </c>
      <c r="D3231" t="s">
        <v>16662</v>
      </c>
      <c r="E3231" t="s">
        <v>16663</v>
      </c>
      <c r="L3231" t="s">
        <v>131</v>
      </c>
      <c r="M3231" t="s">
        <v>120</v>
      </c>
      <c r="R3231" t="s">
        <v>16664</v>
      </c>
      <c r="W3231" t="s">
        <v>16663</v>
      </c>
      <c r="X3231" t="s">
        <v>16665</v>
      </c>
      <c r="Y3231" t="s">
        <v>218</v>
      </c>
      <c r="Z3231" t="s">
        <v>116</v>
      </c>
      <c r="AA3231" t="s">
        <v>16666</v>
      </c>
      <c r="AB3231" t="s">
        <v>135</v>
      </c>
      <c r="AC3231" t="s">
        <v>119</v>
      </c>
      <c r="AD3231" t="s">
        <v>120</v>
      </c>
      <c r="AE3231" t="s">
        <v>121</v>
      </c>
      <c r="AF3231" t="s">
        <v>1047</v>
      </c>
      <c r="AG3231" t="s">
        <v>123</v>
      </c>
    </row>
    <row r="3232" spans="1:33" x14ac:dyDescent="0.25">
      <c r="A3232">
        <v>1467499020</v>
      </c>
      <c r="B3232">
        <v>1909264</v>
      </c>
      <c r="C3232" t="s">
        <v>16667</v>
      </c>
      <c r="D3232" t="s">
        <v>16668</v>
      </c>
      <c r="E3232" t="s">
        <v>16669</v>
      </c>
      <c r="L3232" t="s">
        <v>522</v>
      </c>
      <c r="M3232" t="s">
        <v>112</v>
      </c>
      <c r="R3232" t="s">
        <v>16670</v>
      </c>
      <c r="W3232" t="s">
        <v>16671</v>
      </c>
      <c r="X3232" t="s">
        <v>16672</v>
      </c>
      <c r="Y3232" t="s">
        <v>5168</v>
      </c>
      <c r="Z3232" t="s">
        <v>116</v>
      </c>
      <c r="AA3232">
        <v>11418</v>
      </c>
      <c r="AB3232" t="s">
        <v>135</v>
      </c>
      <c r="AC3232" t="s">
        <v>119</v>
      </c>
      <c r="AD3232" t="s">
        <v>120</v>
      </c>
      <c r="AE3232" t="s">
        <v>121</v>
      </c>
      <c r="AF3232" t="s">
        <v>1047</v>
      </c>
      <c r="AG3232" t="s">
        <v>123</v>
      </c>
    </row>
    <row r="3233" spans="1:33" x14ac:dyDescent="0.25">
      <c r="A3233">
        <v>1215169552</v>
      </c>
      <c r="B3233">
        <v>3529022</v>
      </c>
      <c r="C3233" t="s">
        <v>16673</v>
      </c>
      <c r="D3233" t="s">
        <v>16674</v>
      </c>
      <c r="E3233" t="s">
        <v>16675</v>
      </c>
      <c r="L3233" t="s">
        <v>147</v>
      </c>
      <c r="M3233" t="s">
        <v>120</v>
      </c>
      <c r="R3233" t="s">
        <v>16676</v>
      </c>
      <c r="W3233" t="s">
        <v>16675</v>
      </c>
      <c r="X3233" t="s">
        <v>1433</v>
      </c>
      <c r="Y3233" t="s">
        <v>251</v>
      </c>
      <c r="Z3233" t="s">
        <v>116</v>
      </c>
      <c r="AA3233" t="s">
        <v>1097</v>
      </c>
      <c r="AB3233" t="s">
        <v>135</v>
      </c>
      <c r="AC3233" t="s">
        <v>119</v>
      </c>
      <c r="AD3233" t="s">
        <v>120</v>
      </c>
      <c r="AE3233" t="s">
        <v>121</v>
      </c>
      <c r="AF3233" t="s">
        <v>1047</v>
      </c>
      <c r="AG3233" t="s">
        <v>123</v>
      </c>
    </row>
    <row r="3234" spans="1:33" x14ac:dyDescent="0.25">
      <c r="A3234">
        <v>1356397244</v>
      </c>
      <c r="B3234">
        <v>2280835</v>
      </c>
      <c r="C3234" t="s">
        <v>16677</v>
      </c>
      <c r="D3234" t="s">
        <v>16678</v>
      </c>
      <c r="E3234" t="s">
        <v>16679</v>
      </c>
      <c r="L3234" t="s">
        <v>131</v>
      </c>
      <c r="M3234" t="s">
        <v>120</v>
      </c>
      <c r="R3234" t="s">
        <v>16680</v>
      </c>
      <c r="W3234" t="s">
        <v>16681</v>
      </c>
      <c r="X3234" t="s">
        <v>16682</v>
      </c>
      <c r="Y3234" t="s">
        <v>218</v>
      </c>
      <c r="Z3234" t="s">
        <v>116</v>
      </c>
      <c r="AA3234" t="s">
        <v>16683</v>
      </c>
      <c r="AB3234" t="s">
        <v>135</v>
      </c>
      <c r="AC3234" t="s">
        <v>119</v>
      </c>
      <c r="AD3234" t="s">
        <v>120</v>
      </c>
      <c r="AE3234" t="s">
        <v>121</v>
      </c>
      <c r="AF3234" t="s">
        <v>1047</v>
      </c>
      <c r="AG3234" t="s">
        <v>123</v>
      </c>
    </row>
    <row r="3235" spans="1:33" x14ac:dyDescent="0.25">
      <c r="A3235">
        <v>1972799195</v>
      </c>
      <c r="B3235">
        <v>3152696</v>
      </c>
      <c r="C3235" t="s">
        <v>16684</v>
      </c>
      <c r="D3235" t="s">
        <v>16685</v>
      </c>
      <c r="E3235" t="s">
        <v>16686</v>
      </c>
      <c r="L3235" t="s">
        <v>553</v>
      </c>
      <c r="M3235" t="s">
        <v>120</v>
      </c>
      <c r="R3235" t="s">
        <v>16687</v>
      </c>
      <c r="W3235" t="s">
        <v>16687</v>
      </c>
      <c r="X3235" t="s">
        <v>16688</v>
      </c>
      <c r="Y3235" t="s">
        <v>6885</v>
      </c>
      <c r="Z3235" t="s">
        <v>116</v>
      </c>
      <c r="AA3235" t="s">
        <v>16689</v>
      </c>
      <c r="AB3235" t="s">
        <v>135</v>
      </c>
      <c r="AC3235" t="s">
        <v>119</v>
      </c>
      <c r="AD3235" t="s">
        <v>120</v>
      </c>
      <c r="AE3235" t="s">
        <v>121</v>
      </c>
      <c r="AF3235" t="s">
        <v>1047</v>
      </c>
      <c r="AG3235" t="s">
        <v>123</v>
      </c>
    </row>
    <row r="3236" spans="1:33" x14ac:dyDescent="0.25">
      <c r="A3236">
        <v>1992943476</v>
      </c>
      <c r="B3236">
        <v>3576863</v>
      </c>
      <c r="C3236" t="s">
        <v>16690</v>
      </c>
      <c r="D3236" t="s">
        <v>16691</v>
      </c>
      <c r="E3236" t="s">
        <v>16692</v>
      </c>
      <c r="L3236" t="s">
        <v>131</v>
      </c>
      <c r="M3236" t="s">
        <v>120</v>
      </c>
      <c r="R3236" t="s">
        <v>16693</v>
      </c>
      <c r="W3236" t="s">
        <v>16692</v>
      </c>
      <c r="X3236" t="s">
        <v>16688</v>
      </c>
      <c r="Y3236" t="s">
        <v>6885</v>
      </c>
      <c r="Z3236" t="s">
        <v>116</v>
      </c>
      <c r="AA3236" t="s">
        <v>16689</v>
      </c>
      <c r="AB3236" t="s">
        <v>135</v>
      </c>
      <c r="AC3236" t="s">
        <v>119</v>
      </c>
      <c r="AD3236" t="s">
        <v>120</v>
      </c>
      <c r="AE3236" t="s">
        <v>121</v>
      </c>
      <c r="AF3236" t="s">
        <v>1047</v>
      </c>
      <c r="AG3236" t="s">
        <v>123</v>
      </c>
    </row>
    <row r="3237" spans="1:33" x14ac:dyDescent="0.25">
      <c r="A3237">
        <v>1902869985</v>
      </c>
      <c r="B3237">
        <v>2379037</v>
      </c>
      <c r="C3237" t="s">
        <v>16694</v>
      </c>
      <c r="D3237" t="s">
        <v>16695</v>
      </c>
      <c r="E3237" t="s">
        <v>16696</v>
      </c>
      <c r="L3237" t="s">
        <v>304</v>
      </c>
      <c r="M3237" t="s">
        <v>120</v>
      </c>
      <c r="R3237" t="s">
        <v>16697</v>
      </c>
      <c r="W3237" t="s">
        <v>16696</v>
      </c>
      <c r="X3237" t="s">
        <v>12903</v>
      </c>
      <c r="Y3237" t="s">
        <v>821</v>
      </c>
      <c r="Z3237" t="s">
        <v>116</v>
      </c>
      <c r="AA3237" t="s">
        <v>12904</v>
      </c>
      <c r="AB3237" t="s">
        <v>135</v>
      </c>
      <c r="AC3237" t="s">
        <v>119</v>
      </c>
      <c r="AD3237" t="s">
        <v>120</v>
      </c>
      <c r="AE3237" t="s">
        <v>121</v>
      </c>
      <c r="AF3237" t="s">
        <v>1047</v>
      </c>
      <c r="AG3237" t="s">
        <v>123</v>
      </c>
    </row>
    <row r="3238" spans="1:33" x14ac:dyDescent="0.25">
      <c r="A3238">
        <v>1578579504</v>
      </c>
      <c r="B3238">
        <v>3481032</v>
      </c>
      <c r="C3238" t="s">
        <v>16698</v>
      </c>
      <c r="D3238" t="s">
        <v>16699</v>
      </c>
      <c r="E3238" t="s">
        <v>16700</v>
      </c>
      <c r="L3238" t="s">
        <v>131</v>
      </c>
      <c r="M3238" t="s">
        <v>120</v>
      </c>
      <c r="R3238" t="s">
        <v>16701</v>
      </c>
      <c r="W3238" t="s">
        <v>16700</v>
      </c>
      <c r="X3238" t="s">
        <v>16702</v>
      </c>
      <c r="Y3238" t="s">
        <v>1720</v>
      </c>
      <c r="Z3238" t="s">
        <v>116</v>
      </c>
      <c r="AA3238" t="s">
        <v>10075</v>
      </c>
      <c r="AB3238" t="s">
        <v>135</v>
      </c>
      <c r="AC3238" t="s">
        <v>119</v>
      </c>
      <c r="AD3238" t="s">
        <v>120</v>
      </c>
      <c r="AE3238" t="s">
        <v>121</v>
      </c>
      <c r="AF3238" t="s">
        <v>1047</v>
      </c>
      <c r="AG3238" t="s">
        <v>123</v>
      </c>
    </row>
    <row r="3239" spans="1:33" x14ac:dyDescent="0.25">
      <c r="A3239">
        <v>1932265410</v>
      </c>
      <c r="B3239">
        <v>2099741</v>
      </c>
      <c r="C3239" t="s">
        <v>16703</v>
      </c>
      <c r="D3239" t="s">
        <v>16704</v>
      </c>
      <c r="E3239" t="s">
        <v>16705</v>
      </c>
      <c r="L3239" t="s">
        <v>490</v>
      </c>
      <c r="M3239" t="s">
        <v>120</v>
      </c>
      <c r="R3239" t="s">
        <v>16706</v>
      </c>
      <c r="W3239" t="s">
        <v>16705</v>
      </c>
      <c r="X3239" t="s">
        <v>16707</v>
      </c>
      <c r="Y3239" t="s">
        <v>3529</v>
      </c>
      <c r="Z3239" t="s">
        <v>116</v>
      </c>
      <c r="AA3239" t="s">
        <v>16708</v>
      </c>
      <c r="AB3239" t="s">
        <v>135</v>
      </c>
      <c r="AC3239" t="s">
        <v>119</v>
      </c>
      <c r="AD3239" t="s">
        <v>120</v>
      </c>
      <c r="AE3239" t="s">
        <v>121</v>
      </c>
      <c r="AF3239" t="s">
        <v>1047</v>
      </c>
      <c r="AG3239" t="s">
        <v>123</v>
      </c>
    </row>
    <row r="3240" spans="1:33" x14ac:dyDescent="0.25">
      <c r="A3240">
        <v>1588751861</v>
      </c>
      <c r="B3240">
        <v>1682719</v>
      </c>
      <c r="C3240" t="s">
        <v>16709</v>
      </c>
      <c r="D3240" t="s">
        <v>16710</v>
      </c>
      <c r="E3240" t="s">
        <v>16711</v>
      </c>
      <c r="L3240" t="s">
        <v>304</v>
      </c>
      <c r="M3240" t="s">
        <v>112</v>
      </c>
      <c r="R3240" t="s">
        <v>16712</v>
      </c>
      <c r="W3240" t="s">
        <v>16713</v>
      </c>
      <c r="X3240" t="s">
        <v>16714</v>
      </c>
      <c r="Y3240" t="s">
        <v>296</v>
      </c>
      <c r="Z3240" t="s">
        <v>116</v>
      </c>
      <c r="AA3240" t="s">
        <v>16715</v>
      </c>
      <c r="AB3240" t="s">
        <v>135</v>
      </c>
      <c r="AC3240" t="s">
        <v>119</v>
      </c>
      <c r="AD3240" t="s">
        <v>120</v>
      </c>
      <c r="AE3240" t="s">
        <v>121</v>
      </c>
      <c r="AF3240" t="s">
        <v>1047</v>
      </c>
      <c r="AG3240" t="s">
        <v>123</v>
      </c>
    </row>
    <row r="3241" spans="1:33" x14ac:dyDescent="0.25">
      <c r="A3241">
        <v>1093040610</v>
      </c>
      <c r="B3241">
        <v>3506567</v>
      </c>
      <c r="C3241" t="s">
        <v>16716</v>
      </c>
      <c r="D3241" t="s">
        <v>16717</v>
      </c>
      <c r="E3241" t="s">
        <v>16718</v>
      </c>
      <c r="L3241" t="s">
        <v>147</v>
      </c>
      <c r="M3241" t="s">
        <v>120</v>
      </c>
      <c r="R3241" t="s">
        <v>16719</v>
      </c>
      <c r="W3241" t="s">
        <v>16718</v>
      </c>
      <c r="X3241" t="s">
        <v>10074</v>
      </c>
      <c r="Y3241" t="s">
        <v>1720</v>
      </c>
      <c r="Z3241" t="s">
        <v>116</v>
      </c>
      <c r="AA3241" t="s">
        <v>10075</v>
      </c>
      <c r="AB3241" t="s">
        <v>135</v>
      </c>
      <c r="AC3241" t="s">
        <v>119</v>
      </c>
      <c r="AD3241" t="s">
        <v>120</v>
      </c>
      <c r="AE3241" t="s">
        <v>121</v>
      </c>
      <c r="AF3241" t="s">
        <v>1047</v>
      </c>
      <c r="AG3241" t="s">
        <v>123</v>
      </c>
    </row>
    <row r="3242" spans="1:33" x14ac:dyDescent="0.25">
      <c r="A3242">
        <v>1124114491</v>
      </c>
      <c r="B3242">
        <v>1654948</v>
      </c>
      <c r="C3242" t="s">
        <v>16720</v>
      </c>
      <c r="D3242" t="s">
        <v>16721</v>
      </c>
      <c r="E3242" t="s">
        <v>16722</v>
      </c>
      <c r="L3242" t="s">
        <v>131</v>
      </c>
      <c r="M3242" t="s">
        <v>120</v>
      </c>
      <c r="R3242" t="s">
        <v>16723</v>
      </c>
      <c r="W3242" t="s">
        <v>16722</v>
      </c>
      <c r="X3242" t="s">
        <v>16724</v>
      </c>
      <c r="Y3242" t="s">
        <v>1645</v>
      </c>
      <c r="Z3242" t="s">
        <v>116</v>
      </c>
      <c r="AA3242" t="s">
        <v>16725</v>
      </c>
      <c r="AB3242" t="s">
        <v>135</v>
      </c>
      <c r="AC3242" t="s">
        <v>119</v>
      </c>
      <c r="AD3242" t="s">
        <v>120</v>
      </c>
      <c r="AE3242" t="s">
        <v>121</v>
      </c>
      <c r="AF3242" t="s">
        <v>1047</v>
      </c>
      <c r="AG3242" t="s">
        <v>123</v>
      </c>
    </row>
    <row r="3243" spans="1:33" x14ac:dyDescent="0.25">
      <c r="A3243">
        <v>1306823786</v>
      </c>
      <c r="B3243">
        <v>2640480</v>
      </c>
      <c r="C3243" t="s">
        <v>16726</v>
      </c>
      <c r="D3243" t="s">
        <v>16727</v>
      </c>
      <c r="E3243" t="s">
        <v>16728</v>
      </c>
      <c r="L3243" t="s">
        <v>131</v>
      </c>
      <c r="M3243" t="s">
        <v>120</v>
      </c>
      <c r="R3243" t="s">
        <v>16729</v>
      </c>
      <c r="W3243" t="s">
        <v>16730</v>
      </c>
      <c r="X3243" t="s">
        <v>16731</v>
      </c>
      <c r="Y3243" t="s">
        <v>3325</v>
      </c>
      <c r="Z3243" t="s">
        <v>116</v>
      </c>
      <c r="AA3243" t="s">
        <v>16205</v>
      </c>
      <c r="AB3243" t="s">
        <v>135</v>
      </c>
      <c r="AC3243" t="s">
        <v>119</v>
      </c>
      <c r="AD3243" t="s">
        <v>120</v>
      </c>
      <c r="AE3243" t="s">
        <v>121</v>
      </c>
      <c r="AF3243" t="s">
        <v>1047</v>
      </c>
      <c r="AG3243" t="s">
        <v>123</v>
      </c>
    </row>
    <row r="3244" spans="1:33" x14ac:dyDescent="0.25">
      <c r="A3244">
        <v>1235164609</v>
      </c>
      <c r="B3244">
        <v>1286355</v>
      </c>
      <c r="C3244" t="s">
        <v>16732</v>
      </c>
      <c r="D3244" t="s">
        <v>16733</v>
      </c>
      <c r="E3244" t="s">
        <v>16734</v>
      </c>
      <c r="L3244" t="s">
        <v>147</v>
      </c>
      <c r="M3244" t="s">
        <v>120</v>
      </c>
      <c r="R3244" t="s">
        <v>16735</v>
      </c>
      <c r="W3244" t="s">
        <v>16734</v>
      </c>
      <c r="X3244" t="s">
        <v>16736</v>
      </c>
      <c r="Y3244" t="s">
        <v>482</v>
      </c>
      <c r="Z3244" t="s">
        <v>116</v>
      </c>
      <c r="AA3244" t="s">
        <v>483</v>
      </c>
      <c r="AB3244" t="s">
        <v>135</v>
      </c>
      <c r="AC3244" t="s">
        <v>119</v>
      </c>
      <c r="AD3244" t="s">
        <v>120</v>
      </c>
      <c r="AE3244" t="s">
        <v>121</v>
      </c>
      <c r="AF3244" t="s">
        <v>1047</v>
      </c>
      <c r="AG3244" t="s">
        <v>123</v>
      </c>
    </row>
    <row r="3245" spans="1:33" x14ac:dyDescent="0.25">
      <c r="A3245">
        <v>1750651238</v>
      </c>
      <c r="B3245">
        <v>3508656</v>
      </c>
      <c r="C3245" t="s">
        <v>16737</v>
      </c>
      <c r="D3245" t="s">
        <v>16738</v>
      </c>
      <c r="E3245" t="s">
        <v>16739</v>
      </c>
      <c r="L3245" t="s">
        <v>147</v>
      </c>
      <c r="M3245" t="s">
        <v>120</v>
      </c>
      <c r="R3245" t="s">
        <v>16739</v>
      </c>
      <c r="W3245" t="s">
        <v>16739</v>
      </c>
      <c r="X3245" t="s">
        <v>295</v>
      </c>
      <c r="Y3245" t="s">
        <v>296</v>
      </c>
      <c r="Z3245" t="s">
        <v>116</v>
      </c>
      <c r="AA3245" t="s">
        <v>297</v>
      </c>
      <c r="AB3245" t="s">
        <v>135</v>
      </c>
      <c r="AC3245" t="s">
        <v>119</v>
      </c>
      <c r="AD3245" t="s">
        <v>120</v>
      </c>
      <c r="AE3245" t="s">
        <v>121</v>
      </c>
      <c r="AF3245" t="s">
        <v>1047</v>
      </c>
      <c r="AG3245" t="s">
        <v>123</v>
      </c>
    </row>
    <row r="3246" spans="1:33" x14ac:dyDescent="0.25">
      <c r="A3246">
        <v>1992903264</v>
      </c>
      <c r="B3246">
        <v>3040755</v>
      </c>
      <c r="C3246" t="s">
        <v>16740</v>
      </c>
      <c r="D3246" t="s">
        <v>16741</v>
      </c>
      <c r="E3246" t="s">
        <v>16742</v>
      </c>
      <c r="G3246" t="s">
        <v>15680</v>
      </c>
      <c r="H3246" t="s">
        <v>15681</v>
      </c>
      <c r="J3246" t="s">
        <v>15682</v>
      </c>
      <c r="L3246" t="s">
        <v>304</v>
      </c>
      <c r="M3246" t="s">
        <v>120</v>
      </c>
      <c r="R3246" t="s">
        <v>16743</v>
      </c>
      <c r="W3246" t="s">
        <v>16744</v>
      </c>
      <c r="X3246" t="s">
        <v>7628</v>
      </c>
      <c r="Y3246" t="s">
        <v>2040</v>
      </c>
      <c r="Z3246" t="s">
        <v>116</v>
      </c>
      <c r="AA3246" t="s">
        <v>7629</v>
      </c>
      <c r="AB3246" t="s">
        <v>135</v>
      </c>
      <c r="AC3246" t="s">
        <v>119</v>
      </c>
      <c r="AD3246" t="s">
        <v>120</v>
      </c>
      <c r="AE3246" t="s">
        <v>121</v>
      </c>
      <c r="AF3246" t="s">
        <v>280</v>
      </c>
      <c r="AG3246" t="s">
        <v>123</v>
      </c>
    </row>
    <row r="3247" spans="1:33" x14ac:dyDescent="0.25">
      <c r="A3247">
        <v>1164478996</v>
      </c>
      <c r="B3247">
        <v>1297314</v>
      </c>
      <c r="C3247" t="s">
        <v>16745</v>
      </c>
      <c r="D3247" t="s">
        <v>16746</v>
      </c>
      <c r="E3247" t="s">
        <v>16747</v>
      </c>
      <c r="G3247" t="s">
        <v>15680</v>
      </c>
      <c r="H3247" t="s">
        <v>15681</v>
      </c>
      <c r="J3247" t="s">
        <v>15682</v>
      </c>
      <c r="L3247" t="s">
        <v>304</v>
      </c>
      <c r="M3247" t="s">
        <v>120</v>
      </c>
      <c r="R3247" t="s">
        <v>16748</v>
      </c>
      <c r="W3247" t="s">
        <v>16747</v>
      </c>
      <c r="X3247" t="s">
        <v>3200</v>
      </c>
      <c r="Y3247" t="s">
        <v>431</v>
      </c>
      <c r="Z3247" t="s">
        <v>116</v>
      </c>
      <c r="AA3247" t="s">
        <v>3201</v>
      </c>
      <c r="AB3247" t="s">
        <v>135</v>
      </c>
      <c r="AC3247" t="s">
        <v>119</v>
      </c>
      <c r="AD3247" t="s">
        <v>120</v>
      </c>
      <c r="AE3247" t="s">
        <v>121</v>
      </c>
      <c r="AF3247" t="s">
        <v>280</v>
      </c>
      <c r="AG3247" t="s">
        <v>123</v>
      </c>
    </row>
    <row r="3248" spans="1:33" x14ac:dyDescent="0.25">
      <c r="A3248">
        <v>1871546812</v>
      </c>
      <c r="B3248">
        <v>1352854</v>
      </c>
      <c r="C3248" t="s">
        <v>16749</v>
      </c>
      <c r="D3248" t="s">
        <v>16750</v>
      </c>
      <c r="E3248" t="s">
        <v>16751</v>
      </c>
      <c r="G3248" t="s">
        <v>15680</v>
      </c>
      <c r="H3248" t="s">
        <v>15681</v>
      </c>
      <c r="J3248" t="s">
        <v>15682</v>
      </c>
      <c r="L3248" t="s">
        <v>304</v>
      </c>
      <c r="M3248" t="s">
        <v>112</v>
      </c>
      <c r="R3248" t="s">
        <v>16752</v>
      </c>
      <c r="W3248" t="s">
        <v>16751</v>
      </c>
      <c r="X3248" t="s">
        <v>1386</v>
      </c>
      <c r="Y3248" t="s">
        <v>1387</v>
      </c>
      <c r="Z3248" t="s">
        <v>116</v>
      </c>
      <c r="AA3248" t="s">
        <v>1364</v>
      </c>
      <c r="AB3248" t="s">
        <v>135</v>
      </c>
      <c r="AC3248" t="s">
        <v>119</v>
      </c>
      <c r="AD3248" t="s">
        <v>120</v>
      </c>
      <c r="AE3248" t="s">
        <v>121</v>
      </c>
      <c r="AF3248" t="s">
        <v>280</v>
      </c>
      <c r="AG3248" t="s">
        <v>123</v>
      </c>
    </row>
    <row r="3249" spans="1:33" x14ac:dyDescent="0.25">
      <c r="A3249">
        <v>1033315775</v>
      </c>
      <c r="B3249">
        <v>2891990</v>
      </c>
      <c r="C3249" t="s">
        <v>16753</v>
      </c>
      <c r="D3249" t="s">
        <v>16754</v>
      </c>
      <c r="E3249" t="s">
        <v>16755</v>
      </c>
      <c r="G3249" t="s">
        <v>15680</v>
      </c>
      <c r="H3249" t="s">
        <v>15681</v>
      </c>
      <c r="J3249" t="s">
        <v>15682</v>
      </c>
      <c r="L3249" t="s">
        <v>304</v>
      </c>
      <c r="M3249" t="s">
        <v>120</v>
      </c>
      <c r="R3249" t="s">
        <v>16756</v>
      </c>
      <c r="W3249" t="s">
        <v>16755</v>
      </c>
      <c r="X3249" t="s">
        <v>16757</v>
      </c>
      <c r="Y3249" t="s">
        <v>6784</v>
      </c>
      <c r="Z3249" t="s">
        <v>116</v>
      </c>
      <c r="AA3249" t="s">
        <v>16758</v>
      </c>
      <c r="AB3249" t="s">
        <v>135</v>
      </c>
      <c r="AC3249" t="s">
        <v>119</v>
      </c>
      <c r="AD3249" t="s">
        <v>120</v>
      </c>
      <c r="AE3249" t="s">
        <v>121</v>
      </c>
      <c r="AF3249" t="s">
        <v>280</v>
      </c>
      <c r="AG3249" t="s">
        <v>123</v>
      </c>
    </row>
    <row r="3250" spans="1:33" x14ac:dyDescent="0.25">
      <c r="A3250">
        <v>1407851637</v>
      </c>
      <c r="B3250">
        <v>2157197</v>
      </c>
      <c r="C3250" t="s">
        <v>16759</v>
      </c>
      <c r="D3250" t="s">
        <v>16760</v>
      </c>
      <c r="E3250" t="s">
        <v>16761</v>
      </c>
      <c r="G3250" t="s">
        <v>15680</v>
      </c>
      <c r="H3250" t="s">
        <v>15681</v>
      </c>
      <c r="J3250" t="s">
        <v>15682</v>
      </c>
      <c r="L3250" t="s">
        <v>304</v>
      </c>
      <c r="M3250" t="s">
        <v>120</v>
      </c>
      <c r="R3250" t="s">
        <v>16762</v>
      </c>
      <c r="W3250" t="s">
        <v>16761</v>
      </c>
      <c r="X3250" t="s">
        <v>1065</v>
      </c>
      <c r="Y3250" t="s">
        <v>1066</v>
      </c>
      <c r="Z3250" t="s">
        <v>116</v>
      </c>
      <c r="AA3250" t="s">
        <v>1067</v>
      </c>
      <c r="AB3250" t="s">
        <v>135</v>
      </c>
      <c r="AC3250" t="s">
        <v>119</v>
      </c>
      <c r="AD3250" t="s">
        <v>120</v>
      </c>
      <c r="AE3250" t="s">
        <v>121</v>
      </c>
      <c r="AF3250" t="s">
        <v>1047</v>
      </c>
      <c r="AG3250" t="s">
        <v>123</v>
      </c>
    </row>
    <row r="3251" spans="1:33" x14ac:dyDescent="0.25">
      <c r="A3251">
        <v>1043240534</v>
      </c>
      <c r="B3251">
        <v>1887847</v>
      </c>
      <c r="C3251" t="s">
        <v>16763</v>
      </c>
      <c r="D3251" t="s">
        <v>16764</v>
      </c>
      <c r="E3251" t="s">
        <v>16765</v>
      </c>
      <c r="G3251" t="s">
        <v>15680</v>
      </c>
      <c r="H3251" t="s">
        <v>15681</v>
      </c>
      <c r="J3251" t="s">
        <v>15682</v>
      </c>
      <c r="L3251" t="s">
        <v>304</v>
      </c>
      <c r="M3251" t="s">
        <v>120</v>
      </c>
      <c r="R3251" t="s">
        <v>16765</v>
      </c>
      <c r="W3251" t="s">
        <v>16766</v>
      </c>
      <c r="X3251" t="s">
        <v>1386</v>
      </c>
      <c r="Y3251" t="s">
        <v>1387</v>
      </c>
      <c r="Z3251" t="s">
        <v>116</v>
      </c>
      <c r="AA3251" t="s">
        <v>1364</v>
      </c>
      <c r="AB3251" t="s">
        <v>135</v>
      </c>
      <c r="AC3251" t="s">
        <v>119</v>
      </c>
      <c r="AD3251" t="s">
        <v>120</v>
      </c>
      <c r="AE3251" t="s">
        <v>121</v>
      </c>
      <c r="AF3251" t="s">
        <v>280</v>
      </c>
      <c r="AG3251" t="s">
        <v>123</v>
      </c>
    </row>
    <row r="3252" spans="1:33" x14ac:dyDescent="0.25">
      <c r="A3252">
        <v>1790724557</v>
      </c>
      <c r="B3252">
        <v>2800686</v>
      </c>
      <c r="C3252" t="s">
        <v>16767</v>
      </c>
      <c r="D3252" t="s">
        <v>16768</v>
      </c>
      <c r="E3252" t="s">
        <v>16769</v>
      </c>
      <c r="G3252" t="s">
        <v>15680</v>
      </c>
      <c r="H3252" t="s">
        <v>15681</v>
      </c>
      <c r="J3252" t="s">
        <v>15682</v>
      </c>
      <c r="L3252" t="s">
        <v>131</v>
      </c>
      <c r="M3252" t="s">
        <v>120</v>
      </c>
      <c r="R3252" t="s">
        <v>16770</v>
      </c>
      <c r="W3252" t="s">
        <v>16769</v>
      </c>
      <c r="X3252" t="s">
        <v>1386</v>
      </c>
      <c r="Y3252" t="s">
        <v>1387</v>
      </c>
      <c r="Z3252" t="s">
        <v>116</v>
      </c>
      <c r="AA3252" t="s">
        <v>1364</v>
      </c>
      <c r="AB3252" t="s">
        <v>135</v>
      </c>
      <c r="AC3252" t="s">
        <v>119</v>
      </c>
      <c r="AD3252" t="s">
        <v>120</v>
      </c>
      <c r="AE3252" t="s">
        <v>121</v>
      </c>
      <c r="AF3252" t="s">
        <v>122</v>
      </c>
      <c r="AG3252" t="s">
        <v>123</v>
      </c>
    </row>
    <row r="3253" spans="1:33" x14ac:dyDescent="0.25">
      <c r="A3253">
        <v>1609818772</v>
      </c>
      <c r="B3253">
        <v>704930</v>
      </c>
      <c r="C3253" t="s">
        <v>16771</v>
      </c>
      <c r="D3253" t="s">
        <v>16772</v>
      </c>
      <c r="E3253" t="s">
        <v>16773</v>
      </c>
      <c r="G3253" t="s">
        <v>15680</v>
      </c>
      <c r="H3253" t="s">
        <v>15681</v>
      </c>
      <c r="J3253" t="s">
        <v>15682</v>
      </c>
      <c r="L3253" t="s">
        <v>131</v>
      </c>
      <c r="M3253" t="s">
        <v>120</v>
      </c>
      <c r="R3253" t="s">
        <v>16774</v>
      </c>
      <c r="W3253" t="s">
        <v>16773</v>
      </c>
      <c r="X3253" t="s">
        <v>906</v>
      </c>
      <c r="Y3253" t="s">
        <v>133</v>
      </c>
      <c r="Z3253" t="s">
        <v>116</v>
      </c>
      <c r="AA3253" t="s">
        <v>134</v>
      </c>
      <c r="AB3253" t="s">
        <v>135</v>
      </c>
      <c r="AC3253" t="s">
        <v>119</v>
      </c>
      <c r="AD3253" t="s">
        <v>120</v>
      </c>
      <c r="AE3253" t="s">
        <v>121</v>
      </c>
      <c r="AF3253" t="s">
        <v>122</v>
      </c>
      <c r="AG3253" t="s">
        <v>123</v>
      </c>
    </row>
    <row r="3254" spans="1:33" x14ac:dyDescent="0.25">
      <c r="A3254">
        <v>1053615914</v>
      </c>
      <c r="B3254">
        <v>3920550</v>
      </c>
      <c r="C3254" t="s">
        <v>16775</v>
      </c>
      <c r="D3254" t="s">
        <v>16776</v>
      </c>
      <c r="E3254" t="s">
        <v>16777</v>
      </c>
      <c r="G3254" t="s">
        <v>15680</v>
      </c>
      <c r="H3254" t="s">
        <v>15681</v>
      </c>
      <c r="J3254" t="s">
        <v>15682</v>
      </c>
      <c r="L3254" t="s">
        <v>131</v>
      </c>
      <c r="M3254" t="s">
        <v>120</v>
      </c>
      <c r="R3254" t="s">
        <v>16777</v>
      </c>
      <c r="W3254" t="s">
        <v>16777</v>
      </c>
      <c r="X3254" t="s">
        <v>1386</v>
      </c>
      <c r="Y3254" t="s">
        <v>1387</v>
      </c>
      <c r="Z3254" t="s">
        <v>116</v>
      </c>
      <c r="AA3254" t="s">
        <v>1364</v>
      </c>
      <c r="AB3254" t="s">
        <v>135</v>
      </c>
      <c r="AC3254" t="s">
        <v>119</v>
      </c>
      <c r="AD3254" t="s">
        <v>120</v>
      </c>
      <c r="AE3254" t="s">
        <v>121</v>
      </c>
      <c r="AF3254" t="s">
        <v>122</v>
      </c>
      <c r="AG3254" t="s">
        <v>123</v>
      </c>
    </row>
    <row r="3255" spans="1:33" x14ac:dyDescent="0.25">
      <c r="A3255">
        <v>1710158167</v>
      </c>
      <c r="B3255">
        <v>3117553</v>
      </c>
      <c r="C3255" t="s">
        <v>16778</v>
      </c>
      <c r="D3255" t="s">
        <v>16779</v>
      </c>
      <c r="E3255" t="s">
        <v>16778</v>
      </c>
      <c r="G3255" t="s">
        <v>16780</v>
      </c>
      <c r="H3255" t="s">
        <v>3308</v>
      </c>
      <c r="J3255" t="s">
        <v>16781</v>
      </c>
      <c r="L3255" t="s">
        <v>304</v>
      </c>
      <c r="M3255" t="s">
        <v>112</v>
      </c>
      <c r="R3255" t="s">
        <v>16778</v>
      </c>
      <c r="W3255" t="s">
        <v>16782</v>
      </c>
      <c r="X3255" t="s">
        <v>16783</v>
      </c>
      <c r="Y3255" t="s">
        <v>402</v>
      </c>
      <c r="Z3255" t="s">
        <v>116</v>
      </c>
      <c r="AA3255" t="s">
        <v>16784</v>
      </c>
      <c r="AB3255" t="s">
        <v>135</v>
      </c>
      <c r="AC3255" t="s">
        <v>119</v>
      </c>
      <c r="AD3255" t="s">
        <v>120</v>
      </c>
      <c r="AE3255" t="s">
        <v>121</v>
      </c>
      <c r="AF3255" t="s">
        <v>122</v>
      </c>
      <c r="AG3255" t="s">
        <v>123</v>
      </c>
    </row>
    <row r="3256" spans="1:33" x14ac:dyDescent="0.25">
      <c r="A3256">
        <v>1861718751</v>
      </c>
      <c r="B3256">
        <v>3616855</v>
      </c>
      <c r="C3256" t="s">
        <v>16785</v>
      </c>
      <c r="D3256" t="s">
        <v>16786</v>
      </c>
      <c r="E3256" t="s">
        <v>16787</v>
      </c>
      <c r="G3256" t="s">
        <v>16788</v>
      </c>
      <c r="H3256" t="s">
        <v>16789</v>
      </c>
      <c r="J3256" t="s">
        <v>16790</v>
      </c>
      <c r="L3256" t="s">
        <v>304</v>
      </c>
      <c r="M3256" t="s">
        <v>120</v>
      </c>
      <c r="R3256" t="s">
        <v>16785</v>
      </c>
      <c r="W3256" t="s">
        <v>16787</v>
      </c>
      <c r="X3256" t="s">
        <v>16783</v>
      </c>
      <c r="Y3256" t="s">
        <v>402</v>
      </c>
      <c r="Z3256" t="s">
        <v>116</v>
      </c>
      <c r="AA3256" t="s">
        <v>16784</v>
      </c>
      <c r="AB3256" t="s">
        <v>135</v>
      </c>
      <c r="AC3256" t="s">
        <v>119</v>
      </c>
      <c r="AD3256" t="s">
        <v>120</v>
      </c>
      <c r="AE3256" t="s">
        <v>121</v>
      </c>
      <c r="AF3256" t="s">
        <v>122</v>
      </c>
      <c r="AG3256" t="s">
        <v>123</v>
      </c>
    </row>
    <row r="3257" spans="1:33" x14ac:dyDescent="0.25">
      <c r="A3257">
        <v>1053346767</v>
      </c>
      <c r="B3257">
        <v>1845972</v>
      </c>
      <c r="C3257" t="s">
        <v>16791</v>
      </c>
      <c r="D3257" t="s">
        <v>16792</v>
      </c>
      <c r="E3257" t="s">
        <v>16793</v>
      </c>
      <c r="G3257" t="s">
        <v>16791</v>
      </c>
      <c r="H3257" t="s">
        <v>369</v>
      </c>
      <c r="L3257" t="s">
        <v>304</v>
      </c>
      <c r="M3257" t="s">
        <v>120</v>
      </c>
      <c r="R3257" t="s">
        <v>16791</v>
      </c>
      <c r="W3257" t="s">
        <v>16793</v>
      </c>
      <c r="X3257" t="s">
        <v>16794</v>
      </c>
      <c r="Y3257" t="s">
        <v>218</v>
      </c>
      <c r="Z3257" t="s">
        <v>116</v>
      </c>
      <c r="AA3257" t="s">
        <v>16795</v>
      </c>
      <c r="AB3257" t="s">
        <v>135</v>
      </c>
      <c r="AC3257" t="s">
        <v>119</v>
      </c>
      <c r="AD3257" t="s">
        <v>120</v>
      </c>
      <c r="AE3257" t="s">
        <v>121</v>
      </c>
      <c r="AF3257" t="s">
        <v>122</v>
      </c>
      <c r="AG3257" t="s">
        <v>123</v>
      </c>
    </row>
    <row r="3258" spans="1:33" x14ac:dyDescent="0.25">
      <c r="A3258">
        <v>1346462207</v>
      </c>
      <c r="B3258">
        <v>3244488</v>
      </c>
      <c r="C3258" t="s">
        <v>16796</v>
      </c>
      <c r="D3258" t="s">
        <v>16797</v>
      </c>
      <c r="E3258" t="s">
        <v>16798</v>
      </c>
      <c r="G3258" t="s">
        <v>16796</v>
      </c>
      <c r="H3258" t="s">
        <v>805</v>
      </c>
      <c r="L3258" t="s">
        <v>131</v>
      </c>
      <c r="M3258" t="s">
        <v>120</v>
      </c>
      <c r="R3258" t="s">
        <v>16796</v>
      </c>
      <c r="W3258" t="s">
        <v>16798</v>
      </c>
      <c r="X3258" t="s">
        <v>16799</v>
      </c>
      <c r="Y3258" t="s">
        <v>1409</v>
      </c>
      <c r="Z3258" t="s">
        <v>116</v>
      </c>
      <c r="AA3258" t="s">
        <v>16800</v>
      </c>
      <c r="AB3258" t="s">
        <v>135</v>
      </c>
      <c r="AC3258" t="s">
        <v>119</v>
      </c>
      <c r="AD3258" t="s">
        <v>120</v>
      </c>
      <c r="AE3258" t="s">
        <v>121</v>
      </c>
      <c r="AF3258" t="s">
        <v>122</v>
      </c>
      <c r="AG3258" t="s">
        <v>123</v>
      </c>
    </row>
    <row r="3259" spans="1:33" x14ac:dyDescent="0.25">
      <c r="A3259">
        <v>1639371727</v>
      </c>
      <c r="B3259">
        <v>3115079</v>
      </c>
      <c r="C3259" t="s">
        <v>16801</v>
      </c>
      <c r="D3259" t="s">
        <v>16802</v>
      </c>
      <c r="E3259" t="s">
        <v>16803</v>
      </c>
      <c r="G3259" t="s">
        <v>16801</v>
      </c>
      <c r="H3259" t="s">
        <v>4860</v>
      </c>
      <c r="L3259" t="s">
        <v>131</v>
      </c>
      <c r="M3259" t="s">
        <v>120</v>
      </c>
      <c r="R3259" t="s">
        <v>16801</v>
      </c>
      <c r="W3259" t="s">
        <v>16803</v>
      </c>
      <c r="X3259" t="s">
        <v>9610</v>
      </c>
      <c r="Y3259" t="s">
        <v>821</v>
      </c>
      <c r="Z3259" t="s">
        <v>116</v>
      </c>
      <c r="AA3259" t="s">
        <v>16804</v>
      </c>
      <c r="AB3259" t="s">
        <v>135</v>
      </c>
      <c r="AC3259" t="s">
        <v>119</v>
      </c>
      <c r="AD3259" t="s">
        <v>120</v>
      </c>
      <c r="AE3259" t="s">
        <v>121</v>
      </c>
      <c r="AF3259" t="s">
        <v>122</v>
      </c>
      <c r="AG3259" t="s">
        <v>123</v>
      </c>
    </row>
    <row r="3260" spans="1:33" x14ac:dyDescent="0.25">
      <c r="A3260">
        <v>1649433210</v>
      </c>
      <c r="B3260">
        <v>3263985</v>
      </c>
      <c r="C3260" t="s">
        <v>16805</v>
      </c>
      <c r="D3260" t="s">
        <v>16806</v>
      </c>
      <c r="E3260" t="s">
        <v>16807</v>
      </c>
      <c r="G3260" t="s">
        <v>16805</v>
      </c>
      <c r="H3260" t="s">
        <v>4860</v>
      </c>
      <c r="L3260" t="s">
        <v>131</v>
      </c>
      <c r="M3260" t="s">
        <v>120</v>
      </c>
      <c r="R3260" t="s">
        <v>16805</v>
      </c>
      <c r="W3260" t="s">
        <v>16808</v>
      </c>
      <c r="X3260" t="s">
        <v>174</v>
      </c>
      <c r="Y3260" t="s">
        <v>133</v>
      </c>
      <c r="Z3260" t="s">
        <v>116</v>
      </c>
      <c r="AA3260" t="s">
        <v>134</v>
      </c>
      <c r="AB3260" t="s">
        <v>135</v>
      </c>
      <c r="AC3260" t="s">
        <v>119</v>
      </c>
      <c r="AD3260" t="s">
        <v>120</v>
      </c>
      <c r="AE3260" t="s">
        <v>121</v>
      </c>
      <c r="AF3260" t="s">
        <v>122</v>
      </c>
      <c r="AG3260" t="s">
        <v>123</v>
      </c>
    </row>
    <row r="3261" spans="1:33" x14ac:dyDescent="0.25">
      <c r="A3261">
        <v>1295960243</v>
      </c>
      <c r="B3261">
        <v>3589604</v>
      </c>
      <c r="C3261" t="s">
        <v>16809</v>
      </c>
      <c r="D3261" t="s">
        <v>16810</v>
      </c>
      <c r="E3261" t="s">
        <v>16811</v>
      </c>
      <c r="G3261" t="s">
        <v>16809</v>
      </c>
      <c r="H3261" t="s">
        <v>867</v>
      </c>
      <c r="L3261" t="s">
        <v>131</v>
      </c>
      <c r="M3261" t="s">
        <v>120</v>
      </c>
      <c r="R3261" t="s">
        <v>16809</v>
      </c>
      <c r="W3261" t="s">
        <v>16812</v>
      </c>
      <c r="X3261" t="s">
        <v>16813</v>
      </c>
      <c r="Y3261" t="s">
        <v>3670</v>
      </c>
      <c r="Z3261" t="s">
        <v>116</v>
      </c>
      <c r="AA3261" t="s">
        <v>16814</v>
      </c>
      <c r="AB3261" t="s">
        <v>135</v>
      </c>
      <c r="AC3261" t="s">
        <v>119</v>
      </c>
      <c r="AD3261" t="s">
        <v>120</v>
      </c>
      <c r="AE3261" t="s">
        <v>121</v>
      </c>
      <c r="AF3261" t="s">
        <v>122</v>
      </c>
      <c r="AG3261" t="s">
        <v>123</v>
      </c>
    </row>
    <row r="3262" spans="1:33" x14ac:dyDescent="0.25">
      <c r="A3262">
        <v>1740595461</v>
      </c>
      <c r="B3262">
        <v>3597335</v>
      </c>
      <c r="C3262" t="s">
        <v>16815</v>
      </c>
      <c r="D3262" t="s">
        <v>16816</v>
      </c>
      <c r="E3262" t="s">
        <v>16817</v>
      </c>
      <c r="G3262" t="s">
        <v>16818</v>
      </c>
      <c r="H3262" t="s">
        <v>2872</v>
      </c>
      <c r="J3262" t="s">
        <v>16819</v>
      </c>
      <c r="L3262" t="s">
        <v>304</v>
      </c>
      <c r="M3262" t="s">
        <v>120</v>
      </c>
      <c r="R3262" t="s">
        <v>16815</v>
      </c>
      <c r="W3262" t="s">
        <v>16820</v>
      </c>
      <c r="X3262" t="s">
        <v>6218</v>
      </c>
      <c r="Y3262" t="s">
        <v>6219</v>
      </c>
      <c r="Z3262" t="s">
        <v>116</v>
      </c>
      <c r="AA3262" t="s">
        <v>6220</v>
      </c>
      <c r="AB3262" t="s">
        <v>135</v>
      </c>
      <c r="AC3262" t="s">
        <v>119</v>
      </c>
      <c r="AD3262" t="s">
        <v>120</v>
      </c>
      <c r="AE3262" t="s">
        <v>121</v>
      </c>
      <c r="AF3262" t="s">
        <v>122</v>
      </c>
      <c r="AG3262" t="s">
        <v>123</v>
      </c>
    </row>
    <row r="3263" spans="1:33" x14ac:dyDescent="0.25">
      <c r="A3263">
        <v>1396940169</v>
      </c>
      <c r="B3263">
        <v>3113742</v>
      </c>
      <c r="C3263" t="s">
        <v>16821</v>
      </c>
      <c r="D3263" t="s">
        <v>16822</v>
      </c>
      <c r="E3263" t="s">
        <v>16823</v>
      </c>
      <c r="G3263" t="s">
        <v>16824</v>
      </c>
      <c r="H3263" t="s">
        <v>6216</v>
      </c>
      <c r="J3263" t="s">
        <v>16825</v>
      </c>
      <c r="L3263" t="s">
        <v>304</v>
      </c>
      <c r="M3263" t="s">
        <v>120</v>
      </c>
      <c r="R3263" t="s">
        <v>16821</v>
      </c>
      <c r="W3263" t="s">
        <v>16823</v>
      </c>
      <c r="X3263" t="s">
        <v>6218</v>
      </c>
      <c r="Y3263" t="s">
        <v>6219</v>
      </c>
      <c r="Z3263" t="s">
        <v>116</v>
      </c>
      <c r="AA3263" t="s">
        <v>6220</v>
      </c>
      <c r="AB3263" t="s">
        <v>135</v>
      </c>
      <c r="AC3263" t="s">
        <v>119</v>
      </c>
      <c r="AD3263" t="s">
        <v>120</v>
      </c>
      <c r="AE3263" t="s">
        <v>121</v>
      </c>
      <c r="AF3263" t="s">
        <v>122</v>
      </c>
      <c r="AG3263" t="s">
        <v>123</v>
      </c>
    </row>
    <row r="3264" spans="1:33" x14ac:dyDescent="0.25">
      <c r="A3264">
        <v>1144313495</v>
      </c>
      <c r="B3264">
        <v>2351297</v>
      </c>
      <c r="C3264" t="s">
        <v>16826</v>
      </c>
      <c r="D3264" t="s">
        <v>16827</v>
      </c>
      <c r="E3264" t="s">
        <v>16828</v>
      </c>
      <c r="G3264" t="s">
        <v>16826</v>
      </c>
      <c r="H3264" t="s">
        <v>16829</v>
      </c>
      <c r="L3264" t="s">
        <v>308</v>
      </c>
      <c r="M3264" t="s">
        <v>120</v>
      </c>
      <c r="R3264" t="s">
        <v>16826</v>
      </c>
      <c r="W3264" t="s">
        <v>16828</v>
      </c>
      <c r="X3264" t="s">
        <v>16830</v>
      </c>
      <c r="Y3264" t="s">
        <v>1032</v>
      </c>
      <c r="Z3264" t="s">
        <v>116</v>
      </c>
      <c r="AA3264">
        <v>11725</v>
      </c>
      <c r="AB3264" t="s">
        <v>135</v>
      </c>
      <c r="AC3264" t="s">
        <v>119</v>
      </c>
      <c r="AD3264" t="s">
        <v>120</v>
      </c>
      <c r="AE3264" t="s">
        <v>121</v>
      </c>
      <c r="AF3264" t="s">
        <v>1047</v>
      </c>
      <c r="AG3264" t="s">
        <v>123</v>
      </c>
    </row>
    <row r="3265" spans="1:33" x14ac:dyDescent="0.25">
      <c r="A3265">
        <v>1922104744</v>
      </c>
      <c r="B3265">
        <v>2414148</v>
      </c>
      <c r="C3265" t="s">
        <v>16831</v>
      </c>
      <c r="D3265" t="s">
        <v>16832</v>
      </c>
      <c r="E3265" t="s">
        <v>16833</v>
      </c>
      <c r="G3265" t="s">
        <v>16834</v>
      </c>
      <c r="H3265" t="s">
        <v>16829</v>
      </c>
      <c r="J3265" t="s">
        <v>16835</v>
      </c>
      <c r="L3265" t="s">
        <v>304</v>
      </c>
      <c r="M3265" t="s">
        <v>120</v>
      </c>
      <c r="R3265" t="s">
        <v>16836</v>
      </c>
      <c r="W3265" t="s">
        <v>16833</v>
      </c>
      <c r="X3265" t="s">
        <v>16837</v>
      </c>
      <c r="Y3265" t="s">
        <v>1032</v>
      </c>
      <c r="Z3265" t="s">
        <v>116</v>
      </c>
      <c r="AA3265">
        <v>11725</v>
      </c>
      <c r="AB3265" t="s">
        <v>135</v>
      </c>
      <c r="AC3265" t="s">
        <v>119</v>
      </c>
      <c r="AD3265" t="s">
        <v>120</v>
      </c>
      <c r="AE3265" t="s">
        <v>121</v>
      </c>
      <c r="AF3265" t="s">
        <v>1047</v>
      </c>
      <c r="AG3265" t="s">
        <v>123</v>
      </c>
    </row>
    <row r="3266" spans="1:33" x14ac:dyDescent="0.25">
      <c r="A3266">
        <v>1104202993</v>
      </c>
      <c r="B3266">
        <v>4311973</v>
      </c>
      <c r="C3266" t="s">
        <v>16838</v>
      </c>
      <c r="D3266" t="s">
        <v>16839</v>
      </c>
      <c r="E3266" t="s">
        <v>16840</v>
      </c>
      <c r="G3266" t="s">
        <v>16838</v>
      </c>
      <c r="H3266" t="s">
        <v>16841</v>
      </c>
      <c r="J3266" t="s">
        <v>16842</v>
      </c>
      <c r="L3266" t="s">
        <v>70</v>
      </c>
      <c r="M3266" t="s">
        <v>120</v>
      </c>
      <c r="R3266" t="s">
        <v>16843</v>
      </c>
      <c r="W3266" t="s">
        <v>16840</v>
      </c>
      <c r="X3266" t="s">
        <v>16844</v>
      </c>
      <c r="Y3266" t="s">
        <v>2584</v>
      </c>
      <c r="Z3266" t="s">
        <v>116</v>
      </c>
      <c r="AA3266" t="s">
        <v>16845</v>
      </c>
      <c r="AB3266" t="s">
        <v>253</v>
      </c>
      <c r="AC3266" t="s">
        <v>119</v>
      </c>
      <c r="AD3266" t="s">
        <v>120</v>
      </c>
      <c r="AE3266" t="s">
        <v>121</v>
      </c>
      <c r="AF3266" t="s">
        <v>280</v>
      </c>
      <c r="AG3266" t="s">
        <v>123</v>
      </c>
    </row>
    <row r="3267" spans="1:33" x14ac:dyDescent="0.25">
      <c r="A3267">
        <v>1801864608</v>
      </c>
      <c r="B3267">
        <v>1872953</v>
      </c>
      <c r="C3267" t="s">
        <v>16846</v>
      </c>
      <c r="D3267" t="s">
        <v>16847</v>
      </c>
      <c r="E3267" t="s">
        <v>16848</v>
      </c>
      <c r="G3267" t="s">
        <v>16849</v>
      </c>
      <c r="H3267" t="s">
        <v>16850</v>
      </c>
      <c r="J3267" t="s">
        <v>16851</v>
      </c>
      <c r="L3267" t="s">
        <v>147</v>
      </c>
      <c r="M3267" t="s">
        <v>120</v>
      </c>
      <c r="R3267" t="s">
        <v>16852</v>
      </c>
      <c r="W3267" t="s">
        <v>16848</v>
      </c>
      <c r="X3267" t="s">
        <v>4157</v>
      </c>
      <c r="Y3267" t="s">
        <v>1045</v>
      </c>
      <c r="Z3267" t="s">
        <v>116</v>
      </c>
      <c r="AA3267" t="s">
        <v>1046</v>
      </c>
      <c r="AB3267" t="s">
        <v>135</v>
      </c>
      <c r="AC3267" t="s">
        <v>119</v>
      </c>
      <c r="AD3267" t="s">
        <v>120</v>
      </c>
      <c r="AE3267" t="s">
        <v>121</v>
      </c>
      <c r="AF3267" t="s">
        <v>280</v>
      </c>
      <c r="AG3267" t="s">
        <v>123</v>
      </c>
    </row>
    <row r="3268" spans="1:33" x14ac:dyDescent="0.25">
      <c r="A3268">
        <v>1952379356</v>
      </c>
      <c r="B3268">
        <v>2170634</v>
      </c>
      <c r="C3268" t="s">
        <v>16853</v>
      </c>
      <c r="D3268" t="s">
        <v>16854</v>
      </c>
      <c r="E3268" t="s">
        <v>16855</v>
      </c>
      <c r="G3268" t="s">
        <v>16849</v>
      </c>
      <c r="H3268" t="s">
        <v>16850</v>
      </c>
      <c r="J3268" t="s">
        <v>16851</v>
      </c>
      <c r="L3268" t="s">
        <v>147</v>
      </c>
      <c r="M3268" t="s">
        <v>120</v>
      </c>
      <c r="R3268" t="s">
        <v>16856</v>
      </c>
      <c r="W3268" t="s">
        <v>16855</v>
      </c>
      <c r="X3268" t="s">
        <v>16857</v>
      </c>
      <c r="Y3268" t="s">
        <v>1045</v>
      </c>
      <c r="Z3268" t="s">
        <v>116</v>
      </c>
      <c r="AA3268" t="s">
        <v>1046</v>
      </c>
      <c r="AB3268" t="s">
        <v>135</v>
      </c>
      <c r="AC3268" t="s">
        <v>119</v>
      </c>
      <c r="AD3268" t="s">
        <v>120</v>
      </c>
      <c r="AE3268" t="s">
        <v>121</v>
      </c>
      <c r="AF3268" t="s">
        <v>280</v>
      </c>
      <c r="AG3268" t="s">
        <v>123</v>
      </c>
    </row>
    <row r="3269" spans="1:33" x14ac:dyDescent="0.25">
      <c r="A3269">
        <v>1194706614</v>
      </c>
      <c r="B3269">
        <v>1883696</v>
      </c>
      <c r="C3269" t="s">
        <v>16858</v>
      </c>
      <c r="D3269" t="s">
        <v>16859</v>
      </c>
      <c r="E3269" t="s">
        <v>16860</v>
      </c>
      <c r="G3269" t="s">
        <v>16849</v>
      </c>
      <c r="H3269" t="s">
        <v>16850</v>
      </c>
      <c r="J3269" t="s">
        <v>16851</v>
      </c>
      <c r="L3269" t="s">
        <v>147</v>
      </c>
      <c r="M3269" t="s">
        <v>120</v>
      </c>
      <c r="R3269" t="s">
        <v>16861</v>
      </c>
      <c r="W3269" t="s">
        <v>16860</v>
      </c>
      <c r="X3269" t="s">
        <v>4157</v>
      </c>
      <c r="Y3269" t="s">
        <v>1045</v>
      </c>
      <c r="Z3269" t="s">
        <v>116</v>
      </c>
      <c r="AA3269" t="s">
        <v>1046</v>
      </c>
      <c r="AB3269" t="s">
        <v>135</v>
      </c>
      <c r="AC3269" t="s">
        <v>119</v>
      </c>
      <c r="AD3269" t="s">
        <v>120</v>
      </c>
      <c r="AE3269" t="s">
        <v>121</v>
      </c>
      <c r="AF3269" t="s">
        <v>280</v>
      </c>
      <c r="AG3269" t="s">
        <v>123</v>
      </c>
    </row>
    <row r="3270" spans="1:33" x14ac:dyDescent="0.25">
      <c r="A3270">
        <v>1346224482</v>
      </c>
      <c r="B3270">
        <v>1210897</v>
      </c>
      <c r="C3270" t="s">
        <v>16862</v>
      </c>
      <c r="D3270" t="s">
        <v>16863</v>
      </c>
      <c r="E3270" t="s">
        <v>16864</v>
      </c>
      <c r="G3270" t="s">
        <v>16849</v>
      </c>
      <c r="H3270" t="s">
        <v>16850</v>
      </c>
      <c r="J3270" t="s">
        <v>16851</v>
      </c>
      <c r="L3270" t="s">
        <v>147</v>
      </c>
      <c r="M3270" t="s">
        <v>120</v>
      </c>
      <c r="R3270" t="s">
        <v>16865</v>
      </c>
      <c r="W3270" t="s">
        <v>16864</v>
      </c>
      <c r="Y3270" t="s">
        <v>218</v>
      </c>
      <c r="Z3270" t="s">
        <v>116</v>
      </c>
      <c r="AA3270" t="s">
        <v>16866</v>
      </c>
      <c r="AB3270" t="s">
        <v>135</v>
      </c>
      <c r="AC3270" t="s">
        <v>119</v>
      </c>
      <c r="AD3270" t="s">
        <v>120</v>
      </c>
      <c r="AE3270" t="s">
        <v>121</v>
      </c>
      <c r="AF3270" t="s">
        <v>280</v>
      </c>
      <c r="AG3270" t="s">
        <v>123</v>
      </c>
    </row>
    <row r="3271" spans="1:33" x14ac:dyDescent="0.25">
      <c r="A3271">
        <v>1215929781</v>
      </c>
      <c r="B3271">
        <v>2489274</v>
      </c>
      <c r="C3271" t="s">
        <v>16867</v>
      </c>
      <c r="D3271" t="s">
        <v>16868</v>
      </c>
      <c r="E3271" t="s">
        <v>16869</v>
      </c>
      <c r="G3271" t="s">
        <v>16849</v>
      </c>
      <c r="H3271" t="s">
        <v>16850</v>
      </c>
      <c r="J3271" t="s">
        <v>16851</v>
      </c>
      <c r="L3271" t="s">
        <v>131</v>
      </c>
      <c r="M3271" t="s">
        <v>120</v>
      </c>
      <c r="R3271" t="s">
        <v>16870</v>
      </c>
      <c r="W3271" t="s">
        <v>16871</v>
      </c>
      <c r="X3271" t="s">
        <v>16872</v>
      </c>
      <c r="Y3271" t="s">
        <v>1645</v>
      </c>
      <c r="Z3271" t="s">
        <v>116</v>
      </c>
      <c r="AA3271" t="s">
        <v>16873</v>
      </c>
      <c r="AB3271" t="s">
        <v>135</v>
      </c>
      <c r="AC3271" t="s">
        <v>119</v>
      </c>
      <c r="AD3271" t="s">
        <v>120</v>
      </c>
      <c r="AE3271" t="s">
        <v>121</v>
      </c>
      <c r="AF3271" t="s">
        <v>280</v>
      </c>
      <c r="AG3271" t="s">
        <v>123</v>
      </c>
    </row>
    <row r="3272" spans="1:33" x14ac:dyDescent="0.25">
      <c r="A3272">
        <v>1720240468</v>
      </c>
      <c r="B3272">
        <v>3781784</v>
      </c>
      <c r="C3272" t="s">
        <v>16874</v>
      </c>
      <c r="D3272" t="s">
        <v>16875</v>
      </c>
      <c r="E3272" t="s">
        <v>16876</v>
      </c>
      <c r="G3272" t="s">
        <v>16849</v>
      </c>
      <c r="H3272" t="s">
        <v>16850</v>
      </c>
      <c r="J3272" t="s">
        <v>16851</v>
      </c>
      <c r="L3272" t="s">
        <v>131</v>
      </c>
      <c r="M3272" t="s">
        <v>120</v>
      </c>
      <c r="R3272" t="s">
        <v>16876</v>
      </c>
      <c r="W3272" t="s">
        <v>16876</v>
      </c>
      <c r="X3272" t="s">
        <v>16877</v>
      </c>
      <c r="Y3272" t="s">
        <v>1066</v>
      </c>
      <c r="Z3272" t="s">
        <v>116</v>
      </c>
      <c r="AA3272" t="s">
        <v>5720</v>
      </c>
      <c r="AB3272" t="s">
        <v>135</v>
      </c>
      <c r="AC3272" t="s">
        <v>119</v>
      </c>
      <c r="AD3272" t="s">
        <v>120</v>
      </c>
      <c r="AE3272" t="s">
        <v>121</v>
      </c>
      <c r="AF3272" t="s">
        <v>280</v>
      </c>
      <c r="AG3272" t="s">
        <v>123</v>
      </c>
    </row>
    <row r="3273" spans="1:33" x14ac:dyDescent="0.25">
      <c r="C3273" t="s">
        <v>16878</v>
      </c>
      <c r="G3273" t="s">
        <v>16879</v>
      </c>
      <c r="H3273" t="s">
        <v>16880</v>
      </c>
      <c r="J3273" t="s">
        <v>16881</v>
      </c>
      <c r="K3273" t="s">
        <v>276</v>
      </c>
      <c r="L3273" t="s">
        <v>390</v>
      </c>
      <c r="M3273" t="s">
        <v>120</v>
      </c>
      <c r="N3273" t="s">
        <v>16882</v>
      </c>
      <c r="O3273" t="s">
        <v>11201</v>
      </c>
      <c r="P3273" t="s">
        <v>116</v>
      </c>
      <c r="Q3273">
        <v>11787</v>
      </c>
      <c r="AC3273" t="s">
        <v>119</v>
      </c>
      <c r="AD3273" t="s">
        <v>120</v>
      </c>
      <c r="AE3273" t="s">
        <v>393</v>
      </c>
      <c r="AF3273" t="s">
        <v>280</v>
      </c>
      <c r="AG3273" t="s">
        <v>123</v>
      </c>
    </row>
    <row r="3274" spans="1:33" x14ac:dyDescent="0.25">
      <c r="A3274">
        <v>1447343983</v>
      </c>
      <c r="C3274" t="s">
        <v>16883</v>
      </c>
      <c r="G3274" t="s">
        <v>16884</v>
      </c>
      <c r="H3274" t="s">
        <v>15626</v>
      </c>
      <c r="J3274" t="s">
        <v>16885</v>
      </c>
      <c r="K3274" t="s">
        <v>276</v>
      </c>
      <c r="L3274" t="s">
        <v>151</v>
      </c>
      <c r="M3274" t="s">
        <v>120</v>
      </c>
      <c r="R3274" t="s">
        <v>16886</v>
      </c>
      <c r="S3274" t="s">
        <v>16887</v>
      </c>
      <c r="T3274" t="s">
        <v>240</v>
      </c>
      <c r="U3274" t="s">
        <v>116</v>
      </c>
      <c r="V3274">
        <v>117045909</v>
      </c>
      <c r="AC3274" t="s">
        <v>119</v>
      </c>
      <c r="AD3274" t="s">
        <v>120</v>
      </c>
      <c r="AE3274" t="s">
        <v>153</v>
      </c>
      <c r="AF3274" t="s">
        <v>280</v>
      </c>
      <c r="AG3274" t="s">
        <v>123</v>
      </c>
    </row>
    <row r="3275" spans="1:33" x14ac:dyDescent="0.25">
      <c r="A3275">
        <v>1760694947</v>
      </c>
      <c r="B3275">
        <v>2890068</v>
      </c>
      <c r="C3275" t="s">
        <v>16888</v>
      </c>
      <c r="D3275" t="s">
        <v>16889</v>
      </c>
      <c r="E3275" t="s">
        <v>16890</v>
      </c>
      <c r="G3275" t="s">
        <v>16891</v>
      </c>
      <c r="H3275" t="s">
        <v>16892</v>
      </c>
      <c r="J3275" t="s">
        <v>16893</v>
      </c>
      <c r="L3275" t="s">
        <v>381</v>
      </c>
      <c r="M3275" t="s">
        <v>112</v>
      </c>
      <c r="R3275" t="s">
        <v>16894</v>
      </c>
      <c r="W3275" t="s">
        <v>16890</v>
      </c>
      <c r="X3275" t="s">
        <v>16895</v>
      </c>
      <c r="Y3275" t="s">
        <v>15360</v>
      </c>
      <c r="Z3275" t="s">
        <v>116</v>
      </c>
      <c r="AA3275" t="s">
        <v>16896</v>
      </c>
      <c r="AB3275" t="s">
        <v>194</v>
      </c>
      <c r="AC3275" t="s">
        <v>119</v>
      </c>
      <c r="AD3275" t="s">
        <v>120</v>
      </c>
      <c r="AE3275" t="s">
        <v>121</v>
      </c>
      <c r="AF3275" t="s">
        <v>122</v>
      </c>
      <c r="AG3275" t="s">
        <v>123</v>
      </c>
    </row>
    <row r="3276" spans="1:33" x14ac:dyDescent="0.25">
      <c r="A3276">
        <v>1255626545</v>
      </c>
      <c r="B3276">
        <v>3421047</v>
      </c>
      <c r="C3276" t="s">
        <v>16897</v>
      </c>
      <c r="D3276" t="s">
        <v>16898</v>
      </c>
      <c r="E3276" t="s">
        <v>16899</v>
      </c>
      <c r="L3276" t="s">
        <v>131</v>
      </c>
      <c r="M3276" t="s">
        <v>120</v>
      </c>
      <c r="R3276" t="s">
        <v>16900</v>
      </c>
      <c r="W3276" t="s">
        <v>16901</v>
      </c>
      <c r="X3276" t="s">
        <v>3879</v>
      </c>
      <c r="Y3276" t="s">
        <v>1645</v>
      </c>
      <c r="Z3276" t="s">
        <v>116</v>
      </c>
      <c r="AA3276" t="s">
        <v>3880</v>
      </c>
      <c r="AB3276" t="s">
        <v>135</v>
      </c>
      <c r="AC3276" t="s">
        <v>119</v>
      </c>
      <c r="AD3276" t="s">
        <v>120</v>
      </c>
      <c r="AE3276" t="s">
        <v>121</v>
      </c>
      <c r="AF3276" t="s">
        <v>280</v>
      </c>
      <c r="AG3276" t="s">
        <v>123</v>
      </c>
    </row>
    <row r="3277" spans="1:33" x14ac:dyDescent="0.25">
      <c r="A3277">
        <v>1437467610</v>
      </c>
      <c r="B3277">
        <v>4016111</v>
      </c>
      <c r="C3277" t="s">
        <v>16902</v>
      </c>
      <c r="D3277" t="s">
        <v>16903</v>
      </c>
      <c r="E3277" t="s">
        <v>16904</v>
      </c>
      <c r="L3277" t="s">
        <v>522</v>
      </c>
      <c r="M3277" t="s">
        <v>120</v>
      </c>
      <c r="R3277" t="s">
        <v>16905</v>
      </c>
      <c r="W3277" t="s">
        <v>16905</v>
      </c>
      <c r="X3277" t="s">
        <v>4667</v>
      </c>
      <c r="Y3277" t="s">
        <v>638</v>
      </c>
      <c r="Z3277" t="s">
        <v>116</v>
      </c>
      <c r="AA3277" t="s">
        <v>4668</v>
      </c>
      <c r="AB3277" t="s">
        <v>135</v>
      </c>
      <c r="AC3277" t="s">
        <v>119</v>
      </c>
      <c r="AD3277" t="s">
        <v>120</v>
      </c>
      <c r="AE3277" t="s">
        <v>121</v>
      </c>
      <c r="AF3277" t="s">
        <v>280</v>
      </c>
      <c r="AG3277" t="s">
        <v>123</v>
      </c>
    </row>
    <row r="3278" spans="1:33" x14ac:dyDescent="0.25">
      <c r="A3278">
        <v>1750568952</v>
      </c>
      <c r="B3278">
        <v>3297858</v>
      </c>
      <c r="C3278" t="s">
        <v>16906</v>
      </c>
      <c r="D3278" t="s">
        <v>16907</v>
      </c>
      <c r="E3278" t="s">
        <v>16908</v>
      </c>
      <c r="L3278" t="s">
        <v>131</v>
      </c>
      <c r="M3278" t="s">
        <v>120</v>
      </c>
      <c r="R3278" t="s">
        <v>16909</v>
      </c>
      <c r="W3278" t="s">
        <v>16910</v>
      </c>
      <c r="X3278" t="s">
        <v>716</v>
      </c>
      <c r="Y3278" t="s">
        <v>415</v>
      </c>
      <c r="Z3278" t="s">
        <v>116</v>
      </c>
      <c r="AA3278" t="s">
        <v>717</v>
      </c>
      <c r="AB3278" t="s">
        <v>135</v>
      </c>
      <c r="AC3278" t="s">
        <v>119</v>
      </c>
      <c r="AD3278" t="s">
        <v>120</v>
      </c>
      <c r="AE3278" t="s">
        <v>121</v>
      </c>
      <c r="AF3278" t="s">
        <v>280</v>
      </c>
      <c r="AG3278" t="s">
        <v>123</v>
      </c>
    </row>
    <row r="3279" spans="1:33" x14ac:dyDescent="0.25">
      <c r="A3279">
        <v>1376540815</v>
      </c>
      <c r="B3279">
        <v>2187277</v>
      </c>
      <c r="C3279" t="s">
        <v>16911</v>
      </c>
      <c r="D3279" t="s">
        <v>16912</v>
      </c>
      <c r="E3279" t="s">
        <v>16913</v>
      </c>
      <c r="L3279" t="s">
        <v>522</v>
      </c>
      <c r="M3279" t="s">
        <v>120</v>
      </c>
      <c r="R3279" t="s">
        <v>16914</v>
      </c>
      <c r="W3279" t="s">
        <v>16913</v>
      </c>
      <c r="X3279" t="s">
        <v>16915</v>
      </c>
      <c r="Y3279" t="s">
        <v>289</v>
      </c>
      <c r="Z3279" t="s">
        <v>116</v>
      </c>
      <c r="AA3279" t="s">
        <v>16916</v>
      </c>
      <c r="AB3279" t="s">
        <v>2557</v>
      </c>
      <c r="AC3279" t="s">
        <v>119</v>
      </c>
      <c r="AD3279" t="s">
        <v>120</v>
      </c>
      <c r="AE3279" t="s">
        <v>121</v>
      </c>
      <c r="AF3279" t="s">
        <v>280</v>
      </c>
      <c r="AG3279" t="s">
        <v>123</v>
      </c>
    </row>
    <row r="3280" spans="1:33" x14ac:dyDescent="0.25">
      <c r="A3280">
        <v>1063512002</v>
      </c>
      <c r="B3280">
        <v>952570</v>
      </c>
      <c r="C3280" t="s">
        <v>16917</v>
      </c>
      <c r="D3280" t="s">
        <v>16918</v>
      </c>
      <c r="E3280" t="s">
        <v>16919</v>
      </c>
      <c r="L3280" t="s">
        <v>131</v>
      </c>
      <c r="M3280" t="s">
        <v>120</v>
      </c>
      <c r="R3280" t="s">
        <v>16920</v>
      </c>
      <c r="W3280" t="s">
        <v>16921</v>
      </c>
      <c r="X3280" t="s">
        <v>327</v>
      </c>
      <c r="Y3280" t="s">
        <v>272</v>
      </c>
      <c r="Z3280" t="s">
        <v>116</v>
      </c>
      <c r="AA3280" t="s">
        <v>328</v>
      </c>
      <c r="AB3280" t="s">
        <v>135</v>
      </c>
      <c r="AC3280" t="s">
        <v>119</v>
      </c>
      <c r="AD3280" t="s">
        <v>120</v>
      </c>
      <c r="AE3280" t="s">
        <v>121</v>
      </c>
      <c r="AF3280" t="s">
        <v>280</v>
      </c>
      <c r="AG3280" t="s">
        <v>123</v>
      </c>
    </row>
    <row r="3281" spans="1:33" x14ac:dyDescent="0.25">
      <c r="A3281">
        <v>1215017397</v>
      </c>
      <c r="B3281">
        <v>3224100</v>
      </c>
      <c r="C3281" t="s">
        <v>16922</v>
      </c>
      <c r="D3281" t="s">
        <v>16923</v>
      </c>
      <c r="E3281" t="s">
        <v>16924</v>
      </c>
      <c r="L3281" t="s">
        <v>131</v>
      </c>
      <c r="M3281" t="s">
        <v>120</v>
      </c>
      <c r="R3281" t="s">
        <v>16925</v>
      </c>
      <c r="W3281" t="s">
        <v>16924</v>
      </c>
      <c r="X3281" t="s">
        <v>2782</v>
      </c>
      <c r="Y3281" t="s">
        <v>289</v>
      </c>
      <c r="Z3281" t="s">
        <v>116</v>
      </c>
      <c r="AA3281" t="s">
        <v>2282</v>
      </c>
      <c r="AB3281" t="s">
        <v>135</v>
      </c>
      <c r="AC3281" t="s">
        <v>119</v>
      </c>
      <c r="AD3281" t="s">
        <v>120</v>
      </c>
      <c r="AE3281" t="s">
        <v>121</v>
      </c>
      <c r="AF3281" t="s">
        <v>280</v>
      </c>
      <c r="AG3281" t="s">
        <v>123</v>
      </c>
    </row>
    <row r="3282" spans="1:33" x14ac:dyDescent="0.25">
      <c r="A3282">
        <v>1932136447</v>
      </c>
      <c r="B3282">
        <v>2599604</v>
      </c>
      <c r="C3282" t="s">
        <v>16926</v>
      </c>
      <c r="D3282" t="s">
        <v>16927</v>
      </c>
      <c r="E3282" t="s">
        <v>16928</v>
      </c>
      <c r="L3282" t="s">
        <v>147</v>
      </c>
      <c r="M3282" t="s">
        <v>120</v>
      </c>
      <c r="R3282" t="s">
        <v>16929</v>
      </c>
      <c r="W3282" t="s">
        <v>16928</v>
      </c>
      <c r="X3282" t="s">
        <v>16930</v>
      </c>
      <c r="Y3282" t="s">
        <v>133</v>
      </c>
      <c r="Z3282" t="s">
        <v>116</v>
      </c>
      <c r="AA3282" t="s">
        <v>16931</v>
      </c>
      <c r="AB3282" t="s">
        <v>135</v>
      </c>
      <c r="AC3282" t="s">
        <v>119</v>
      </c>
      <c r="AD3282" t="s">
        <v>120</v>
      </c>
      <c r="AE3282" t="s">
        <v>121</v>
      </c>
      <c r="AF3282" t="s">
        <v>280</v>
      </c>
      <c r="AG3282" t="s">
        <v>123</v>
      </c>
    </row>
    <row r="3283" spans="1:33" x14ac:dyDescent="0.25">
      <c r="A3283">
        <v>1689632622</v>
      </c>
      <c r="B3283">
        <v>2682979</v>
      </c>
      <c r="C3283" t="s">
        <v>16932</v>
      </c>
      <c r="D3283" t="s">
        <v>16933</v>
      </c>
      <c r="E3283" t="s">
        <v>16934</v>
      </c>
      <c r="L3283" t="s">
        <v>147</v>
      </c>
      <c r="M3283" t="s">
        <v>120</v>
      </c>
      <c r="R3283" t="s">
        <v>16935</v>
      </c>
      <c r="W3283" t="s">
        <v>16934</v>
      </c>
      <c r="X3283" t="s">
        <v>16936</v>
      </c>
      <c r="Y3283" t="s">
        <v>415</v>
      </c>
      <c r="Z3283" t="s">
        <v>116</v>
      </c>
      <c r="AA3283" t="s">
        <v>16937</v>
      </c>
      <c r="AB3283" t="s">
        <v>135</v>
      </c>
      <c r="AC3283" t="s">
        <v>119</v>
      </c>
      <c r="AD3283" t="s">
        <v>120</v>
      </c>
      <c r="AE3283" t="s">
        <v>121</v>
      </c>
      <c r="AF3283" t="s">
        <v>280</v>
      </c>
      <c r="AG3283" t="s">
        <v>123</v>
      </c>
    </row>
    <row r="3284" spans="1:33" x14ac:dyDescent="0.25">
      <c r="A3284">
        <v>1043485998</v>
      </c>
      <c r="B3284">
        <v>2976098</v>
      </c>
      <c r="C3284" t="s">
        <v>16938</v>
      </c>
      <c r="D3284" t="s">
        <v>16939</v>
      </c>
      <c r="E3284" t="s">
        <v>16940</v>
      </c>
      <c r="L3284" t="s">
        <v>131</v>
      </c>
      <c r="M3284" t="s">
        <v>120</v>
      </c>
      <c r="R3284" t="s">
        <v>16941</v>
      </c>
      <c r="W3284" t="s">
        <v>16940</v>
      </c>
      <c r="X3284" t="s">
        <v>16942</v>
      </c>
      <c r="Y3284" t="s">
        <v>7217</v>
      </c>
      <c r="Z3284" t="s">
        <v>116</v>
      </c>
      <c r="AA3284" t="s">
        <v>16943</v>
      </c>
      <c r="AB3284" t="s">
        <v>209</v>
      </c>
      <c r="AC3284" t="s">
        <v>119</v>
      </c>
      <c r="AD3284" t="s">
        <v>120</v>
      </c>
      <c r="AE3284" t="s">
        <v>121</v>
      </c>
      <c r="AF3284" t="s">
        <v>280</v>
      </c>
      <c r="AG3284" t="s">
        <v>123</v>
      </c>
    </row>
    <row r="3285" spans="1:33" x14ac:dyDescent="0.25">
      <c r="C3285" t="s">
        <v>16944</v>
      </c>
      <c r="G3285" t="s">
        <v>7191</v>
      </c>
      <c r="I3285">
        <v>7182204176</v>
      </c>
      <c r="J3285" t="s">
        <v>7193</v>
      </c>
      <c r="K3285" t="s">
        <v>276</v>
      </c>
      <c r="L3285" t="s">
        <v>390</v>
      </c>
      <c r="M3285" t="s">
        <v>120</v>
      </c>
      <c r="AC3285" t="s">
        <v>119</v>
      </c>
      <c r="AD3285" t="s">
        <v>120</v>
      </c>
      <c r="AE3285" t="s">
        <v>393</v>
      </c>
      <c r="AF3285" t="s">
        <v>280</v>
      </c>
      <c r="AG3285" t="s">
        <v>123</v>
      </c>
    </row>
    <row r="3286" spans="1:33" x14ac:dyDescent="0.25">
      <c r="A3286">
        <v>1154377638</v>
      </c>
      <c r="B3286">
        <v>693783</v>
      </c>
      <c r="C3286" t="s">
        <v>16945</v>
      </c>
      <c r="D3286" t="s">
        <v>16946</v>
      </c>
      <c r="E3286" t="s">
        <v>16947</v>
      </c>
      <c r="G3286" t="s">
        <v>13994</v>
      </c>
      <c r="H3286" t="s">
        <v>16948</v>
      </c>
      <c r="J3286" t="s">
        <v>13996</v>
      </c>
      <c r="L3286" t="s">
        <v>70</v>
      </c>
      <c r="M3286" t="s">
        <v>120</v>
      </c>
      <c r="R3286" t="s">
        <v>16949</v>
      </c>
      <c r="W3286" t="s">
        <v>16947</v>
      </c>
      <c r="X3286" t="s">
        <v>513</v>
      </c>
      <c r="Y3286" t="s">
        <v>133</v>
      </c>
      <c r="Z3286" t="s">
        <v>116</v>
      </c>
      <c r="AA3286" t="s">
        <v>134</v>
      </c>
      <c r="AB3286" t="s">
        <v>253</v>
      </c>
      <c r="AC3286" t="s">
        <v>119</v>
      </c>
      <c r="AD3286" t="s">
        <v>120</v>
      </c>
      <c r="AE3286" t="s">
        <v>121</v>
      </c>
      <c r="AF3286" t="s">
        <v>122</v>
      </c>
      <c r="AG3286" t="s">
        <v>123</v>
      </c>
    </row>
    <row r="3287" spans="1:33" x14ac:dyDescent="0.25">
      <c r="A3287">
        <v>1912944794</v>
      </c>
      <c r="B3287">
        <v>821403</v>
      </c>
      <c r="C3287" t="s">
        <v>16950</v>
      </c>
      <c r="D3287" t="s">
        <v>16951</v>
      </c>
      <c r="E3287" t="s">
        <v>16952</v>
      </c>
      <c r="G3287" t="s">
        <v>13994</v>
      </c>
      <c r="H3287" t="s">
        <v>16948</v>
      </c>
      <c r="J3287" t="s">
        <v>13996</v>
      </c>
      <c r="L3287" t="s">
        <v>70</v>
      </c>
      <c r="M3287" t="s">
        <v>120</v>
      </c>
      <c r="R3287" t="s">
        <v>16953</v>
      </c>
      <c r="W3287" t="s">
        <v>16952</v>
      </c>
      <c r="Y3287" t="s">
        <v>133</v>
      </c>
      <c r="Z3287" t="s">
        <v>116</v>
      </c>
      <c r="AA3287" t="s">
        <v>134</v>
      </c>
      <c r="AB3287" t="s">
        <v>253</v>
      </c>
      <c r="AC3287" t="s">
        <v>119</v>
      </c>
      <c r="AD3287" t="s">
        <v>120</v>
      </c>
      <c r="AE3287" t="s">
        <v>121</v>
      </c>
      <c r="AF3287" t="s">
        <v>122</v>
      </c>
      <c r="AG3287" t="s">
        <v>123</v>
      </c>
    </row>
    <row r="3288" spans="1:33" x14ac:dyDescent="0.25">
      <c r="A3288">
        <v>1437105905</v>
      </c>
      <c r="B3288">
        <v>1117871</v>
      </c>
      <c r="C3288" t="s">
        <v>16954</v>
      </c>
      <c r="D3288" t="s">
        <v>16955</v>
      </c>
      <c r="E3288" t="s">
        <v>16956</v>
      </c>
      <c r="G3288" t="s">
        <v>13994</v>
      </c>
      <c r="H3288" t="s">
        <v>16948</v>
      </c>
      <c r="J3288" t="s">
        <v>13996</v>
      </c>
      <c r="L3288" t="s">
        <v>221</v>
      </c>
      <c r="M3288" t="s">
        <v>120</v>
      </c>
      <c r="R3288" t="s">
        <v>16957</v>
      </c>
      <c r="W3288" t="s">
        <v>16958</v>
      </c>
      <c r="X3288" t="s">
        <v>513</v>
      </c>
      <c r="Y3288" t="s">
        <v>133</v>
      </c>
      <c r="Z3288" t="s">
        <v>116</v>
      </c>
      <c r="AA3288" t="s">
        <v>134</v>
      </c>
      <c r="AB3288" t="s">
        <v>16959</v>
      </c>
      <c r="AC3288" t="s">
        <v>119</v>
      </c>
      <c r="AD3288" t="s">
        <v>120</v>
      </c>
      <c r="AE3288" t="s">
        <v>121</v>
      </c>
      <c r="AF3288" t="s">
        <v>122</v>
      </c>
      <c r="AG3288" t="s">
        <v>123</v>
      </c>
    </row>
    <row r="3289" spans="1:33" x14ac:dyDescent="0.25">
      <c r="A3289">
        <v>1730126517</v>
      </c>
      <c r="B3289">
        <v>822642</v>
      </c>
      <c r="C3289" t="s">
        <v>16960</v>
      </c>
      <c r="D3289" t="s">
        <v>16961</v>
      </c>
      <c r="E3289" t="s">
        <v>16962</v>
      </c>
      <c r="G3289" t="s">
        <v>13994</v>
      </c>
      <c r="H3289" t="s">
        <v>16948</v>
      </c>
      <c r="J3289" t="s">
        <v>13996</v>
      </c>
      <c r="L3289" t="s">
        <v>70</v>
      </c>
      <c r="M3289" t="s">
        <v>120</v>
      </c>
      <c r="R3289" t="s">
        <v>16963</v>
      </c>
      <c r="W3289" t="s">
        <v>16964</v>
      </c>
      <c r="X3289" t="s">
        <v>513</v>
      </c>
      <c r="Y3289" t="s">
        <v>133</v>
      </c>
      <c r="Z3289" t="s">
        <v>116</v>
      </c>
      <c r="AA3289" t="s">
        <v>134</v>
      </c>
      <c r="AB3289" t="s">
        <v>253</v>
      </c>
      <c r="AC3289" t="s">
        <v>119</v>
      </c>
      <c r="AD3289" t="s">
        <v>120</v>
      </c>
      <c r="AE3289" t="s">
        <v>121</v>
      </c>
      <c r="AF3289" t="s">
        <v>122</v>
      </c>
      <c r="AG3289" t="s">
        <v>123</v>
      </c>
    </row>
    <row r="3290" spans="1:33" x14ac:dyDescent="0.25">
      <c r="A3290">
        <v>1366497448</v>
      </c>
      <c r="B3290">
        <v>549133</v>
      </c>
      <c r="C3290" t="s">
        <v>16965</v>
      </c>
      <c r="D3290" t="s">
        <v>16966</v>
      </c>
      <c r="E3290" t="s">
        <v>16967</v>
      </c>
      <c r="G3290" t="s">
        <v>13994</v>
      </c>
      <c r="H3290" t="s">
        <v>16948</v>
      </c>
      <c r="J3290" t="s">
        <v>13996</v>
      </c>
      <c r="L3290" t="s">
        <v>70</v>
      </c>
      <c r="M3290" t="s">
        <v>120</v>
      </c>
      <c r="R3290" t="s">
        <v>16968</v>
      </c>
      <c r="W3290" t="s">
        <v>16967</v>
      </c>
      <c r="X3290" t="s">
        <v>16969</v>
      </c>
      <c r="Y3290" t="s">
        <v>133</v>
      </c>
      <c r="Z3290" t="s">
        <v>116</v>
      </c>
      <c r="AA3290">
        <v>11790</v>
      </c>
      <c r="AB3290" t="s">
        <v>253</v>
      </c>
      <c r="AC3290" t="s">
        <v>119</v>
      </c>
      <c r="AD3290" t="s">
        <v>120</v>
      </c>
      <c r="AE3290" t="s">
        <v>121</v>
      </c>
      <c r="AF3290" t="s">
        <v>122</v>
      </c>
      <c r="AG3290" t="s">
        <v>123</v>
      </c>
    </row>
    <row r="3291" spans="1:33" x14ac:dyDescent="0.25">
      <c r="A3291">
        <v>1063468536</v>
      </c>
      <c r="B3291">
        <v>2757220</v>
      </c>
      <c r="C3291" t="s">
        <v>16970</v>
      </c>
      <c r="D3291" t="s">
        <v>16971</v>
      </c>
      <c r="E3291" t="s">
        <v>16972</v>
      </c>
      <c r="G3291" t="s">
        <v>13994</v>
      </c>
      <c r="H3291" t="s">
        <v>16948</v>
      </c>
      <c r="J3291" t="s">
        <v>13996</v>
      </c>
      <c r="L3291" t="s">
        <v>70</v>
      </c>
      <c r="M3291" t="s">
        <v>120</v>
      </c>
      <c r="R3291" t="s">
        <v>16973</v>
      </c>
      <c r="W3291" t="s">
        <v>16974</v>
      </c>
      <c r="X3291" t="s">
        <v>750</v>
      </c>
      <c r="Y3291" t="s">
        <v>345</v>
      </c>
      <c r="Z3291" t="s">
        <v>116</v>
      </c>
      <c r="AA3291" t="s">
        <v>751</v>
      </c>
      <c r="AB3291" t="s">
        <v>16959</v>
      </c>
      <c r="AC3291" t="s">
        <v>119</v>
      </c>
      <c r="AD3291" t="s">
        <v>120</v>
      </c>
      <c r="AE3291" t="s">
        <v>121</v>
      </c>
      <c r="AF3291" t="s">
        <v>122</v>
      </c>
      <c r="AG3291" t="s">
        <v>123</v>
      </c>
    </row>
    <row r="3292" spans="1:33" x14ac:dyDescent="0.25">
      <c r="A3292">
        <v>1538114707</v>
      </c>
      <c r="B3292">
        <v>778890</v>
      </c>
      <c r="C3292" t="s">
        <v>16975</v>
      </c>
      <c r="D3292" t="s">
        <v>16976</v>
      </c>
      <c r="E3292" t="s">
        <v>16977</v>
      </c>
      <c r="G3292" t="s">
        <v>13994</v>
      </c>
      <c r="H3292" t="s">
        <v>16948</v>
      </c>
      <c r="J3292" t="s">
        <v>13996</v>
      </c>
      <c r="L3292" t="s">
        <v>70</v>
      </c>
      <c r="M3292" t="s">
        <v>120</v>
      </c>
      <c r="R3292" t="s">
        <v>16978</v>
      </c>
      <c r="W3292" t="s">
        <v>16979</v>
      </c>
      <c r="X3292" t="s">
        <v>513</v>
      </c>
      <c r="Y3292" t="s">
        <v>133</v>
      </c>
      <c r="Z3292" t="s">
        <v>116</v>
      </c>
      <c r="AA3292" t="s">
        <v>134</v>
      </c>
      <c r="AB3292" t="s">
        <v>253</v>
      </c>
      <c r="AC3292" t="s">
        <v>119</v>
      </c>
      <c r="AD3292" t="s">
        <v>120</v>
      </c>
      <c r="AE3292" t="s">
        <v>121</v>
      </c>
      <c r="AF3292" t="s">
        <v>122</v>
      </c>
      <c r="AG3292" t="s">
        <v>123</v>
      </c>
    </row>
    <row r="3293" spans="1:33" x14ac:dyDescent="0.25">
      <c r="B3293">
        <v>3177575</v>
      </c>
      <c r="C3293" t="s">
        <v>16980</v>
      </c>
      <c r="D3293" t="s">
        <v>16981</v>
      </c>
      <c r="E3293" t="s">
        <v>16982</v>
      </c>
      <c r="G3293" t="s">
        <v>13994</v>
      </c>
      <c r="H3293" t="s">
        <v>16948</v>
      </c>
      <c r="J3293" t="s">
        <v>13996</v>
      </c>
      <c r="L3293" t="s">
        <v>151</v>
      </c>
      <c r="M3293" t="s">
        <v>120</v>
      </c>
      <c r="W3293" t="s">
        <v>16982</v>
      </c>
      <c r="X3293" t="s">
        <v>16983</v>
      </c>
      <c r="Y3293" t="s">
        <v>345</v>
      </c>
      <c r="Z3293" t="s">
        <v>116</v>
      </c>
      <c r="AA3293" t="s">
        <v>16984</v>
      </c>
      <c r="AB3293" t="s">
        <v>16985</v>
      </c>
      <c r="AC3293" t="s">
        <v>119</v>
      </c>
      <c r="AD3293" t="s">
        <v>120</v>
      </c>
      <c r="AE3293" t="s">
        <v>121</v>
      </c>
      <c r="AF3293" t="s">
        <v>122</v>
      </c>
      <c r="AG3293" t="s">
        <v>123</v>
      </c>
    </row>
    <row r="3294" spans="1:33" x14ac:dyDescent="0.25">
      <c r="A3294">
        <v>1194974550</v>
      </c>
      <c r="B3294">
        <v>3035678</v>
      </c>
      <c r="C3294" t="s">
        <v>16986</v>
      </c>
      <c r="D3294" t="s">
        <v>16987</v>
      </c>
      <c r="E3294" t="s">
        <v>16988</v>
      </c>
      <c r="G3294" t="s">
        <v>16989</v>
      </c>
      <c r="H3294" t="s">
        <v>16990</v>
      </c>
      <c r="J3294" t="s">
        <v>16991</v>
      </c>
      <c r="L3294" t="s">
        <v>3381</v>
      </c>
      <c r="M3294" t="s">
        <v>120</v>
      </c>
      <c r="R3294" t="s">
        <v>16992</v>
      </c>
      <c r="W3294" t="s">
        <v>16988</v>
      </c>
      <c r="X3294" t="s">
        <v>16993</v>
      </c>
      <c r="Y3294" t="s">
        <v>1363</v>
      </c>
      <c r="Z3294" t="s">
        <v>116</v>
      </c>
      <c r="AA3294" t="s">
        <v>16994</v>
      </c>
      <c r="AB3294" t="s">
        <v>194</v>
      </c>
      <c r="AC3294" t="s">
        <v>119</v>
      </c>
      <c r="AD3294" t="s">
        <v>120</v>
      </c>
      <c r="AE3294" t="s">
        <v>121</v>
      </c>
      <c r="AF3294" t="s">
        <v>122</v>
      </c>
      <c r="AG3294" t="s">
        <v>123</v>
      </c>
    </row>
    <row r="3295" spans="1:33" x14ac:dyDescent="0.25">
      <c r="C3295" t="s">
        <v>16995</v>
      </c>
      <c r="G3295" t="s">
        <v>16996</v>
      </c>
      <c r="H3295" t="s">
        <v>16997</v>
      </c>
      <c r="J3295" t="s">
        <v>16998</v>
      </c>
      <c r="K3295" t="s">
        <v>276</v>
      </c>
      <c r="L3295" t="s">
        <v>390</v>
      </c>
      <c r="M3295" t="s">
        <v>120</v>
      </c>
      <c r="N3295" t="s">
        <v>16999</v>
      </c>
      <c r="O3295" t="s">
        <v>116</v>
      </c>
      <c r="P3295" t="s">
        <v>116</v>
      </c>
      <c r="Q3295">
        <v>10020</v>
      </c>
      <c r="AC3295" t="s">
        <v>119</v>
      </c>
      <c r="AD3295" t="s">
        <v>120</v>
      </c>
      <c r="AE3295" t="s">
        <v>393</v>
      </c>
      <c r="AF3295" t="s">
        <v>280</v>
      </c>
      <c r="AG3295" t="s">
        <v>123</v>
      </c>
    </row>
    <row r="3296" spans="1:33" x14ac:dyDescent="0.25">
      <c r="C3296" t="s">
        <v>17000</v>
      </c>
      <c r="G3296" t="s">
        <v>16996</v>
      </c>
      <c r="H3296" t="s">
        <v>16997</v>
      </c>
      <c r="J3296" t="s">
        <v>16998</v>
      </c>
      <c r="K3296" t="s">
        <v>276</v>
      </c>
      <c r="L3296" t="s">
        <v>390</v>
      </c>
      <c r="M3296" t="s">
        <v>120</v>
      </c>
      <c r="N3296" t="s">
        <v>17001</v>
      </c>
      <c r="O3296" t="s">
        <v>17002</v>
      </c>
      <c r="P3296" t="s">
        <v>17003</v>
      </c>
      <c r="Q3296">
        <v>11722</v>
      </c>
      <c r="AC3296" t="s">
        <v>119</v>
      </c>
      <c r="AD3296" t="s">
        <v>120</v>
      </c>
      <c r="AE3296" t="s">
        <v>393</v>
      </c>
      <c r="AF3296" t="s">
        <v>280</v>
      </c>
      <c r="AG3296" t="s">
        <v>123</v>
      </c>
    </row>
    <row r="3297" spans="1:33" x14ac:dyDescent="0.25">
      <c r="C3297" t="s">
        <v>17004</v>
      </c>
      <c r="G3297" t="s">
        <v>16996</v>
      </c>
      <c r="H3297" t="s">
        <v>16997</v>
      </c>
      <c r="J3297" t="s">
        <v>16998</v>
      </c>
      <c r="K3297" t="s">
        <v>276</v>
      </c>
      <c r="L3297" t="s">
        <v>390</v>
      </c>
      <c r="M3297" t="s">
        <v>120</v>
      </c>
      <c r="N3297" t="s">
        <v>17005</v>
      </c>
      <c r="O3297" t="s">
        <v>17006</v>
      </c>
      <c r="P3297" t="s">
        <v>116</v>
      </c>
      <c r="Q3297">
        <v>11726</v>
      </c>
      <c r="AC3297" t="s">
        <v>119</v>
      </c>
      <c r="AD3297" t="s">
        <v>120</v>
      </c>
      <c r="AE3297" t="s">
        <v>393</v>
      </c>
      <c r="AF3297" t="s">
        <v>280</v>
      </c>
      <c r="AG3297" t="s">
        <v>123</v>
      </c>
    </row>
    <row r="3298" spans="1:33" x14ac:dyDescent="0.25">
      <c r="A3298">
        <v>1609948884</v>
      </c>
      <c r="B3298">
        <v>2236377</v>
      </c>
      <c r="C3298" t="s">
        <v>17007</v>
      </c>
      <c r="D3298" t="s">
        <v>17008</v>
      </c>
      <c r="E3298" t="s">
        <v>17009</v>
      </c>
      <c r="L3298" t="s">
        <v>304</v>
      </c>
      <c r="M3298" t="s">
        <v>120</v>
      </c>
      <c r="R3298" t="s">
        <v>17009</v>
      </c>
      <c r="W3298" t="s">
        <v>17009</v>
      </c>
      <c r="X3298" t="s">
        <v>17009</v>
      </c>
      <c r="Y3298" t="s">
        <v>235</v>
      </c>
      <c r="Z3298" t="s">
        <v>116</v>
      </c>
      <c r="AA3298" t="s">
        <v>17010</v>
      </c>
      <c r="AB3298" t="s">
        <v>135</v>
      </c>
      <c r="AC3298" t="s">
        <v>119</v>
      </c>
      <c r="AD3298" t="s">
        <v>120</v>
      </c>
      <c r="AE3298" t="s">
        <v>121</v>
      </c>
      <c r="AF3298" t="s">
        <v>280</v>
      </c>
      <c r="AG3298" t="s">
        <v>123</v>
      </c>
    </row>
    <row r="3299" spans="1:33" x14ac:dyDescent="0.25">
      <c r="A3299">
        <v>1821193939</v>
      </c>
      <c r="B3299">
        <v>1438600</v>
      </c>
      <c r="C3299" t="s">
        <v>17011</v>
      </c>
      <c r="D3299" t="s">
        <v>17012</v>
      </c>
      <c r="E3299" t="s">
        <v>17013</v>
      </c>
      <c r="L3299" t="s">
        <v>131</v>
      </c>
      <c r="M3299" t="s">
        <v>120</v>
      </c>
      <c r="R3299" t="s">
        <v>17014</v>
      </c>
      <c r="W3299" t="s">
        <v>17013</v>
      </c>
      <c r="X3299" t="s">
        <v>667</v>
      </c>
      <c r="Y3299" t="s">
        <v>668</v>
      </c>
      <c r="Z3299" t="s">
        <v>116</v>
      </c>
      <c r="AA3299" t="s">
        <v>669</v>
      </c>
      <c r="AB3299" t="s">
        <v>135</v>
      </c>
      <c r="AC3299" t="s">
        <v>119</v>
      </c>
      <c r="AD3299" t="s">
        <v>120</v>
      </c>
      <c r="AE3299" t="s">
        <v>121</v>
      </c>
      <c r="AF3299" t="s">
        <v>1047</v>
      </c>
      <c r="AG3299" t="s">
        <v>123</v>
      </c>
    </row>
    <row r="3300" spans="1:33" x14ac:dyDescent="0.25">
      <c r="A3300">
        <v>1598706368</v>
      </c>
      <c r="B3300">
        <v>1947819</v>
      </c>
      <c r="C3300" t="s">
        <v>17015</v>
      </c>
      <c r="D3300" t="s">
        <v>17016</v>
      </c>
      <c r="E3300" t="s">
        <v>17017</v>
      </c>
      <c r="L3300" t="s">
        <v>304</v>
      </c>
      <c r="M3300" t="s">
        <v>120</v>
      </c>
      <c r="R3300" t="s">
        <v>17018</v>
      </c>
      <c r="W3300" t="s">
        <v>17017</v>
      </c>
      <c r="X3300" t="s">
        <v>17019</v>
      </c>
      <c r="Y3300" t="s">
        <v>5168</v>
      </c>
      <c r="Z3300" t="s">
        <v>116</v>
      </c>
      <c r="AA3300" t="s">
        <v>17020</v>
      </c>
      <c r="AB3300" t="s">
        <v>135</v>
      </c>
      <c r="AC3300" t="s">
        <v>119</v>
      </c>
      <c r="AD3300" t="s">
        <v>120</v>
      </c>
      <c r="AE3300" t="s">
        <v>121</v>
      </c>
      <c r="AF3300" t="s">
        <v>1047</v>
      </c>
      <c r="AG3300" t="s">
        <v>123</v>
      </c>
    </row>
    <row r="3301" spans="1:33" x14ac:dyDescent="0.25">
      <c r="A3301">
        <v>1649367913</v>
      </c>
      <c r="B3301">
        <v>3670642</v>
      </c>
      <c r="C3301" t="s">
        <v>17021</v>
      </c>
      <c r="D3301" t="s">
        <v>17022</v>
      </c>
      <c r="E3301" t="s">
        <v>17023</v>
      </c>
      <c r="L3301" t="s">
        <v>308</v>
      </c>
      <c r="M3301" t="s">
        <v>120</v>
      </c>
      <c r="R3301" t="s">
        <v>17024</v>
      </c>
      <c r="W3301" t="s">
        <v>17023</v>
      </c>
      <c r="X3301" t="s">
        <v>17025</v>
      </c>
      <c r="Y3301" t="s">
        <v>2309</v>
      </c>
      <c r="Z3301" t="s">
        <v>116</v>
      </c>
      <c r="AA3301" t="s">
        <v>17026</v>
      </c>
      <c r="AB3301" t="s">
        <v>135</v>
      </c>
      <c r="AC3301" t="s">
        <v>119</v>
      </c>
      <c r="AD3301" t="s">
        <v>120</v>
      </c>
      <c r="AE3301" t="s">
        <v>121</v>
      </c>
      <c r="AF3301" t="s">
        <v>1047</v>
      </c>
      <c r="AG3301" t="s">
        <v>123</v>
      </c>
    </row>
    <row r="3302" spans="1:33" x14ac:dyDescent="0.25">
      <c r="A3302">
        <v>1023245479</v>
      </c>
      <c r="B3302">
        <v>4056593</v>
      </c>
      <c r="C3302" t="s">
        <v>17027</v>
      </c>
      <c r="D3302" t="s">
        <v>17028</v>
      </c>
      <c r="E3302" t="s">
        <v>17029</v>
      </c>
      <c r="G3302" t="s">
        <v>15680</v>
      </c>
      <c r="H3302" t="s">
        <v>15681</v>
      </c>
      <c r="J3302" t="s">
        <v>15682</v>
      </c>
      <c r="L3302" t="s">
        <v>553</v>
      </c>
      <c r="M3302" t="s">
        <v>120</v>
      </c>
      <c r="R3302" t="s">
        <v>17030</v>
      </c>
      <c r="W3302" t="s">
        <v>17031</v>
      </c>
      <c r="X3302" t="s">
        <v>1386</v>
      </c>
      <c r="Y3302" t="s">
        <v>1387</v>
      </c>
      <c r="Z3302" t="s">
        <v>116</v>
      </c>
      <c r="AA3302" t="s">
        <v>1364</v>
      </c>
      <c r="AB3302" t="s">
        <v>135</v>
      </c>
      <c r="AC3302" t="s">
        <v>119</v>
      </c>
      <c r="AD3302" t="s">
        <v>120</v>
      </c>
      <c r="AE3302" t="s">
        <v>121</v>
      </c>
      <c r="AF3302" t="s">
        <v>280</v>
      </c>
      <c r="AG3302" t="s">
        <v>123</v>
      </c>
    </row>
    <row r="3303" spans="1:33" x14ac:dyDescent="0.25">
      <c r="A3303">
        <v>1063410827</v>
      </c>
      <c r="B3303">
        <v>2957371</v>
      </c>
      <c r="C3303" t="s">
        <v>17032</v>
      </c>
      <c r="D3303" t="s">
        <v>17033</v>
      </c>
      <c r="E3303" t="s">
        <v>17034</v>
      </c>
      <c r="G3303" t="s">
        <v>15680</v>
      </c>
      <c r="H3303" t="s">
        <v>15681</v>
      </c>
      <c r="J3303" t="s">
        <v>15682</v>
      </c>
      <c r="L3303" t="s">
        <v>304</v>
      </c>
      <c r="M3303" t="s">
        <v>120</v>
      </c>
      <c r="R3303" t="s">
        <v>17035</v>
      </c>
      <c r="W3303" t="s">
        <v>17036</v>
      </c>
      <c r="X3303" t="s">
        <v>1386</v>
      </c>
      <c r="Y3303" t="s">
        <v>1387</v>
      </c>
      <c r="Z3303" t="s">
        <v>116</v>
      </c>
      <c r="AA3303" t="s">
        <v>1364</v>
      </c>
      <c r="AB3303" t="s">
        <v>135</v>
      </c>
      <c r="AC3303" t="s">
        <v>119</v>
      </c>
      <c r="AD3303" t="s">
        <v>120</v>
      </c>
      <c r="AE3303" t="s">
        <v>121</v>
      </c>
      <c r="AF3303" t="s">
        <v>280</v>
      </c>
      <c r="AG3303" t="s">
        <v>123</v>
      </c>
    </row>
    <row r="3304" spans="1:33" x14ac:dyDescent="0.25">
      <c r="A3304">
        <v>1841201282</v>
      </c>
      <c r="B3304">
        <v>2879927</v>
      </c>
      <c r="C3304" t="s">
        <v>17037</v>
      </c>
      <c r="D3304" t="s">
        <v>17038</v>
      </c>
      <c r="E3304" t="s">
        <v>17039</v>
      </c>
      <c r="G3304" t="s">
        <v>15680</v>
      </c>
      <c r="H3304" t="s">
        <v>15681</v>
      </c>
      <c r="J3304" t="s">
        <v>15682</v>
      </c>
      <c r="L3304" t="s">
        <v>304</v>
      </c>
      <c r="M3304" t="s">
        <v>120</v>
      </c>
      <c r="R3304" t="s">
        <v>17040</v>
      </c>
      <c r="W3304" t="s">
        <v>17041</v>
      </c>
      <c r="X3304" t="s">
        <v>1386</v>
      </c>
      <c r="Y3304" t="s">
        <v>1387</v>
      </c>
      <c r="Z3304" t="s">
        <v>116</v>
      </c>
      <c r="AA3304" t="s">
        <v>1364</v>
      </c>
      <c r="AB3304" t="s">
        <v>135</v>
      </c>
      <c r="AC3304" t="s">
        <v>119</v>
      </c>
      <c r="AD3304" t="s">
        <v>120</v>
      </c>
      <c r="AE3304" t="s">
        <v>121</v>
      </c>
      <c r="AF3304" t="s">
        <v>280</v>
      </c>
      <c r="AG3304" t="s">
        <v>123</v>
      </c>
    </row>
    <row r="3305" spans="1:33" x14ac:dyDescent="0.25">
      <c r="A3305">
        <v>1699703843</v>
      </c>
      <c r="B3305">
        <v>1723546</v>
      </c>
      <c r="C3305" t="s">
        <v>17042</v>
      </c>
      <c r="D3305" t="s">
        <v>17043</v>
      </c>
      <c r="E3305" t="s">
        <v>17044</v>
      </c>
      <c r="G3305" t="s">
        <v>15680</v>
      </c>
      <c r="H3305" t="s">
        <v>15681</v>
      </c>
      <c r="J3305" t="s">
        <v>15682</v>
      </c>
      <c r="L3305" t="s">
        <v>304</v>
      </c>
      <c r="M3305" t="s">
        <v>112</v>
      </c>
      <c r="R3305" t="s">
        <v>17045</v>
      </c>
      <c r="W3305" t="s">
        <v>17044</v>
      </c>
      <c r="X3305" t="s">
        <v>1386</v>
      </c>
      <c r="Y3305" t="s">
        <v>1363</v>
      </c>
      <c r="Z3305" t="s">
        <v>116</v>
      </c>
      <c r="AA3305" t="s">
        <v>1364</v>
      </c>
      <c r="AB3305" t="s">
        <v>135</v>
      </c>
      <c r="AC3305" t="s">
        <v>119</v>
      </c>
      <c r="AD3305" t="s">
        <v>120</v>
      </c>
      <c r="AE3305" t="s">
        <v>121</v>
      </c>
      <c r="AF3305" t="s">
        <v>280</v>
      </c>
      <c r="AG3305" t="s">
        <v>123</v>
      </c>
    </row>
    <row r="3306" spans="1:33" x14ac:dyDescent="0.25">
      <c r="A3306">
        <v>1356470694</v>
      </c>
      <c r="C3306" t="s">
        <v>17046</v>
      </c>
      <c r="G3306" t="s">
        <v>17047</v>
      </c>
      <c r="H3306" t="s">
        <v>17048</v>
      </c>
      <c r="J3306" t="s">
        <v>17049</v>
      </c>
      <c r="K3306" t="s">
        <v>276</v>
      </c>
      <c r="L3306" t="s">
        <v>151</v>
      </c>
      <c r="M3306" t="s">
        <v>120</v>
      </c>
      <c r="R3306" t="s">
        <v>17050</v>
      </c>
      <c r="S3306" t="s">
        <v>17051</v>
      </c>
      <c r="T3306" t="s">
        <v>17052</v>
      </c>
      <c r="U3306" t="s">
        <v>5234</v>
      </c>
      <c r="V3306">
        <v>212046819</v>
      </c>
      <c r="AC3306" t="s">
        <v>119</v>
      </c>
      <c r="AD3306" t="s">
        <v>120</v>
      </c>
      <c r="AE3306" t="s">
        <v>153</v>
      </c>
      <c r="AF3306" t="s">
        <v>280</v>
      </c>
      <c r="AG3306" t="s">
        <v>123</v>
      </c>
    </row>
    <row r="3307" spans="1:33" x14ac:dyDescent="0.25">
      <c r="A3307">
        <v>1679688147</v>
      </c>
      <c r="B3307">
        <v>656762</v>
      </c>
      <c r="C3307" t="s">
        <v>17053</v>
      </c>
      <c r="D3307" t="s">
        <v>17054</v>
      </c>
      <c r="E3307" t="s">
        <v>17055</v>
      </c>
      <c r="L3307" t="s">
        <v>131</v>
      </c>
      <c r="M3307" t="s">
        <v>120</v>
      </c>
      <c r="W3307" t="s">
        <v>17056</v>
      </c>
      <c r="X3307" t="s">
        <v>2583</v>
      </c>
      <c r="Y3307" t="s">
        <v>2584</v>
      </c>
      <c r="Z3307" t="s">
        <v>116</v>
      </c>
      <c r="AA3307" t="s">
        <v>2585</v>
      </c>
      <c r="AB3307" t="s">
        <v>135</v>
      </c>
      <c r="AC3307" t="s">
        <v>119</v>
      </c>
      <c r="AD3307" t="s">
        <v>120</v>
      </c>
      <c r="AE3307" t="s">
        <v>121</v>
      </c>
      <c r="AF3307" t="s">
        <v>122</v>
      </c>
      <c r="AG3307" t="s">
        <v>123</v>
      </c>
    </row>
    <row r="3308" spans="1:33" x14ac:dyDescent="0.25">
      <c r="A3308">
        <v>1689789216</v>
      </c>
      <c r="B3308">
        <v>1886231</v>
      </c>
      <c r="C3308" t="s">
        <v>17057</v>
      </c>
      <c r="D3308" t="s">
        <v>17058</v>
      </c>
      <c r="E3308" t="s">
        <v>17059</v>
      </c>
      <c r="G3308" t="s">
        <v>16483</v>
      </c>
      <c r="H3308" t="s">
        <v>16484</v>
      </c>
      <c r="J3308" t="s">
        <v>13210</v>
      </c>
      <c r="L3308" t="s">
        <v>304</v>
      </c>
      <c r="M3308" t="s">
        <v>120</v>
      </c>
      <c r="R3308" t="s">
        <v>17059</v>
      </c>
      <c r="W3308" t="s">
        <v>17059</v>
      </c>
      <c r="X3308" t="s">
        <v>17059</v>
      </c>
      <c r="Y3308" t="s">
        <v>9778</v>
      </c>
      <c r="Z3308" t="s">
        <v>116</v>
      </c>
      <c r="AA3308" t="s">
        <v>17060</v>
      </c>
      <c r="AB3308" t="s">
        <v>135</v>
      </c>
      <c r="AC3308" t="s">
        <v>119</v>
      </c>
      <c r="AD3308" t="s">
        <v>120</v>
      </c>
      <c r="AE3308" t="s">
        <v>121</v>
      </c>
      <c r="AF3308" t="s">
        <v>122</v>
      </c>
      <c r="AG3308" t="s">
        <v>123</v>
      </c>
    </row>
    <row r="3309" spans="1:33" x14ac:dyDescent="0.25">
      <c r="A3309">
        <v>1528385911</v>
      </c>
      <c r="B3309">
        <v>3618453</v>
      </c>
      <c r="C3309" t="s">
        <v>17061</v>
      </c>
      <c r="D3309" t="s">
        <v>17062</v>
      </c>
      <c r="E3309" t="s">
        <v>17063</v>
      </c>
      <c r="G3309" t="s">
        <v>16483</v>
      </c>
      <c r="H3309" t="s">
        <v>16484</v>
      </c>
      <c r="J3309" t="s">
        <v>13210</v>
      </c>
      <c r="L3309" t="s">
        <v>304</v>
      </c>
      <c r="M3309" t="s">
        <v>112</v>
      </c>
      <c r="R3309" t="s">
        <v>17064</v>
      </c>
      <c r="W3309" t="s">
        <v>17063</v>
      </c>
      <c r="X3309" t="s">
        <v>624</v>
      </c>
      <c r="Y3309" t="s">
        <v>625</v>
      </c>
      <c r="Z3309" t="s">
        <v>116</v>
      </c>
      <c r="AA3309" t="s">
        <v>626</v>
      </c>
      <c r="AB3309" t="s">
        <v>135</v>
      </c>
      <c r="AC3309" t="s">
        <v>119</v>
      </c>
      <c r="AD3309" t="s">
        <v>120</v>
      </c>
      <c r="AE3309" t="s">
        <v>121</v>
      </c>
      <c r="AF3309" t="s">
        <v>122</v>
      </c>
      <c r="AG3309" t="s">
        <v>123</v>
      </c>
    </row>
    <row r="3310" spans="1:33" x14ac:dyDescent="0.25">
      <c r="A3310">
        <v>1356532758</v>
      </c>
      <c r="B3310">
        <v>3030893</v>
      </c>
      <c r="C3310" t="s">
        <v>17065</v>
      </c>
      <c r="D3310" t="s">
        <v>17066</v>
      </c>
      <c r="E3310" t="s">
        <v>17067</v>
      </c>
      <c r="G3310" t="s">
        <v>16483</v>
      </c>
      <c r="H3310" t="s">
        <v>16484</v>
      </c>
      <c r="J3310" t="s">
        <v>13210</v>
      </c>
      <c r="L3310" t="s">
        <v>304</v>
      </c>
      <c r="M3310" t="s">
        <v>120</v>
      </c>
      <c r="R3310" t="s">
        <v>17067</v>
      </c>
      <c r="W3310" t="s">
        <v>17067</v>
      </c>
      <c r="X3310" t="s">
        <v>13490</v>
      </c>
      <c r="Y3310" t="s">
        <v>402</v>
      </c>
      <c r="Z3310" t="s">
        <v>116</v>
      </c>
      <c r="AA3310" t="s">
        <v>13491</v>
      </c>
      <c r="AB3310" t="s">
        <v>135</v>
      </c>
      <c r="AC3310" t="s">
        <v>119</v>
      </c>
      <c r="AD3310" t="s">
        <v>120</v>
      </c>
      <c r="AE3310" t="s">
        <v>121</v>
      </c>
      <c r="AF3310" t="s">
        <v>122</v>
      </c>
      <c r="AG3310" t="s">
        <v>123</v>
      </c>
    </row>
    <row r="3311" spans="1:33" x14ac:dyDescent="0.25">
      <c r="A3311">
        <v>1770508657</v>
      </c>
      <c r="B3311">
        <v>1696657</v>
      </c>
      <c r="C3311" t="s">
        <v>17068</v>
      </c>
      <c r="D3311" t="s">
        <v>17069</v>
      </c>
      <c r="E3311" t="s">
        <v>17070</v>
      </c>
      <c r="G3311" t="s">
        <v>16483</v>
      </c>
      <c r="H3311" t="s">
        <v>16484</v>
      </c>
      <c r="J3311" t="s">
        <v>13210</v>
      </c>
      <c r="L3311" t="s">
        <v>304</v>
      </c>
      <c r="M3311" t="s">
        <v>112</v>
      </c>
      <c r="R3311" t="s">
        <v>17071</v>
      </c>
      <c r="W3311" t="s">
        <v>17070</v>
      </c>
      <c r="X3311" t="s">
        <v>17072</v>
      </c>
      <c r="Y3311" t="s">
        <v>5796</v>
      </c>
      <c r="Z3311" t="s">
        <v>116</v>
      </c>
      <c r="AA3311" t="s">
        <v>6340</v>
      </c>
      <c r="AB3311" t="s">
        <v>135</v>
      </c>
      <c r="AC3311" t="s">
        <v>119</v>
      </c>
      <c r="AD3311" t="s">
        <v>120</v>
      </c>
      <c r="AE3311" t="s">
        <v>121</v>
      </c>
      <c r="AF3311" t="s">
        <v>280</v>
      </c>
      <c r="AG3311" t="s">
        <v>123</v>
      </c>
    </row>
    <row r="3312" spans="1:33" x14ac:dyDescent="0.25">
      <c r="A3312">
        <v>1487826921</v>
      </c>
      <c r="B3312">
        <v>3254840</v>
      </c>
      <c r="C3312" t="s">
        <v>17073</v>
      </c>
      <c r="D3312" t="s">
        <v>17074</v>
      </c>
      <c r="E3312" t="s">
        <v>17075</v>
      </c>
      <c r="G3312" t="s">
        <v>16483</v>
      </c>
      <c r="H3312" t="s">
        <v>16484</v>
      </c>
      <c r="J3312" t="s">
        <v>13210</v>
      </c>
      <c r="L3312" t="s">
        <v>304</v>
      </c>
      <c r="M3312" t="s">
        <v>112</v>
      </c>
      <c r="R3312" t="s">
        <v>17076</v>
      </c>
      <c r="W3312" t="s">
        <v>17077</v>
      </c>
      <c r="X3312" t="s">
        <v>17072</v>
      </c>
      <c r="Y3312" t="s">
        <v>5796</v>
      </c>
      <c r="Z3312" t="s">
        <v>116</v>
      </c>
      <c r="AA3312" t="s">
        <v>6340</v>
      </c>
      <c r="AB3312" t="s">
        <v>135</v>
      </c>
      <c r="AC3312" t="s">
        <v>119</v>
      </c>
      <c r="AD3312" t="s">
        <v>120</v>
      </c>
      <c r="AE3312" t="s">
        <v>121</v>
      </c>
      <c r="AF3312" t="s">
        <v>280</v>
      </c>
      <c r="AG3312" t="s">
        <v>123</v>
      </c>
    </row>
    <row r="3313" spans="1:33" x14ac:dyDescent="0.25">
      <c r="A3313">
        <v>1619080066</v>
      </c>
      <c r="B3313">
        <v>3021932</v>
      </c>
      <c r="C3313" t="s">
        <v>17078</v>
      </c>
      <c r="D3313" t="s">
        <v>17079</v>
      </c>
      <c r="E3313" t="s">
        <v>17080</v>
      </c>
      <c r="G3313" t="s">
        <v>16483</v>
      </c>
      <c r="H3313" t="s">
        <v>16484</v>
      </c>
      <c r="J3313" t="s">
        <v>13210</v>
      </c>
      <c r="L3313" t="s">
        <v>304</v>
      </c>
      <c r="M3313" t="s">
        <v>112</v>
      </c>
      <c r="R3313" t="s">
        <v>17080</v>
      </c>
      <c r="W3313" t="s">
        <v>17080</v>
      </c>
      <c r="X3313" t="s">
        <v>6339</v>
      </c>
      <c r="Y3313" t="s">
        <v>5796</v>
      </c>
      <c r="Z3313" t="s">
        <v>116</v>
      </c>
      <c r="AA3313" t="s">
        <v>6340</v>
      </c>
      <c r="AB3313" t="s">
        <v>135</v>
      </c>
      <c r="AC3313" t="s">
        <v>119</v>
      </c>
      <c r="AD3313" t="s">
        <v>120</v>
      </c>
      <c r="AE3313" t="s">
        <v>121</v>
      </c>
      <c r="AF3313" t="s">
        <v>122</v>
      </c>
      <c r="AG3313" t="s">
        <v>123</v>
      </c>
    </row>
    <row r="3314" spans="1:33" x14ac:dyDescent="0.25">
      <c r="A3314">
        <v>1760815518</v>
      </c>
      <c r="C3314" t="s">
        <v>17081</v>
      </c>
      <c r="G3314" t="s">
        <v>16483</v>
      </c>
      <c r="H3314" t="s">
        <v>16484</v>
      </c>
      <c r="J3314" t="s">
        <v>13210</v>
      </c>
      <c r="K3314" t="s">
        <v>276</v>
      </c>
      <c r="L3314" t="s">
        <v>151</v>
      </c>
      <c r="M3314" t="s">
        <v>120</v>
      </c>
      <c r="R3314" t="s">
        <v>17082</v>
      </c>
      <c r="S3314" t="s">
        <v>17083</v>
      </c>
      <c r="T3314" t="s">
        <v>17084</v>
      </c>
      <c r="U3314" t="s">
        <v>5234</v>
      </c>
      <c r="V3314">
        <v>208890004</v>
      </c>
      <c r="AC3314" t="s">
        <v>119</v>
      </c>
      <c r="AD3314" t="s">
        <v>120</v>
      </c>
      <c r="AE3314" t="s">
        <v>153</v>
      </c>
      <c r="AF3314" t="s">
        <v>122</v>
      </c>
      <c r="AG3314" t="s">
        <v>123</v>
      </c>
    </row>
    <row r="3315" spans="1:33" x14ac:dyDescent="0.25">
      <c r="A3315">
        <v>1891704011</v>
      </c>
      <c r="B3315">
        <v>1770167</v>
      </c>
      <c r="C3315" t="s">
        <v>17085</v>
      </c>
      <c r="D3315" t="s">
        <v>17086</v>
      </c>
      <c r="E3315" t="s">
        <v>17087</v>
      </c>
      <c r="G3315" t="s">
        <v>16483</v>
      </c>
      <c r="H3315" t="s">
        <v>16484</v>
      </c>
      <c r="J3315" t="s">
        <v>13210</v>
      </c>
      <c r="L3315" t="s">
        <v>304</v>
      </c>
      <c r="M3315" t="s">
        <v>120</v>
      </c>
      <c r="R3315" t="s">
        <v>17088</v>
      </c>
      <c r="W3315" t="s">
        <v>17087</v>
      </c>
      <c r="X3315" t="s">
        <v>2936</v>
      </c>
      <c r="Y3315" t="s">
        <v>402</v>
      </c>
      <c r="Z3315" t="s">
        <v>116</v>
      </c>
      <c r="AA3315" t="s">
        <v>1240</v>
      </c>
      <c r="AB3315" t="s">
        <v>135</v>
      </c>
      <c r="AC3315" t="s">
        <v>119</v>
      </c>
      <c r="AD3315" t="s">
        <v>120</v>
      </c>
      <c r="AE3315" t="s">
        <v>121</v>
      </c>
      <c r="AF3315" t="s">
        <v>122</v>
      </c>
      <c r="AG3315" t="s">
        <v>123</v>
      </c>
    </row>
    <row r="3316" spans="1:33" x14ac:dyDescent="0.25">
      <c r="A3316">
        <v>1174627384</v>
      </c>
      <c r="B3316">
        <v>2406302</v>
      </c>
      <c r="C3316" t="s">
        <v>17089</v>
      </c>
      <c r="D3316" t="s">
        <v>17090</v>
      </c>
      <c r="E3316" t="s">
        <v>17091</v>
      </c>
      <c r="G3316" t="s">
        <v>16483</v>
      </c>
      <c r="H3316" t="s">
        <v>16484</v>
      </c>
      <c r="J3316" t="s">
        <v>13210</v>
      </c>
      <c r="L3316" t="s">
        <v>131</v>
      </c>
      <c r="M3316" t="s">
        <v>112</v>
      </c>
      <c r="R3316" t="s">
        <v>17092</v>
      </c>
      <c r="W3316" t="s">
        <v>17091</v>
      </c>
      <c r="X3316" t="s">
        <v>624</v>
      </c>
      <c r="Y3316" t="s">
        <v>625</v>
      </c>
      <c r="Z3316" t="s">
        <v>116</v>
      </c>
      <c r="AA3316" t="s">
        <v>626</v>
      </c>
      <c r="AB3316" t="s">
        <v>135</v>
      </c>
      <c r="AC3316" t="s">
        <v>119</v>
      </c>
      <c r="AD3316" t="s">
        <v>120</v>
      </c>
      <c r="AE3316" t="s">
        <v>121</v>
      </c>
      <c r="AF3316" t="s">
        <v>122</v>
      </c>
      <c r="AG3316" t="s">
        <v>123</v>
      </c>
    </row>
    <row r="3317" spans="1:33" x14ac:dyDescent="0.25">
      <c r="A3317">
        <v>1336221233</v>
      </c>
      <c r="B3317">
        <v>1769924</v>
      </c>
      <c r="C3317" t="s">
        <v>17093</v>
      </c>
      <c r="D3317" t="s">
        <v>17094</v>
      </c>
      <c r="E3317" t="s">
        <v>17095</v>
      </c>
      <c r="G3317" t="s">
        <v>16483</v>
      </c>
      <c r="H3317" t="s">
        <v>16484</v>
      </c>
      <c r="J3317" t="s">
        <v>13210</v>
      </c>
      <c r="L3317" t="s">
        <v>304</v>
      </c>
      <c r="M3317" t="s">
        <v>120</v>
      </c>
      <c r="R3317" t="s">
        <v>17096</v>
      </c>
      <c r="W3317" t="s">
        <v>17095</v>
      </c>
      <c r="X3317" t="s">
        <v>17095</v>
      </c>
      <c r="Y3317" t="s">
        <v>402</v>
      </c>
      <c r="Z3317" t="s">
        <v>116</v>
      </c>
      <c r="AA3317" t="s">
        <v>13491</v>
      </c>
      <c r="AB3317" t="s">
        <v>135</v>
      </c>
      <c r="AC3317" t="s">
        <v>119</v>
      </c>
      <c r="AD3317" t="s">
        <v>120</v>
      </c>
      <c r="AE3317" t="s">
        <v>121</v>
      </c>
      <c r="AF3317" t="s">
        <v>122</v>
      </c>
      <c r="AG3317" t="s">
        <v>123</v>
      </c>
    </row>
    <row r="3318" spans="1:33" x14ac:dyDescent="0.25">
      <c r="A3318">
        <v>1194803510</v>
      </c>
      <c r="B3318">
        <v>1815732</v>
      </c>
      <c r="C3318" t="s">
        <v>17097</v>
      </c>
      <c r="D3318" t="s">
        <v>17098</v>
      </c>
      <c r="E3318" t="s">
        <v>17099</v>
      </c>
      <c r="G3318" t="s">
        <v>16483</v>
      </c>
      <c r="H3318" t="s">
        <v>16484</v>
      </c>
      <c r="J3318" t="s">
        <v>13210</v>
      </c>
      <c r="L3318" t="s">
        <v>131</v>
      </c>
      <c r="M3318" t="s">
        <v>120</v>
      </c>
      <c r="R3318" t="s">
        <v>17100</v>
      </c>
      <c r="W3318" t="s">
        <v>17099</v>
      </c>
      <c r="X3318" t="s">
        <v>17101</v>
      </c>
      <c r="Y3318" t="s">
        <v>821</v>
      </c>
      <c r="Z3318" t="s">
        <v>116</v>
      </c>
      <c r="AA3318" t="s">
        <v>12904</v>
      </c>
      <c r="AB3318" t="s">
        <v>627</v>
      </c>
      <c r="AC3318" t="s">
        <v>119</v>
      </c>
      <c r="AD3318" t="s">
        <v>120</v>
      </c>
      <c r="AE3318" t="s">
        <v>121</v>
      </c>
      <c r="AF3318" t="s">
        <v>122</v>
      </c>
      <c r="AG3318" t="s">
        <v>123</v>
      </c>
    </row>
    <row r="3319" spans="1:33" x14ac:dyDescent="0.25">
      <c r="A3319">
        <v>1992712111</v>
      </c>
      <c r="B3319">
        <v>2377677</v>
      </c>
      <c r="C3319" t="s">
        <v>17102</v>
      </c>
      <c r="D3319" t="s">
        <v>17103</v>
      </c>
      <c r="E3319" t="s">
        <v>17104</v>
      </c>
      <c r="G3319" t="s">
        <v>16483</v>
      </c>
      <c r="H3319" t="s">
        <v>16484</v>
      </c>
      <c r="J3319" t="s">
        <v>13210</v>
      </c>
      <c r="L3319" t="s">
        <v>131</v>
      </c>
      <c r="M3319" t="s">
        <v>112</v>
      </c>
      <c r="R3319" t="s">
        <v>17104</v>
      </c>
      <c r="W3319" t="s">
        <v>17105</v>
      </c>
      <c r="X3319" t="s">
        <v>17106</v>
      </c>
      <c r="Y3319" t="s">
        <v>207</v>
      </c>
      <c r="Z3319" t="s">
        <v>116</v>
      </c>
      <c r="AA3319" t="s">
        <v>17107</v>
      </c>
      <c r="AB3319" t="s">
        <v>135</v>
      </c>
      <c r="AC3319" t="s">
        <v>119</v>
      </c>
      <c r="AD3319" t="s">
        <v>120</v>
      </c>
      <c r="AE3319" t="s">
        <v>121</v>
      </c>
      <c r="AF3319" t="s">
        <v>122</v>
      </c>
      <c r="AG3319" t="s">
        <v>123</v>
      </c>
    </row>
    <row r="3320" spans="1:33" x14ac:dyDescent="0.25">
      <c r="A3320">
        <v>1619991734</v>
      </c>
      <c r="B3320">
        <v>1623514</v>
      </c>
      <c r="C3320" t="s">
        <v>17108</v>
      </c>
      <c r="D3320" t="s">
        <v>17109</v>
      </c>
      <c r="E3320" t="s">
        <v>17110</v>
      </c>
      <c r="L3320" t="s">
        <v>553</v>
      </c>
      <c r="M3320" t="s">
        <v>120</v>
      </c>
      <c r="R3320" t="s">
        <v>17111</v>
      </c>
      <c r="W3320" t="s">
        <v>17112</v>
      </c>
      <c r="X3320" t="s">
        <v>17113</v>
      </c>
      <c r="Y3320" t="s">
        <v>1505</v>
      </c>
      <c r="Z3320" t="s">
        <v>116</v>
      </c>
      <c r="AA3320" t="s">
        <v>17114</v>
      </c>
      <c r="AB3320" t="s">
        <v>135</v>
      </c>
      <c r="AC3320" t="s">
        <v>119</v>
      </c>
      <c r="AD3320" t="s">
        <v>120</v>
      </c>
      <c r="AE3320" t="s">
        <v>121</v>
      </c>
      <c r="AF3320" t="s">
        <v>1047</v>
      </c>
      <c r="AG3320" t="s">
        <v>123</v>
      </c>
    </row>
    <row r="3321" spans="1:33" x14ac:dyDescent="0.25">
      <c r="C3321" t="s">
        <v>17115</v>
      </c>
      <c r="K3321" t="s">
        <v>276</v>
      </c>
      <c r="L3321" t="s">
        <v>390</v>
      </c>
      <c r="M3321" t="s">
        <v>120</v>
      </c>
      <c r="AC3321" t="s">
        <v>119</v>
      </c>
      <c r="AD3321" t="s">
        <v>120</v>
      </c>
      <c r="AE3321" t="s">
        <v>393</v>
      </c>
      <c r="AF3321" t="s">
        <v>280</v>
      </c>
      <c r="AG3321" t="s">
        <v>123</v>
      </c>
    </row>
    <row r="3322" spans="1:33" x14ac:dyDescent="0.25">
      <c r="A3322">
        <v>1720159379</v>
      </c>
      <c r="B3322">
        <v>806771</v>
      </c>
      <c r="C3322" t="s">
        <v>17116</v>
      </c>
      <c r="D3322" t="s">
        <v>17117</v>
      </c>
      <c r="E3322" t="s">
        <v>17118</v>
      </c>
      <c r="L3322" t="s">
        <v>268</v>
      </c>
      <c r="M3322" t="s">
        <v>112</v>
      </c>
      <c r="R3322" t="s">
        <v>17119</v>
      </c>
      <c r="W3322" t="s">
        <v>17118</v>
      </c>
      <c r="X3322" t="s">
        <v>17120</v>
      </c>
      <c r="Y3322" t="s">
        <v>455</v>
      </c>
      <c r="Z3322" t="s">
        <v>116</v>
      </c>
      <c r="AA3322" t="s">
        <v>17121</v>
      </c>
      <c r="AB3322" t="s">
        <v>274</v>
      </c>
      <c r="AC3322" t="s">
        <v>119</v>
      </c>
      <c r="AD3322" t="s">
        <v>120</v>
      </c>
      <c r="AE3322" t="s">
        <v>121</v>
      </c>
      <c r="AF3322" t="s">
        <v>1047</v>
      </c>
      <c r="AG3322" t="s">
        <v>123</v>
      </c>
    </row>
    <row r="3323" spans="1:33" x14ac:dyDescent="0.25">
      <c r="A3323">
        <v>1578665543</v>
      </c>
      <c r="B3323">
        <v>1623138</v>
      </c>
      <c r="C3323" t="s">
        <v>17122</v>
      </c>
      <c r="D3323" t="s">
        <v>17123</v>
      </c>
      <c r="E3323" t="s">
        <v>17124</v>
      </c>
      <c r="L3323" t="s">
        <v>131</v>
      </c>
      <c r="M3323" t="s">
        <v>112</v>
      </c>
      <c r="R3323" t="s">
        <v>17124</v>
      </c>
      <c r="W3323" t="s">
        <v>17124</v>
      </c>
      <c r="X3323" t="s">
        <v>17125</v>
      </c>
      <c r="Y3323" t="s">
        <v>6885</v>
      </c>
      <c r="Z3323" t="s">
        <v>116</v>
      </c>
      <c r="AA3323" t="s">
        <v>16689</v>
      </c>
      <c r="AB3323" t="s">
        <v>135</v>
      </c>
      <c r="AC3323" t="s">
        <v>119</v>
      </c>
      <c r="AD3323" t="s">
        <v>120</v>
      </c>
      <c r="AE3323" t="s">
        <v>121</v>
      </c>
      <c r="AF3323" t="s">
        <v>1047</v>
      </c>
      <c r="AG3323" t="s">
        <v>123</v>
      </c>
    </row>
    <row r="3324" spans="1:33" x14ac:dyDescent="0.25">
      <c r="A3324">
        <v>1639384928</v>
      </c>
      <c r="B3324">
        <v>3057045</v>
      </c>
      <c r="C3324" t="s">
        <v>17126</v>
      </c>
      <c r="D3324" t="s">
        <v>17127</v>
      </c>
      <c r="E3324" t="s">
        <v>17128</v>
      </c>
      <c r="L3324" t="s">
        <v>304</v>
      </c>
      <c r="M3324" t="s">
        <v>120</v>
      </c>
      <c r="R3324" t="s">
        <v>17129</v>
      </c>
      <c r="W3324" t="s">
        <v>17128</v>
      </c>
      <c r="X3324" t="s">
        <v>17130</v>
      </c>
      <c r="Y3324" t="s">
        <v>638</v>
      </c>
      <c r="Z3324" t="s">
        <v>116</v>
      </c>
      <c r="AA3324" t="s">
        <v>17131</v>
      </c>
      <c r="AB3324" t="s">
        <v>135</v>
      </c>
      <c r="AC3324" t="s">
        <v>119</v>
      </c>
      <c r="AD3324" t="s">
        <v>120</v>
      </c>
      <c r="AE3324" t="s">
        <v>121</v>
      </c>
      <c r="AF3324" t="s">
        <v>1047</v>
      </c>
      <c r="AG3324" t="s">
        <v>123</v>
      </c>
    </row>
    <row r="3325" spans="1:33" x14ac:dyDescent="0.25">
      <c r="A3325">
        <v>1699835371</v>
      </c>
      <c r="B3325">
        <v>663910</v>
      </c>
      <c r="C3325" t="s">
        <v>17132</v>
      </c>
      <c r="D3325" t="s">
        <v>17133</v>
      </c>
      <c r="E3325" t="s">
        <v>17134</v>
      </c>
      <c r="L3325" t="s">
        <v>304</v>
      </c>
      <c r="M3325" t="s">
        <v>120</v>
      </c>
      <c r="R3325" t="s">
        <v>17135</v>
      </c>
      <c r="W3325" t="s">
        <v>17136</v>
      </c>
      <c r="X3325" t="s">
        <v>16288</v>
      </c>
      <c r="Y3325" t="s">
        <v>1505</v>
      </c>
      <c r="Z3325" t="s">
        <v>116</v>
      </c>
      <c r="AA3325" t="s">
        <v>16289</v>
      </c>
      <c r="AB3325" t="s">
        <v>135</v>
      </c>
      <c r="AC3325" t="s">
        <v>119</v>
      </c>
      <c r="AD3325" t="s">
        <v>120</v>
      </c>
      <c r="AE3325" t="s">
        <v>121</v>
      </c>
      <c r="AF3325" t="s">
        <v>1047</v>
      </c>
      <c r="AG3325" t="s">
        <v>123</v>
      </c>
    </row>
    <row r="3326" spans="1:33" x14ac:dyDescent="0.25">
      <c r="A3326">
        <v>1649205048</v>
      </c>
      <c r="B3326">
        <v>2951059</v>
      </c>
      <c r="C3326" t="s">
        <v>17137</v>
      </c>
      <c r="D3326" t="s">
        <v>17138</v>
      </c>
      <c r="E3326" t="s">
        <v>17139</v>
      </c>
      <c r="L3326" t="s">
        <v>131</v>
      </c>
      <c r="M3326" t="s">
        <v>120</v>
      </c>
      <c r="R3326" t="s">
        <v>17140</v>
      </c>
      <c r="W3326" t="s">
        <v>17139</v>
      </c>
      <c r="X3326" t="s">
        <v>1065</v>
      </c>
      <c r="Y3326" t="s">
        <v>1066</v>
      </c>
      <c r="Z3326" t="s">
        <v>116</v>
      </c>
      <c r="AA3326" t="s">
        <v>1067</v>
      </c>
      <c r="AB3326" t="s">
        <v>135</v>
      </c>
      <c r="AC3326" t="s">
        <v>119</v>
      </c>
      <c r="AD3326" t="s">
        <v>120</v>
      </c>
      <c r="AE3326" t="s">
        <v>121</v>
      </c>
      <c r="AF3326" t="s">
        <v>280</v>
      </c>
      <c r="AG3326" t="s">
        <v>123</v>
      </c>
    </row>
    <row r="3327" spans="1:33" x14ac:dyDescent="0.25">
      <c r="A3327">
        <v>1366876914</v>
      </c>
      <c r="B3327">
        <v>3742385</v>
      </c>
      <c r="C3327" t="s">
        <v>17141</v>
      </c>
      <c r="D3327" t="s">
        <v>17142</v>
      </c>
      <c r="E3327" t="s">
        <v>17143</v>
      </c>
      <c r="L3327" t="s">
        <v>147</v>
      </c>
      <c r="M3327" t="s">
        <v>120</v>
      </c>
      <c r="R3327" t="s">
        <v>17144</v>
      </c>
      <c r="W3327" t="s">
        <v>17143</v>
      </c>
      <c r="X3327" t="s">
        <v>7365</v>
      </c>
      <c r="Y3327" t="s">
        <v>207</v>
      </c>
      <c r="Z3327" t="s">
        <v>116</v>
      </c>
      <c r="AA3327" t="s">
        <v>7567</v>
      </c>
      <c r="AB3327" t="s">
        <v>135</v>
      </c>
      <c r="AC3327" t="s">
        <v>119</v>
      </c>
      <c r="AD3327" t="s">
        <v>120</v>
      </c>
      <c r="AE3327" t="s">
        <v>121</v>
      </c>
      <c r="AF3327" t="s">
        <v>280</v>
      </c>
      <c r="AG3327" t="s">
        <v>123</v>
      </c>
    </row>
    <row r="3328" spans="1:33" x14ac:dyDescent="0.25">
      <c r="A3328">
        <v>1801937586</v>
      </c>
      <c r="B3328">
        <v>2969973</v>
      </c>
      <c r="C3328" t="s">
        <v>17145</v>
      </c>
      <c r="D3328" t="s">
        <v>17146</v>
      </c>
      <c r="E3328" t="s">
        <v>17147</v>
      </c>
      <c r="L3328" t="s">
        <v>147</v>
      </c>
      <c r="M3328" t="s">
        <v>120</v>
      </c>
      <c r="R3328" t="s">
        <v>17148</v>
      </c>
      <c r="W3328" t="s">
        <v>17147</v>
      </c>
      <c r="X3328" t="s">
        <v>17149</v>
      </c>
      <c r="Y3328" t="s">
        <v>5168</v>
      </c>
      <c r="Z3328" t="s">
        <v>116</v>
      </c>
      <c r="AA3328" t="s">
        <v>11577</v>
      </c>
      <c r="AB3328" t="s">
        <v>135</v>
      </c>
      <c r="AC3328" t="s">
        <v>119</v>
      </c>
      <c r="AD3328" t="s">
        <v>120</v>
      </c>
      <c r="AE3328" t="s">
        <v>121</v>
      </c>
      <c r="AF3328" t="s">
        <v>280</v>
      </c>
      <c r="AG3328" t="s">
        <v>123</v>
      </c>
    </row>
    <row r="3329" spans="1:33" x14ac:dyDescent="0.25">
      <c r="A3329">
        <v>1629066303</v>
      </c>
      <c r="B3329">
        <v>4054904</v>
      </c>
      <c r="C3329" t="s">
        <v>17150</v>
      </c>
      <c r="D3329" t="s">
        <v>17151</v>
      </c>
      <c r="E3329" t="s">
        <v>17152</v>
      </c>
      <c r="L3329" t="s">
        <v>147</v>
      </c>
      <c r="M3329" t="s">
        <v>120</v>
      </c>
      <c r="R3329" t="s">
        <v>17153</v>
      </c>
      <c r="W3329" t="s">
        <v>17154</v>
      </c>
      <c r="X3329" t="s">
        <v>716</v>
      </c>
      <c r="Y3329" t="s">
        <v>415</v>
      </c>
      <c r="Z3329" t="s">
        <v>116</v>
      </c>
      <c r="AA3329" t="s">
        <v>717</v>
      </c>
      <c r="AB3329" t="s">
        <v>135</v>
      </c>
      <c r="AC3329" t="s">
        <v>119</v>
      </c>
      <c r="AD3329" t="s">
        <v>120</v>
      </c>
      <c r="AE3329" t="s">
        <v>121</v>
      </c>
      <c r="AF3329" t="s">
        <v>280</v>
      </c>
      <c r="AG3329" t="s">
        <v>123</v>
      </c>
    </row>
    <row r="3330" spans="1:33" x14ac:dyDescent="0.25">
      <c r="A3330">
        <v>1104922244</v>
      </c>
      <c r="B3330">
        <v>2258226</v>
      </c>
      <c r="C3330" t="s">
        <v>17155</v>
      </c>
      <c r="D3330" t="s">
        <v>17156</v>
      </c>
      <c r="E3330" t="s">
        <v>17157</v>
      </c>
      <c r="L3330" t="s">
        <v>147</v>
      </c>
      <c r="M3330" t="s">
        <v>120</v>
      </c>
      <c r="R3330" t="s">
        <v>17158</v>
      </c>
      <c r="W3330" t="s">
        <v>17157</v>
      </c>
      <c r="X3330" t="s">
        <v>17159</v>
      </c>
      <c r="Y3330" t="s">
        <v>415</v>
      </c>
      <c r="Z3330" t="s">
        <v>116</v>
      </c>
      <c r="AA3330" t="s">
        <v>9250</v>
      </c>
      <c r="AB3330" t="s">
        <v>135</v>
      </c>
      <c r="AC3330" t="s">
        <v>119</v>
      </c>
      <c r="AD3330" t="s">
        <v>120</v>
      </c>
      <c r="AE3330" t="s">
        <v>121</v>
      </c>
      <c r="AF3330" t="s">
        <v>280</v>
      </c>
      <c r="AG3330" t="s">
        <v>123</v>
      </c>
    </row>
    <row r="3331" spans="1:33" x14ac:dyDescent="0.25">
      <c r="A3331">
        <v>1023046893</v>
      </c>
      <c r="B3331">
        <v>2263312</v>
      </c>
      <c r="C3331" t="s">
        <v>17160</v>
      </c>
      <c r="D3331" t="s">
        <v>17161</v>
      </c>
      <c r="E3331" t="s">
        <v>17162</v>
      </c>
      <c r="L3331" t="s">
        <v>131</v>
      </c>
      <c r="M3331" t="s">
        <v>120</v>
      </c>
      <c r="W3331" t="s">
        <v>17162</v>
      </c>
      <c r="X3331" t="s">
        <v>1084</v>
      </c>
      <c r="Y3331" t="s">
        <v>133</v>
      </c>
      <c r="Z3331" t="s">
        <v>116</v>
      </c>
      <c r="AA3331" t="s">
        <v>1808</v>
      </c>
      <c r="AB3331" t="s">
        <v>135</v>
      </c>
      <c r="AC3331" t="s">
        <v>119</v>
      </c>
      <c r="AD3331" t="s">
        <v>120</v>
      </c>
      <c r="AE3331" t="s">
        <v>121</v>
      </c>
      <c r="AF3331" t="s">
        <v>280</v>
      </c>
      <c r="AG3331" t="s">
        <v>123</v>
      </c>
    </row>
    <row r="3332" spans="1:33" x14ac:dyDescent="0.25">
      <c r="A3332">
        <v>1477606069</v>
      </c>
      <c r="B3332">
        <v>2652615</v>
      </c>
      <c r="C3332" t="s">
        <v>17163</v>
      </c>
      <c r="D3332" t="s">
        <v>17164</v>
      </c>
      <c r="E3332" t="s">
        <v>17165</v>
      </c>
      <c r="L3332" t="s">
        <v>131</v>
      </c>
      <c r="M3332" t="s">
        <v>112</v>
      </c>
      <c r="R3332" t="s">
        <v>17165</v>
      </c>
      <c r="W3332" t="s">
        <v>17165</v>
      </c>
      <c r="X3332" t="s">
        <v>6339</v>
      </c>
      <c r="Y3332" t="s">
        <v>5796</v>
      </c>
      <c r="Z3332" t="s">
        <v>116</v>
      </c>
      <c r="AA3332" t="s">
        <v>6340</v>
      </c>
      <c r="AB3332" t="s">
        <v>627</v>
      </c>
      <c r="AC3332" t="s">
        <v>119</v>
      </c>
      <c r="AD3332" t="s">
        <v>120</v>
      </c>
      <c r="AE3332" t="s">
        <v>121</v>
      </c>
      <c r="AF3332" t="s">
        <v>280</v>
      </c>
      <c r="AG3332" t="s">
        <v>123</v>
      </c>
    </row>
    <row r="3333" spans="1:33" x14ac:dyDescent="0.25">
      <c r="A3333">
        <v>1467525444</v>
      </c>
      <c r="B3333">
        <v>2762581</v>
      </c>
      <c r="C3333" t="s">
        <v>17166</v>
      </c>
      <c r="D3333" t="s">
        <v>17167</v>
      </c>
      <c r="E3333" t="s">
        <v>17168</v>
      </c>
      <c r="L3333" t="s">
        <v>147</v>
      </c>
      <c r="M3333" t="s">
        <v>120</v>
      </c>
      <c r="R3333" t="s">
        <v>17168</v>
      </c>
      <c r="W3333" t="s">
        <v>17168</v>
      </c>
      <c r="X3333" t="s">
        <v>17169</v>
      </c>
      <c r="Y3333" t="s">
        <v>657</v>
      </c>
      <c r="Z3333" t="s">
        <v>116</v>
      </c>
      <c r="AA3333" t="s">
        <v>17170</v>
      </c>
      <c r="AB3333" t="s">
        <v>627</v>
      </c>
      <c r="AC3333" t="s">
        <v>119</v>
      </c>
      <c r="AD3333" t="s">
        <v>120</v>
      </c>
      <c r="AE3333" t="s">
        <v>121</v>
      </c>
      <c r="AF3333" t="s">
        <v>280</v>
      </c>
      <c r="AG3333" t="s">
        <v>123</v>
      </c>
    </row>
    <row r="3334" spans="1:33" x14ac:dyDescent="0.25">
      <c r="A3334">
        <v>1447276787</v>
      </c>
      <c r="B3334">
        <v>2704098</v>
      </c>
      <c r="C3334" t="s">
        <v>17171</v>
      </c>
      <c r="D3334" t="s">
        <v>17172</v>
      </c>
      <c r="E3334" t="s">
        <v>17173</v>
      </c>
      <c r="L3334" t="s">
        <v>308</v>
      </c>
      <c r="M3334" t="s">
        <v>120</v>
      </c>
      <c r="R3334" t="s">
        <v>17174</v>
      </c>
      <c r="W3334" t="s">
        <v>17173</v>
      </c>
      <c r="X3334" t="s">
        <v>716</v>
      </c>
      <c r="Y3334" t="s">
        <v>415</v>
      </c>
      <c r="Z3334" t="s">
        <v>116</v>
      </c>
      <c r="AA3334" t="s">
        <v>717</v>
      </c>
      <c r="AB3334" t="s">
        <v>135</v>
      </c>
      <c r="AC3334" t="s">
        <v>119</v>
      </c>
      <c r="AD3334" t="s">
        <v>120</v>
      </c>
      <c r="AE3334" t="s">
        <v>121</v>
      </c>
      <c r="AF3334" t="s">
        <v>280</v>
      </c>
      <c r="AG3334" t="s">
        <v>123</v>
      </c>
    </row>
    <row r="3335" spans="1:33" x14ac:dyDescent="0.25">
      <c r="A3335">
        <v>1629259668</v>
      </c>
      <c r="B3335">
        <v>3054780</v>
      </c>
      <c r="C3335" t="s">
        <v>17175</v>
      </c>
      <c r="D3335" t="s">
        <v>17176</v>
      </c>
      <c r="E3335" t="s">
        <v>17177</v>
      </c>
      <c r="L3335" t="s">
        <v>131</v>
      </c>
      <c r="M3335" t="s">
        <v>120</v>
      </c>
      <c r="R3335" t="s">
        <v>17178</v>
      </c>
      <c r="W3335" t="s">
        <v>17179</v>
      </c>
      <c r="X3335" t="s">
        <v>17180</v>
      </c>
      <c r="Y3335" t="s">
        <v>251</v>
      </c>
      <c r="Z3335" t="s">
        <v>116</v>
      </c>
      <c r="AA3335" t="s">
        <v>17181</v>
      </c>
      <c r="AB3335" t="s">
        <v>135</v>
      </c>
      <c r="AC3335" t="s">
        <v>119</v>
      </c>
      <c r="AD3335" t="s">
        <v>120</v>
      </c>
      <c r="AE3335" t="s">
        <v>121</v>
      </c>
      <c r="AF3335" t="s">
        <v>280</v>
      </c>
      <c r="AG3335" t="s">
        <v>123</v>
      </c>
    </row>
    <row r="3336" spans="1:33" x14ac:dyDescent="0.25">
      <c r="A3336">
        <v>1689841637</v>
      </c>
      <c r="B3336">
        <v>3546774</v>
      </c>
      <c r="C3336" t="s">
        <v>17182</v>
      </c>
      <c r="D3336" t="s">
        <v>17183</v>
      </c>
      <c r="E3336" t="s">
        <v>17184</v>
      </c>
      <c r="L3336" t="s">
        <v>147</v>
      </c>
      <c r="M3336" t="s">
        <v>120</v>
      </c>
      <c r="R3336" t="s">
        <v>17184</v>
      </c>
      <c r="W3336" t="s">
        <v>17185</v>
      </c>
      <c r="X3336" t="s">
        <v>327</v>
      </c>
      <c r="Y3336" t="s">
        <v>272</v>
      </c>
      <c r="Z3336" t="s">
        <v>116</v>
      </c>
      <c r="AA3336" t="s">
        <v>328</v>
      </c>
      <c r="AB3336" t="s">
        <v>135</v>
      </c>
      <c r="AC3336" t="s">
        <v>119</v>
      </c>
      <c r="AD3336" t="s">
        <v>120</v>
      </c>
      <c r="AE3336" t="s">
        <v>121</v>
      </c>
      <c r="AF3336" t="s">
        <v>280</v>
      </c>
      <c r="AG3336" t="s">
        <v>123</v>
      </c>
    </row>
    <row r="3337" spans="1:33" x14ac:dyDescent="0.25">
      <c r="A3337">
        <v>1730255563</v>
      </c>
      <c r="B3337">
        <v>1770025</v>
      </c>
      <c r="C3337" t="s">
        <v>17186</v>
      </c>
      <c r="D3337" t="s">
        <v>17187</v>
      </c>
      <c r="E3337" t="s">
        <v>17188</v>
      </c>
      <c r="L3337" t="s">
        <v>131</v>
      </c>
      <c r="M3337" t="s">
        <v>120</v>
      </c>
      <c r="R3337" t="s">
        <v>17189</v>
      </c>
      <c r="W3337" t="s">
        <v>17188</v>
      </c>
      <c r="X3337" t="s">
        <v>716</v>
      </c>
      <c r="Y3337" t="s">
        <v>415</v>
      </c>
      <c r="Z3337" t="s">
        <v>116</v>
      </c>
      <c r="AA3337" t="s">
        <v>717</v>
      </c>
      <c r="AB3337" t="s">
        <v>135</v>
      </c>
      <c r="AC3337" t="s">
        <v>119</v>
      </c>
      <c r="AD3337" t="s">
        <v>120</v>
      </c>
      <c r="AE3337" t="s">
        <v>121</v>
      </c>
      <c r="AF3337" t="s">
        <v>280</v>
      </c>
      <c r="AG3337" t="s">
        <v>123</v>
      </c>
    </row>
    <row r="3338" spans="1:33" x14ac:dyDescent="0.25">
      <c r="A3338">
        <v>1558308890</v>
      </c>
      <c r="B3338">
        <v>2043263</v>
      </c>
      <c r="C3338" t="s">
        <v>17190</v>
      </c>
      <c r="D3338" t="s">
        <v>17191</v>
      </c>
      <c r="E3338" t="s">
        <v>17192</v>
      </c>
      <c r="L3338" t="s">
        <v>147</v>
      </c>
      <c r="M3338" t="s">
        <v>120</v>
      </c>
      <c r="R3338" t="s">
        <v>17193</v>
      </c>
      <c r="W3338" t="s">
        <v>17192</v>
      </c>
      <c r="X3338" t="s">
        <v>17194</v>
      </c>
      <c r="Y3338" t="s">
        <v>296</v>
      </c>
      <c r="Z3338" t="s">
        <v>116</v>
      </c>
      <c r="AA3338">
        <v>11787</v>
      </c>
      <c r="AB3338" t="s">
        <v>135</v>
      </c>
      <c r="AC3338" t="s">
        <v>119</v>
      </c>
      <c r="AD3338" t="s">
        <v>120</v>
      </c>
      <c r="AE3338" t="s">
        <v>121</v>
      </c>
      <c r="AF3338" t="s">
        <v>280</v>
      </c>
      <c r="AG3338" t="s">
        <v>123</v>
      </c>
    </row>
    <row r="3339" spans="1:33" x14ac:dyDescent="0.25">
      <c r="A3339">
        <v>1194763946</v>
      </c>
      <c r="B3339">
        <v>1065365</v>
      </c>
      <c r="C3339" t="s">
        <v>17195</v>
      </c>
      <c r="D3339" t="s">
        <v>17196</v>
      </c>
      <c r="E3339" t="s">
        <v>17197</v>
      </c>
      <c r="L3339" t="s">
        <v>147</v>
      </c>
      <c r="M3339" t="s">
        <v>120</v>
      </c>
      <c r="R3339" t="s">
        <v>17198</v>
      </c>
      <c r="W3339" t="s">
        <v>17199</v>
      </c>
      <c r="X3339" t="s">
        <v>17200</v>
      </c>
      <c r="Y3339" t="s">
        <v>272</v>
      </c>
      <c r="Z3339" t="s">
        <v>116</v>
      </c>
      <c r="AA3339" t="s">
        <v>17201</v>
      </c>
      <c r="AB3339" t="s">
        <v>135</v>
      </c>
      <c r="AC3339" t="s">
        <v>119</v>
      </c>
      <c r="AD3339" t="s">
        <v>120</v>
      </c>
      <c r="AE3339" t="s">
        <v>121</v>
      </c>
      <c r="AF3339" t="s">
        <v>280</v>
      </c>
      <c r="AG3339" t="s">
        <v>123</v>
      </c>
    </row>
    <row r="3340" spans="1:33" x14ac:dyDescent="0.25">
      <c r="A3340">
        <v>1114903044</v>
      </c>
      <c r="B3340">
        <v>1999724</v>
      </c>
      <c r="C3340" t="s">
        <v>17202</v>
      </c>
      <c r="D3340" t="s">
        <v>17203</v>
      </c>
      <c r="E3340" t="s">
        <v>17204</v>
      </c>
      <c r="L3340" t="s">
        <v>131</v>
      </c>
      <c r="M3340" t="s">
        <v>120</v>
      </c>
      <c r="R3340" t="s">
        <v>17205</v>
      </c>
      <c r="W3340" t="s">
        <v>17204</v>
      </c>
      <c r="X3340" t="s">
        <v>17206</v>
      </c>
      <c r="Y3340" t="s">
        <v>14827</v>
      </c>
      <c r="Z3340" t="s">
        <v>116</v>
      </c>
      <c r="AA3340" t="s">
        <v>17207</v>
      </c>
      <c r="AB3340" t="s">
        <v>932</v>
      </c>
      <c r="AC3340" t="s">
        <v>119</v>
      </c>
      <c r="AD3340" t="s">
        <v>120</v>
      </c>
      <c r="AE3340" t="s">
        <v>121</v>
      </c>
      <c r="AF3340" t="s">
        <v>280</v>
      </c>
      <c r="AG3340" t="s">
        <v>123</v>
      </c>
    </row>
    <row r="3341" spans="1:33" x14ac:dyDescent="0.25">
      <c r="A3341">
        <v>1265832372</v>
      </c>
      <c r="B3341">
        <v>3982501</v>
      </c>
      <c r="C3341" t="s">
        <v>17208</v>
      </c>
      <c r="D3341" t="s">
        <v>17209</v>
      </c>
      <c r="E3341" t="s">
        <v>17210</v>
      </c>
      <c r="L3341" t="s">
        <v>522</v>
      </c>
      <c r="M3341" t="s">
        <v>120</v>
      </c>
      <c r="R3341" t="s">
        <v>17211</v>
      </c>
      <c r="W3341" t="s">
        <v>17212</v>
      </c>
      <c r="X3341" t="s">
        <v>17213</v>
      </c>
      <c r="Y3341" t="s">
        <v>7643</v>
      </c>
      <c r="Z3341" t="s">
        <v>116</v>
      </c>
      <c r="AA3341" t="s">
        <v>17214</v>
      </c>
      <c r="AB3341" t="s">
        <v>135</v>
      </c>
      <c r="AC3341" t="s">
        <v>119</v>
      </c>
      <c r="AD3341" t="s">
        <v>120</v>
      </c>
      <c r="AE3341" t="s">
        <v>121</v>
      </c>
      <c r="AF3341" t="s">
        <v>280</v>
      </c>
      <c r="AG3341" t="s">
        <v>123</v>
      </c>
    </row>
    <row r="3342" spans="1:33" x14ac:dyDescent="0.25">
      <c r="A3342">
        <v>1073500120</v>
      </c>
      <c r="B3342">
        <v>2667765</v>
      </c>
      <c r="C3342" t="s">
        <v>17215</v>
      </c>
      <c r="D3342" t="s">
        <v>17216</v>
      </c>
      <c r="E3342" t="s">
        <v>17217</v>
      </c>
      <c r="L3342" t="s">
        <v>131</v>
      </c>
      <c r="M3342" t="s">
        <v>120</v>
      </c>
      <c r="R3342" t="s">
        <v>17218</v>
      </c>
      <c r="W3342" t="s">
        <v>17217</v>
      </c>
      <c r="X3342" t="s">
        <v>327</v>
      </c>
      <c r="Y3342" t="s">
        <v>272</v>
      </c>
      <c r="Z3342" t="s">
        <v>116</v>
      </c>
      <c r="AA3342" t="s">
        <v>328</v>
      </c>
      <c r="AB3342" t="s">
        <v>135</v>
      </c>
      <c r="AC3342" t="s">
        <v>119</v>
      </c>
      <c r="AD3342" t="s">
        <v>120</v>
      </c>
      <c r="AE3342" t="s">
        <v>121</v>
      </c>
      <c r="AF3342" t="s">
        <v>280</v>
      </c>
      <c r="AG3342" t="s">
        <v>123</v>
      </c>
    </row>
    <row r="3343" spans="1:33" x14ac:dyDescent="0.25">
      <c r="A3343">
        <v>1164463857</v>
      </c>
      <c r="B3343">
        <v>2487956</v>
      </c>
      <c r="C3343" t="s">
        <v>17219</v>
      </c>
      <c r="D3343" t="s">
        <v>17220</v>
      </c>
      <c r="E3343" t="s">
        <v>17221</v>
      </c>
      <c r="L3343" t="s">
        <v>131</v>
      </c>
      <c r="M3343" t="s">
        <v>120</v>
      </c>
      <c r="R3343" t="s">
        <v>17222</v>
      </c>
      <c r="W3343" t="s">
        <v>17221</v>
      </c>
      <c r="X3343" t="s">
        <v>17223</v>
      </c>
      <c r="Y3343" t="s">
        <v>133</v>
      </c>
      <c r="Z3343" t="s">
        <v>116</v>
      </c>
      <c r="AA3343" t="s">
        <v>134</v>
      </c>
      <c r="AB3343" t="s">
        <v>135</v>
      </c>
      <c r="AC3343" t="s">
        <v>119</v>
      </c>
      <c r="AD3343" t="s">
        <v>120</v>
      </c>
      <c r="AE3343" t="s">
        <v>121</v>
      </c>
      <c r="AF3343" t="s">
        <v>280</v>
      </c>
      <c r="AG3343" t="s">
        <v>123</v>
      </c>
    </row>
    <row r="3344" spans="1:33" x14ac:dyDescent="0.25">
      <c r="A3344">
        <v>1104051549</v>
      </c>
      <c r="B3344">
        <v>3500658</v>
      </c>
      <c r="C3344" t="s">
        <v>17224</v>
      </c>
      <c r="D3344" t="s">
        <v>17225</v>
      </c>
      <c r="E3344" t="s">
        <v>17226</v>
      </c>
      <c r="L3344" t="s">
        <v>522</v>
      </c>
      <c r="M3344" t="s">
        <v>120</v>
      </c>
      <c r="R3344" t="s">
        <v>17227</v>
      </c>
      <c r="W3344" t="s">
        <v>17226</v>
      </c>
      <c r="X3344" t="s">
        <v>716</v>
      </c>
      <c r="Y3344" t="s">
        <v>415</v>
      </c>
      <c r="Z3344" t="s">
        <v>116</v>
      </c>
      <c r="AA3344" t="s">
        <v>717</v>
      </c>
      <c r="AB3344" t="s">
        <v>135</v>
      </c>
      <c r="AC3344" t="s">
        <v>119</v>
      </c>
      <c r="AD3344" t="s">
        <v>120</v>
      </c>
      <c r="AE3344" t="s">
        <v>121</v>
      </c>
      <c r="AF3344" t="s">
        <v>280</v>
      </c>
      <c r="AG3344" t="s">
        <v>123</v>
      </c>
    </row>
    <row r="3345" spans="1:33" x14ac:dyDescent="0.25">
      <c r="A3345">
        <v>1952368102</v>
      </c>
      <c r="B3345">
        <v>2007367</v>
      </c>
      <c r="C3345" t="s">
        <v>17228</v>
      </c>
      <c r="D3345" t="s">
        <v>17229</v>
      </c>
      <c r="E3345" t="s">
        <v>17230</v>
      </c>
      <c r="L3345" t="s">
        <v>147</v>
      </c>
      <c r="M3345" t="s">
        <v>120</v>
      </c>
      <c r="R3345" t="s">
        <v>17231</v>
      </c>
      <c r="W3345" t="s">
        <v>17230</v>
      </c>
      <c r="X3345" t="s">
        <v>17232</v>
      </c>
      <c r="Y3345" t="s">
        <v>14827</v>
      </c>
      <c r="Z3345" t="s">
        <v>116</v>
      </c>
      <c r="AA3345" t="s">
        <v>17207</v>
      </c>
      <c r="AB3345" t="s">
        <v>932</v>
      </c>
      <c r="AC3345" t="s">
        <v>119</v>
      </c>
      <c r="AD3345" t="s">
        <v>120</v>
      </c>
      <c r="AE3345" t="s">
        <v>121</v>
      </c>
      <c r="AF3345" t="s">
        <v>280</v>
      </c>
      <c r="AG3345" t="s">
        <v>123</v>
      </c>
    </row>
    <row r="3346" spans="1:33" x14ac:dyDescent="0.25">
      <c r="A3346">
        <v>1831290782</v>
      </c>
      <c r="B3346">
        <v>3814248</v>
      </c>
      <c r="C3346" t="s">
        <v>17233</v>
      </c>
      <c r="D3346" t="s">
        <v>17234</v>
      </c>
      <c r="E3346" t="s">
        <v>17235</v>
      </c>
      <c r="L3346" t="s">
        <v>147</v>
      </c>
      <c r="M3346" t="s">
        <v>120</v>
      </c>
      <c r="R3346" t="s">
        <v>17236</v>
      </c>
      <c r="W3346" t="s">
        <v>17235</v>
      </c>
      <c r="X3346" t="s">
        <v>8878</v>
      </c>
      <c r="Y3346" t="s">
        <v>821</v>
      </c>
      <c r="Z3346" t="s">
        <v>116</v>
      </c>
      <c r="AA3346" t="s">
        <v>8879</v>
      </c>
      <c r="AB3346" t="s">
        <v>135</v>
      </c>
      <c r="AC3346" t="s">
        <v>119</v>
      </c>
      <c r="AD3346" t="s">
        <v>120</v>
      </c>
      <c r="AE3346" t="s">
        <v>121</v>
      </c>
      <c r="AF3346" t="s">
        <v>280</v>
      </c>
      <c r="AG3346" t="s">
        <v>123</v>
      </c>
    </row>
    <row r="3347" spans="1:33" x14ac:dyDescent="0.25">
      <c r="A3347">
        <v>1528310224</v>
      </c>
      <c r="B3347">
        <v>3527259</v>
      </c>
      <c r="C3347" t="s">
        <v>17237</v>
      </c>
      <c r="D3347" t="s">
        <v>17238</v>
      </c>
      <c r="E3347" t="s">
        <v>17239</v>
      </c>
      <c r="L3347" t="s">
        <v>147</v>
      </c>
      <c r="M3347" t="s">
        <v>120</v>
      </c>
      <c r="R3347" t="s">
        <v>17240</v>
      </c>
      <c r="W3347" t="s">
        <v>17241</v>
      </c>
      <c r="X3347" t="s">
        <v>7365</v>
      </c>
      <c r="Y3347" t="s">
        <v>207</v>
      </c>
      <c r="Z3347" t="s">
        <v>116</v>
      </c>
      <c r="AA3347" t="s">
        <v>7567</v>
      </c>
      <c r="AB3347" t="s">
        <v>135</v>
      </c>
      <c r="AC3347" t="s">
        <v>119</v>
      </c>
      <c r="AD3347" t="s">
        <v>120</v>
      </c>
      <c r="AE3347" t="s">
        <v>121</v>
      </c>
      <c r="AF3347" t="s">
        <v>280</v>
      </c>
      <c r="AG3347" t="s">
        <v>123</v>
      </c>
    </row>
    <row r="3348" spans="1:33" x14ac:dyDescent="0.25">
      <c r="A3348">
        <v>1811205552</v>
      </c>
      <c r="B3348">
        <v>3375862</v>
      </c>
      <c r="C3348" t="s">
        <v>17242</v>
      </c>
      <c r="D3348" t="s">
        <v>17243</v>
      </c>
      <c r="E3348" t="s">
        <v>17244</v>
      </c>
      <c r="L3348" t="s">
        <v>147</v>
      </c>
      <c r="M3348" t="s">
        <v>120</v>
      </c>
      <c r="R3348" t="s">
        <v>17245</v>
      </c>
      <c r="W3348" t="s">
        <v>17245</v>
      </c>
      <c r="X3348" t="s">
        <v>17246</v>
      </c>
      <c r="Y3348" t="s">
        <v>5168</v>
      </c>
      <c r="Z3348" t="s">
        <v>116</v>
      </c>
      <c r="AA3348" t="s">
        <v>17247</v>
      </c>
      <c r="AB3348" t="s">
        <v>135</v>
      </c>
      <c r="AC3348" t="s">
        <v>119</v>
      </c>
      <c r="AD3348" t="s">
        <v>120</v>
      </c>
      <c r="AE3348" t="s">
        <v>121</v>
      </c>
      <c r="AF3348" t="s">
        <v>280</v>
      </c>
      <c r="AG3348" t="s">
        <v>123</v>
      </c>
    </row>
    <row r="3349" spans="1:33" x14ac:dyDescent="0.25">
      <c r="A3349">
        <v>1578521712</v>
      </c>
      <c r="B3349">
        <v>2728985</v>
      </c>
      <c r="C3349" t="s">
        <v>17248</v>
      </c>
      <c r="D3349" t="s">
        <v>17249</v>
      </c>
      <c r="E3349" t="s">
        <v>17250</v>
      </c>
      <c r="L3349" t="s">
        <v>522</v>
      </c>
      <c r="M3349" t="s">
        <v>120</v>
      </c>
      <c r="R3349" t="s">
        <v>17251</v>
      </c>
      <c r="W3349" t="s">
        <v>17250</v>
      </c>
      <c r="X3349" t="s">
        <v>716</v>
      </c>
      <c r="Y3349" t="s">
        <v>415</v>
      </c>
      <c r="Z3349" t="s">
        <v>116</v>
      </c>
      <c r="AA3349" t="s">
        <v>717</v>
      </c>
      <c r="AB3349" t="s">
        <v>135</v>
      </c>
      <c r="AC3349" t="s">
        <v>119</v>
      </c>
      <c r="AD3349" t="s">
        <v>120</v>
      </c>
      <c r="AE3349" t="s">
        <v>121</v>
      </c>
      <c r="AF3349" t="s">
        <v>280</v>
      </c>
      <c r="AG3349" t="s">
        <v>123</v>
      </c>
    </row>
    <row r="3350" spans="1:33" x14ac:dyDescent="0.25">
      <c r="A3350">
        <v>1801810510</v>
      </c>
      <c r="B3350">
        <v>2992809</v>
      </c>
      <c r="C3350" t="s">
        <v>17252</v>
      </c>
      <c r="D3350" t="s">
        <v>17253</v>
      </c>
      <c r="E3350" t="s">
        <v>17254</v>
      </c>
      <c r="L3350" t="s">
        <v>147</v>
      </c>
      <c r="M3350" t="s">
        <v>120</v>
      </c>
      <c r="R3350" t="s">
        <v>17255</v>
      </c>
      <c r="W3350" t="s">
        <v>17256</v>
      </c>
      <c r="X3350" t="s">
        <v>1065</v>
      </c>
      <c r="Y3350" t="s">
        <v>1066</v>
      </c>
      <c r="Z3350" t="s">
        <v>116</v>
      </c>
      <c r="AA3350" t="s">
        <v>1067</v>
      </c>
      <c r="AB3350" t="s">
        <v>135</v>
      </c>
      <c r="AC3350" t="s">
        <v>119</v>
      </c>
      <c r="AD3350" t="s">
        <v>120</v>
      </c>
      <c r="AE3350" t="s">
        <v>121</v>
      </c>
      <c r="AF3350" t="s">
        <v>280</v>
      </c>
      <c r="AG3350" t="s">
        <v>123</v>
      </c>
    </row>
    <row r="3351" spans="1:33" x14ac:dyDescent="0.25">
      <c r="A3351">
        <v>1083642938</v>
      </c>
      <c r="B3351">
        <v>4096264</v>
      </c>
      <c r="C3351" t="s">
        <v>17257</v>
      </c>
      <c r="D3351" t="s">
        <v>17258</v>
      </c>
      <c r="E3351" t="s">
        <v>17259</v>
      </c>
      <c r="L3351" t="s">
        <v>147</v>
      </c>
      <c r="M3351" t="s">
        <v>120</v>
      </c>
      <c r="R3351" t="s">
        <v>17260</v>
      </c>
      <c r="W3351" t="s">
        <v>17259</v>
      </c>
      <c r="X3351" t="s">
        <v>3560</v>
      </c>
      <c r="Y3351" t="s">
        <v>1066</v>
      </c>
      <c r="Z3351" t="s">
        <v>116</v>
      </c>
      <c r="AA3351" t="s">
        <v>3561</v>
      </c>
      <c r="AB3351" t="s">
        <v>135</v>
      </c>
      <c r="AC3351" t="s">
        <v>119</v>
      </c>
      <c r="AD3351" t="s">
        <v>120</v>
      </c>
      <c r="AE3351" t="s">
        <v>121</v>
      </c>
      <c r="AF3351" t="s">
        <v>280</v>
      </c>
      <c r="AG3351" t="s">
        <v>123</v>
      </c>
    </row>
    <row r="3352" spans="1:33" x14ac:dyDescent="0.25">
      <c r="A3352">
        <v>1588661615</v>
      </c>
      <c r="B3352">
        <v>1289225</v>
      </c>
      <c r="C3352" t="s">
        <v>17261</v>
      </c>
      <c r="D3352" t="s">
        <v>17262</v>
      </c>
      <c r="E3352" t="s">
        <v>17263</v>
      </c>
      <c r="L3352" t="s">
        <v>304</v>
      </c>
      <c r="M3352" t="s">
        <v>120</v>
      </c>
      <c r="R3352" t="s">
        <v>17264</v>
      </c>
      <c r="W3352" t="s">
        <v>17263</v>
      </c>
      <c r="X3352" t="s">
        <v>17265</v>
      </c>
      <c r="Y3352" t="s">
        <v>240</v>
      </c>
      <c r="Z3352" t="s">
        <v>116</v>
      </c>
      <c r="AA3352" t="s">
        <v>11156</v>
      </c>
      <c r="AB3352" t="s">
        <v>135</v>
      </c>
      <c r="AC3352" t="s">
        <v>119</v>
      </c>
      <c r="AD3352" t="s">
        <v>120</v>
      </c>
      <c r="AE3352" t="s">
        <v>121</v>
      </c>
      <c r="AF3352" t="s">
        <v>280</v>
      </c>
      <c r="AG3352" t="s">
        <v>123</v>
      </c>
    </row>
    <row r="3353" spans="1:33" x14ac:dyDescent="0.25">
      <c r="A3353">
        <v>1710077821</v>
      </c>
      <c r="B3353">
        <v>2703515</v>
      </c>
      <c r="C3353" t="s">
        <v>17266</v>
      </c>
      <c r="D3353" t="s">
        <v>17267</v>
      </c>
      <c r="E3353" t="s">
        <v>17268</v>
      </c>
      <c r="L3353" t="s">
        <v>147</v>
      </c>
      <c r="M3353" t="s">
        <v>120</v>
      </c>
      <c r="R3353" t="s">
        <v>17269</v>
      </c>
      <c r="W3353" t="s">
        <v>17268</v>
      </c>
      <c r="X3353" t="s">
        <v>17270</v>
      </c>
      <c r="Y3353" t="s">
        <v>192</v>
      </c>
      <c r="Z3353" t="s">
        <v>116</v>
      </c>
      <c r="AA3353" t="s">
        <v>11948</v>
      </c>
      <c r="AB3353" t="s">
        <v>135</v>
      </c>
      <c r="AC3353" t="s">
        <v>119</v>
      </c>
      <c r="AD3353" t="s">
        <v>120</v>
      </c>
      <c r="AE3353" t="s">
        <v>121</v>
      </c>
      <c r="AF3353" t="s">
        <v>280</v>
      </c>
      <c r="AG3353" t="s">
        <v>123</v>
      </c>
    </row>
    <row r="3354" spans="1:33" x14ac:dyDescent="0.25">
      <c r="A3354">
        <v>1801066642</v>
      </c>
      <c r="B3354">
        <v>3594369</v>
      </c>
      <c r="C3354" t="s">
        <v>17271</v>
      </c>
      <c r="D3354" t="s">
        <v>17272</v>
      </c>
      <c r="E3354" t="s">
        <v>17273</v>
      </c>
      <c r="L3354" t="s">
        <v>147</v>
      </c>
      <c r="M3354" t="s">
        <v>120</v>
      </c>
      <c r="R3354" t="s">
        <v>17274</v>
      </c>
      <c r="W3354" t="s">
        <v>17273</v>
      </c>
      <c r="X3354" t="s">
        <v>17275</v>
      </c>
      <c r="Y3354" t="s">
        <v>272</v>
      </c>
      <c r="Z3354" t="s">
        <v>116</v>
      </c>
      <c r="AA3354" t="s">
        <v>17276</v>
      </c>
      <c r="AB3354" t="s">
        <v>135</v>
      </c>
      <c r="AC3354" t="s">
        <v>119</v>
      </c>
      <c r="AD3354" t="s">
        <v>120</v>
      </c>
      <c r="AE3354" t="s">
        <v>121</v>
      </c>
      <c r="AF3354" t="s">
        <v>280</v>
      </c>
      <c r="AG3354" t="s">
        <v>123</v>
      </c>
    </row>
    <row r="3355" spans="1:33" x14ac:dyDescent="0.25">
      <c r="C3355" t="s">
        <v>17277</v>
      </c>
      <c r="G3355" t="s">
        <v>17278</v>
      </c>
      <c r="I3355">
        <v>6318538533</v>
      </c>
      <c r="J3355" t="s">
        <v>17279</v>
      </c>
      <c r="K3355" t="s">
        <v>276</v>
      </c>
      <c r="L3355" t="s">
        <v>390</v>
      </c>
      <c r="M3355" t="s">
        <v>120</v>
      </c>
      <c r="N3355" t="s">
        <v>17280</v>
      </c>
      <c r="O3355" t="s">
        <v>17281</v>
      </c>
      <c r="P3355" t="s">
        <v>116</v>
      </c>
      <c r="Q3355">
        <v>11787</v>
      </c>
      <c r="AC3355" t="s">
        <v>119</v>
      </c>
      <c r="AD3355" t="s">
        <v>120</v>
      </c>
      <c r="AE3355" t="s">
        <v>393</v>
      </c>
      <c r="AF3355" t="s">
        <v>280</v>
      </c>
      <c r="AG3355" t="s">
        <v>123</v>
      </c>
    </row>
    <row r="3356" spans="1:33" x14ac:dyDescent="0.25">
      <c r="A3356">
        <v>1467551002</v>
      </c>
      <c r="B3356">
        <v>1713331</v>
      </c>
      <c r="C3356" t="s">
        <v>17282</v>
      </c>
      <c r="D3356" t="s">
        <v>17283</v>
      </c>
      <c r="E3356" t="s">
        <v>17284</v>
      </c>
      <c r="G3356" t="s">
        <v>17285</v>
      </c>
      <c r="I3356">
        <v>6318538500</v>
      </c>
      <c r="J3356" t="s">
        <v>11067</v>
      </c>
      <c r="L3356" t="s">
        <v>522</v>
      </c>
      <c r="M3356" t="s">
        <v>120</v>
      </c>
      <c r="R3356" t="s">
        <v>17286</v>
      </c>
      <c r="W3356" t="s">
        <v>17284</v>
      </c>
      <c r="X3356" t="s">
        <v>17287</v>
      </c>
      <c r="Y3356" t="s">
        <v>387</v>
      </c>
      <c r="Z3356" t="s">
        <v>116</v>
      </c>
      <c r="AA3356" t="s">
        <v>11650</v>
      </c>
      <c r="AB3356" t="s">
        <v>135</v>
      </c>
      <c r="AC3356" t="s">
        <v>119</v>
      </c>
      <c r="AD3356" t="s">
        <v>120</v>
      </c>
      <c r="AE3356" t="s">
        <v>121</v>
      </c>
      <c r="AF3356" t="s">
        <v>122</v>
      </c>
      <c r="AG3356" t="s">
        <v>123</v>
      </c>
    </row>
    <row r="3357" spans="1:33" x14ac:dyDescent="0.25">
      <c r="A3357">
        <v>1013009620</v>
      </c>
      <c r="B3357">
        <v>3147826</v>
      </c>
      <c r="C3357" t="s">
        <v>17288</v>
      </c>
      <c r="D3357" t="s">
        <v>17289</v>
      </c>
      <c r="E3357" t="s">
        <v>17290</v>
      </c>
      <c r="G3357" t="s">
        <v>17285</v>
      </c>
      <c r="I3357">
        <v>6318538500</v>
      </c>
      <c r="J3357" t="s">
        <v>11067</v>
      </c>
      <c r="L3357" t="s">
        <v>1764</v>
      </c>
      <c r="M3357" t="s">
        <v>120</v>
      </c>
      <c r="R3357" t="s">
        <v>17291</v>
      </c>
      <c r="W3357" t="s">
        <v>17290</v>
      </c>
      <c r="X3357" t="s">
        <v>17287</v>
      </c>
      <c r="Y3357" t="s">
        <v>387</v>
      </c>
      <c r="Z3357" t="s">
        <v>116</v>
      </c>
      <c r="AA3357" t="s">
        <v>11650</v>
      </c>
      <c r="AB3357" t="s">
        <v>135</v>
      </c>
      <c r="AC3357" t="s">
        <v>119</v>
      </c>
      <c r="AD3357" t="s">
        <v>120</v>
      </c>
      <c r="AE3357" t="s">
        <v>121</v>
      </c>
      <c r="AF3357" t="s">
        <v>122</v>
      </c>
      <c r="AG3357" t="s">
        <v>123</v>
      </c>
    </row>
    <row r="3358" spans="1:33" x14ac:dyDescent="0.25">
      <c r="A3358">
        <v>1104925890</v>
      </c>
      <c r="B3358">
        <v>1840931</v>
      </c>
      <c r="C3358" t="s">
        <v>17292</v>
      </c>
      <c r="D3358" t="s">
        <v>17293</v>
      </c>
      <c r="E3358" t="s">
        <v>17294</v>
      </c>
      <c r="G3358" t="s">
        <v>17285</v>
      </c>
      <c r="I3358">
        <v>6318538500</v>
      </c>
      <c r="J3358" t="s">
        <v>11067</v>
      </c>
      <c r="L3358" t="s">
        <v>522</v>
      </c>
      <c r="M3358" t="s">
        <v>112</v>
      </c>
      <c r="R3358" t="s">
        <v>17295</v>
      </c>
      <c r="W3358" t="s">
        <v>17294</v>
      </c>
      <c r="X3358" t="s">
        <v>17296</v>
      </c>
      <c r="Y3358" t="s">
        <v>415</v>
      </c>
      <c r="Z3358" t="s">
        <v>116</v>
      </c>
      <c r="AA3358" t="s">
        <v>2135</v>
      </c>
      <c r="AB3358" t="s">
        <v>135</v>
      </c>
      <c r="AC3358" t="s">
        <v>119</v>
      </c>
      <c r="AD3358" t="s">
        <v>120</v>
      </c>
      <c r="AE3358" t="s">
        <v>121</v>
      </c>
      <c r="AF3358" t="s">
        <v>122</v>
      </c>
      <c r="AG3358" t="s">
        <v>123</v>
      </c>
    </row>
    <row r="3359" spans="1:33" x14ac:dyDescent="0.25">
      <c r="A3359">
        <v>1073535902</v>
      </c>
      <c r="B3359">
        <v>2406600</v>
      </c>
      <c r="C3359" t="s">
        <v>17297</v>
      </c>
      <c r="D3359" t="s">
        <v>17298</v>
      </c>
      <c r="E3359" t="s">
        <v>17299</v>
      </c>
      <c r="G3359" t="s">
        <v>17285</v>
      </c>
      <c r="I3359">
        <v>6318538500</v>
      </c>
      <c r="J3359" t="s">
        <v>11067</v>
      </c>
      <c r="L3359" t="s">
        <v>522</v>
      </c>
      <c r="M3359" t="s">
        <v>120</v>
      </c>
      <c r="R3359" t="s">
        <v>17300</v>
      </c>
      <c r="W3359" t="s">
        <v>17299</v>
      </c>
      <c r="X3359" t="s">
        <v>17301</v>
      </c>
      <c r="Y3359" t="s">
        <v>9778</v>
      </c>
      <c r="Z3359" t="s">
        <v>116</v>
      </c>
      <c r="AA3359" t="s">
        <v>13185</v>
      </c>
      <c r="AB3359" t="s">
        <v>135</v>
      </c>
      <c r="AC3359" t="s">
        <v>119</v>
      </c>
      <c r="AD3359" t="s">
        <v>120</v>
      </c>
      <c r="AE3359" t="s">
        <v>121</v>
      </c>
      <c r="AF3359" t="s">
        <v>122</v>
      </c>
      <c r="AG3359" t="s">
        <v>123</v>
      </c>
    </row>
    <row r="3360" spans="1:33" x14ac:dyDescent="0.25">
      <c r="A3360">
        <v>1578675922</v>
      </c>
      <c r="B3360">
        <v>399660</v>
      </c>
      <c r="C3360" t="s">
        <v>17302</v>
      </c>
      <c r="D3360" t="s">
        <v>17303</v>
      </c>
      <c r="E3360" t="s">
        <v>17304</v>
      </c>
      <c r="G3360" t="s">
        <v>8942</v>
      </c>
      <c r="H3360" t="s">
        <v>12347</v>
      </c>
      <c r="L3360" t="s">
        <v>131</v>
      </c>
      <c r="M3360" t="s">
        <v>120</v>
      </c>
      <c r="R3360" t="s">
        <v>17305</v>
      </c>
      <c r="W3360" t="s">
        <v>17304</v>
      </c>
      <c r="X3360" t="s">
        <v>4541</v>
      </c>
      <c r="Y3360" t="s">
        <v>1066</v>
      </c>
      <c r="Z3360" t="s">
        <v>116</v>
      </c>
      <c r="AA3360" t="s">
        <v>2696</v>
      </c>
      <c r="AB3360" t="s">
        <v>135</v>
      </c>
      <c r="AC3360" t="s">
        <v>119</v>
      </c>
      <c r="AD3360" t="s">
        <v>120</v>
      </c>
      <c r="AE3360" t="s">
        <v>121</v>
      </c>
      <c r="AF3360" t="s">
        <v>122</v>
      </c>
      <c r="AG3360" t="s">
        <v>123</v>
      </c>
    </row>
    <row r="3361" spans="1:33" x14ac:dyDescent="0.25">
      <c r="A3361">
        <v>1689604779</v>
      </c>
      <c r="B3361">
        <v>830795</v>
      </c>
      <c r="C3361" t="s">
        <v>17306</v>
      </c>
      <c r="D3361" t="s">
        <v>17307</v>
      </c>
      <c r="E3361" t="s">
        <v>17308</v>
      </c>
      <c r="G3361" t="s">
        <v>8942</v>
      </c>
      <c r="H3361" t="s">
        <v>17309</v>
      </c>
      <c r="L3361" t="s">
        <v>131</v>
      </c>
      <c r="M3361" t="s">
        <v>120</v>
      </c>
      <c r="R3361" t="s">
        <v>17310</v>
      </c>
      <c r="W3361" t="s">
        <v>17308</v>
      </c>
      <c r="X3361" t="s">
        <v>17311</v>
      </c>
      <c r="Y3361" t="s">
        <v>345</v>
      </c>
      <c r="Z3361" t="s">
        <v>116</v>
      </c>
      <c r="AA3361" t="s">
        <v>1683</v>
      </c>
      <c r="AB3361" t="s">
        <v>135</v>
      </c>
      <c r="AC3361" t="s">
        <v>119</v>
      </c>
      <c r="AD3361" t="s">
        <v>120</v>
      </c>
      <c r="AE3361" t="s">
        <v>121</v>
      </c>
      <c r="AF3361" t="s">
        <v>122</v>
      </c>
      <c r="AG3361" t="s">
        <v>123</v>
      </c>
    </row>
    <row r="3362" spans="1:33" x14ac:dyDescent="0.25">
      <c r="C3362" t="s">
        <v>17312</v>
      </c>
      <c r="G3362" t="s">
        <v>17313</v>
      </c>
      <c r="H3362" t="s">
        <v>17314</v>
      </c>
      <c r="J3362" t="s">
        <v>17315</v>
      </c>
      <c r="K3362" t="s">
        <v>276</v>
      </c>
      <c r="L3362" t="s">
        <v>390</v>
      </c>
      <c r="M3362" t="s">
        <v>120</v>
      </c>
      <c r="N3362" t="s">
        <v>17316</v>
      </c>
      <c r="O3362" t="s">
        <v>17317</v>
      </c>
      <c r="P3362" t="s">
        <v>116</v>
      </c>
      <c r="Q3362">
        <v>11550</v>
      </c>
      <c r="AC3362" t="s">
        <v>119</v>
      </c>
      <c r="AD3362" t="s">
        <v>120</v>
      </c>
      <c r="AE3362" t="s">
        <v>393</v>
      </c>
      <c r="AF3362" t="s">
        <v>280</v>
      </c>
      <c r="AG3362" t="s">
        <v>123</v>
      </c>
    </row>
    <row r="3363" spans="1:33" x14ac:dyDescent="0.25">
      <c r="A3363">
        <v>1063419356</v>
      </c>
      <c r="B3363">
        <v>3026955</v>
      </c>
      <c r="C3363" t="s">
        <v>17318</v>
      </c>
      <c r="D3363" t="s">
        <v>17319</v>
      </c>
      <c r="E3363" t="s">
        <v>17320</v>
      </c>
      <c r="G3363" t="s">
        <v>17321</v>
      </c>
      <c r="H3363" t="s">
        <v>17322</v>
      </c>
      <c r="J3363" t="s">
        <v>17323</v>
      </c>
      <c r="L3363" t="s">
        <v>268</v>
      </c>
      <c r="M3363" t="s">
        <v>112</v>
      </c>
      <c r="R3363" t="s">
        <v>17324</v>
      </c>
      <c r="W3363" t="s">
        <v>17320</v>
      </c>
      <c r="X3363" t="s">
        <v>17325</v>
      </c>
      <c r="Y3363" t="s">
        <v>387</v>
      </c>
      <c r="Z3363" t="s">
        <v>116</v>
      </c>
      <c r="AA3363" t="s">
        <v>17326</v>
      </c>
      <c r="AB3363" t="s">
        <v>274</v>
      </c>
      <c r="AC3363" t="s">
        <v>119</v>
      </c>
      <c r="AD3363" t="s">
        <v>120</v>
      </c>
      <c r="AE3363" t="s">
        <v>121</v>
      </c>
      <c r="AF3363" t="s">
        <v>122</v>
      </c>
      <c r="AG3363" t="s">
        <v>123</v>
      </c>
    </row>
    <row r="3364" spans="1:33" x14ac:dyDescent="0.25">
      <c r="A3364">
        <v>1457326506</v>
      </c>
      <c r="B3364">
        <v>2995715</v>
      </c>
      <c r="C3364" t="s">
        <v>17327</v>
      </c>
      <c r="D3364" t="s">
        <v>17328</v>
      </c>
      <c r="E3364" t="s">
        <v>17329</v>
      </c>
      <c r="G3364" t="s">
        <v>17330</v>
      </c>
      <c r="H3364" t="s">
        <v>17331</v>
      </c>
      <c r="J3364" t="s">
        <v>17332</v>
      </c>
      <c r="L3364" t="s">
        <v>70</v>
      </c>
      <c r="M3364" t="s">
        <v>120</v>
      </c>
      <c r="R3364" t="s">
        <v>17333</v>
      </c>
      <c r="W3364" t="s">
        <v>17334</v>
      </c>
      <c r="X3364" t="s">
        <v>17335</v>
      </c>
      <c r="Y3364" t="s">
        <v>1918</v>
      </c>
      <c r="Z3364" t="s">
        <v>116</v>
      </c>
      <c r="AA3364" t="s">
        <v>17336</v>
      </c>
      <c r="AB3364" t="s">
        <v>253</v>
      </c>
      <c r="AC3364" t="s">
        <v>119</v>
      </c>
      <c r="AD3364" t="s">
        <v>120</v>
      </c>
      <c r="AE3364" t="s">
        <v>121</v>
      </c>
      <c r="AF3364" t="s">
        <v>122</v>
      </c>
      <c r="AG3364" t="s">
        <v>123</v>
      </c>
    </row>
    <row r="3365" spans="1:33" x14ac:dyDescent="0.25">
      <c r="A3365">
        <v>1427024199</v>
      </c>
      <c r="B3365">
        <v>3012420</v>
      </c>
      <c r="C3365" t="s">
        <v>17337</v>
      </c>
      <c r="D3365" t="s">
        <v>17338</v>
      </c>
      <c r="E3365" t="s">
        <v>17339</v>
      </c>
      <c r="G3365" t="s">
        <v>17330</v>
      </c>
      <c r="H3365" t="s">
        <v>17331</v>
      </c>
      <c r="J3365" t="s">
        <v>17332</v>
      </c>
      <c r="L3365" t="s">
        <v>70</v>
      </c>
      <c r="M3365" t="s">
        <v>120</v>
      </c>
      <c r="R3365" t="s">
        <v>17340</v>
      </c>
      <c r="W3365" t="s">
        <v>17341</v>
      </c>
      <c r="X3365" t="s">
        <v>17342</v>
      </c>
      <c r="Y3365" t="s">
        <v>702</v>
      </c>
      <c r="Z3365" t="s">
        <v>116</v>
      </c>
      <c r="AA3365">
        <v>11749</v>
      </c>
      <c r="AB3365" t="s">
        <v>253</v>
      </c>
      <c r="AC3365" t="s">
        <v>119</v>
      </c>
      <c r="AD3365" t="s">
        <v>120</v>
      </c>
      <c r="AE3365" t="s">
        <v>121</v>
      </c>
      <c r="AF3365" t="s">
        <v>122</v>
      </c>
      <c r="AG3365" t="s">
        <v>123</v>
      </c>
    </row>
    <row r="3366" spans="1:33" x14ac:dyDescent="0.25">
      <c r="A3366">
        <v>1124093018</v>
      </c>
      <c r="B3366">
        <v>2916461</v>
      </c>
      <c r="C3366" t="s">
        <v>17343</v>
      </c>
      <c r="D3366" t="s">
        <v>17338</v>
      </c>
      <c r="E3366" t="s">
        <v>17339</v>
      </c>
      <c r="G3366" t="s">
        <v>17330</v>
      </c>
      <c r="H3366" t="s">
        <v>17331</v>
      </c>
      <c r="J3366" t="s">
        <v>17332</v>
      </c>
      <c r="L3366" t="s">
        <v>70</v>
      </c>
      <c r="M3366" t="s">
        <v>120</v>
      </c>
      <c r="R3366" t="s">
        <v>17340</v>
      </c>
      <c r="W3366" t="s">
        <v>17341</v>
      </c>
      <c r="X3366" t="s">
        <v>6167</v>
      </c>
      <c r="Y3366" t="s">
        <v>345</v>
      </c>
      <c r="Z3366" t="s">
        <v>116</v>
      </c>
      <c r="AA3366" t="s">
        <v>6172</v>
      </c>
      <c r="AB3366" t="s">
        <v>253</v>
      </c>
      <c r="AC3366" t="s">
        <v>119</v>
      </c>
      <c r="AD3366" t="s">
        <v>120</v>
      </c>
      <c r="AE3366" t="s">
        <v>121</v>
      </c>
      <c r="AF3366" t="s">
        <v>122</v>
      </c>
      <c r="AG3366" t="s">
        <v>123</v>
      </c>
    </row>
    <row r="3367" spans="1:33" x14ac:dyDescent="0.25">
      <c r="A3367">
        <v>1821180159</v>
      </c>
      <c r="B3367">
        <v>2997533</v>
      </c>
      <c r="C3367" t="s">
        <v>17344</v>
      </c>
      <c r="D3367" t="s">
        <v>17345</v>
      </c>
      <c r="E3367" t="s">
        <v>17346</v>
      </c>
      <c r="G3367" t="s">
        <v>17330</v>
      </c>
      <c r="H3367" t="s">
        <v>17331</v>
      </c>
      <c r="J3367" t="s">
        <v>17332</v>
      </c>
      <c r="L3367" t="s">
        <v>70</v>
      </c>
      <c r="M3367" t="s">
        <v>120</v>
      </c>
      <c r="R3367" t="s">
        <v>17347</v>
      </c>
      <c r="W3367" t="s">
        <v>17348</v>
      </c>
      <c r="X3367" t="s">
        <v>17349</v>
      </c>
      <c r="Y3367" t="s">
        <v>2040</v>
      </c>
      <c r="Z3367" t="s">
        <v>116</v>
      </c>
      <c r="AA3367" t="s">
        <v>17350</v>
      </c>
      <c r="AB3367" t="s">
        <v>253</v>
      </c>
      <c r="AC3367" t="s">
        <v>119</v>
      </c>
      <c r="AD3367" t="s">
        <v>120</v>
      </c>
      <c r="AE3367" t="s">
        <v>121</v>
      </c>
      <c r="AF3367" t="s">
        <v>122</v>
      </c>
      <c r="AG3367" t="s">
        <v>123</v>
      </c>
    </row>
    <row r="3368" spans="1:33" x14ac:dyDescent="0.25">
      <c r="A3368">
        <v>1841364692</v>
      </c>
      <c r="B3368">
        <v>2162765</v>
      </c>
      <c r="C3368" t="s">
        <v>17351</v>
      </c>
      <c r="D3368" t="s">
        <v>17352</v>
      </c>
      <c r="E3368" t="s">
        <v>17353</v>
      </c>
      <c r="L3368" t="s">
        <v>304</v>
      </c>
      <c r="M3368" t="s">
        <v>120</v>
      </c>
      <c r="R3368" t="s">
        <v>17354</v>
      </c>
      <c r="W3368" t="s">
        <v>17353</v>
      </c>
      <c r="X3368" t="s">
        <v>17355</v>
      </c>
      <c r="Y3368" t="s">
        <v>2040</v>
      </c>
      <c r="Z3368" t="s">
        <v>116</v>
      </c>
      <c r="AA3368" t="s">
        <v>17356</v>
      </c>
      <c r="AB3368" t="s">
        <v>135</v>
      </c>
      <c r="AC3368" t="s">
        <v>119</v>
      </c>
      <c r="AD3368" t="s">
        <v>120</v>
      </c>
      <c r="AE3368" t="s">
        <v>121</v>
      </c>
      <c r="AF3368" t="s">
        <v>1047</v>
      </c>
      <c r="AG3368" t="s">
        <v>123</v>
      </c>
    </row>
    <row r="3369" spans="1:33" x14ac:dyDescent="0.25">
      <c r="A3369">
        <v>1023082039</v>
      </c>
      <c r="B3369">
        <v>2090866</v>
      </c>
      <c r="C3369" t="s">
        <v>17357</v>
      </c>
      <c r="D3369" t="s">
        <v>17358</v>
      </c>
      <c r="E3369" t="s">
        <v>17359</v>
      </c>
      <c r="L3369" t="s">
        <v>304</v>
      </c>
      <c r="M3369" t="s">
        <v>120</v>
      </c>
      <c r="R3369" t="s">
        <v>17360</v>
      </c>
      <c r="W3369" t="s">
        <v>17359</v>
      </c>
      <c r="X3369" t="s">
        <v>17361</v>
      </c>
      <c r="Y3369" t="s">
        <v>17362</v>
      </c>
      <c r="Z3369" t="s">
        <v>116</v>
      </c>
      <c r="AA3369" t="s">
        <v>17363</v>
      </c>
      <c r="AB3369" t="s">
        <v>135</v>
      </c>
      <c r="AC3369" t="s">
        <v>119</v>
      </c>
      <c r="AD3369" t="s">
        <v>120</v>
      </c>
      <c r="AE3369" t="s">
        <v>121</v>
      </c>
      <c r="AF3369" t="s">
        <v>1047</v>
      </c>
      <c r="AG3369" t="s">
        <v>123</v>
      </c>
    </row>
    <row r="3370" spans="1:33" x14ac:dyDescent="0.25">
      <c r="A3370">
        <v>1861563504</v>
      </c>
      <c r="B3370">
        <v>659201</v>
      </c>
      <c r="C3370" t="s">
        <v>17364</v>
      </c>
      <c r="D3370" t="s">
        <v>17365</v>
      </c>
      <c r="E3370" t="s">
        <v>17366</v>
      </c>
      <c r="L3370" t="s">
        <v>147</v>
      </c>
      <c r="M3370" t="s">
        <v>120</v>
      </c>
      <c r="R3370" t="s">
        <v>17367</v>
      </c>
      <c r="W3370" t="s">
        <v>17366</v>
      </c>
      <c r="X3370" t="s">
        <v>17368</v>
      </c>
      <c r="Y3370" t="s">
        <v>387</v>
      </c>
      <c r="Z3370" t="s">
        <v>116</v>
      </c>
      <c r="AA3370" t="s">
        <v>17369</v>
      </c>
      <c r="AB3370" t="s">
        <v>135</v>
      </c>
      <c r="AC3370" t="s">
        <v>119</v>
      </c>
      <c r="AD3370" t="s">
        <v>120</v>
      </c>
      <c r="AE3370" t="s">
        <v>121</v>
      </c>
      <c r="AF3370" t="s">
        <v>1047</v>
      </c>
      <c r="AG3370" t="s">
        <v>123</v>
      </c>
    </row>
    <row r="3371" spans="1:33" x14ac:dyDescent="0.25">
      <c r="A3371">
        <v>1114092061</v>
      </c>
      <c r="B3371">
        <v>3871318</v>
      </c>
      <c r="C3371" t="s">
        <v>17370</v>
      </c>
      <c r="D3371" t="s">
        <v>17371</v>
      </c>
      <c r="E3371" t="s">
        <v>17372</v>
      </c>
      <c r="L3371" t="s">
        <v>304</v>
      </c>
      <c r="M3371" t="s">
        <v>120</v>
      </c>
      <c r="R3371" t="s">
        <v>17373</v>
      </c>
      <c r="W3371" t="s">
        <v>17374</v>
      </c>
      <c r="X3371" t="s">
        <v>17375</v>
      </c>
      <c r="Y3371" t="s">
        <v>5805</v>
      </c>
      <c r="Z3371" t="s">
        <v>116</v>
      </c>
      <c r="AA3371" t="s">
        <v>17376</v>
      </c>
      <c r="AB3371" t="s">
        <v>135</v>
      </c>
      <c r="AC3371" t="s">
        <v>119</v>
      </c>
      <c r="AD3371" t="s">
        <v>120</v>
      </c>
      <c r="AE3371" t="s">
        <v>121</v>
      </c>
      <c r="AF3371" t="s">
        <v>1047</v>
      </c>
      <c r="AG3371" t="s">
        <v>123</v>
      </c>
    </row>
    <row r="3372" spans="1:33" x14ac:dyDescent="0.25">
      <c r="A3372">
        <v>1922099852</v>
      </c>
      <c r="B3372">
        <v>1624193</v>
      </c>
      <c r="C3372" t="s">
        <v>17377</v>
      </c>
      <c r="D3372" t="s">
        <v>17378</v>
      </c>
      <c r="E3372" t="s">
        <v>17379</v>
      </c>
      <c r="L3372" t="s">
        <v>304</v>
      </c>
      <c r="M3372" t="s">
        <v>120</v>
      </c>
      <c r="R3372" t="s">
        <v>17380</v>
      </c>
      <c r="W3372" t="s">
        <v>17379</v>
      </c>
      <c r="X3372" t="s">
        <v>10289</v>
      </c>
      <c r="Y3372" t="s">
        <v>1633</v>
      </c>
      <c r="Z3372" t="s">
        <v>116</v>
      </c>
      <c r="AA3372" t="s">
        <v>10290</v>
      </c>
      <c r="AB3372" t="s">
        <v>135</v>
      </c>
      <c r="AC3372" t="s">
        <v>119</v>
      </c>
      <c r="AD3372" t="s">
        <v>120</v>
      </c>
      <c r="AE3372" t="s">
        <v>121</v>
      </c>
      <c r="AF3372" t="s">
        <v>1047</v>
      </c>
      <c r="AG3372" t="s">
        <v>123</v>
      </c>
    </row>
    <row r="3373" spans="1:33" x14ac:dyDescent="0.25">
      <c r="A3373">
        <v>1487659629</v>
      </c>
      <c r="B3373">
        <v>2214588</v>
      </c>
      <c r="C3373" t="s">
        <v>17381</v>
      </c>
      <c r="D3373" t="s">
        <v>17382</v>
      </c>
      <c r="E3373" t="s">
        <v>17383</v>
      </c>
      <c r="L3373" t="s">
        <v>304</v>
      </c>
      <c r="M3373" t="s">
        <v>120</v>
      </c>
      <c r="R3373" t="s">
        <v>17384</v>
      </c>
      <c r="W3373" t="s">
        <v>17383</v>
      </c>
      <c r="X3373" t="s">
        <v>1065</v>
      </c>
      <c r="Y3373" t="s">
        <v>1066</v>
      </c>
      <c r="Z3373" t="s">
        <v>116</v>
      </c>
      <c r="AA3373" t="s">
        <v>1067</v>
      </c>
      <c r="AB3373" t="s">
        <v>135</v>
      </c>
      <c r="AC3373" t="s">
        <v>119</v>
      </c>
      <c r="AD3373" t="s">
        <v>120</v>
      </c>
      <c r="AE3373" t="s">
        <v>121</v>
      </c>
      <c r="AF3373" t="s">
        <v>1047</v>
      </c>
      <c r="AG3373" t="s">
        <v>123</v>
      </c>
    </row>
    <row r="3374" spans="1:33" x14ac:dyDescent="0.25">
      <c r="A3374">
        <v>1396776423</v>
      </c>
      <c r="B3374">
        <v>1174230</v>
      </c>
      <c r="C3374" t="s">
        <v>17385</v>
      </c>
      <c r="D3374" t="s">
        <v>17386</v>
      </c>
      <c r="E3374" t="s">
        <v>17387</v>
      </c>
      <c r="L3374" t="s">
        <v>131</v>
      </c>
      <c r="M3374" t="s">
        <v>120</v>
      </c>
      <c r="R3374" t="s">
        <v>17388</v>
      </c>
      <c r="W3374" t="s">
        <v>17387</v>
      </c>
      <c r="X3374" t="s">
        <v>17389</v>
      </c>
      <c r="Y3374" t="s">
        <v>387</v>
      </c>
      <c r="Z3374" t="s">
        <v>116</v>
      </c>
      <c r="AA3374" t="s">
        <v>17390</v>
      </c>
      <c r="AB3374" t="s">
        <v>135</v>
      </c>
      <c r="AC3374" t="s">
        <v>119</v>
      </c>
      <c r="AD3374" t="s">
        <v>120</v>
      </c>
      <c r="AE3374" t="s">
        <v>121</v>
      </c>
      <c r="AF3374" t="s">
        <v>1047</v>
      </c>
      <c r="AG3374" t="s">
        <v>123</v>
      </c>
    </row>
    <row r="3375" spans="1:33" x14ac:dyDescent="0.25">
      <c r="A3375">
        <v>1699711929</v>
      </c>
      <c r="B3375">
        <v>635612</v>
      </c>
      <c r="C3375" t="s">
        <v>17391</v>
      </c>
      <c r="D3375" t="s">
        <v>17392</v>
      </c>
      <c r="E3375" t="s">
        <v>17393</v>
      </c>
      <c r="L3375" t="s">
        <v>304</v>
      </c>
      <c r="M3375" t="s">
        <v>112</v>
      </c>
      <c r="R3375" t="s">
        <v>17394</v>
      </c>
      <c r="W3375" t="s">
        <v>17393</v>
      </c>
      <c r="X3375" t="s">
        <v>17395</v>
      </c>
      <c r="Y3375" t="s">
        <v>1183</v>
      </c>
      <c r="Z3375" t="s">
        <v>116</v>
      </c>
      <c r="AA3375" t="s">
        <v>17396</v>
      </c>
      <c r="AB3375" t="s">
        <v>135</v>
      </c>
      <c r="AC3375" t="s">
        <v>119</v>
      </c>
      <c r="AD3375" t="s">
        <v>120</v>
      </c>
      <c r="AE3375" t="s">
        <v>121</v>
      </c>
      <c r="AF3375" t="s">
        <v>1047</v>
      </c>
      <c r="AG3375" t="s">
        <v>123</v>
      </c>
    </row>
    <row r="3376" spans="1:33" x14ac:dyDescent="0.25">
      <c r="A3376">
        <v>1568491868</v>
      </c>
      <c r="B3376">
        <v>969062</v>
      </c>
      <c r="C3376" t="s">
        <v>17397</v>
      </c>
      <c r="D3376" t="s">
        <v>17398</v>
      </c>
      <c r="E3376" t="s">
        <v>17399</v>
      </c>
      <c r="L3376" t="s">
        <v>304</v>
      </c>
      <c r="M3376" t="s">
        <v>120</v>
      </c>
      <c r="R3376" t="s">
        <v>17400</v>
      </c>
      <c r="W3376" t="s">
        <v>17399</v>
      </c>
      <c r="X3376" t="s">
        <v>17401</v>
      </c>
      <c r="Y3376" t="s">
        <v>424</v>
      </c>
      <c r="Z3376" t="s">
        <v>116</v>
      </c>
      <c r="AA3376" t="s">
        <v>17402</v>
      </c>
      <c r="AB3376" t="s">
        <v>135</v>
      </c>
      <c r="AC3376" t="s">
        <v>119</v>
      </c>
      <c r="AD3376" t="s">
        <v>120</v>
      </c>
      <c r="AE3376" t="s">
        <v>121</v>
      </c>
      <c r="AF3376" t="s">
        <v>1047</v>
      </c>
      <c r="AG3376" t="s">
        <v>123</v>
      </c>
    </row>
    <row r="3377" spans="1:33" x14ac:dyDescent="0.25">
      <c r="A3377">
        <v>1275590697</v>
      </c>
      <c r="B3377">
        <v>659247</v>
      </c>
      <c r="C3377" t="s">
        <v>17403</v>
      </c>
      <c r="D3377" t="s">
        <v>17404</v>
      </c>
      <c r="E3377" t="s">
        <v>17405</v>
      </c>
      <c r="L3377" t="s">
        <v>304</v>
      </c>
      <c r="M3377" t="s">
        <v>120</v>
      </c>
      <c r="R3377" t="s">
        <v>17406</v>
      </c>
      <c r="W3377" t="s">
        <v>17407</v>
      </c>
      <c r="X3377" t="s">
        <v>17408</v>
      </c>
      <c r="Y3377" t="s">
        <v>133</v>
      </c>
      <c r="Z3377" t="s">
        <v>116</v>
      </c>
      <c r="AA3377" t="s">
        <v>134</v>
      </c>
      <c r="AB3377" t="s">
        <v>135</v>
      </c>
      <c r="AC3377" t="s">
        <v>119</v>
      </c>
      <c r="AD3377" t="s">
        <v>120</v>
      </c>
      <c r="AE3377" t="s">
        <v>121</v>
      </c>
      <c r="AF3377" t="s">
        <v>1047</v>
      </c>
      <c r="AG3377" t="s">
        <v>123</v>
      </c>
    </row>
    <row r="3378" spans="1:33" x14ac:dyDescent="0.25">
      <c r="A3378">
        <v>1861581654</v>
      </c>
      <c r="B3378">
        <v>2272439</v>
      </c>
      <c r="C3378" t="s">
        <v>17409</v>
      </c>
      <c r="D3378" t="s">
        <v>17410</v>
      </c>
      <c r="E3378" t="s">
        <v>17411</v>
      </c>
      <c r="G3378" t="s">
        <v>15719</v>
      </c>
      <c r="H3378" t="s">
        <v>15720</v>
      </c>
      <c r="J3378" t="s">
        <v>15721</v>
      </c>
      <c r="L3378" t="s">
        <v>70</v>
      </c>
      <c r="M3378" t="s">
        <v>120</v>
      </c>
      <c r="R3378" t="s">
        <v>17412</v>
      </c>
      <c r="W3378" t="s">
        <v>17411</v>
      </c>
      <c r="X3378" t="s">
        <v>17413</v>
      </c>
      <c r="Y3378" t="s">
        <v>272</v>
      </c>
      <c r="Z3378" t="s">
        <v>116</v>
      </c>
      <c r="AA3378" t="s">
        <v>17414</v>
      </c>
      <c r="AB3378" t="s">
        <v>253</v>
      </c>
      <c r="AC3378" t="s">
        <v>119</v>
      </c>
      <c r="AD3378" t="s">
        <v>120</v>
      </c>
      <c r="AE3378" t="s">
        <v>121</v>
      </c>
      <c r="AF3378" t="s">
        <v>122</v>
      </c>
      <c r="AG3378" t="s">
        <v>123</v>
      </c>
    </row>
    <row r="3379" spans="1:33" x14ac:dyDescent="0.25">
      <c r="A3379">
        <v>1689743932</v>
      </c>
      <c r="B3379">
        <v>2951926</v>
      </c>
      <c r="C3379" t="s">
        <v>17415</v>
      </c>
      <c r="D3379" t="s">
        <v>17416</v>
      </c>
      <c r="E3379" t="s">
        <v>17417</v>
      </c>
      <c r="G3379" t="s">
        <v>397</v>
      </c>
      <c r="H3379" t="s">
        <v>398</v>
      </c>
      <c r="J3379" t="s">
        <v>399</v>
      </c>
      <c r="L3379" t="s">
        <v>304</v>
      </c>
      <c r="M3379" t="s">
        <v>120</v>
      </c>
      <c r="R3379" t="s">
        <v>17418</v>
      </c>
      <c r="W3379" t="s">
        <v>17417</v>
      </c>
      <c r="X3379" t="s">
        <v>8217</v>
      </c>
      <c r="Y3379" t="s">
        <v>1066</v>
      </c>
      <c r="Z3379" t="s">
        <v>116</v>
      </c>
      <c r="AA3379" t="s">
        <v>8218</v>
      </c>
      <c r="AB3379" t="s">
        <v>135</v>
      </c>
      <c r="AC3379" t="s">
        <v>119</v>
      </c>
      <c r="AD3379" t="s">
        <v>120</v>
      </c>
      <c r="AE3379" t="s">
        <v>121</v>
      </c>
      <c r="AF3379" t="s">
        <v>280</v>
      </c>
      <c r="AG3379" t="s">
        <v>123</v>
      </c>
    </row>
    <row r="3380" spans="1:33" x14ac:dyDescent="0.25">
      <c r="A3380">
        <v>1578569125</v>
      </c>
      <c r="B3380">
        <v>1263189</v>
      </c>
      <c r="C3380" t="s">
        <v>17419</v>
      </c>
      <c r="D3380" t="s">
        <v>17420</v>
      </c>
      <c r="E3380" t="s">
        <v>17421</v>
      </c>
      <c r="G3380" t="s">
        <v>397</v>
      </c>
      <c r="H3380" t="s">
        <v>398</v>
      </c>
      <c r="J3380" t="s">
        <v>399</v>
      </c>
      <c r="L3380" t="s">
        <v>304</v>
      </c>
      <c r="M3380" t="s">
        <v>120</v>
      </c>
      <c r="R3380" t="s">
        <v>17422</v>
      </c>
      <c r="W3380" t="s">
        <v>17421</v>
      </c>
      <c r="X3380" t="s">
        <v>12490</v>
      </c>
      <c r="Y3380" t="s">
        <v>2689</v>
      </c>
      <c r="Z3380" t="s">
        <v>116</v>
      </c>
      <c r="AA3380" t="s">
        <v>12491</v>
      </c>
      <c r="AB3380" t="s">
        <v>135</v>
      </c>
      <c r="AC3380" t="s">
        <v>119</v>
      </c>
      <c r="AD3380" t="s">
        <v>120</v>
      </c>
      <c r="AE3380" t="s">
        <v>121</v>
      </c>
      <c r="AF3380" t="s">
        <v>280</v>
      </c>
      <c r="AG3380" t="s">
        <v>123</v>
      </c>
    </row>
    <row r="3381" spans="1:33" x14ac:dyDescent="0.25">
      <c r="A3381">
        <v>1114019700</v>
      </c>
      <c r="B3381">
        <v>1277430</v>
      </c>
      <c r="C3381" t="s">
        <v>17423</v>
      </c>
      <c r="D3381" t="s">
        <v>17424</v>
      </c>
      <c r="E3381" t="s">
        <v>17425</v>
      </c>
      <c r="G3381" t="s">
        <v>397</v>
      </c>
      <c r="H3381" t="s">
        <v>398</v>
      </c>
      <c r="J3381" t="s">
        <v>399</v>
      </c>
      <c r="L3381" t="s">
        <v>147</v>
      </c>
      <c r="M3381" t="s">
        <v>120</v>
      </c>
      <c r="R3381" t="s">
        <v>17426</v>
      </c>
      <c r="W3381" t="s">
        <v>17427</v>
      </c>
      <c r="X3381" t="s">
        <v>17428</v>
      </c>
      <c r="Y3381" t="s">
        <v>17429</v>
      </c>
      <c r="Z3381" t="s">
        <v>116</v>
      </c>
      <c r="AA3381" t="s">
        <v>17430</v>
      </c>
      <c r="AB3381" t="s">
        <v>135</v>
      </c>
      <c r="AC3381" t="s">
        <v>119</v>
      </c>
      <c r="AD3381" t="s">
        <v>120</v>
      </c>
      <c r="AE3381" t="s">
        <v>121</v>
      </c>
      <c r="AF3381" t="s">
        <v>280</v>
      </c>
      <c r="AG3381" t="s">
        <v>123</v>
      </c>
    </row>
    <row r="3382" spans="1:33" x14ac:dyDescent="0.25">
      <c r="A3382">
        <v>1366843781</v>
      </c>
      <c r="B3382">
        <v>3996292</v>
      </c>
      <c r="C3382" t="s">
        <v>17431</v>
      </c>
      <c r="D3382" t="s">
        <v>17432</v>
      </c>
      <c r="E3382" t="s">
        <v>17433</v>
      </c>
      <c r="G3382" t="s">
        <v>13994</v>
      </c>
      <c r="H3382" t="s">
        <v>14062</v>
      </c>
      <c r="J3382" t="s">
        <v>13996</v>
      </c>
      <c r="L3382" t="s">
        <v>147</v>
      </c>
      <c r="M3382" t="s">
        <v>120</v>
      </c>
      <c r="R3382" t="s">
        <v>17434</v>
      </c>
      <c r="W3382" t="s">
        <v>17433</v>
      </c>
      <c r="X3382" t="s">
        <v>13388</v>
      </c>
      <c r="Y3382" t="s">
        <v>345</v>
      </c>
      <c r="Z3382" t="s">
        <v>116</v>
      </c>
      <c r="AA3382" t="s">
        <v>13389</v>
      </c>
      <c r="AB3382" t="s">
        <v>135</v>
      </c>
      <c r="AC3382" t="s">
        <v>119</v>
      </c>
      <c r="AD3382" t="s">
        <v>120</v>
      </c>
      <c r="AE3382" t="s">
        <v>121</v>
      </c>
      <c r="AF3382" t="s">
        <v>122</v>
      </c>
      <c r="AG3382" t="s">
        <v>123</v>
      </c>
    </row>
    <row r="3383" spans="1:33" x14ac:dyDescent="0.25">
      <c r="A3383">
        <v>1205822400</v>
      </c>
      <c r="B3383">
        <v>311440</v>
      </c>
      <c r="C3383" t="s">
        <v>17435</v>
      </c>
      <c r="D3383" t="s">
        <v>17436</v>
      </c>
      <c r="E3383" t="s">
        <v>17437</v>
      </c>
      <c r="L3383" t="s">
        <v>268</v>
      </c>
      <c r="M3383" t="s">
        <v>112</v>
      </c>
      <c r="R3383" t="s">
        <v>17438</v>
      </c>
      <c r="W3383" t="s">
        <v>17439</v>
      </c>
      <c r="X3383" t="s">
        <v>17440</v>
      </c>
      <c r="Y3383" t="s">
        <v>1066</v>
      </c>
      <c r="Z3383" t="s">
        <v>116</v>
      </c>
      <c r="AA3383" t="s">
        <v>17441</v>
      </c>
      <c r="AB3383" t="s">
        <v>274</v>
      </c>
      <c r="AC3383" t="s">
        <v>119</v>
      </c>
      <c r="AD3383" t="s">
        <v>120</v>
      </c>
      <c r="AE3383" t="s">
        <v>121</v>
      </c>
      <c r="AF3383" t="s">
        <v>1047</v>
      </c>
      <c r="AG3383" t="s">
        <v>123</v>
      </c>
    </row>
    <row r="3384" spans="1:33" x14ac:dyDescent="0.25">
      <c r="A3384">
        <v>1700848447</v>
      </c>
      <c r="B3384">
        <v>830355</v>
      </c>
      <c r="C3384" t="s">
        <v>17435</v>
      </c>
      <c r="D3384" t="s">
        <v>17442</v>
      </c>
      <c r="E3384" t="s">
        <v>17443</v>
      </c>
      <c r="L3384" t="s">
        <v>70</v>
      </c>
      <c r="M3384" t="s">
        <v>112</v>
      </c>
      <c r="R3384" t="s">
        <v>17444</v>
      </c>
      <c r="W3384" t="s">
        <v>17443</v>
      </c>
      <c r="X3384" t="s">
        <v>17445</v>
      </c>
      <c r="Y3384" t="s">
        <v>8128</v>
      </c>
      <c r="Z3384" t="s">
        <v>116</v>
      </c>
      <c r="AA3384" t="s">
        <v>17446</v>
      </c>
      <c r="AB3384" t="s">
        <v>274</v>
      </c>
      <c r="AC3384" t="s">
        <v>119</v>
      </c>
      <c r="AD3384" t="s">
        <v>120</v>
      </c>
      <c r="AE3384" t="s">
        <v>121</v>
      </c>
      <c r="AF3384" t="s">
        <v>1047</v>
      </c>
      <c r="AG3384" t="s">
        <v>123</v>
      </c>
    </row>
    <row r="3385" spans="1:33" x14ac:dyDescent="0.25">
      <c r="A3385">
        <v>1154764819</v>
      </c>
      <c r="B3385">
        <v>3584287</v>
      </c>
      <c r="C3385" t="s">
        <v>17447</v>
      </c>
      <c r="D3385" t="s">
        <v>17448</v>
      </c>
      <c r="E3385" t="s">
        <v>17449</v>
      </c>
      <c r="L3385" t="s">
        <v>221</v>
      </c>
      <c r="M3385" t="s">
        <v>120</v>
      </c>
      <c r="R3385" t="s">
        <v>17450</v>
      </c>
      <c r="W3385" t="s">
        <v>17449</v>
      </c>
      <c r="X3385" t="s">
        <v>295</v>
      </c>
      <c r="Y3385" t="s">
        <v>296</v>
      </c>
      <c r="Z3385" t="s">
        <v>116</v>
      </c>
      <c r="AA3385" t="s">
        <v>297</v>
      </c>
      <c r="AB3385" t="s">
        <v>253</v>
      </c>
      <c r="AC3385" t="s">
        <v>119</v>
      </c>
      <c r="AD3385" t="s">
        <v>120</v>
      </c>
      <c r="AE3385" t="s">
        <v>121</v>
      </c>
      <c r="AF3385" t="s">
        <v>1047</v>
      </c>
      <c r="AG3385" t="s">
        <v>123</v>
      </c>
    </row>
    <row r="3386" spans="1:33" x14ac:dyDescent="0.25">
      <c r="A3386">
        <v>1518970789</v>
      </c>
      <c r="B3386">
        <v>3189517</v>
      </c>
      <c r="C3386" t="s">
        <v>17451</v>
      </c>
      <c r="D3386" t="s">
        <v>17452</v>
      </c>
      <c r="E3386" t="s">
        <v>17453</v>
      </c>
      <c r="L3386" t="s">
        <v>147</v>
      </c>
      <c r="M3386" t="s">
        <v>120</v>
      </c>
      <c r="R3386" t="s">
        <v>17454</v>
      </c>
      <c r="W3386" t="s">
        <v>17453</v>
      </c>
      <c r="X3386" t="s">
        <v>1433</v>
      </c>
      <c r="Y3386" t="s">
        <v>251</v>
      </c>
      <c r="Z3386" t="s">
        <v>116</v>
      </c>
      <c r="AA3386" t="s">
        <v>1097</v>
      </c>
      <c r="AB3386" t="s">
        <v>911</v>
      </c>
      <c r="AC3386" t="s">
        <v>119</v>
      </c>
      <c r="AD3386" t="s">
        <v>120</v>
      </c>
      <c r="AE3386" t="s">
        <v>121</v>
      </c>
      <c r="AF3386" t="s">
        <v>1047</v>
      </c>
      <c r="AG3386" t="s">
        <v>123</v>
      </c>
    </row>
    <row r="3387" spans="1:33" x14ac:dyDescent="0.25">
      <c r="A3387">
        <v>1336156892</v>
      </c>
      <c r="B3387">
        <v>964925</v>
      </c>
      <c r="C3387" t="s">
        <v>17455</v>
      </c>
      <c r="D3387" t="s">
        <v>17456</v>
      </c>
      <c r="E3387" t="s">
        <v>17457</v>
      </c>
      <c r="L3387" t="s">
        <v>131</v>
      </c>
      <c r="M3387" t="s">
        <v>120</v>
      </c>
      <c r="R3387" t="s">
        <v>17458</v>
      </c>
      <c r="W3387" t="s">
        <v>17459</v>
      </c>
      <c r="X3387" t="s">
        <v>1151</v>
      </c>
      <c r="Y3387" t="s">
        <v>296</v>
      </c>
      <c r="Z3387" t="s">
        <v>116</v>
      </c>
      <c r="AA3387" t="s">
        <v>297</v>
      </c>
      <c r="AB3387" t="s">
        <v>135</v>
      </c>
      <c r="AC3387" t="s">
        <v>119</v>
      </c>
      <c r="AD3387" t="s">
        <v>120</v>
      </c>
      <c r="AE3387" t="s">
        <v>121</v>
      </c>
      <c r="AF3387" t="s">
        <v>1047</v>
      </c>
      <c r="AG3387" t="s">
        <v>123</v>
      </c>
    </row>
    <row r="3388" spans="1:33" x14ac:dyDescent="0.25">
      <c r="A3388">
        <v>1548232093</v>
      </c>
      <c r="B3388">
        <v>2256224</v>
      </c>
      <c r="C3388" t="s">
        <v>17460</v>
      </c>
      <c r="D3388" t="s">
        <v>17461</v>
      </c>
      <c r="E3388" t="s">
        <v>17462</v>
      </c>
      <c r="L3388" t="s">
        <v>304</v>
      </c>
      <c r="M3388" t="s">
        <v>120</v>
      </c>
      <c r="R3388" t="s">
        <v>17463</v>
      </c>
      <c r="W3388" t="s">
        <v>17462</v>
      </c>
      <c r="X3388" t="s">
        <v>17464</v>
      </c>
      <c r="Y3388" t="s">
        <v>1505</v>
      </c>
      <c r="Z3388" t="s">
        <v>116</v>
      </c>
      <c r="AA3388" t="s">
        <v>17465</v>
      </c>
      <c r="AB3388" t="s">
        <v>135</v>
      </c>
      <c r="AC3388" t="s">
        <v>119</v>
      </c>
      <c r="AD3388" t="s">
        <v>120</v>
      </c>
      <c r="AE3388" t="s">
        <v>121</v>
      </c>
      <c r="AF3388" t="s">
        <v>1047</v>
      </c>
      <c r="AG3388" t="s">
        <v>123</v>
      </c>
    </row>
    <row r="3389" spans="1:33" x14ac:dyDescent="0.25">
      <c r="C3389" t="s">
        <v>17466</v>
      </c>
      <c r="K3389" t="s">
        <v>276</v>
      </c>
      <c r="L3389" t="s">
        <v>390</v>
      </c>
      <c r="M3389" t="s">
        <v>120</v>
      </c>
      <c r="AC3389" t="s">
        <v>119</v>
      </c>
      <c r="AD3389" t="s">
        <v>120</v>
      </c>
      <c r="AE3389" t="s">
        <v>393</v>
      </c>
      <c r="AF3389" t="s">
        <v>280</v>
      </c>
      <c r="AG3389" t="s">
        <v>123</v>
      </c>
    </row>
    <row r="3390" spans="1:33" x14ac:dyDescent="0.25">
      <c r="A3390">
        <v>1265858377</v>
      </c>
      <c r="C3390" t="s">
        <v>17467</v>
      </c>
      <c r="K3390" t="s">
        <v>276</v>
      </c>
      <c r="L3390" t="s">
        <v>151</v>
      </c>
      <c r="M3390" t="s">
        <v>120</v>
      </c>
      <c r="R3390" t="s">
        <v>17468</v>
      </c>
      <c r="S3390" t="s">
        <v>17469</v>
      </c>
      <c r="T3390" t="s">
        <v>415</v>
      </c>
      <c r="U3390" t="s">
        <v>116</v>
      </c>
      <c r="V3390">
        <v>117064056</v>
      </c>
      <c r="AC3390" t="s">
        <v>119</v>
      </c>
      <c r="AD3390" t="s">
        <v>120</v>
      </c>
      <c r="AE3390" t="s">
        <v>153</v>
      </c>
      <c r="AF3390" t="s">
        <v>1047</v>
      </c>
      <c r="AG3390" t="s">
        <v>123</v>
      </c>
    </row>
    <row r="3391" spans="1:33" x14ac:dyDescent="0.25">
      <c r="A3391">
        <v>1649532060</v>
      </c>
      <c r="B3391">
        <v>3475270</v>
      </c>
      <c r="C3391" t="s">
        <v>17470</v>
      </c>
      <c r="D3391" t="s">
        <v>17471</v>
      </c>
      <c r="E3391" t="s">
        <v>17472</v>
      </c>
      <c r="L3391" t="s">
        <v>131</v>
      </c>
      <c r="M3391" t="s">
        <v>120</v>
      </c>
      <c r="R3391" t="s">
        <v>17473</v>
      </c>
      <c r="W3391" t="s">
        <v>17472</v>
      </c>
      <c r="X3391" t="s">
        <v>17474</v>
      </c>
      <c r="Y3391" t="s">
        <v>1066</v>
      </c>
      <c r="Z3391" t="s">
        <v>116</v>
      </c>
      <c r="AA3391" t="s">
        <v>17475</v>
      </c>
      <c r="AB3391" t="s">
        <v>135</v>
      </c>
      <c r="AC3391" t="s">
        <v>119</v>
      </c>
      <c r="AD3391" t="s">
        <v>120</v>
      </c>
      <c r="AE3391" t="s">
        <v>121</v>
      </c>
      <c r="AF3391" t="s">
        <v>1047</v>
      </c>
      <c r="AG3391" t="s">
        <v>123</v>
      </c>
    </row>
    <row r="3392" spans="1:33" x14ac:dyDescent="0.25">
      <c r="A3392">
        <v>1831290675</v>
      </c>
      <c r="B3392">
        <v>389762</v>
      </c>
      <c r="C3392" t="s">
        <v>17476</v>
      </c>
      <c r="D3392" t="s">
        <v>17477</v>
      </c>
      <c r="E3392" t="s">
        <v>17478</v>
      </c>
      <c r="L3392" t="s">
        <v>131</v>
      </c>
      <c r="M3392" t="s">
        <v>120</v>
      </c>
      <c r="R3392" t="s">
        <v>17479</v>
      </c>
      <c r="W3392" t="s">
        <v>17478</v>
      </c>
      <c r="X3392" t="s">
        <v>17480</v>
      </c>
      <c r="Y3392" t="s">
        <v>638</v>
      </c>
      <c r="Z3392" t="s">
        <v>116</v>
      </c>
      <c r="AA3392" t="s">
        <v>17481</v>
      </c>
      <c r="AB3392" t="s">
        <v>135</v>
      </c>
      <c r="AC3392" t="s">
        <v>119</v>
      </c>
      <c r="AD3392" t="s">
        <v>120</v>
      </c>
      <c r="AE3392" t="s">
        <v>121</v>
      </c>
      <c r="AF3392" t="s">
        <v>1047</v>
      </c>
      <c r="AG3392" t="s">
        <v>123</v>
      </c>
    </row>
    <row r="3393" spans="1:33" x14ac:dyDescent="0.25">
      <c r="A3393">
        <v>1568679389</v>
      </c>
      <c r="B3393">
        <v>687141</v>
      </c>
      <c r="C3393" t="s">
        <v>17482</v>
      </c>
      <c r="D3393" t="s">
        <v>17483</v>
      </c>
      <c r="E3393" t="s">
        <v>17484</v>
      </c>
      <c r="L3393" t="s">
        <v>151</v>
      </c>
      <c r="M3393" t="s">
        <v>120</v>
      </c>
      <c r="R3393" t="s">
        <v>17485</v>
      </c>
      <c r="W3393" t="s">
        <v>17484</v>
      </c>
      <c r="X3393" t="s">
        <v>1369</v>
      </c>
      <c r="Y3393" t="s">
        <v>1066</v>
      </c>
      <c r="Z3393" t="s">
        <v>116</v>
      </c>
      <c r="AA3393" t="s">
        <v>1177</v>
      </c>
      <c r="AB3393" t="s">
        <v>911</v>
      </c>
      <c r="AC3393" t="s">
        <v>119</v>
      </c>
      <c r="AD3393" t="s">
        <v>120</v>
      </c>
      <c r="AE3393" t="s">
        <v>121</v>
      </c>
      <c r="AF3393" t="s">
        <v>1047</v>
      </c>
      <c r="AG3393" t="s">
        <v>123</v>
      </c>
    </row>
    <row r="3394" spans="1:33" x14ac:dyDescent="0.25">
      <c r="A3394">
        <v>1285699041</v>
      </c>
      <c r="B3394">
        <v>1707446</v>
      </c>
      <c r="C3394" t="s">
        <v>17486</v>
      </c>
      <c r="D3394" t="s">
        <v>17487</v>
      </c>
      <c r="E3394" t="s">
        <v>17488</v>
      </c>
      <c r="L3394" t="s">
        <v>304</v>
      </c>
      <c r="M3394" t="s">
        <v>120</v>
      </c>
      <c r="R3394" t="s">
        <v>17489</v>
      </c>
      <c r="W3394" t="s">
        <v>17488</v>
      </c>
      <c r="X3394" t="s">
        <v>10854</v>
      </c>
      <c r="Y3394" t="s">
        <v>638</v>
      </c>
      <c r="Z3394" t="s">
        <v>116</v>
      </c>
      <c r="AA3394" t="s">
        <v>8642</v>
      </c>
      <c r="AB3394" t="s">
        <v>135</v>
      </c>
      <c r="AC3394" t="s">
        <v>119</v>
      </c>
      <c r="AD3394" t="s">
        <v>120</v>
      </c>
      <c r="AE3394" t="s">
        <v>121</v>
      </c>
      <c r="AF3394" t="s">
        <v>1047</v>
      </c>
      <c r="AG3394" t="s">
        <v>123</v>
      </c>
    </row>
    <row r="3395" spans="1:33" x14ac:dyDescent="0.25">
      <c r="A3395">
        <v>1235164120</v>
      </c>
      <c r="B3395">
        <v>2269767</v>
      </c>
      <c r="C3395" t="s">
        <v>17490</v>
      </c>
      <c r="D3395" t="s">
        <v>17491</v>
      </c>
      <c r="E3395" t="s">
        <v>17492</v>
      </c>
      <c r="L3395" t="s">
        <v>131</v>
      </c>
      <c r="M3395" t="s">
        <v>120</v>
      </c>
      <c r="R3395" t="s">
        <v>17493</v>
      </c>
      <c r="W3395" t="s">
        <v>17494</v>
      </c>
      <c r="X3395" t="s">
        <v>16311</v>
      </c>
      <c r="Y3395" t="s">
        <v>1505</v>
      </c>
      <c r="Z3395" t="s">
        <v>116</v>
      </c>
      <c r="AA3395" t="s">
        <v>1506</v>
      </c>
      <c r="AB3395" t="s">
        <v>135</v>
      </c>
      <c r="AC3395" t="s">
        <v>119</v>
      </c>
      <c r="AD3395" t="s">
        <v>120</v>
      </c>
      <c r="AE3395" t="s">
        <v>121</v>
      </c>
      <c r="AF3395" t="s">
        <v>1047</v>
      </c>
      <c r="AG3395" t="s">
        <v>123</v>
      </c>
    </row>
    <row r="3396" spans="1:33" x14ac:dyDescent="0.25">
      <c r="A3396">
        <v>1134199151</v>
      </c>
      <c r="B3396">
        <v>722707</v>
      </c>
      <c r="C3396" t="s">
        <v>17495</v>
      </c>
      <c r="D3396" t="s">
        <v>17496</v>
      </c>
      <c r="E3396" t="s">
        <v>17497</v>
      </c>
      <c r="L3396" t="s">
        <v>131</v>
      </c>
      <c r="M3396" t="s">
        <v>120</v>
      </c>
      <c r="R3396" t="s">
        <v>17498</v>
      </c>
      <c r="W3396" t="s">
        <v>17499</v>
      </c>
      <c r="X3396" t="s">
        <v>17500</v>
      </c>
      <c r="Y3396" t="s">
        <v>5791</v>
      </c>
      <c r="Z3396" t="s">
        <v>116</v>
      </c>
      <c r="AA3396" t="s">
        <v>17501</v>
      </c>
      <c r="AB3396" t="s">
        <v>484</v>
      </c>
      <c r="AC3396" t="s">
        <v>119</v>
      </c>
      <c r="AD3396" t="s">
        <v>120</v>
      </c>
      <c r="AE3396" t="s">
        <v>121</v>
      </c>
      <c r="AF3396" t="s">
        <v>1047</v>
      </c>
      <c r="AG3396" t="s">
        <v>123</v>
      </c>
    </row>
    <row r="3397" spans="1:33" x14ac:dyDescent="0.25">
      <c r="A3397">
        <v>1578595328</v>
      </c>
      <c r="B3397">
        <v>1937168</v>
      </c>
      <c r="C3397" t="s">
        <v>17502</v>
      </c>
      <c r="D3397" t="s">
        <v>17503</v>
      </c>
      <c r="E3397" t="s">
        <v>17504</v>
      </c>
      <c r="L3397" t="s">
        <v>304</v>
      </c>
      <c r="M3397" t="s">
        <v>120</v>
      </c>
      <c r="R3397" t="s">
        <v>17504</v>
      </c>
      <c r="W3397" t="s">
        <v>17505</v>
      </c>
      <c r="X3397" t="s">
        <v>17401</v>
      </c>
      <c r="Y3397" t="s">
        <v>424</v>
      </c>
      <c r="Z3397" t="s">
        <v>116</v>
      </c>
      <c r="AA3397" t="s">
        <v>17402</v>
      </c>
      <c r="AB3397" t="s">
        <v>135</v>
      </c>
      <c r="AC3397" t="s">
        <v>119</v>
      </c>
      <c r="AD3397" t="s">
        <v>120</v>
      </c>
      <c r="AE3397" t="s">
        <v>121</v>
      </c>
      <c r="AF3397" t="s">
        <v>1047</v>
      </c>
      <c r="AG3397" t="s">
        <v>123</v>
      </c>
    </row>
    <row r="3398" spans="1:33" x14ac:dyDescent="0.25">
      <c r="A3398">
        <v>1699704007</v>
      </c>
      <c r="B3398">
        <v>2590114</v>
      </c>
      <c r="C3398" t="s">
        <v>17506</v>
      </c>
      <c r="D3398" t="s">
        <v>17507</v>
      </c>
      <c r="E3398" t="s">
        <v>17508</v>
      </c>
      <c r="L3398" t="s">
        <v>131</v>
      </c>
      <c r="M3398" t="s">
        <v>120</v>
      </c>
      <c r="R3398" t="s">
        <v>17509</v>
      </c>
      <c r="W3398" t="s">
        <v>17508</v>
      </c>
      <c r="X3398" t="s">
        <v>17510</v>
      </c>
      <c r="Y3398" t="s">
        <v>133</v>
      </c>
      <c r="Z3398" t="s">
        <v>116</v>
      </c>
      <c r="AA3398" t="s">
        <v>134</v>
      </c>
      <c r="AB3398" t="s">
        <v>135</v>
      </c>
      <c r="AC3398" t="s">
        <v>119</v>
      </c>
      <c r="AD3398" t="s">
        <v>120</v>
      </c>
      <c r="AE3398" t="s">
        <v>121</v>
      </c>
      <c r="AF3398" t="s">
        <v>1047</v>
      </c>
      <c r="AG3398" t="s">
        <v>123</v>
      </c>
    </row>
    <row r="3399" spans="1:33" x14ac:dyDescent="0.25">
      <c r="A3399">
        <v>1033179437</v>
      </c>
      <c r="B3399">
        <v>1085363</v>
      </c>
      <c r="C3399" t="s">
        <v>17511</v>
      </c>
      <c r="D3399" t="s">
        <v>17512</v>
      </c>
      <c r="E3399" t="s">
        <v>17513</v>
      </c>
      <c r="L3399" t="s">
        <v>147</v>
      </c>
      <c r="M3399" t="s">
        <v>120</v>
      </c>
      <c r="R3399" t="s">
        <v>17514</v>
      </c>
      <c r="W3399" t="s">
        <v>17513</v>
      </c>
      <c r="X3399" t="s">
        <v>17515</v>
      </c>
      <c r="Y3399" t="s">
        <v>3325</v>
      </c>
      <c r="Z3399" t="s">
        <v>116</v>
      </c>
      <c r="AA3399" t="s">
        <v>12441</v>
      </c>
      <c r="AB3399" t="s">
        <v>135</v>
      </c>
      <c r="AC3399" t="s">
        <v>119</v>
      </c>
      <c r="AD3399" t="s">
        <v>120</v>
      </c>
      <c r="AE3399" t="s">
        <v>121</v>
      </c>
      <c r="AF3399" t="s">
        <v>1047</v>
      </c>
      <c r="AG3399" t="s">
        <v>123</v>
      </c>
    </row>
    <row r="3400" spans="1:33" x14ac:dyDescent="0.25">
      <c r="A3400">
        <v>1992700116</v>
      </c>
      <c r="B3400">
        <v>2582332</v>
      </c>
      <c r="C3400" t="s">
        <v>17516</v>
      </c>
      <c r="D3400" t="s">
        <v>17517</v>
      </c>
      <c r="E3400" t="s">
        <v>17518</v>
      </c>
      <c r="L3400" t="s">
        <v>147</v>
      </c>
      <c r="M3400" t="s">
        <v>120</v>
      </c>
      <c r="R3400" t="s">
        <v>17519</v>
      </c>
      <c r="W3400" t="s">
        <v>17518</v>
      </c>
      <c r="X3400" t="s">
        <v>17520</v>
      </c>
      <c r="Y3400" t="s">
        <v>1066</v>
      </c>
      <c r="Z3400" t="s">
        <v>116</v>
      </c>
      <c r="AA3400" t="s">
        <v>1067</v>
      </c>
      <c r="AB3400" t="s">
        <v>135</v>
      </c>
      <c r="AC3400" t="s">
        <v>119</v>
      </c>
      <c r="AD3400" t="s">
        <v>120</v>
      </c>
      <c r="AE3400" t="s">
        <v>121</v>
      </c>
      <c r="AF3400" t="s">
        <v>1047</v>
      </c>
      <c r="AG3400" t="s">
        <v>123</v>
      </c>
    </row>
    <row r="3401" spans="1:33" x14ac:dyDescent="0.25">
      <c r="A3401">
        <v>1922050442</v>
      </c>
      <c r="B3401">
        <v>2660391</v>
      </c>
      <c r="C3401" t="s">
        <v>17521</v>
      </c>
      <c r="D3401" t="s">
        <v>17522</v>
      </c>
      <c r="E3401" t="s">
        <v>17523</v>
      </c>
      <c r="L3401" t="s">
        <v>147</v>
      </c>
      <c r="M3401" t="s">
        <v>120</v>
      </c>
      <c r="R3401" t="s">
        <v>17524</v>
      </c>
      <c r="W3401" t="s">
        <v>17523</v>
      </c>
      <c r="X3401" t="s">
        <v>2274</v>
      </c>
      <c r="Y3401" t="s">
        <v>492</v>
      </c>
      <c r="Z3401" t="s">
        <v>116</v>
      </c>
      <c r="AA3401" t="s">
        <v>1469</v>
      </c>
      <c r="AB3401" t="s">
        <v>135</v>
      </c>
      <c r="AC3401" t="s">
        <v>119</v>
      </c>
      <c r="AD3401" t="s">
        <v>120</v>
      </c>
      <c r="AE3401" t="s">
        <v>121</v>
      </c>
      <c r="AF3401" t="s">
        <v>1047</v>
      </c>
      <c r="AG3401" t="s">
        <v>123</v>
      </c>
    </row>
    <row r="3402" spans="1:33" x14ac:dyDescent="0.25">
      <c r="A3402">
        <v>1861448078</v>
      </c>
      <c r="B3402">
        <v>3888144</v>
      </c>
      <c r="C3402" t="s">
        <v>17525</v>
      </c>
      <c r="D3402" t="s">
        <v>17526</v>
      </c>
      <c r="E3402" t="s">
        <v>17527</v>
      </c>
      <c r="L3402" t="s">
        <v>131</v>
      </c>
      <c r="M3402" t="s">
        <v>120</v>
      </c>
      <c r="R3402" t="s">
        <v>17528</v>
      </c>
      <c r="W3402" t="s">
        <v>17527</v>
      </c>
      <c r="X3402" t="s">
        <v>980</v>
      </c>
      <c r="Y3402" t="s">
        <v>657</v>
      </c>
      <c r="Z3402" t="s">
        <v>116</v>
      </c>
      <c r="AA3402" t="s">
        <v>981</v>
      </c>
      <c r="AB3402" t="s">
        <v>135</v>
      </c>
      <c r="AC3402" t="s">
        <v>119</v>
      </c>
      <c r="AD3402" t="s">
        <v>120</v>
      </c>
      <c r="AE3402" t="s">
        <v>121</v>
      </c>
      <c r="AF3402" t="s">
        <v>1047</v>
      </c>
      <c r="AG3402" t="s">
        <v>123</v>
      </c>
    </row>
    <row r="3403" spans="1:33" x14ac:dyDescent="0.25">
      <c r="A3403">
        <v>1295736262</v>
      </c>
      <c r="B3403">
        <v>1880684</v>
      </c>
      <c r="C3403" t="s">
        <v>17529</v>
      </c>
      <c r="D3403" t="s">
        <v>17530</v>
      </c>
      <c r="E3403" t="s">
        <v>17531</v>
      </c>
      <c r="L3403" t="s">
        <v>147</v>
      </c>
      <c r="M3403" t="s">
        <v>120</v>
      </c>
      <c r="R3403" t="s">
        <v>17532</v>
      </c>
      <c r="W3403" t="s">
        <v>17531</v>
      </c>
      <c r="X3403" t="s">
        <v>1369</v>
      </c>
      <c r="Y3403" t="s">
        <v>1066</v>
      </c>
      <c r="Z3403" t="s">
        <v>116</v>
      </c>
      <c r="AA3403" t="s">
        <v>1177</v>
      </c>
      <c r="AB3403" t="s">
        <v>135</v>
      </c>
      <c r="AC3403" t="s">
        <v>119</v>
      </c>
      <c r="AD3403" t="s">
        <v>120</v>
      </c>
      <c r="AE3403" t="s">
        <v>121</v>
      </c>
      <c r="AF3403" t="s">
        <v>1047</v>
      </c>
      <c r="AG3403" t="s">
        <v>123</v>
      </c>
    </row>
    <row r="3404" spans="1:33" x14ac:dyDescent="0.25">
      <c r="A3404">
        <v>1346358173</v>
      </c>
      <c r="B3404">
        <v>1154443</v>
      </c>
      <c r="C3404" t="s">
        <v>17533</v>
      </c>
      <c r="D3404" t="s">
        <v>17534</v>
      </c>
      <c r="E3404" t="s">
        <v>17535</v>
      </c>
      <c r="L3404" t="s">
        <v>131</v>
      </c>
      <c r="M3404" t="s">
        <v>120</v>
      </c>
      <c r="R3404" t="s">
        <v>17536</v>
      </c>
      <c r="W3404" t="s">
        <v>17537</v>
      </c>
      <c r="X3404" t="s">
        <v>10074</v>
      </c>
      <c r="Y3404" t="s">
        <v>1720</v>
      </c>
      <c r="Z3404" t="s">
        <v>116</v>
      </c>
      <c r="AA3404" t="s">
        <v>10308</v>
      </c>
      <c r="AB3404" t="s">
        <v>135</v>
      </c>
      <c r="AC3404" t="s">
        <v>119</v>
      </c>
      <c r="AD3404" t="s">
        <v>120</v>
      </c>
      <c r="AE3404" t="s">
        <v>121</v>
      </c>
      <c r="AF3404" t="s">
        <v>1047</v>
      </c>
      <c r="AG3404" t="s">
        <v>123</v>
      </c>
    </row>
    <row r="3405" spans="1:33" x14ac:dyDescent="0.25">
      <c r="A3405">
        <v>1811998883</v>
      </c>
      <c r="B3405">
        <v>1422031</v>
      </c>
      <c r="C3405" t="s">
        <v>17538</v>
      </c>
      <c r="D3405" t="s">
        <v>17539</v>
      </c>
      <c r="E3405" t="s">
        <v>17540</v>
      </c>
      <c r="L3405" t="s">
        <v>304</v>
      </c>
      <c r="M3405" t="s">
        <v>112</v>
      </c>
      <c r="R3405" t="s">
        <v>17541</v>
      </c>
      <c r="W3405" t="s">
        <v>17540</v>
      </c>
      <c r="X3405" t="s">
        <v>513</v>
      </c>
      <c r="Y3405" t="s">
        <v>133</v>
      </c>
      <c r="Z3405" t="s">
        <v>116</v>
      </c>
      <c r="AA3405" t="s">
        <v>134</v>
      </c>
      <c r="AB3405" t="s">
        <v>135</v>
      </c>
      <c r="AC3405" t="s">
        <v>119</v>
      </c>
      <c r="AD3405" t="s">
        <v>120</v>
      </c>
      <c r="AE3405" t="s">
        <v>121</v>
      </c>
      <c r="AF3405" t="s">
        <v>1047</v>
      </c>
      <c r="AG3405" t="s">
        <v>123</v>
      </c>
    </row>
    <row r="3406" spans="1:33" x14ac:dyDescent="0.25">
      <c r="A3406">
        <v>1679597140</v>
      </c>
      <c r="B3406">
        <v>2940187</v>
      </c>
      <c r="C3406" t="s">
        <v>17542</v>
      </c>
      <c r="D3406" t="s">
        <v>17543</v>
      </c>
      <c r="E3406" t="s">
        <v>17544</v>
      </c>
      <c r="L3406" t="s">
        <v>151</v>
      </c>
      <c r="M3406" t="s">
        <v>120</v>
      </c>
      <c r="R3406" t="s">
        <v>17544</v>
      </c>
      <c r="W3406" t="s">
        <v>17545</v>
      </c>
      <c r="X3406" t="s">
        <v>1065</v>
      </c>
      <c r="Y3406" t="s">
        <v>1066</v>
      </c>
      <c r="Z3406" t="s">
        <v>116</v>
      </c>
      <c r="AA3406" t="s">
        <v>1067</v>
      </c>
      <c r="AB3406" t="s">
        <v>135</v>
      </c>
      <c r="AC3406" t="s">
        <v>119</v>
      </c>
      <c r="AD3406" t="s">
        <v>120</v>
      </c>
      <c r="AE3406" t="s">
        <v>121</v>
      </c>
      <c r="AF3406" t="s">
        <v>1047</v>
      </c>
      <c r="AG3406" t="s">
        <v>123</v>
      </c>
    </row>
    <row r="3407" spans="1:33" x14ac:dyDescent="0.25">
      <c r="A3407">
        <v>1255304531</v>
      </c>
      <c r="B3407">
        <v>1029670</v>
      </c>
      <c r="C3407" t="s">
        <v>17546</v>
      </c>
      <c r="D3407" t="s">
        <v>17547</v>
      </c>
      <c r="E3407" t="s">
        <v>17548</v>
      </c>
      <c r="L3407" t="s">
        <v>304</v>
      </c>
      <c r="M3407" t="s">
        <v>120</v>
      </c>
      <c r="R3407" t="s">
        <v>17549</v>
      </c>
      <c r="W3407" t="s">
        <v>17548</v>
      </c>
      <c r="X3407" t="s">
        <v>17550</v>
      </c>
      <c r="Y3407" t="s">
        <v>133</v>
      </c>
      <c r="Z3407" t="s">
        <v>116</v>
      </c>
      <c r="AA3407" t="s">
        <v>1085</v>
      </c>
      <c r="AB3407" t="s">
        <v>135</v>
      </c>
      <c r="AC3407" t="s">
        <v>119</v>
      </c>
      <c r="AD3407" t="s">
        <v>120</v>
      </c>
      <c r="AE3407" t="s">
        <v>121</v>
      </c>
      <c r="AF3407" t="s">
        <v>1047</v>
      </c>
      <c r="AG3407" t="s">
        <v>123</v>
      </c>
    </row>
    <row r="3408" spans="1:33" x14ac:dyDescent="0.25">
      <c r="A3408">
        <v>1497807960</v>
      </c>
      <c r="B3408">
        <v>2172681</v>
      </c>
      <c r="C3408" t="s">
        <v>17551</v>
      </c>
      <c r="D3408" t="s">
        <v>17552</v>
      </c>
      <c r="E3408" t="s">
        <v>17553</v>
      </c>
      <c r="L3408" t="s">
        <v>131</v>
      </c>
      <c r="M3408" t="s">
        <v>120</v>
      </c>
      <c r="R3408" t="s">
        <v>17554</v>
      </c>
      <c r="W3408" t="s">
        <v>17553</v>
      </c>
      <c r="X3408" t="s">
        <v>1065</v>
      </c>
      <c r="Y3408" t="s">
        <v>1066</v>
      </c>
      <c r="Z3408" t="s">
        <v>116</v>
      </c>
      <c r="AA3408" t="s">
        <v>1067</v>
      </c>
      <c r="AB3408" t="s">
        <v>135</v>
      </c>
      <c r="AC3408" t="s">
        <v>119</v>
      </c>
      <c r="AD3408" t="s">
        <v>120</v>
      </c>
      <c r="AE3408" t="s">
        <v>121</v>
      </c>
      <c r="AF3408" t="s">
        <v>1047</v>
      </c>
      <c r="AG3408" t="s">
        <v>123</v>
      </c>
    </row>
    <row r="3409" spans="1:33" x14ac:dyDescent="0.25">
      <c r="A3409">
        <v>1235448077</v>
      </c>
      <c r="C3409" t="s">
        <v>17555</v>
      </c>
      <c r="G3409" t="s">
        <v>17556</v>
      </c>
      <c r="H3409" t="s">
        <v>17557</v>
      </c>
      <c r="J3409" t="s">
        <v>17558</v>
      </c>
      <c r="K3409" t="s">
        <v>276</v>
      </c>
      <c r="L3409" t="s">
        <v>151</v>
      </c>
      <c r="M3409" t="s">
        <v>120</v>
      </c>
      <c r="R3409" t="s">
        <v>17559</v>
      </c>
      <c r="S3409" t="s">
        <v>17560</v>
      </c>
      <c r="T3409" t="s">
        <v>638</v>
      </c>
      <c r="U3409" t="s">
        <v>116</v>
      </c>
      <c r="V3409">
        <v>117012780</v>
      </c>
      <c r="AC3409" t="s">
        <v>119</v>
      </c>
      <c r="AD3409" t="s">
        <v>120</v>
      </c>
      <c r="AE3409" t="s">
        <v>153</v>
      </c>
      <c r="AF3409" t="s">
        <v>280</v>
      </c>
      <c r="AG3409" t="s">
        <v>123</v>
      </c>
    </row>
    <row r="3410" spans="1:33" x14ac:dyDescent="0.25">
      <c r="A3410">
        <v>1164587069</v>
      </c>
      <c r="B3410">
        <v>1068368</v>
      </c>
      <c r="C3410" t="s">
        <v>17561</v>
      </c>
      <c r="D3410" t="s">
        <v>17562</v>
      </c>
      <c r="E3410" t="s">
        <v>17563</v>
      </c>
      <c r="F3410">
        <v>112573451</v>
      </c>
      <c r="G3410" t="s">
        <v>12467</v>
      </c>
      <c r="H3410" t="s">
        <v>12468</v>
      </c>
      <c r="J3410" t="s">
        <v>17564</v>
      </c>
      <c r="L3410" t="s">
        <v>70</v>
      </c>
      <c r="M3410" t="s">
        <v>120</v>
      </c>
      <c r="R3410" t="s">
        <v>12470</v>
      </c>
      <c r="W3410" t="s">
        <v>17563</v>
      </c>
      <c r="X3410" t="s">
        <v>17565</v>
      </c>
      <c r="Y3410" t="s">
        <v>6903</v>
      </c>
      <c r="Z3410" t="s">
        <v>116</v>
      </c>
      <c r="AA3410" t="s">
        <v>17566</v>
      </c>
      <c r="AB3410" t="s">
        <v>274</v>
      </c>
      <c r="AC3410" t="s">
        <v>119</v>
      </c>
      <c r="AD3410" t="s">
        <v>120</v>
      </c>
      <c r="AE3410" t="s">
        <v>121</v>
      </c>
      <c r="AF3410" t="s">
        <v>122</v>
      </c>
      <c r="AG3410" t="s">
        <v>123</v>
      </c>
    </row>
    <row r="3411" spans="1:33" x14ac:dyDescent="0.25">
      <c r="A3411">
        <v>1528123437</v>
      </c>
      <c r="B3411">
        <v>2106527</v>
      </c>
      <c r="C3411" t="s">
        <v>17567</v>
      </c>
      <c r="D3411" t="s">
        <v>17568</v>
      </c>
      <c r="E3411" t="s">
        <v>17569</v>
      </c>
      <c r="F3411">
        <v>112573451</v>
      </c>
      <c r="G3411" t="s">
        <v>12467</v>
      </c>
      <c r="H3411" t="s">
        <v>12468</v>
      </c>
      <c r="J3411" t="s">
        <v>17564</v>
      </c>
      <c r="L3411" t="s">
        <v>70</v>
      </c>
      <c r="M3411" t="s">
        <v>120</v>
      </c>
      <c r="R3411" t="s">
        <v>12464</v>
      </c>
      <c r="W3411" t="s">
        <v>17569</v>
      </c>
      <c r="X3411" t="s">
        <v>17570</v>
      </c>
      <c r="Y3411" t="s">
        <v>15373</v>
      </c>
      <c r="Z3411" t="s">
        <v>116</v>
      </c>
      <c r="AA3411" t="s">
        <v>17571</v>
      </c>
      <c r="AB3411" t="s">
        <v>274</v>
      </c>
      <c r="AC3411" t="s">
        <v>119</v>
      </c>
      <c r="AD3411" t="s">
        <v>120</v>
      </c>
      <c r="AE3411" t="s">
        <v>121</v>
      </c>
      <c r="AF3411" t="s">
        <v>122</v>
      </c>
      <c r="AG3411" t="s">
        <v>123</v>
      </c>
    </row>
    <row r="3412" spans="1:33" x14ac:dyDescent="0.25">
      <c r="A3412">
        <v>1801951413</v>
      </c>
      <c r="B3412">
        <v>1012826</v>
      </c>
      <c r="C3412" t="s">
        <v>17572</v>
      </c>
      <c r="D3412" t="s">
        <v>17573</v>
      </c>
      <c r="E3412" t="s">
        <v>17574</v>
      </c>
      <c r="F3412">
        <v>112573451</v>
      </c>
      <c r="G3412" t="s">
        <v>12467</v>
      </c>
      <c r="H3412" t="s">
        <v>12468</v>
      </c>
      <c r="J3412" t="s">
        <v>17564</v>
      </c>
      <c r="L3412" t="s">
        <v>70</v>
      </c>
      <c r="M3412" t="s">
        <v>120</v>
      </c>
      <c r="R3412" t="s">
        <v>12464</v>
      </c>
      <c r="W3412" t="s">
        <v>17575</v>
      </c>
      <c r="X3412" t="s">
        <v>17576</v>
      </c>
      <c r="Y3412" t="s">
        <v>17577</v>
      </c>
      <c r="Z3412" t="s">
        <v>116</v>
      </c>
      <c r="AA3412" t="s">
        <v>17578</v>
      </c>
      <c r="AB3412" t="s">
        <v>274</v>
      </c>
      <c r="AC3412" t="s">
        <v>119</v>
      </c>
      <c r="AD3412" t="s">
        <v>120</v>
      </c>
      <c r="AE3412" t="s">
        <v>121</v>
      </c>
      <c r="AF3412" t="s">
        <v>122</v>
      </c>
      <c r="AG3412" t="s">
        <v>123</v>
      </c>
    </row>
    <row r="3413" spans="1:33" x14ac:dyDescent="0.25">
      <c r="A3413">
        <v>1265597108</v>
      </c>
      <c r="B3413">
        <v>819663</v>
      </c>
      <c r="C3413" t="s">
        <v>17579</v>
      </c>
      <c r="D3413" t="s">
        <v>17580</v>
      </c>
      <c r="E3413" t="s">
        <v>17581</v>
      </c>
      <c r="F3413">
        <v>112573451</v>
      </c>
      <c r="G3413" t="s">
        <v>12467</v>
      </c>
      <c r="H3413" t="s">
        <v>12468</v>
      </c>
      <c r="J3413" t="s">
        <v>17564</v>
      </c>
      <c r="L3413" t="s">
        <v>70</v>
      </c>
      <c r="M3413" t="s">
        <v>120</v>
      </c>
      <c r="R3413" t="s">
        <v>12464</v>
      </c>
      <c r="W3413" t="s">
        <v>17582</v>
      </c>
      <c r="X3413" t="s">
        <v>17583</v>
      </c>
      <c r="Y3413" t="s">
        <v>207</v>
      </c>
      <c r="Z3413" t="s">
        <v>116</v>
      </c>
      <c r="AA3413" t="s">
        <v>17584</v>
      </c>
      <c r="AB3413" t="s">
        <v>274</v>
      </c>
      <c r="AC3413" t="s">
        <v>119</v>
      </c>
      <c r="AD3413" t="s">
        <v>120</v>
      </c>
      <c r="AE3413" t="s">
        <v>121</v>
      </c>
      <c r="AF3413" t="s">
        <v>122</v>
      </c>
      <c r="AG3413" t="s">
        <v>123</v>
      </c>
    </row>
    <row r="3414" spans="1:33" x14ac:dyDescent="0.25">
      <c r="C3414" t="s">
        <v>17585</v>
      </c>
      <c r="G3414" t="s">
        <v>12467</v>
      </c>
      <c r="H3414" t="s">
        <v>12468</v>
      </c>
      <c r="J3414" t="s">
        <v>17564</v>
      </c>
      <c r="K3414" t="s">
        <v>276</v>
      </c>
      <c r="L3414" t="s">
        <v>390</v>
      </c>
      <c r="M3414" t="s">
        <v>120</v>
      </c>
      <c r="N3414" t="s">
        <v>17586</v>
      </c>
      <c r="O3414" t="s">
        <v>207</v>
      </c>
      <c r="P3414" t="s">
        <v>116</v>
      </c>
      <c r="Q3414" t="s">
        <v>12472</v>
      </c>
      <c r="AC3414" t="s">
        <v>119</v>
      </c>
      <c r="AD3414" t="s">
        <v>120</v>
      </c>
      <c r="AE3414" t="s">
        <v>393</v>
      </c>
      <c r="AF3414" t="s">
        <v>280</v>
      </c>
      <c r="AG3414" t="s">
        <v>123</v>
      </c>
    </row>
    <row r="3415" spans="1:33" x14ac:dyDescent="0.25">
      <c r="A3415">
        <v>1134240831</v>
      </c>
      <c r="C3415" t="s">
        <v>15843</v>
      </c>
      <c r="G3415" t="s">
        <v>3752</v>
      </c>
      <c r="I3415">
        <v>6316653434</v>
      </c>
      <c r="J3415" t="s">
        <v>3753</v>
      </c>
      <c r="K3415" t="s">
        <v>276</v>
      </c>
      <c r="L3415" t="s">
        <v>151</v>
      </c>
      <c r="M3415" t="s">
        <v>120</v>
      </c>
      <c r="R3415" t="s">
        <v>17587</v>
      </c>
      <c r="S3415" t="s">
        <v>17588</v>
      </c>
      <c r="T3415" t="s">
        <v>240</v>
      </c>
      <c r="U3415" t="s">
        <v>116</v>
      </c>
      <c r="V3415">
        <v>117047402</v>
      </c>
      <c r="AC3415" t="s">
        <v>119</v>
      </c>
      <c r="AD3415" t="s">
        <v>120</v>
      </c>
      <c r="AE3415" t="s">
        <v>153</v>
      </c>
      <c r="AF3415" t="s">
        <v>280</v>
      </c>
      <c r="AG3415" t="s">
        <v>123</v>
      </c>
    </row>
    <row r="3416" spans="1:33" x14ac:dyDescent="0.25">
      <c r="C3416" t="s">
        <v>17589</v>
      </c>
      <c r="G3416" t="s">
        <v>17590</v>
      </c>
      <c r="I3416">
        <v>5167337071</v>
      </c>
      <c r="J3416" t="s">
        <v>17591</v>
      </c>
      <c r="K3416" t="s">
        <v>276</v>
      </c>
      <c r="L3416" t="s">
        <v>390</v>
      </c>
      <c r="M3416" t="s">
        <v>120</v>
      </c>
      <c r="N3416" t="s">
        <v>17592</v>
      </c>
      <c r="O3416" t="s">
        <v>17593</v>
      </c>
      <c r="P3416" t="s">
        <v>116</v>
      </c>
      <c r="Q3416">
        <v>11798</v>
      </c>
      <c r="AC3416" t="s">
        <v>119</v>
      </c>
      <c r="AD3416" t="s">
        <v>120</v>
      </c>
      <c r="AE3416" t="s">
        <v>393</v>
      </c>
      <c r="AF3416" t="s">
        <v>280</v>
      </c>
      <c r="AG3416" t="s">
        <v>123</v>
      </c>
    </row>
    <row r="3417" spans="1:33" x14ac:dyDescent="0.25">
      <c r="C3417" t="s">
        <v>17594</v>
      </c>
      <c r="G3417" t="s">
        <v>17590</v>
      </c>
      <c r="I3417">
        <v>5167337071</v>
      </c>
      <c r="J3417" t="s">
        <v>17591</v>
      </c>
      <c r="K3417" t="s">
        <v>276</v>
      </c>
      <c r="L3417" t="s">
        <v>390</v>
      </c>
      <c r="M3417" t="s">
        <v>120</v>
      </c>
      <c r="N3417" t="s">
        <v>17595</v>
      </c>
      <c r="O3417" t="s">
        <v>4893</v>
      </c>
      <c r="P3417" t="s">
        <v>116</v>
      </c>
      <c r="Q3417">
        <v>11701</v>
      </c>
      <c r="AC3417" t="s">
        <v>119</v>
      </c>
      <c r="AD3417" t="s">
        <v>120</v>
      </c>
      <c r="AE3417" t="s">
        <v>393</v>
      </c>
      <c r="AF3417" t="s">
        <v>280</v>
      </c>
      <c r="AG3417" t="s">
        <v>123</v>
      </c>
    </row>
    <row r="3418" spans="1:33" x14ac:dyDescent="0.25">
      <c r="C3418" t="s">
        <v>17596</v>
      </c>
      <c r="G3418" t="s">
        <v>4637</v>
      </c>
      <c r="I3418">
        <v>6317895219</v>
      </c>
      <c r="J3418" t="s">
        <v>4638</v>
      </c>
      <c r="K3418" t="s">
        <v>276</v>
      </c>
      <c r="L3418" t="s">
        <v>390</v>
      </c>
      <c r="M3418" t="s">
        <v>120</v>
      </c>
      <c r="N3418" t="s">
        <v>17595</v>
      </c>
      <c r="O3418" t="s">
        <v>4893</v>
      </c>
      <c r="P3418" t="s">
        <v>116</v>
      </c>
      <c r="Q3418">
        <v>11701</v>
      </c>
      <c r="AC3418" t="s">
        <v>119</v>
      </c>
      <c r="AD3418" t="s">
        <v>120</v>
      </c>
      <c r="AE3418" t="s">
        <v>393</v>
      </c>
      <c r="AF3418" t="s">
        <v>280</v>
      </c>
      <c r="AG3418" t="s">
        <v>123</v>
      </c>
    </row>
    <row r="3419" spans="1:33" x14ac:dyDescent="0.25">
      <c r="C3419" t="s">
        <v>17597</v>
      </c>
      <c r="G3419" t="s">
        <v>12467</v>
      </c>
      <c r="H3419" t="s">
        <v>12468</v>
      </c>
      <c r="J3419" t="s">
        <v>17564</v>
      </c>
      <c r="K3419" t="s">
        <v>276</v>
      </c>
      <c r="L3419" t="s">
        <v>390</v>
      </c>
      <c r="M3419" t="s">
        <v>120</v>
      </c>
      <c r="N3419" t="s">
        <v>17586</v>
      </c>
      <c r="O3419" t="s">
        <v>207</v>
      </c>
      <c r="P3419" t="s">
        <v>116</v>
      </c>
      <c r="Q3419" t="s">
        <v>12472</v>
      </c>
      <c r="AC3419" t="s">
        <v>119</v>
      </c>
      <c r="AD3419" t="s">
        <v>120</v>
      </c>
      <c r="AE3419" t="s">
        <v>393</v>
      </c>
      <c r="AF3419" t="s">
        <v>280</v>
      </c>
      <c r="AG3419" t="s">
        <v>123</v>
      </c>
    </row>
    <row r="3420" spans="1:33" x14ac:dyDescent="0.25">
      <c r="A3420">
        <v>1801841184</v>
      </c>
      <c r="B3420">
        <v>541644</v>
      </c>
      <c r="C3420" t="s">
        <v>17598</v>
      </c>
      <c r="D3420" t="s">
        <v>17599</v>
      </c>
      <c r="E3420" t="s">
        <v>17600</v>
      </c>
      <c r="G3420" t="s">
        <v>13994</v>
      </c>
      <c r="H3420" t="s">
        <v>16948</v>
      </c>
      <c r="J3420" t="s">
        <v>13996</v>
      </c>
      <c r="L3420" t="s">
        <v>70</v>
      </c>
      <c r="M3420" t="s">
        <v>120</v>
      </c>
      <c r="R3420" t="s">
        <v>17601</v>
      </c>
      <c r="W3420" t="s">
        <v>17602</v>
      </c>
      <c r="X3420" t="s">
        <v>513</v>
      </c>
      <c r="Y3420" t="s">
        <v>133</v>
      </c>
      <c r="Z3420" t="s">
        <v>116</v>
      </c>
      <c r="AA3420" t="s">
        <v>134</v>
      </c>
      <c r="AB3420" t="s">
        <v>253</v>
      </c>
      <c r="AC3420" t="s">
        <v>119</v>
      </c>
      <c r="AD3420" t="s">
        <v>120</v>
      </c>
      <c r="AE3420" t="s">
        <v>121</v>
      </c>
      <c r="AF3420" t="s">
        <v>122</v>
      </c>
      <c r="AG3420" t="s">
        <v>123</v>
      </c>
    </row>
    <row r="3421" spans="1:33" x14ac:dyDescent="0.25">
      <c r="C3421" t="s">
        <v>17603</v>
      </c>
      <c r="G3421" t="s">
        <v>17604</v>
      </c>
      <c r="H3421" t="s">
        <v>17605</v>
      </c>
      <c r="J3421" t="s">
        <v>17606</v>
      </c>
      <c r="K3421" t="s">
        <v>17607</v>
      </c>
      <c r="L3421" t="s">
        <v>390</v>
      </c>
      <c r="M3421" t="s">
        <v>120</v>
      </c>
      <c r="N3421" t="s">
        <v>17608</v>
      </c>
      <c r="O3421" t="s">
        <v>17609</v>
      </c>
      <c r="P3421" t="s">
        <v>116</v>
      </c>
      <c r="Q3421">
        <v>11720</v>
      </c>
      <c r="AC3421" t="s">
        <v>119</v>
      </c>
      <c r="AD3421" t="s">
        <v>120</v>
      </c>
      <c r="AE3421" t="s">
        <v>393</v>
      </c>
      <c r="AF3421" t="s">
        <v>280</v>
      </c>
      <c r="AG3421" t="s">
        <v>123</v>
      </c>
    </row>
    <row r="3422" spans="1:33" x14ac:dyDescent="0.25">
      <c r="A3422">
        <v>1891823092</v>
      </c>
      <c r="C3422" t="s">
        <v>17610</v>
      </c>
      <c r="G3422" t="s">
        <v>17611</v>
      </c>
      <c r="H3422" t="s">
        <v>17612</v>
      </c>
      <c r="J3422" t="s">
        <v>17613</v>
      </c>
      <c r="K3422" t="s">
        <v>17614</v>
      </c>
      <c r="L3422" t="s">
        <v>151</v>
      </c>
      <c r="M3422" t="s">
        <v>120</v>
      </c>
      <c r="R3422" t="s">
        <v>17610</v>
      </c>
      <c r="S3422" t="s">
        <v>17615</v>
      </c>
      <c r="T3422" t="s">
        <v>17616</v>
      </c>
      <c r="U3422" t="s">
        <v>5161</v>
      </c>
      <c r="V3422">
        <v>10603976</v>
      </c>
      <c r="AC3422" t="s">
        <v>119</v>
      </c>
      <c r="AD3422" t="s">
        <v>120</v>
      </c>
      <c r="AE3422" t="s">
        <v>153</v>
      </c>
      <c r="AF3422" t="s">
        <v>280</v>
      </c>
      <c r="AG3422" t="s">
        <v>123</v>
      </c>
    </row>
    <row r="3423" spans="1:33" x14ac:dyDescent="0.25">
      <c r="A3423">
        <v>1386833515</v>
      </c>
      <c r="C3423" t="s">
        <v>17617</v>
      </c>
      <c r="G3423" t="s">
        <v>17618</v>
      </c>
      <c r="H3423" t="s">
        <v>17619</v>
      </c>
      <c r="J3423" t="s">
        <v>17620</v>
      </c>
      <c r="K3423" t="s">
        <v>70</v>
      </c>
      <c r="L3423" t="s">
        <v>151</v>
      </c>
      <c r="M3423" t="s">
        <v>120</v>
      </c>
      <c r="R3423" t="s">
        <v>17617</v>
      </c>
      <c r="S3423" t="s">
        <v>17621</v>
      </c>
      <c r="T3423" t="s">
        <v>1363</v>
      </c>
      <c r="U3423" t="s">
        <v>116</v>
      </c>
      <c r="V3423">
        <v>117797329</v>
      </c>
      <c r="AC3423" t="s">
        <v>119</v>
      </c>
      <c r="AD3423" t="s">
        <v>120</v>
      </c>
      <c r="AE3423" t="s">
        <v>153</v>
      </c>
      <c r="AF3423" t="s">
        <v>280</v>
      </c>
      <c r="AG3423" t="s">
        <v>123</v>
      </c>
    </row>
    <row r="3424" spans="1:33" x14ac:dyDescent="0.25">
      <c r="A3424">
        <v>1275609190</v>
      </c>
      <c r="B3424">
        <v>1865296</v>
      </c>
      <c r="C3424" t="s">
        <v>17622</v>
      </c>
      <c r="D3424" t="s">
        <v>17623</v>
      </c>
      <c r="E3424" t="s">
        <v>17624</v>
      </c>
      <c r="G3424" t="s">
        <v>8614</v>
      </c>
      <c r="H3424" t="s">
        <v>8615</v>
      </c>
      <c r="J3424" t="s">
        <v>8616</v>
      </c>
      <c r="L3424" t="s">
        <v>21</v>
      </c>
      <c r="M3424" t="s">
        <v>120</v>
      </c>
      <c r="R3424" t="s">
        <v>17625</v>
      </c>
      <c r="W3424" t="s">
        <v>17624</v>
      </c>
      <c r="X3424" t="s">
        <v>17626</v>
      </c>
      <c r="Y3424" t="s">
        <v>1475</v>
      </c>
      <c r="Z3424" t="s">
        <v>116</v>
      </c>
      <c r="AA3424" t="s">
        <v>2334</v>
      </c>
      <c r="AB3424" t="s">
        <v>194</v>
      </c>
      <c r="AC3424" t="s">
        <v>119</v>
      </c>
      <c r="AD3424" t="s">
        <v>120</v>
      </c>
      <c r="AE3424" t="s">
        <v>121</v>
      </c>
      <c r="AF3424" t="s">
        <v>122</v>
      </c>
      <c r="AG3424" t="s">
        <v>123</v>
      </c>
    </row>
    <row r="3425" spans="1:33" x14ac:dyDescent="0.25">
      <c r="A3425">
        <v>1427198209</v>
      </c>
      <c r="B3425">
        <v>1303584</v>
      </c>
      <c r="C3425" t="s">
        <v>17627</v>
      </c>
      <c r="D3425" t="s">
        <v>17628</v>
      </c>
      <c r="E3425" t="s">
        <v>17629</v>
      </c>
      <c r="G3425" t="s">
        <v>17630</v>
      </c>
      <c r="H3425" t="s">
        <v>17631</v>
      </c>
      <c r="I3425">
        <v>2201</v>
      </c>
      <c r="J3425" t="s">
        <v>17632</v>
      </c>
      <c r="L3425" t="s">
        <v>14</v>
      </c>
      <c r="M3425" t="s">
        <v>112</v>
      </c>
      <c r="R3425" t="s">
        <v>17627</v>
      </c>
      <c r="W3425" t="s">
        <v>17633</v>
      </c>
      <c r="X3425" t="s">
        <v>17634</v>
      </c>
      <c r="Y3425" t="s">
        <v>235</v>
      </c>
      <c r="Z3425" t="s">
        <v>116</v>
      </c>
      <c r="AA3425" t="s">
        <v>17635</v>
      </c>
      <c r="AB3425" t="s">
        <v>118</v>
      </c>
      <c r="AC3425" t="s">
        <v>119</v>
      </c>
      <c r="AD3425" t="s">
        <v>120</v>
      </c>
      <c r="AE3425" t="s">
        <v>121</v>
      </c>
      <c r="AF3425" t="s">
        <v>122</v>
      </c>
      <c r="AG3425" t="s">
        <v>123</v>
      </c>
    </row>
    <row r="3426" spans="1:33" x14ac:dyDescent="0.25">
      <c r="A3426">
        <v>1316032378</v>
      </c>
      <c r="B3426">
        <v>1414906</v>
      </c>
      <c r="C3426" t="s">
        <v>17636</v>
      </c>
      <c r="D3426" t="s">
        <v>17637</v>
      </c>
      <c r="E3426" t="s">
        <v>17638</v>
      </c>
      <c r="G3426" t="s">
        <v>17639</v>
      </c>
      <c r="H3426" t="s">
        <v>17640</v>
      </c>
      <c r="J3426" t="s">
        <v>17641</v>
      </c>
      <c r="L3426" t="s">
        <v>304</v>
      </c>
      <c r="M3426" t="s">
        <v>120</v>
      </c>
      <c r="R3426" t="s">
        <v>17636</v>
      </c>
      <c r="W3426" t="s">
        <v>17638</v>
      </c>
      <c r="X3426" t="s">
        <v>17642</v>
      </c>
      <c r="Y3426" t="s">
        <v>609</v>
      </c>
      <c r="Z3426" t="s">
        <v>116</v>
      </c>
      <c r="AA3426" t="s">
        <v>17643</v>
      </c>
      <c r="AB3426" t="s">
        <v>135</v>
      </c>
      <c r="AC3426" t="s">
        <v>119</v>
      </c>
      <c r="AD3426" t="s">
        <v>120</v>
      </c>
      <c r="AE3426" t="s">
        <v>121</v>
      </c>
      <c r="AF3426" t="s">
        <v>280</v>
      </c>
      <c r="AG3426" t="s">
        <v>123</v>
      </c>
    </row>
    <row r="3427" spans="1:33" x14ac:dyDescent="0.25">
      <c r="A3427">
        <v>1427198076</v>
      </c>
      <c r="B3427">
        <v>2873572</v>
      </c>
      <c r="C3427" t="s">
        <v>17644</v>
      </c>
      <c r="D3427" t="s">
        <v>17645</v>
      </c>
      <c r="E3427" t="s">
        <v>17646</v>
      </c>
      <c r="G3427" t="s">
        <v>17647</v>
      </c>
      <c r="H3427" t="s">
        <v>17648</v>
      </c>
      <c r="J3427" t="s">
        <v>17649</v>
      </c>
      <c r="L3427" t="s">
        <v>304</v>
      </c>
      <c r="M3427" t="s">
        <v>120</v>
      </c>
      <c r="R3427" t="s">
        <v>17644</v>
      </c>
      <c r="W3427" t="s">
        <v>17650</v>
      </c>
      <c r="X3427" t="s">
        <v>17651</v>
      </c>
      <c r="Y3427" t="s">
        <v>133</v>
      </c>
      <c r="Z3427" t="s">
        <v>116</v>
      </c>
      <c r="AA3427" t="s">
        <v>17652</v>
      </c>
      <c r="AB3427" t="s">
        <v>135</v>
      </c>
      <c r="AC3427" t="s">
        <v>119</v>
      </c>
      <c r="AD3427" t="s">
        <v>120</v>
      </c>
      <c r="AE3427" t="s">
        <v>121</v>
      </c>
      <c r="AF3427" t="s">
        <v>122</v>
      </c>
      <c r="AG3427" t="s">
        <v>123</v>
      </c>
    </row>
    <row r="3428" spans="1:33" x14ac:dyDescent="0.25">
      <c r="A3428">
        <v>1568778108</v>
      </c>
      <c r="B3428">
        <v>3270697</v>
      </c>
      <c r="C3428" t="s">
        <v>17653</v>
      </c>
      <c r="D3428" t="s">
        <v>17654</v>
      </c>
      <c r="E3428" t="s">
        <v>17655</v>
      </c>
      <c r="G3428" t="s">
        <v>17656</v>
      </c>
      <c r="I3428">
        <v>2126961550</v>
      </c>
      <c r="J3428" t="s">
        <v>17657</v>
      </c>
      <c r="L3428" t="s">
        <v>147</v>
      </c>
      <c r="M3428" t="s">
        <v>120</v>
      </c>
      <c r="R3428" t="s">
        <v>17658</v>
      </c>
      <c r="W3428" t="s">
        <v>17659</v>
      </c>
      <c r="X3428" t="s">
        <v>17660</v>
      </c>
      <c r="Y3428" t="s">
        <v>17429</v>
      </c>
      <c r="Z3428" t="s">
        <v>116</v>
      </c>
      <c r="AA3428" t="s">
        <v>17661</v>
      </c>
      <c r="AB3428" t="s">
        <v>627</v>
      </c>
      <c r="AC3428" t="s">
        <v>119</v>
      </c>
      <c r="AD3428" t="s">
        <v>120</v>
      </c>
      <c r="AE3428" t="s">
        <v>121</v>
      </c>
      <c r="AF3428" t="s">
        <v>122</v>
      </c>
      <c r="AG3428" t="s">
        <v>123</v>
      </c>
    </row>
    <row r="3429" spans="1:33" x14ac:dyDescent="0.25">
      <c r="A3429">
        <v>1992006696</v>
      </c>
      <c r="C3429" t="s">
        <v>17653</v>
      </c>
      <c r="G3429" t="s">
        <v>17662</v>
      </c>
      <c r="I3429">
        <v>2126961550</v>
      </c>
      <c r="J3429" t="s">
        <v>17663</v>
      </c>
      <c r="K3429" t="s">
        <v>276</v>
      </c>
      <c r="L3429" t="s">
        <v>147</v>
      </c>
      <c r="M3429" t="s">
        <v>120</v>
      </c>
      <c r="R3429" t="s">
        <v>17664</v>
      </c>
      <c r="S3429" t="s">
        <v>17665</v>
      </c>
      <c r="T3429" t="s">
        <v>1521</v>
      </c>
      <c r="U3429" t="s">
        <v>116</v>
      </c>
      <c r="V3429">
        <v>111034574</v>
      </c>
      <c r="AC3429" t="s">
        <v>119</v>
      </c>
      <c r="AD3429" t="s">
        <v>120</v>
      </c>
      <c r="AE3429" t="s">
        <v>153</v>
      </c>
      <c r="AF3429" t="s">
        <v>122</v>
      </c>
      <c r="AG3429" t="s">
        <v>123</v>
      </c>
    </row>
    <row r="3430" spans="1:33" x14ac:dyDescent="0.25">
      <c r="A3430">
        <v>1700154101</v>
      </c>
      <c r="C3430" t="s">
        <v>17653</v>
      </c>
      <c r="G3430" t="s">
        <v>17666</v>
      </c>
      <c r="I3430">
        <v>2126961550</v>
      </c>
      <c r="J3430" t="s">
        <v>17667</v>
      </c>
      <c r="K3430" t="s">
        <v>276</v>
      </c>
      <c r="L3430" t="s">
        <v>147</v>
      </c>
      <c r="M3430" t="s">
        <v>120</v>
      </c>
      <c r="R3430" t="s">
        <v>17668</v>
      </c>
      <c r="S3430" t="s">
        <v>17669</v>
      </c>
      <c r="T3430" t="s">
        <v>218</v>
      </c>
      <c r="U3430" t="s">
        <v>116</v>
      </c>
      <c r="V3430">
        <v>100101006</v>
      </c>
      <c r="AC3430" t="s">
        <v>119</v>
      </c>
      <c r="AD3430" t="s">
        <v>120</v>
      </c>
      <c r="AE3430" t="s">
        <v>153</v>
      </c>
      <c r="AF3430" t="s">
        <v>122</v>
      </c>
      <c r="AG3430" t="s">
        <v>123</v>
      </c>
    </row>
    <row r="3431" spans="1:33" x14ac:dyDescent="0.25">
      <c r="A3431">
        <v>1407140841</v>
      </c>
      <c r="B3431">
        <v>3847481</v>
      </c>
      <c r="C3431" t="s">
        <v>17653</v>
      </c>
      <c r="D3431" t="s">
        <v>17670</v>
      </c>
      <c r="E3431" t="s">
        <v>17671</v>
      </c>
      <c r="G3431" t="s">
        <v>17672</v>
      </c>
      <c r="I3431">
        <v>2126961550</v>
      </c>
      <c r="J3431" t="s">
        <v>17673</v>
      </c>
      <c r="L3431" t="s">
        <v>147</v>
      </c>
      <c r="M3431" t="s">
        <v>120</v>
      </c>
      <c r="R3431" t="s">
        <v>17674</v>
      </c>
      <c r="W3431" t="s">
        <v>17671</v>
      </c>
      <c r="X3431" t="s">
        <v>17675</v>
      </c>
      <c r="Y3431" t="s">
        <v>218</v>
      </c>
      <c r="Z3431" t="s">
        <v>116</v>
      </c>
      <c r="AA3431" t="s">
        <v>17676</v>
      </c>
      <c r="AB3431" t="s">
        <v>627</v>
      </c>
      <c r="AC3431" t="s">
        <v>119</v>
      </c>
      <c r="AD3431" t="s">
        <v>120</v>
      </c>
      <c r="AE3431" t="s">
        <v>121</v>
      </c>
      <c r="AF3431" t="s">
        <v>122</v>
      </c>
      <c r="AG3431" t="s">
        <v>123</v>
      </c>
    </row>
    <row r="3432" spans="1:33" x14ac:dyDescent="0.25">
      <c r="A3432">
        <v>1457645392</v>
      </c>
      <c r="B3432">
        <v>3696893</v>
      </c>
      <c r="C3432" t="s">
        <v>17653</v>
      </c>
      <c r="D3432" t="s">
        <v>17677</v>
      </c>
      <c r="E3432" t="s">
        <v>17678</v>
      </c>
      <c r="G3432" t="s">
        <v>17679</v>
      </c>
      <c r="I3432">
        <v>2126961550</v>
      </c>
      <c r="J3432" t="s">
        <v>17680</v>
      </c>
      <c r="L3432" t="s">
        <v>147</v>
      </c>
      <c r="M3432" t="s">
        <v>120</v>
      </c>
      <c r="R3432" t="s">
        <v>17681</v>
      </c>
      <c r="W3432" t="s">
        <v>17678</v>
      </c>
      <c r="X3432" t="s">
        <v>17675</v>
      </c>
      <c r="Y3432" t="s">
        <v>218</v>
      </c>
      <c r="Z3432" t="s">
        <v>116</v>
      </c>
      <c r="AA3432" t="s">
        <v>17676</v>
      </c>
      <c r="AB3432" t="s">
        <v>627</v>
      </c>
      <c r="AC3432" t="s">
        <v>119</v>
      </c>
      <c r="AD3432" t="s">
        <v>120</v>
      </c>
      <c r="AE3432" t="s">
        <v>121</v>
      </c>
      <c r="AF3432" t="s">
        <v>122</v>
      </c>
      <c r="AG3432" t="s">
        <v>123</v>
      </c>
    </row>
    <row r="3433" spans="1:33" x14ac:dyDescent="0.25">
      <c r="A3433">
        <v>1649289869</v>
      </c>
      <c r="B3433">
        <v>1705751</v>
      </c>
      <c r="C3433" t="s">
        <v>17682</v>
      </c>
      <c r="D3433" t="s">
        <v>17683</v>
      </c>
      <c r="E3433" t="s">
        <v>17684</v>
      </c>
      <c r="G3433" t="s">
        <v>16483</v>
      </c>
      <c r="H3433" t="s">
        <v>16484</v>
      </c>
      <c r="J3433" t="s">
        <v>13210</v>
      </c>
      <c r="L3433" t="s">
        <v>304</v>
      </c>
      <c r="M3433" t="s">
        <v>120</v>
      </c>
      <c r="R3433" t="s">
        <v>17685</v>
      </c>
      <c r="W3433" t="s">
        <v>17684</v>
      </c>
      <c r="X3433" t="s">
        <v>2936</v>
      </c>
      <c r="Y3433" t="s">
        <v>402</v>
      </c>
      <c r="Z3433" t="s">
        <v>116</v>
      </c>
      <c r="AA3433" t="s">
        <v>1240</v>
      </c>
      <c r="AB3433" t="s">
        <v>135</v>
      </c>
      <c r="AC3433" t="s">
        <v>119</v>
      </c>
      <c r="AD3433" t="s">
        <v>120</v>
      </c>
      <c r="AE3433" t="s">
        <v>121</v>
      </c>
      <c r="AF3433" t="s">
        <v>122</v>
      </c>
      <c r="AG3433" t="s">
        <v>123</v>
      </c>
    </row>
    <row r="3434" spans="1:33" x14ac:dyDescent="0.25">
      <c r="A3434">
        <v>1740299965</v>
      </c>
      <c r="B3434">
        <v>1484266</v>
      </c>
      <c r="C3434" t="s">
        <v>17686</v>
      </c>
      <c r="D3434" t="s">
        <v>17687</v>
      </c>
      <c r="E3434" t="s">
        <v>17688</v>
      </c>
      <c r="G3434" t="s">
        <v>16483</v>
      </c>
      <c r="H3434" t="s">
        <v>16484</v>
      </c>
      <c r="J3434" t="s">
        <v>13210</v>
      </c>
      <c r="L3434" t="s">
        <v>304</v>
      </c>
      <c r="M3434" t="s">
        <v>120</v>
      </c>
      <c r="R3434" t="s">
        <v>17689</v>
      </c>
      <c r="W3434" t="s">
        <v>17688</v>
      </c>
      <c r="X3434" t="s">
        <v>17690</v>
      </c>
      <c r="Y3434" t="s">
        <v>17691</v>
      </c>
      <c r="Z3434" t="s">
        <v>116</v>
      </c>
      <c r="AA3434" t="s">
        <v>16103</v>
      </c>
      <c r="AB3434" t="s">
        <v>135</v>
      </c>
      <c r="AC3434" t="s">
        <v>119</v>
      </c>
      <c r="AD3434" t="s">
        <v>120</v>
      </c>
      <c r="AE3434" t="s">
        <v>121</v>
      </c>
      <c r="AF3434" t="s">
        <v>122</v>
      </c>
      <c r="AG3434" t="s">
        <v>123</v>
      </c>
    </row>
    <row r="3435" spans="1:33" x14ac:dyDescent="0.25">
      <c r="A3435">
        <v>1407815830</v>
      </c>
      <c r="B3435">
        <v>2060942</v>
      </c>
      <c r="C3435" t="s">
        <v>17447</v>
      </c>
      <c r="D3435" t="s">
        <v>17692</v>
      </c>
      <c r="E3435" t="s">
        <v>17693</v>
      </c>
      <c r="L3435" t="s">
        <v>599</v>
      </c>
      <c r="M3435" t="s">
        <v>120</v>
      </c>
      <c r="R3435" t="s">
        <v>17450</v>
      </c>
      <c r="W3435" t="s">
        <v>17693</v>
      </c>
      <c r="X3435" t="s">
        <v>295</v>
      </c>
      <c r="Y3435" t="s">
        <v>296</v>
      </c>
      <c r="Z3435" t="s">
        <v>116</v>
      </c>
      <c r="AA3435" t="s">
        <v>297</v>
      </c>
      <c r="AB3435" t="s">
        <v>601</v>
      </c>
      <c r="AC3435" t="s">
        <v>119</v>
      </c>
      <c r="AD3435" t="s">
        <v>120</v>
      </c>
      <c r="AE3435" t="s">
        <v>121</v>
      </c>
      <c r="AF3435" t="s">
        <v>1047</v>
      </c>
      <c r="AG3435" t="s">
        <v>123</v>
      </c>
    </row>
    <row r="3436" spans="1:33" x14ac:dyDescent="0.25">
      <c r="A3436">
        <v>1497741763</v>
      </c>
      <c r="B3436">
        <v>2060153</v>
      </c>
      <c r="C3436" t="s">
        <v>17694</v>
      </c>
      <c r="D3436" t="s">
        <v>17695</v>
      </c>
      <c r="E3436" t="s">
        <v>17696</v>
      </c>
      <c r="L3436" t="s">
        <v>268</v>
      </c>
      <c r="M3436" t="s">
        <v>112</v>
      </c>
      <c r="R3436" t="s">
        <v>17697</v>
      </c>
      <c r="W3436" t="s">
        <v>17698</v>
      </c>
      <c r="X3436" t="s">
        <v>17699</v>
      </c>
      <c r="Y3436" t="s">
        <v>296</v>
      </c>
      <c r="Z3436" t="s">
        <v>116</v>
      </c>
      <c r="AA3436" t="s">
        <v>17700</v>
      </c>
      <c r="AB3436" t="s">
        <v>601</v>
      </c>
      <c r="AC3436" t="s">
        <v>119</v>
      </c>
      <c r="AD3436" t="s">
        <v>120</v>
      </c>
      <c r="AE3436" t="s">
        <v>121</v>
      </c>
      <c r="AF3436" t="s">
        <v>1047</v>
      </c>
      <c r="AG3436" t="s">
        <v>123</v>
      </c>
    </row>
    <row r="3437" spans="1:33" x14ac:dyDescent="0.25">
      <c r="A3437">
        <v>1972562239</v>
      </c>
      <c r="B3437">
        <v>3010184</v>
      </c>
      <c r="C3437" t="s">
        <v>17447</v>
      </c>
      <c r="D3437" t="s">
        <v>17692</v>
      </c>
      <c r="E3437" t="s">
        <v>17693</v>
      </c>
      <c r="L3437" t="s">
        <v>599</v>
      </c>
      <c r="M3437" t="s">
        <v>120</v>
      </c>
      <c r="R3437" t="s">
        <v>17450</v>
      </c>
      <c r="W3437" t="s">
        <v>17701</v>
      </c>
      <c r="X3437" t="s">
        <v>295</v>
      </c>
      <c r="Y3437" t="s">
        <v>296</v>
      </c>
      <c r="Z3437" t="s">
        <v>116</v>
      </c>
      <c r="AA3437" t="s">
        <v>297</v>
      </c>
      <c r="AB3437" t="s">
        <v>601</v>
      </c>
      <c r="AC3437" t="s">
        <v>119</v>
      </c>
      <c r="AD3437" t="s">
        <v>120</v>
      </c>
      <c r="AE3437" t="s">
        <v>121</v>
      </c>
      <c r="AF3437" t="s">
        <v>1047</v>
      </c>
      <c r="AG3437" t="s">
        <v>123</v>
      </c>
    </row>
    <row r="3438" spans="1:33" x14ac:dyDescent="0.25">
      <c r="A3438">
        <v>1982663423</v>
      </c>
      <c r="B3438">
        <v>3010193</v>
      </c>
      <c r="C3438" t="s">
        <v>17447</v>
      </c>
      <c r="D3438" t="s">
        <v>17692</v>
      </c>
      <c r="E3438" t="s">
        <v>17693</v>
      </c>
      <c r="L3438" t="s">
        <v>599</v>
      </c>
      <c r="M3438" t="s">
        <v>120</v>
      </c>
      <c r="R3438" t="s">
        <v>17450</v>
      </c>
      <c r="W3438" t="s">
        <v>17693</v>
      </c>
      <c r="X3438" t="s">
        <v>295</v>
      </c>
      <c r="Y3438" t="s">
        <v>296</v>
      </c>
      <c r="Z3438" t="s">
        <v>116</v>
      </c>
      <c r="AA3438" t="s">
        <v>297</v>
      </c>
      <c r="AB3438" t="s">
        <v>601</v>
      </c>
      <c r="AC3438" t="s">
        <v>119</v>
      </c>
      <c r="AD3438" t="s">
        <v>120</v>
      </c>
      <c r="AE3438" t="s">
        <v>121</v>
      </c>
      <c r="AF3438" t="s">
        <v>1047</v>
      </c>
      <c r="AG3438" t="s">
        <v>123</v>
      </c>
    </row>
    <row r="3439" spans="1:33" x14ac:dyDescent="0.25">
      <c r="A3439">
        <v>1164481529</v>
      </c>
      <c r="B3439">
        <v>274415</v>
      </c>
      <c r="C3439" t="s">
        <v>17702</v>
      </c>
      <c r="D3439" t="s">
        <v>17703</v>
      </c>
      <c r="E3439" t="s">
        <v>17704</v>
      </c>
      <c r="L3439" t="s">
        <v>17705</v>
      </c>
      <c r="M3439" t="s">
        <v>112</v>
      </c>
      <c r="R3439" t="s">
        <v>17706</v>
      </c>
      <c r="W3439" t="s">
        <v>17704</v>
      </c>
      <c r="Y3439" t="s">
        <v>251</v>
      </c>
      <c r="Z3439" t="s">
        <v>116</v>
      </c>
      <c r="AA3439" t="s">
        <v>1097</v>
      </c>
      <c r="AB3439" t="s">
        <v>209</v>
      </c>
      <c r="AC3439" t="s">
        <v>119</v>
      </c>
      <c r="AD3439" t="s">
        <v>120</v>
      </c>
      <c r="AE3439" t="s">
        <v>121</v>
      </c>
      <c r="AF3439" t="s">
        <v>1047</v>
      </c>
      <c r="AG3439" t="s">
        <v>123</v>
      </c>
    </row>
    <row r="3440" spans="1:33" x14ac:dyDescent="0.25">
      <c r="A3440">
        <v>1225097652</v>
      </c>
      <c r="B3440">
        <v>3191100</v>
      </c>
      <c r="C3440" t="s">
        <v>17702</v>
      </c>
      <c r="D3440" t="s">
        <v>17703</v>
      </c>
      <c r="E3440" t="s">
        <v>17704</v>
      </c>
      <c r="L3440" t="s">
        <v>17705</v>
      </c>
      <c r="M3440" t="s">
        <v>112</v>
      </c>
      <c r="R3440" t="s">
        <v>17706</v>
      </c>
      <c r="W3440" t="s">
        <v>17707</v>
      </c>
      <c r="X3440" t="s">
        <v>1433</v>
      </c>
      <c r="Y3440" t="s">
        <v>251</v>
      </c>
      <c r="Z3440" t="s">
        <v>116</v>
      </c>
      <c r="AA3440" t="s">
        <v>1097</v>
      </c>
      <c r="AB3440" t="s">
        <v>601</v>
      </c>
      <c r="AC3440" t="s">
        <v>119</v>
      </c>
      <c r="AD3440" t="s">
        <v>120</v>
      </c>
      <c r="AE3440" t="s">
        <v>121</v>
      </c>
      <c r="AF3440" t="s">
        <v>1047</v>
      </c>
      <c r="AG3440" t="s">
        <v>123</v>
      </c>
    </row>
    <row r="3441" spans="1:33" x14ac:dyDescent="0.25">
      <c r="A3441">
        <v>1497765630</v>
      </c>
      <c r="B3441">
        <v>3045627</v>
      </c>
      <c r="C3441" t="s">
        <v>17702</v>
      </c>
      <c r="D3441" t="s">
        <v>17708</v>
      </c>
      <c r="E3441" t="s">
        <v>17707</v>
      </c>
      <c r="L3441" t="s">
        <v>70</v>
      </c>
      <c r="M3441" t="s">
        <v>120</v>
      </c>
      <c r="R3441" t="s">
        <v>17709</v>
      </c>
      <c r="W3441" t="s">
        <v>17707</v>
      </c>
      <c r="X3441" t="s">
        <v>1433</v>
      </c>
      <c r="Y3441" t="s">
        <v>251</v>
      </c>
      <c r="Z3441" t="s">
        <v>116</v>
      </c>
      <c r="AA3441" t="s">
        <v>1097</v>
      </c>
      <c r="AB3441" t="s">
        <v>16959</v>
      </c>
      <c r="AC3441" t="s">
        <v>119</v>
      </c>
      <c r="AD3441" t="s">
        <v>120</v>
      </c>
      <c r="AE3441" t="s">
        <v>121</v>
      </c>
      <c r="AF3441" t="s">
        <v>1047</v>
      </c>
      <c r="AG3441" t="s">
        <v>123</v>
      </c>
    </row>
    <row r="3442" spans="1:33" x14ac:dyDescent="0.25">
      <c r="A3442">
        <v>1780670711</v>
      </c>
      <c r="B3442">
        <v>321935</v>
      </c>
      <c r="C3442" t="s">
        <v>17710</v>
      </c>
      <c r="D3442" t="s">
        <v>17711</v>
      </c>
      <c r="E3442" t="s">
        <v>17712</v>
      </c>
      <c r="L3442" t="s">
        <v>70</v>
      </c>
      <c r="M3442" t="s">
        <v>120</v>
      </c>
      <c r="R3442" t="s">
        <v>17713</v>
      </c>
      <c r="W3442" t="s">
        <v>17712</v>
      </c>
      <c r="X3442" t="s">
        <v>17445</v>
      </c>
      <c r="Y3442" t="s">
        <v>8128</v>
      </c>
      <c r="Z3442" t="s">
        <v>116</v>
      </c>
      <c r="AA3442" t="s">
        <v>17446</v>
      </c>
      <c r="AB3442" t="s">
        <v>118</v>
      </c>
      <c r="AC3442" t="s">
        <v>119</v>
      </c>
      <c r="AD3442" t="s">
        <v>120</v>
      </c>
      <c r="AE3442" t="s">
        <v>121</v>
      </c>
      <c r="AF3442" t="s">
        <v>1047</v>
      </c>
      <c r="AG3442" t="s">
        <v>123</v>
      </c>
    </row>
    <row r="3443" spans="1:33" x14ac:dyDescent="0.25">
      <c r="A3443">
        <v>1891714994</v>
      </c>
      <c r="C3443" t="s">
        <v>17714</v>
      </c>
      <c r="K3443" t="s">
        <v>276</v>
      </c>
      <c r="L3443" t="s">
        <v>151</v>
      </c>
      <c r="M3443" t="s">
        <v>120</v>
      </c>
      <c r="R3443" t="s">
        <v>17715</v>
      </c>
      <c r="S3443" t="s">
        <v>17716</v>
      </c>
      <c r="T3443" t="s">
        <v>492</v>
      </c>
      <c r="U3443" t="s">
        <v>116</v>
      </c>
      <c r="V3443">
        <v>11571</v>
      </c>
      <c r="AC3443" t="s">
        <v>119</v>
      </c>
      <c r="AD3443" t="s">
        <v>120</v>
      </c>
      <c r="AE3443" t="s">
        <v>153</v>
      </c>
      <c r="AF3443" t="s">
        <v>280</v>
      </c>
      <c r="AG3443" t="s">
        <v>123</v>
      </c>
    </row>
    <row r="3444" spans="1:33" x14ac:dyDescent="0.25">
      <c r="A3444">
        <v>1619245610</v>
      </c>
      <c r="C3444" t="s">
        <v>17714</v>
      </c>
      <c r="K3444" t="s">
        <v>276</v>
      </c>
      <c r="L3444" t="s">
        <v>151</v>
      </c>
      <c r="M3444" t="s">
        <v>120</v>
      </c>
      <c r="R3444" t="s">
        <v>17715</v>
      </c>
      <c r="S3444" t="s">
        <v>17717</v>
      </c>
      <c r="T3444" t="s">
        <v>492</v>
      </c>
      <c r="U3444" t="s">
        <v>116</v>
      </c>
      <c r="V3444">
        <v>11570</v>
      </c>
      <c r="AC3444" t="s">
        <v>119</v>
      </c>
      <c r="AD3444" t="s">
        <v>120</v>
      </c>
      <c r="AE3444" t="s">
        <v>153</v>
      </c>
      <c r="AF3444" t="s">
        <v>280</v>
      </c>
      <c r="AG3444" t="s">
        <v>123</v>
      </c>
    </row>
    <row r="3445" spans="1:33" x14ac:dyDescent="0.25">
      <c r="A3445">
        <v>1750336277</v>
      </c>
      <c r="C3445" t="s">
        <v>17714</v>
      </c>
      <c r="K3445" t="s">
        <v>276</v>
      </c>
      <c r="L3445" t="s">
        <v>151</v>
      </c>
      <c r="M3445" t="s">
        <v>120</v>
      </c>
      <c r="R3445" t="s">
        <v>17715</v>
      </c>
      <c r="S3445" t="s">
        <v>17717</v>
      </c>
      <c r="T3445" t="s">
        <v>492</v>
      </c>
      <c r="U3445" t="s">
        <v>116</v>
      </c>
      <c r="V3445">
        <v>11571</v>
      </c>
      <c r="AC3445" t="s">
        <v>119</v>
      </c>
      <c r="AD3445" t="s">
        <v>120</v>
      </c>
      <c r="AE3445" t="s">
        <v>153</v>
      </c>
      <c r="AF3445" t="s">
        <v>280</v>
      </c>
      <c r="AG3445" t="s">
        <v>123</v>
      </c>
    </row>
    <row r="3446" spans="1:33" x14ac:dyDescent="0.25">
      <c r="A3446">
        <v>1487698544</v>
      </c>
      <c r="C3446" t="s">
        <v>17714</v>
      </c>
      <c r="K3446" t="s">
        <v>276</v>
      </c>
      <c r="L3446" t="s">
        <v>151</v>
      </c>
      <c r="M3446" t="s">
        <v>120</v>
      </c>
      <c r="R3446" t="s">
        <v>17715</v>
      </c>
      <c r="S3446" t="s">
        <v>17717</v>
      </c>
      <c r="T3446" t="s">
        <v>492</v>
      </c>
      <c r="U3446" t="s">
        <v>116</v>
      </c>
      <c r="V3446">
        <v>11571</v>
      </c>
      <c r="AC3446" t="s">
        <v>119</v>
      </c>
      <c r="AD3446" t="s">
        <v>120</v>
      </c>
      <c r="AE3446" t="s">
        <v>153</v>
      </c>
      <c r="AF3446" t="s">
        <v>280</v>
      </c>
      <c r="AG3446" t="s">
        <v>123</v>
      </c>
    </row>
    <row r="3447" spans="1:33" x14ac:dyDescent="0.25">
      <c r="A3447">
        <v>1770597395</v>
      </c>
      <c r="C3447" t="s">
        <v>17714</v>
      </c>
      <c r="K3447" t="s">
        <v>276</v>
      </c>
      <c r="L3447" t="s">
        <v>151</v>
      </c>
      <c r="M3447" t="s">
        <v>120</v>
      </c>
      <c r="R3447" t="s">
        <v>17715</v>
      </c>
      <c r="S3447" t="s">
        <v>17717</v>
      </c>
      <c r="T3447" t="s">
        <v>492</v>
      </c>
      <c r="U3447" t="s">
        <v>116</v>
      </c>
      <c r="V3447">
        <v>11571</v>
      </c>
      <c r="AC3447" t="s">
        <v>119</v>
      </c>
      <c r="AD3447" t="s">
        <v>120</v>
      </c>
      <c r="AE3447" t="s">
        <v>153</v>
      </c>
      <c r="AF3447" t="s">
        <v>280</v>
      </c>
      <c r="AG3447" t="s">
        <v>123</v>
      </c>
    </row>
    <row r="3448" spans="1:33" x14ac:dyDescent="0.25">
      <c r="A3448">
        <v>1598724924</v>
      </c>
      <c r="B3448">
        <v>2969102</v>
      </c>
      <c r="C3448" t="s">
        <v>17714</v>
      </c>
      <c r="D3448" t="s">
        <v>17718</v>
      </c>
      <c r="E3448" t="s">
        <v>17715</v>
      </c>
      <c r="L3448" t="s">
        <v>17719</v>
      </c>
      <c r="M3448" t="s">
        <v>112</v>
      </c>
      <c r="R3448" t="s">
        <v>17715</v>
      </c>
      <c r="W3448" t="s">
        <v>17720</v>
      </c>
      <c r="X3448" t="s">
        <v>2274</v>
      </c>
      <c r="Y3448" t="s">
        <v>492</v>
      </c>
      <c r="Z3448" t="s">
        <v>116</v>
      </c>
      <c r="AA3448" t="s">
        <v>1469</v>
      </c>
      <c r="AB3448" t="s">
        <v>601</v>
      </c>
      <c r="AC3448" t="s">
        <v>119</v>
      </c>
      <c r="AD3448" t="s">
        <v>120</v>
      </c>
      <c r="AE3448" t="s">
        <v>121</v>
      </c>
      <c r="AF3448" t="s">
        <v>1047</v>
      </c>
      <c r="AG3448" t="s">
        <v>123</v>
      </c>
    </row>
    <row r="3449" spans="1:33" x14ac:dyDescent="0.25">
      <c r="A3449">
        <v>1659330173</v>
      </c>
      <c r="B3449">
        <v>2996725</v>
      </c>
      <c r="C3449" t="s">
        <v>17714</v>
      </c>
      <c r="D3449" t="s">
        <v>17718</v>
      </c>
      <c r="E3449" t="s">
        <v>17715</v>
      </c>
      <c r="L3449" t="s">
        <v>17719</v>
      </c>
      <c r="M3449" t="s">
        <v>112</v>
      </c>
      <c r="R3449" t="s">
        <v>17715</v>
      </c>
      <c r="W3449" t="s">
        <v>17715</v>
      </c>
      <c r="X3449" t="s">
        <v>17721</v>
      </c>
      <c r="Y3449" t="s">
        <v>4741</v>
      </c>
      <c r="Z3449" t="s">
        <v>116</v>
      </c>
      <c r="AA3449" t="s">
        <v>17722</v>
      </c>
      <c r="AB3449" t="s">
        <v>209</v>
      </c>
      <c r="AC3449" t="s">
        <v>119</v>
      </c>
      <c r="AD3449" t="s">
        <v>120</v>
      </c>
      <c r="AE3449" t="s">
        <v>121</v>
      </c>
      <c r="AF3449" t="s">
        <v>1047</v>
      </c>
      <c r="AG3449" t="s">
        <v>123</v>
      </c>
    </row>
    <row r="3450" spans="1:33" x14ac:dyDescent="0.25">
      <c r="A3450">
        <v>1427017854</v>
      </c>
      <c r="B3450">
        <v>2969111</v>
      </c>
      <c r="C3450" t="s">
        <v>17714</v>
      </c>
      <c r="D3450" t="s">
        <v>17718</v>
      </c>
      <c r="E3450" t="s">
        <v>17715</v>
      </c>
      <c r="L3450" t="s">
        <v>17719</v>
      </c>
      <c r="M3450" t="s">
        <v>112</v>
      </c>
      <c r="R3450" t="s">
        <v>17715</v>
      </c>
      <c r="W3450" t="s">
        <v>17723</v>
      </c>
      <c r="X3450" t="s">
        <v>2274</v>
      </c>
      <c r="Y3450" t="s">
        <v>492</v>
      </c>
      <c r="Z3450" t="s">
        <v>116</v>
      </c>
      <c r="AA3450" t="s">
        <v>1469</v>
      </c>
      <c r="AB3450" t="s">
        <v>601</v>
      </c>
      <c r="AC3450" t="s">
        <v>119</v>
      </c>
      <c r="AD3450" t="s">
        <v>120</v>
      </c>
      <c r="AE3450" t="s">
        <v>121</v>
      </c>
      <c r="AF3450" t="s">
        <v>1047</v>
      </c>
      <c r="AG3450" t="s">
        <v>123</v>
      </c>
    </row>
    <row r="3451" spans="1:33" x14ac:dyDescent="0.25">
      <c r="A3451">
        <v>1063670420</v>
      </c>
      <c r="B3451">
        <v>3380614</v>
      </c>
      <c r="C3451" t="s">
        <v>17724</v>
      </c>
      <c r="D3451" t="s">
        <v>17725</v>
      </c>
      <c r="E3451" t="s">
        <v>17726</v>
      </c>
      <c r="L3451" t="s">
        <v>131</v>
      </c>
      <c r="M3451" t="s">
        <v>120</v>
      </c>
      <c r="R3451" t="s">
        <v>17727</v>
      </c>
      <c r="W3451" t="s">
        <v>17726</v>
      </c>
      <c r="X3451" t="s">
        <v>1464</v>
      </c>
      <c r="Y3451" t="s">
        <v>1132</v>
      </c>
      <c r="Z3451" t="s">
        <v>116</v>
      </c>
      <c r="AA3451" t="s">
        <v>1240</v>
      </c>
      <c r="AB3451" t="s">
        <v>135</v>
      </c>
      <c r="AC3451" t="s">
        <v>119</v>
      </c>
      <c r="AD3451" t="s">
        <v>120</v>
      </c>
      <c r="AE3451" t="s">
        <v>121</v>
      </c>
      <c r="AF3451" t="s">
        <v>1047</v>
      </c>
      <c r="AG3451" t="s">
        <v>123</v>
      </c>
    </row>
    <row r="3452" spans="1:33" x14ac:dyDescent="0.25">
      <c r="A3452">
        <v>1841453057</v>
      </c>
      <c r="B3452">
        <v>3139219</v>
      </c>
      <c r="C3452" t="s">
        <v>17728</v>
      </c>
      <c r="D3452" t="s">
        <v>17729</v>
      </c>
      <c r="E3452" t="s">
        <v>17730</v>
      </c>
      <c r="L3452" t="s">
        <v>304</v>
      </c>
      <c r="M3452" t="s">
        <v>120</v>
      </c>
      <c r="R3452" t="s">
        <v>17730</v>
      </c>
      <c r="W3452" t="s">
        <v>17730</v>
      </c>
      <c r="X3452" t="s">
        <v>9413</v>
      </c>
      <c r="Y3452" t="s">
        <v>9414</v>
      </c>
      <c r="Z3452" t="s">
        <v>116</v>
      </c>
      <c r="AA3452" t="s">
        <v>9415</v>
      </c>
      <c r="AB3452" t="s">
        <v>135</v>
      </c>
      <c r="AC3452" t="s">
        <v>119</v>
      </c>
      <c r="AD3452" t="s">
        <v>120</v>
      </c>
      <c r="AE3452" t="s">
        <v>121</v>
      </c>
      <c r="AF3452" t="s">
        <v>1047</v>
      </c>
      <c r="AG3452" t="s">
        <v>123</v>
      </c>
    </row>
    <row r="3453" spans="1:33" x14ac:dyDescent="0.25">
      <c r="A3453">
        <v>1992780456</v>
      </c>
      <c r="B3453">
        <v>2205489</v>
      </c>
      <c r="C3453" t="s">
        <v>17731</v>
      </c>
      <c r="D3453" t="s">
        <v>17732</v>
      </c>
      <c r="E3453" t="s">
        <v>17733</v>
      </c>
      <c r="L3453" t="s">
        <v>553</v>
      </c>
      <c r="M3453" t="s">
        <v>120</v>
      </c>
      <c r="R3453" t="s">
        <v>17734</v>
      </c>
      <c r="W3453" t="s">
        <v>17733</v>
      </c>
      <c r="X3453" t="s">
        <v>17735</v>
      </c>
      <c r="Y3453" t="s">
        <v>17736</v>
      </c>
      <c r="Z3453" t="s">
        <v>116</v>
      </c>
      <c r="AA3453" t="s">
        <v>17737</v>
      </c>
      <c r="AB3453" t="s">
        <v>135</v>
      </c>
      <c r="AC3453" t="s">
        <v>119</v>
      </c>
      <c r="AD3453" t="s">
        <v>120</v>
      </c>
      <c r="AE3453" t="s">
        <v>121</v>
      </c>
      <c r="AF3453" t="s">
        <v>1047</v>
      </c>
      <c r="AG3453" t="s">
        <v>123</v>
      </c>
    </row>
    <row r="3454" spans="1:33" x14ac:dyDescent="0.25">
      <c r="A3454">
        <v>1902984339</v>
      </c>
      <c r="B3454">
        <v>2880248</v>
      </c>
      <c r="C3454" t="s">
        <v>17738</v>
      </c>
      <c r="D3454" t="s">
        <v>17739</v>
      </c>
      <c r="E3454" t="s">
        <v>17740</v>
      </c>
      <c r="L3454" t="s">
        <v>147</v>
      </c>
      <c r="M3454" t="s">
        <v>120</v>
      </c>
      <c r="R3454" t="s">
        <v>17741</v>
      </c>
      <c r="W3454" t="s">
        <v>17740</v>
      </c>
      <c r="X3454" t="s">
        <v>1426</v>
      </c>
      <c r="Y3454" t="s">
        <v>1427</v>
      </c>
      <c r="Z3454" t="s">
        <v>116</v>
      </c>
      <c r="AA3454" t="s">
        <v>1428</v>
      </c>
      <c r="AB3454" t="s">
        <v>135</v>
      </c>
      <c r="AC3454" t="s">
        <v>119</v>
      </c>
      <c r="AD3454" t="s">
        <v>120</v>
      </c>
      <c r="AE3454" t="s">
        <v>121</v>
      </c>
      <c r="AF3454" t="s">
        <v>1047</v>
      </c>
      <c r="AG3454" t="s">
        <v>123</v>
      </c>
    </row>
    <row r="3455" spans="1:33" x14ac:dyDescent="0.25">
      <c r="A3455">
        <v>1689766537</v>
      </c>
      <c r="B3455">
        <v>699683</v>
      </c>
      <c r="C3455" t="s">
        <v>17742</v>
      </c>
      <c r="D3455" t="s">
        <v>17743</v>
      </c>
      <c r="E3455" t="s">
        <v>17744</v>
      </c>
      <c r="L3455" t="s">
        <v>553</v>
      </c>
      <c r="M3455" t="s">
        <v>120</v>
      </c>
      <c r="R3455" t="s">
        <v>17745</v>
      </c>
      <c r="W3455" t="s">
        <v>17746</v>
      </c>
      <c r="X3455" t="s">
        <v>5549</v>
      </c>
      <c r="Y3455" t="s">
        <v>133</v>
      </c>
      <c r="Z3455" t="s">
        <v>116</v>
      </c>
      <c r="AA3455" t="s">
        <v>134</v>
      </c>
      <c r="AB3455" t="s">
        <v>135</v>
      </c>
      <c r="AC3455" t="s">
        <v>119</v>
      </c>
      <c r="AD3455" t="s">
        <v>120</v>
      </c>
      <c r="AE3455" t="s">
        <v>121</v>
      </c>
      <c r="AF3455" t="s">
        <v>1047</v>
      </c>
      <c r="AG3455" t="s">
        <v>123</v>
      </c>
    </row>
    <row r="3456" spans="1:33" x14ac:dyDescent="0.25">
      <c r="A3456">
        <v>1255380556</v>
      </c>
      <c r="B3456">
        <v>2269372</v>
      </c>
      <c r="C3456" t="s">
        <v>17747</v>
      </c>
      <c r="D3456" t="s">
        <v>17748</v>
      </c>
      <c r="E3456" t="s">
        <v>17749</v>
      </c>
      <c r="L3456" t="s">
        <v>131</v>
      </c>
      <c r="M3456" t="s">
        <v>120</v>
      </c>
      <c r="R3456" t="s">
        <v>17750</v>
      </c>
      <c r="W3456" t="s">
        <v>17750</v>
      </c>
      <c r="X3456" t="s">
        <v>10074</v>
      </c>
      <c r="Y3456" t="s">
        <v>1720</v>
      </c>
      <c r="Z3456" t="s">
        <v>116</v>
      </c>
      <c r="AA3456" t="s">
        <v>10308</v>
      </c>
      <c r="AB3456" t="s">
        <v>135</v>
      </c>
      <c r="AC3456" t="s">
        <v>119</v>
      </c>
      <c r="AD3456" t="s">
        <v>120</v>
      </c>
      <c r="AE3456" t="s">
        <v>121</v>
      </c>
      <c r="AF3456" t="s">
        <v>1047</v>
      </c>
      <c r="AG3456" t="s">
        <v>123</v>
      </c>
    </row>
    <row r="3457" spans="1:33" x14ac:dyDescent="0.25">
      <c r="C3457" t="s">
        <v>17751</v>
      </c>
      <c r="G3457" t="s">
        <v>16996</v>
      </c>
      <c r="H3457" t="s">
        <v>16997</v>
      </c>
      <c r="J3457" t="s">
        <v>16998</v>
      </c>
      <c r="K3457" t="s">
        <v>276</v>
      </c>
      <c r="L3457" t="s">
        <v>390</v>
      </c>
      <c r="M3457" t="s">
        <v>120</v>
      </c>
      <c r="N3457" t="s">
        <v>17005</v>
      </c>
      <c r="O3457" t="s">
        <v>17006</v>
      </c>
      <c r="P3457" t="s">
        <v>116</v>
      </c>
      <c r="Q3457">
        <v>11726</v>
      </c>
      <c r="AC3457" t="s">
        <v>119</v>
      </c>
      <c r="AD3457" t="s">
        <v>120</v>
      </c>
      <c r="AE3457" t="s">
        <v>393</v>
      </c>
      <c r="AF3457" t="s">
        <v>280</v>
      </c>
      <c r="AG3457" t="s">
        <v>123</v>
      </c>
    </row>
    <row r="3458" spans="1:33" x14ac:dyDescent="0.25">
      <c r="C3458" t="s">
        <v>17752</v>
      </c>
      <c r="G3458" t="s">
        <v>16996</v>
      </c>
      <c r="H3458" t="s">
        <v>16997</v>
      </c>
      <c r="J3458" t="s">
        <v>16998</v>
      </c>
      <c r="K3458" t="s">
        <v>276</v>
      </c>
      <c r="L3458" t="s">
        <v>390</v>
      </c>
      <c r="M3458" t="s">
        <v>120</v>
      </c>
      <c r="N3458" t="s">
        <v>17001</v>
      </c>
      <c r="O3458" t="s">
        <v>17002</v>
      </c>
      <c r="P3458" t="s">
        <v>17003</v>
      </c>
      <c r="Q3458">
        <v>11722</v>
      </c>
      <c r="AC3458" t="s">
        <v>119</v>
      </c>
      <c r="AD3458" t="s">
        <v>120</v>
      </c>
      <c r="AE3458" t="s">
        <v>393</v>
      </c>
      <c r="AF3458" t="s">
        <v>280</v>
      </c>
      <c r="AG3458" t="s">
        <v>123</v>
      </c>
    </row>
    <row r="3459" spans="1:33" x14ac:dyDescent="0.25">
      <c r="A3459">
        <v>1003070558</v>
      </c>
      <c r="B3459">
        <v>3396201</v>
      </c>
      <c r="C3459" t="s">
        <v>17753</v>
      </c>
      <c r="D3459" t="s">
        <v>17754</v>
      </c>
      <c r="E3459" t="s">
        <v>17753</v>
      </c>
      <c r="G3459" t="s">
        <v>17755</v>
      </c>
      <c r="H3459" t="s">
        <v>1235</v>
      </c>
      <c r="J3459" t="s">
        <v>1236</v>
      </c>
      <c r="L3459" t="s">
        <v>304</v>
      </c>
      <c r="M3459" t="s">
        <v>120</v>
      </c>
      <c r="R3459" t="s">
        <v>17753</v>
      </c>
      <c r="W3459" t="s">
        <v>17753</v>
      </c>
      <c r="X3459" t="s">
        <v>13057</v>
      </c>
      <c r="Y3459" t="s">
        <v>402</v>
      </c>
      <c r="Z3459" t="s">
        <v>116</v>
      </c>
      <c r="AA3459" t="s">
        <v>13058</v>
      </c>
      <c r="AB3459" t="s">
        <v>135</v>
      </c>
      <c r="AC3459" t="s">
        <v>119</v>
      </c>
      <c r="AD3459" t="s">
        <v>120</v>
      </c>
      <c r="AE3459" t="s">
        <v>121</v>
      </c>
      <c r="AF3459" t="s">
        <v>122</v>
      </c>
      <c r="AG3459" t="s">
        <v>123</v>
      </c>
    </row>
    <row r="3460" spans="1:33" x14ac:dyDescent="0.25">
      <c r="A3460">
        <v>1417999764</v>
      </c>
      <c r="B3460">
        <v>1052184</v>
      </c>
      <c r="C3460" t="s">
        <v>17756</v>
      </c>
      <c r="D3460" t="s">
        <v>17757</v>
      </c>
      <c r="E3460" t="s">
        <v>17758</v>
      </c>
      <c r="G3460" t="s">
        <v>17756</v>
      </c>
      <c r="H3460" t="s">
        <v>17759</v>
      </c>
      <c r="L3460" t="s">
        <v>304</v>
      </c>
      <c r="M3460" t="s">
        <v>120</v>
      </c>
      <c r="R3460" t="s">
        <v>17756</v>
      </c>
      <c r="W3460" t="s">
        <v>17760</v>
      </c>
      <c r="X3460" t="s">
        <v>17761</v>
      </c>
      <c r="Y3460" t="s">
        <v>133</v>
      </c>
      <c r="Z3460" t="s">
        <v>116</v>
      </c>
      <c r="AA3460" t="s">
        <v>134</v>
      </c>
      <c r="AB3460" t="s">
        <v>135</v>
      </c>
      <c r="AC3460" t="s">
        <v>119</v>
      </c>
      <c r="AD3460" t="s">
        <v>120</v>
      </c>
      <c r="AE3460" t="s">
        <v>121</v>
      </c>
      <c r="AF3460" t="s">
        <v>122</v>
      </c>
      <c r="AG3460" t="s">
        <v>123</v>
      </c>
    </row>
    <row r="3461" spans="1:33" x14ac:dyDescent="0.25">
      <c r="A3461">
        <v>1588606412</v>
      </c>
      <c r="B3461">
        <v>2581097</v>
      </c>
      <c r="C3461" t="s">
        <v>17762</v>
      </c>
      <c r="D3461" t="s">
        <v>17763</v>
      </c>
      <c r="E3461" t="s">
        <v>17764</v>
      </c>
      <c r="G3461" t="s">
        <v>17762</v>
      </c>
      <c r="H3461" t="s">
        <v>146</v>
      </c>
      <c r="L3461" t="s">
        <v>308</v>
      </c>
      <c r="M3461" t="s">
        <v>120</v>
      </c>
      <c r="R3461" t="s">
        <v>17762</v>
      </c>
      <c r="W3461" t="s">
        <v>17765</v>
      </c>
      <c r="X3461" t="s">
        <v>17766</v>
      </c>
      <c r="Y3461" t="s">
        <v>133</v>
      </c>
      <c r="Z3461" t="s">
        <v>116</v>
      </c>
      <c r="AA3461" t="s">
        <v>134</v>
      </c>
      <c r="AB3461" t="s">
        <v>135</v>
      </c>
      <c r="AC3461" t="s">
        <v>119</v>
      </c>
      <c r="AD3461" t="s">
        <v>120</v>
      </c>
      <c r="AE3461" t="s">
        <v>121</v>
      </c>
      <c r="AF3461" t="s">
        <v>122</v>
      </c>
      <c r="AG3461" t="s">
        <v>123</v>
      </c>
    </row>
    <row r="3462" spans="1:33" x14ac:dyDescent="0.25">
      <c r="A3462">
        <v>1275606485</v>
      </c>
      <c r="B3462">
        <v>1422802</v>
      </c>
      <c r="C3462" t="s">
        <v>17767</v>
      </c>
      <c r="D3462" t="s">
        <v>17768</v>
      </c>
      <c r="E3462" t="s">
        <v>17769</v>
      </c>
      <c r="L3462" t="s">
        <v>147</v>
      </c>
      <c r="M3462" t="s">
        <v>120</v>
      </c>
      <c r="R3462" t="s">
        <v>17770</v>
      </c>
      <c r="W3462" t="s">
        <v>17769</v>
      </c>
      <c r="X3462" t="s">
        <v>17771</v>
      </c>
      <c r="Y3462" t="s">
        <v>1045</v>
      </c>
      <c r="Z3462" t="s">
        <v>116</v>
      </c>
      <c r="AA3462" t="s">
        <v>17772</v>
      </c>
      <c r="AB3462" t="s">
        <v>135</v>
      </c>
      <c r="AC3462" t="s">
        <v>119</v>
      </c>
      <c r="AD3462" t="s">
        <v>120</v>
      </c>
      <c r="AE3462" t="s">
        <v>121</v>
      </c>
      <c r="AF3462" t="s">
        <v>1047</v>
      </c>
      <c r="AG3462" t="s">
        <v>123</v>
      </c>
    </row>
    <row r="3463" spans="1:33" x14ac:dyDescent="0.25">
      <c r="A3463">
        <v>1649366204</v>
      </c>
      <c r="B3463">
        <v>2811374</v>
      </c>
      <c r="C3463" t="s">
        <v>17773</v>
      </c>
      <c r="D3463" t="s">
        <v>17774</v>
      </c>
      <c r="E3463" t="s">
        <v>17775</v>
      </c>
      <c r="L3463" t="s">
        <v>304</v>
      </c>
      <c r="M3463" t="s">
        <v>120</v>
      </c>
      <c r="R3463" t="s">
        <v>17776</v>
      </c>
      <c r="W3463" t="s">
        <v>17775</v>
      </c>
      <c r="X3463" t="s">
        <v>6449</v>
      </c>
      <c r="Y3463" t="s">
        <v>141</v>
      </c>
      <c r="Z3463" t="s">
        <v>116</v>
      </c>
      <c r="AA3463" t="s">
        <v>6450</v>
      </c>
      <c r="AB3463" t="s">
        <v>135</v>
      </c>
      <c r="AC3463" t="s">
        <v>119</v>
      </c>
      <c r="AD3463" t="s">
        <v>120</v>
      </c>
      <c r="AE3463" t="s">
        <v>121</v>
      </c>
      <c r="AF3463" t="s">
        <v>1047</v>
      </c>
      <c r="AG3463" t="s">
        <v>123</v>
      </c>
    </row>
    <row r="3464" spans="1:33" x14ac:dyDescent="0.25">
      <c r="A3464">
        <v>1952572117</v>
      </c>
      <c r="B3464">
        <v>3084631</v>
      </c>
      <c r="C3464" t="s">
        <v>17777</v>
      </c>
      <c r="D3464" t="s">
        <v>17778</v>
      </c>
      <c r="E3464" t="s">
        <v>17779</v>
      </c>
      <c r="L3464" t="s">
        <v>147</v>
      </c>
      <c r="M3464" t="s">
        <v>120</v>
      </c>
      <c r="R3464" t="s">
        <v>17780</v>
      </c>
      <c r="W3464" t="s">
        <v>17779</v>
      </c>
      <c r="X3464" t="s">
        <v>1433</v>
      </c>
      <c r="Y3464" t="s">
        <v>251</v>
      </c>
      <c r="Z3464" t="s">
        <v>116</v>
      </c>
      <c r="AA3464" t="s">
        <v>1097</v>
      </c>
      <c r="AB3464" t="s">
        <v>135</v>
      </c>
      <c r="AC3464" t="s">
        <v>119</v>
      </c>
      <c r="AD3464" t="s">
        <v>120</v>
      </c>
      <c r="AE3464" t="s">
        <v>121</v>
      </c>
      <c r="AF3464" t="s">
        <v>1047</v>
      </c>
      <c r="AG3464" t="s">
        <v>123</v>
      </c>
    </row>
    <row r="3465" spans="1:33" x14ac:dyDescent="0.25">
      <c r="A3465">
        <v>1154351823</v>
      </c>
      <c r="B3465">
        <v>2772190</v>
      </c>
      <c r="C3465" t="s">
        <v>17781</v>
      </c>
      <c r="D3465" t="s">
        <v>17782</v>
      </c>
      <c r="E3465" t="s">
        <v>17783</v>
      </c>
      <c r="L3465" t="s">
        <v>304</v>
      </c>
      <c r="M3465" t="s">
        <v>120</v>
      </c>
      <c r="R3465" t="s">
        <v>17784</v>
      </c>
      <c r="W3465" t="s">
        <v>17785</v>
      </c>
      <c r="X3465" t="s">
        <v>17786</v>
      </c>
      <c r="Y3465" t="s">
        <v>17787</v>
      </c>
      <c r="Z3465" t="s">
        <v>116</v>
      </c>
      <c r="AA3465" t="s">
        <v>17788</v>
      </c>
      <c r="AB3465" t="s">
        <v>135</v>
      </c>
      <c r="AC3465" t="s">
        <v>119</v>
      </c>
      <c r="AD3465" t="s">
        <v>120</v>
      </c>
      <c r="AE3465" t="s">
        <v>121</v>
      </c>
      <c r="AF3465" t="s">
        <v>1047</v>
      </c>
      <c r="AG3465" t="s">
        <v>123</v>
      </c>
    </row>
    <row r="3466" spans="1:33" x14ac:dyDescent="0.25">
      <c r="A3466">
        <v>1003817255</v>
      </c>
      <c r="B3466">
        <v>635176</v>
      </c>
      <c r="C3466" t="s">
        <v>17789</v>
      </c>
      <c r="D3466" t="s">
        <v>17790</v>
      </c>
      <c r="E3466" t="s">
        <v>17791</v>
      </c>
      <c r="L3466" t="s">
        <v>147</v>
      </c>
      <c r="M3466" t="s">
        <v>120</v>
      </c>
      <c r="R3466" t="s">
        <v>17792</v>
      </c>
      <c r="W3466" t="s">
        <v>17791</v>
      </c>
      <c r="X3466" t="s">
        <v>17707</v>
      </c>
      <c r="Y3466" t="s">
        <v>251</v>
      </c>
      <c r="Z3466" t="s">
        <v>116</v>
      </c>
      <c r="AA3466" t="s">
        <v>17793</v>
      </c>
      <c r="AB3466" t="s">
        <v>135</v>
      </c>
      <c r="AC3466" t="s">
        <v>119</v>
      </c>
      <c r="AD3466" t="s">
        <v>120</v>
      </c>
      <c r="AE3466" t="s">
        <v>121</v>
      </c>
      <c r="AF3466" t="s">
        <v>1047</v>
      </c>
      <c r="AG3466" t="s">
        <v>123</v>
      </c>
    </row>
    <row r="3467" spans="1:33" x14ac:dyDescent="0.25">
      <c r="A3467">
        <v>1437455177</v>
      </c>
      <c r="B3467">
        <v>3768229</v>
      </c>
      <c r="C3467" t="s">
        <v>17794</v>
      </c>
      <c r="D3467" t="s">
        <v>17795</v>
      </c>
      <c r="E3467" t="s">
        <v>17796</v>
      </c>
      <c r="L3467" t="s">
        <v>131</v>
      </c>
      <c r="M3467" t="s">
        <v>120</v>
      </c>
      <c r="R3467" t="s">
        <v>17797</v>
      </c>
      <c r="W3467" t="s">
        <v>17796</v>
      </c>
      <c r="X3467" t="s">
        <v>2857</v>
      </c>
      <c r="Y3467" t="s">
        <v>821</v>
      </c>
      <c r="Z3467" t="s">
        <v>116</v>
      </c>
      <c r="AA3467" t="s">
        <v>2858</v>
      </c>
      <c r="AB3467" t="s">
        <v>135</v>
      </c>
      <c r="AC3467" t="s">
        <v>119</v>
      </c>
      <c r="AD3467" t="s">
        <v>120</v>
      </c>
      <c r="AE3467" t="s">
        <v>121</v>
      </c>
      <c r="AF3467" t="s">
        <v>1047</v>
      </c>
      <c r="AG3467" t="s">
        <v>123</v>
      </c>
    </row>
    <row r="3468" spans="1:33" x14ac:dyDescent="0.25">
      <c r="A3468">
        <v>1194798454</v>
      </c>
      <c r="B3468">
        <v>315320</v>
      </c>
      <c r="C3468" t="s">
        <v>17798</v>
      </c>
      <c r="D3468" t="s">
        <v>17799</v>
      </c>
      <c r="E3468" t="s">
        <v>17800</v>
      </c>
      <c r="L3468" t="s">
        <v>304</v>
      </c>
      <c r="M3468" t="s">
        <v>120</v>
      </c>
      <c r="R3468" t="s">
        <v>17801</v>
      </c>
      <c r="W3468" t="s">
        <v>17800</v>
      </c>
      <c r="X3468" t="s">
        <v>17802</v>
      </c>
      <c r="Y3468" t="s">
        <v>133</v>
      </c>
      <c r="Z3468" t="s">
        <v>116</v>
      </c>
      <c r="AA3468">
        <v>11790</v>
      </c>
      <c r="AB3468" t="s">
        <v>135</v>
      </c>
      <c r="AC3468" t="s">
        <v>119</v>
      </c>
      <c r="AD3468" t="s">
        <v>120</v>
      </c>
      <c r="AE3468" t="s">
        <v>121</v>
      </c>
      <c r="AF3468" t="s">
        <v>1047</v>
      </c>
      <c r="AG3468" t="s">
        <v>123</v>
      </c>
    </row>
    <row r="3469" spans="1:33" x14ac:dyDescent="0.25">
      <c r="A3469">
        <v>1215995055</v>
      </c>
      <c r="B3469">
        <v>2094535</v>
      </c>
      <c r="C3469" t="s">
        <v>17803</v>
      </c>
      <c r="D3469" t="s">
        <v>17804</v>
      </c>
      <c r="E3469" t="s">
        <v>17805</v>
      </c>
      <c r="L3469" t="s">
        <v>147</v>
      </c>
      <c r="M3469" t="s">
        <v>120</v>
      </c>
      <c r="R3469" t="s">
        <v>17806</v>
      </c>
      <c r="W3469" t="s">
        <v>17805</v>
      </c>
      <c r="X3469" t="s">
        <v>17807</v>
      </c>
      <c r="Y3469" t="s">
        <v>6784</v>
      </c>
      <c r="Z3469" t="s">
        <v>116</v>
      </c>
      <c r="AA3469" t="s">
        <v>17808</v>
      </c>
      <c r="AB3469" t="s">
        <v>135</v>
      </c>
      <c r="AC3469" t="s">
        <v>119</v>
      </c>
      <c r="AD3469" t="s">
        <v>120</v>
      </c>
      <c r="AE3469" t="s">
        <v>121</v>
      </c>
      <c r="AF3469" t="s">
        <v>1047</v>
      </c>
      <c r="AG3469" t="s">
        <v>123</v>
      </c>
    </row>
    <row r="3470" spans="1:33" x14ac:dyDescent="0.25">
      <c r="A3470">
        <v>1760468847</v>
      </c>
      <c r="B3470">
        <v>1782172</v>
      </c>
      <c r="C3470" t="s">
        <v>17809</v>
      </c>
      <c r="D3470" t="s">
        <v>17810</v>
      </c>
      <c r="E3470" t="s">
        <v>17811</v>
      </c>
      <c r="L3470" t="s">
        <v>304</v>
      </c>
      <c r="M3470" t="s">
        <v>120</v>
      </c>
      <c r="R3470" t="s">
        <v>17812</v>
      </c>
      <c r="W3470" t="s">
        <v>17811</v>
      </c>
      <c r="X3470" t="s">
        <v>1725</v>
      </c>
      <c r="Y3470" t="s">
        <v>1073</v>
      </c>
      <c r="Z3470" t="s">
        <v>116</v>
      </c>
      <c r="AA3470" t="s">
        <v>1726</v>
      </c>
      <c r="AB3470" t="s">
        <v>135</v>
      </c>
      <c r="AC3470" t="s">
        <v>119</v>
      </c>
      <c r="AD3470" t="s">
        <v>120</v>
      </c>
      <c r="AE3470" t="s">
        <v>121</v>
      </c>
      <c r="AF3470" t="s">
        <v>1047</v>
      </c>
      <c r="AG3470" t="s">
        <v>123</v>
      </c>
    </row>
    <row r="3471" spans="1:33" x14ac:dyDescent="0.25">
      <c r="A3471">
        <v>1194956854</v>
      </c>
      <c r="B3471">
        <v>3141453</v>
      </c>
      <c r="C3471" t="s">
        <v>17813</v>
      </c>
      <c r="D3471" t="s">
        <v>17814</v>
      </c>
      <c r="E3471" t="s">
        <v>17815</v>
      </c>
      <c r="L3471" t="s">
        <v>147</v>
      </c>
      <c r="M3471" t="s">
        <v>120</v>
      </c>
      <c r="R3471" t="s">
        <v>17816</v>
      </c>
      <c r="W3471" t="s">
        <v>17815</v>
      </c>
      <c r="X3471" t="s">
        <v>2274</v>
      </c>
      <c r="Y3471" t="s">
        <v>492</v>
      </c>
      <c r="Z3471" t="s">
        <v>116</v>
      </c>
      <c r="AA3471" t="s">
        <v>1469</v>
      </c>
      <c r="AB3471" t="s">
        <v>135</v>
      </c>
      <c r="AC3471" t="s">
        <v>119</v>
      </c>
      <c r="AD3471" t="s">
        <v>120</v>
      </c>
      <c r="AE3471" t="s">
        <v>121</v>
      </c>
      <c r="AF3471" t="s">
        <v>1047</v>
      </c>
      <c r="AG3471" t="s">
        <v>123</v>
      </c>
    </row>
    <row r="3472" spans="1:33" x14ac:dyDescent="0.25">
      <c r="A3472">
        <v>1528217791</v>
      </c>
      <c r="C3472" t="s">
        <v>17817</v>
      </c>
      <c r="K3472" t="s">
        <v>276</v>
      </c>
      <c r="L3472" t="s">
        <v>147</v>
      </c>
      <c r="M3472" t="s">
        <v>120</v>
      </c>
      <c r="R3472" t="s">
        <v>17818</v>
      </c>
      <c r="S3472" t="s">
        <v>17819</v>
      </c>
      <c r="T3472" t="s">
        <v>345</v>
      </c>
      <c r="U3472" t="s">
        <v>116</v>
      </c>
      <c r="V3472">
        <v>117334079</v>
      </c>
      <c r="AC3472" t="s">
        <v>119</v>
      </c>
      <c r="AD3472" t="s">
        <v>120</v>
      </c>
      <c r="AE3472" t="s">
        <v>153</v>
      </c>
      <c r="AF3472" t="s">
        <v>1047</v>
      </c>
      <c r="AG3472" t="s">
        <v>123</v>
      </c>
    </row>
    <row r="3473" spans="1:33" x14ac:dyDescent="0.25">
      <c r="A3473">
        <v>1841223997</v>
      </c>
      <c r="B3473">
        <v>2207252</v>
      </c>
      <c r="C3473" t="s">
        <v>17820</v>
      </c>
      <c r="D3473" t="s">
        <v>17821</v>
      </c>
      <c r="E3473" t="s">
        <v>17822</v>
      </c>
      <c r="L3473" t="s">
        <v>304</v>
      </c>
      <c r="M3473" t="s">
        <v>112</v>
      </c>
      <c r="R3473" t="s">
        <v>17823</v>
      </c>
      <c r="W3473" t="s">
        <v>17822</v>
      </c>
      <c r="X3473" t="s">
        <v>17824</v>
      </c>
      <c r="Y3473" t="s">
        <v>821</v>
      </c>
      <c r="Z3473" t="s">
        <v>116</v>
      </c>
      <c r="AA3473" t="s">
        <v>17825</v>
      </c>
      <c r="AB3473" t="s">
        <v>135</v>
      </c>
      <c r="AC3473" t="s">
        <v>119</v>
      </c>
      <c r="AD3473" t="s">
        <v>120</v>
      </c>
      <c r="AE3473" t="s">
        <v>121</v>
      </c>
      <c r="AF3473" t="s">
        <v>1047</v>
      </c>
      <c r="AG3473" t="s">
        <v>123</v>
      </c>
    </row>
    <row r="3474" spans="1:33" x14ac:dyDescent="0.25">
      <c r="A3474">
        <v>1518046333</v>
      </c>
      <c r="B3474">
        <v>1045409</v>
      </c>
      <c r="C3474" t="s">
        <v>3098</v>
      </c>
      <c r="D3474" t="s">
        <v>17826</v>
      </c>
      <c r="E3474" t="s">
        <v>17827</v>
      </c>
      <c r="L3474" t="s">
        <v>147</v>
      </c>
      <c r="M3474" t="s">
        <v>120</v>
      </c>
      <c r="R3474" t="s">
        <v>17828</v>
      </c>
      <c r="W3474" t="s">
        <v>17827</v>
      </c>
      <c r="X3474" t="s">
        <v>17829</v>
      </c>
      <c r="Y3474" t="s">
        <v>1475</v>
      </c>
      <c r="Z3474" t="s">
        <v>116</v>
      </c>
      <c r="AA3474" t="s">
        <v>5630</v>
      </c>
      <c r="AB3474" t="s">
        <v>135</v>
      </c>
      <c r="AC3474" t="s">
        <v>119</v>
      </c>
      <c r="AD3474" t="s">
        <v>120</v>
      </c>
      <c r="AE3474" t="s">
        <v>121</v>
      </c>
      <c r="AF3474" t="s">
        <v>1047</v>
      </c>
      <c r="AG3474" t="s">
        <v>123</v>
      </c>
    </row>
    <row r="3475" spans="1:33" x14ac:dyDescent="0.25">
      <c r="A3475">
        <v>1386823581</v>
      </c>
      <c r="B3475">
        <v>4633978</v>
      </c>
      <c r="C3475" t="s">
        <v>17830</v>
      </c>
      <c r="D3475" t="s">
        <v>17831</v>
      </c>
      <c r="E3475" t="s">
        <v>17832</v>
      </c>
      <c r="L3475" t="s">
        <v>147</v>
      </c>
      <c r="M3475" t="s">
        <v>120</v>
      </c>
      <c r="R3475" t="s">
        <v>17833</v>
      </c>
      <c r="W3475" t="s">
        <v>17832</v>
      </c>
      <c r="AB3475" t="s">
        <v>135</v>
      </c>
      <c r="AC3475" t="s">
        <v>119</v>
      </c>
      <c r="AD3475" t="s">
        <v>120</v>
      </c>
      <c r="AE3475" t="s">
        <v>121</v>
      </c>
      <c r="AF3475" t="s">
        <v>1047</v>
      </c>
      <c r="AG3475" t="s">
        <v>123</v>
      </c>
    </row>
    <row r="3476" spans="1:33" x14ac:dyDescent="0.25">
      <c r="A3476">
        <v>1215979620</v>
      </c>
      <c r="B3476">
        <v>3155126</v>
      </c>
      <c r="C3476" t="s">
        <v>17834</v>
      </c>
      <c r="D3476" t="s">
        <v>17835</v>
      </c>
      <c r="E3476" t="s">
        <v>17836</v>
      </c>
      <c r="L3476" t="s">
        <v>131</v>
      </c>
      <c r="M3476" t="s">
        <v>120</v>
      </c>
      <c r="R3476" t="s">
        <v>17837</v>
      </c>
      <c r="W3476" t="s">
        <v>17836</v>
      </c>
      <c r="X3476" t="s">
        <v>1374</v>
      </c>
      <c r="Y3476" t="s">
        <v>296</v>
      </c>
      <c r="Z3476" t="s">
        <v>116</v>
      </c>
      <c r="AA3476" t="s">
        <v>1375</v>
      </c>
      <c r="AB3476" t="s">
        <v>135</v>
      </c>
      <c r="AC3476" t="s">
        <v>119</v>
      </c>
      <c r="AD3476" t="s">
        <v>120</v>
      </c>
      <c r="AE3476" t="s">
        <v>121</v>
      </c>
      <c r="AF3476" t="s">
        <v>1047</v>
      </c>
      <c r="AG3476" t="s">
        <v>123</v>
      </c>
    </row>
    <row r="3477" spans="1:33" x14ac:dyDescent="0.25">
      <c r="A3477">
        <v>1447426986</v>
      </c>
      <c r="B3477">
        <v>3121991</v>
      </c>
      <c r="C3477" t="s">
        <v>17838</v>
      </c>
      <c r="D3477" t="s">
        <v>17839</v>
      </c>
      <c r="E3477" t="s">
        <v>17840</v>
      </c>
      <c r="L3477" t="s">
        <v>490</v>
      </c>
      <c r="M3477" t="s">
        <v>120</v>
      </c>
      <c r="R3477" t="s">
        <v>17841</v>
      </c>
      <c r="W3477" t="s">
        <v>17842</v>
      </c>
      <c r="X3477" t="s">
        <v>14300</v>
      </c>
      <c r="Y3477" t="s">
        <v>141</v>
      </c>
      <c r="Z3477" t="s">
        <v>116</v>
      </c>
      <c r="AA3477" t="s">
        <v>14301</v>
      </c>
      <c r="AB3477" t="s">
        <v>135</v>
      </c>
      <c r="AC3477" t="s">
        <v>119</v>
      </c>
      <c r="AD3477" t="s">
        <v>120</v>
      </c>
      <c r="AE3477" t="s">
        <v>121</v>
      </c>
      <c r="AF3477" t="s">
        <v>1047</v>
      </c>
      <c r="AG3477" t="s">
        <v>123</v>
      </c>
    </row>
    <row r="3478" spans="1:33" x14ac:dyDescent="0.25">
      <c r="A3478">
        <v>1053382465</v>
      </c>
      <c r="B3478">
        <v>3068233</v>
      </c>
      <c r="C3478" t="s">
        <v>17843</v>
      </c>
      <c r="D3478" t="s">
        <v>17844</v>
      </c>
      <c r="E3478" t="s">
        <v>17845</v>
      </c>
      <c r="L3478" t="s">
        <v>553</v>
      </c>
      <c r="M3478" t="s">
        <v>120</v>
      </c>
      <c r="R3478" t="s">
        <v>17845</v>
      </c>
      <c r="W3478" t="s">
        <v>17846</v>
      </c>
      <c r="X3478" t="s">
        <v>6383</v>
      </c>
      <c r="Y3478" t="s">
        <v>415</v>
      </c>
      <c r="Z3478" t="s">
        <v>116</v>
      </c>
      <c r="AA3478" t="s">
        <v>416</v>
      </c>
      <c r="AB3478" t="s">
        <v>135</v>
      </c>
      <c r="AC3478" t="s">
        <v>119</v>
      </c>
      <c r="AD3478" t="s">
        <v>120</v>
      </c>
      <c r="AE3478" t="s">
        <v>121</v>
      </c>
      <c r="AF3478" t="s">
        <v>1047</v>
      </c>
      <c r="AG3478" t="s">
        <v>123</v>
      </c>
    </row>
    <row r="3479" spans="1:33" x14ac:dyDescent="0.25">
      <c r="A3479">
        <v>1801897657</v>
      </c>
      <c r="B3479">
        <v>1592965</v>
      </c>
      <c r="C3479" t="s">
        <v>17847</v>
      </c>
      <c r="D3479" t="s">
        <v>17848</v>
      </c>
      <c r="E3479" t="s">
        <v>17849</v>
      </c>
      <c r="L3479" t="s">
        <v>131</v>
      </c>
      <c r="M3479" t="s">
        <v>120</v>
      </c>
      <c r="R3479" t="s">
        <v>17850</v>
      </c>
      <c r="W3479" t="s">
        <v>17849</v>
      </c>
      <c r="X3479" t="s">
        <v>1369</v>
      </c>
      <c r="Y3479" t="s">
        <v>1066</v>
      </c>
      <c r="Z3479" t="s">
        <v>116</v>
      </c>
      <c r="AA3479" t="s">
        <v>1177</v>
      </c>
      <c r="AB3479" t="s">
        <v>135</v>
      </c>
      <c r="AC3479" t="s">
        <v>119</v>
      </c>
      <c r="AD3479" t="s">
        <v>120</v>
      </c>
      <c r="AE3479" t="s">
        <v>121</v>
      </c>
      <c r="AF3479" t="s">
        <v>1047</v>
      </c>
      <c r="AG3479" t="s">
        <v>123</v>
      </c>
    </row>
    <row r="3480" spans="1:33" x14ac:dyDescent="0.25">
      <c r="A3480">
        <v>1952384596</v>
      </c>
      <c r="B3480">
        <v>792567</v>
      </c>
      <c r="C3480" t="s">
        <v>17851</v>
      </c>
      <c r="D3480" t="s">
        <v>17852</v>
      </c>
      <c r="E3480" t="s">
        <v>17853</v>
      </c>
      <c r="L3480" t="s">
        <v>131</v>
      </c>
      <c r="M3480" t="s">
        <v>120</v>
      </c>
      <c r="R3480" t="s">
        <v>17854</v>
      </c>
      <c r="W3480" t="s">
        <v>17853</v>
      </c>
      <c r="X3480" t="s">
        <v>7257</v>
      </c>
      <c r="Y3480" t="s">
        <v>415</v>
      </c>
      <c r="Z3480" t="s">
        <v>116</v>
      </c>
      <c r="AA3480" t="s">
        <v>416</v>
      </c>
      <c r="AB3480" t="s">
        <v>135</v>
      </c>
      <c r="AC3480" t="s">
        <v>119</v>
      </c>
      <c r="AD3480" t="s">
        <v>120</v>
      </c>
      <c r="AE3480" t="s">
        <v>121</v>
      </c>
      <c r="AF3480" t="s">
        <v>1047</v>
      </c>
      <c r="AG3480" t="s">
        <v>123</v>
      </c>
    </row>
    <row r="3481" spans="1:33" x14ac:dyDescent="0.25">
      <c r="A3481">
        <v>1649228503</v>
      </c>
      <c r="B3481">
        <v>438500</v>
      </c>
      <c r="C3481" t="s">
        <v>17855</v>
      </c>
      <c r="D3481" t="s">
        <v>17856</v>
      </c>
      <c r="E3481" t="s">
        <v>17857</v>
      </c>
      <c r="L3481" t="s">
        <v>304</v>
      </c>
      <c r="M3481" t="s">
        <v>120</v>
      </c>
      <c r="R3481" t="s">
        <v>17858</v>
      </c>
      <c r="W3481" t="s">
        <v>17859</v>
      </c>
      <c r="X3481" t="s">
        <v>17860</v>
      </c>
      <c r="Y3481" t="s">
        <v>4501</v>
      </c>
      <c r="Z3481" t="s">
        <v>116</v>
      </c>
      <c r="AA3481" t="s">
        <v>17861</v>
      </c>
      <c r="AB3481" t="s">
        <v>135</v>
      </c>
      <c r="AC3481" t="s">
        <v>119</v>
      </c>
      <c r="AD3481" t="s">
        <v>120</v>
      </c>
      <c r="AE3481" t="s">
        <v>121</v>
      </c>
      <c r="AF3481" t="s">
        <v>1047</v>
      </c>
      <c r="AG3481" t="s">
        <v>123</v>
      </c>
    </row>
    <row r="3482" spans="1:33" x14ac:dyDescent="0.25">
      <c r="A3482">
        <v>1568469757</v>
      </c>
      <c r="B3482">
        <v>1836777</v>
      </c>
      <c r="C3482" t="s">
        <v>17862</v>
      </c>
      <c r="D3482" t="s">
        <v>17863</v>
      </c>
      <c r="E3482" t="s">
        <v>17864</v>
      </c>
      <c r="L3482" t="s">
        <v>131</v>
      </c>
      <c r="M3482" t="s">
        <v>120</v>
      </c>
      <c r="R3482" t="s">
        <v>17864</v>
      </c>
      <c r="W3482" t="s">
        <v>17864</v>
      </c>
      <c r="X3482" t="s">
        <v>17865</v>
      </c>
      <c r="Y3482" t="s">
        <v>272</v>
      </c>
      <c r="Z3482" t="s">
        <v>116</v>
      </c>
      <c r="AA3482" t="s">
        <v>7752</v>
      </c>
      <c r="AB3482" t="s">
        <v>135</v>
      </c>
      <c r="AC3482" t="s">
        <v>119</v>
      </c>
      <c r="AD3482" t="s">
        <v>120</v>
      </c>
      <c r="AE3482" t="s">
        <v>121</v>
      </c>
      <c r="AF3482" t="s">
        <v>1047</v>
      </c>
      <c r="AG3482" t="s">
        <v>123</v>
      </c>
    </row>
    <row r="3483" spans="1:33" x14ac:dyDescent="0.25">
      <c r="A3483">
        <v>1376591529</v>
      </c>
      <c r="B3483">
        <v>2460819</v>
      </c>
      <c r="C3483" t="s">
        <v>17866</v>
      </c>
      <c r="D3483" t="s">
        <v>17867</v>
      </c>
      <c r="E3483" t="s">
        <v>17868</v>
      </c>
      <c r="L3483" t="s">
        <v>304</v>
      </c>
      <c r="M3483" t="s">
        <v>120</v>
      </c>
      <c r="R3483" t="s">
        <v>17869</v>
      </c>
      <c r="W3483" t="s">
        <v>17870</v>
      </c>
      <c r="X3483" t="s">
        <v>17871</v>
      </c>
      <c r="Y3483" t="s">
        <v>1505</v>
      </c>
      <c r="Z3483" t="s">
        <v>116</v>
      </c>
      <c r="AA3483" t="s">
        <v>17872</v>
      </c>
      <c r="AB3483" t="s">
        <v>135</v>
      </c>
      <c r="AC3483" t="s">
        <v>119</v>
      </c>
      <c r="AD3483" t="s">
        <v>120</v>
      </c>
      <c r="AE3483" t="s">
        <v>121</v>
      </c>
      <c r="AF3483" t="s">
        <v>1047</v>
      </c>
      <c r="AG3483" t="s">
        <v>123</v>
      </c>
    </row>
    <row r="3484" spans="1:33" x14ac:dyDescent="0.25">
      <c r="A3484">
        <v>1912963240</v>
      </c>
      <c r="B3484">
        <v>2122338</v>
      </c>
      <c r="C3484" t="s">
        <v>17873</v>
      </c>
      <c r="D3484" t="s">
        <v>17874</v>
      </c>
      <c r="E3484" t="s">
        <v>17875</v>
      </c>
      <c r="L3484" t="s">
        <v>131</v>
      </c>
      <c r="M3484" t="s">
        <v>120</v>
      </c>
      <c r="R3484" t="s">
        <v>17876</v>
      </c>
      <c r="W3484" t="s">
        <v>17875</v>
      </c>
      <c r="X3484" t="s">
        <v>17877</v>
      </c>
      <c r="Y3484" t="s">
        <v>17878</v>
      </c>
      <c r="Z3484" t="s">
        <v>116</v>
      </c>
      <c r="AA3484">
        <v>11501</v>
      </c>
      <c r="AB3484" t="s">
        <v>135</v>
      </c>
      <c r="AC3484" t="s">
        <v>119</v>
      </c>
      <c r="AD3484" t="s">
        <v>120</v>
      </c>
      <c r="AE3484" t="s">
        <v>121</v>
      </c>
      <c r="AF3484" t="s">
        <v>1047</v>
      </c>
      <c r="AG3484" t="s">
        <v>123</v>
      </c>
    </row>
    <row r="3485" spans="1:33" x14ac:dyDescent="0.25">
      <c r="A3485">
        <v>1326129339</v>
      </c>
      <c r="B3485">
        <v>2734063</v>
      </c>
      <c r="C3485" t="s">
        <v>17879</v>
      </c>
      <c r="D3485" t="s">
        <v>17880</v>
      </c>
      <c r="E3485" t="s">
        <v>17881</v>
      </c>
      <c r="G3485" t="s">
        <v>16483</v>
      </c>
      <c r="H3485" t="s">
        <v>16484</v>
      </c>
      <c r="J3485" t="s">
        <v>13210</v>
      </c>
      <c r="L3485" t="s">
        <v>131</v>
      </c>
      <c r="M3485" t="s">
        <v>112</v>
      </c>
      <c r="R3485" t="s">
        <v>17882</v>
      </c>
      <c r="W3485" t="s">
        <v>17881</v>
      </c>
      <c r="X3485" t="s">
        <v>17883</v>
      </c>
      <c r="Y3485" t="s">
        <v>141</v>
      </c>
      <c r="Z3485" t="s">
        <v>116</v>
      </c>
      <c r="AA3485" t="s">
        <v>17884</v>
      </c>
      <c r="AB3485" t="s">
        <v>135</v>
      </c>
      <c r="AC3485" t="s">
        <v>119</v>
      </c>
      <c r="AD3485" t="s">
        <v>120</v>
      </c>
      <c r="AE3485" t="s">
        <v>121</v>
      </c>
      <c r="AF3485" t="s">
        <v>122</v>
      </c>
      <c r="AG3485" t="s">
        <v>123</v>
      </c>
    </row>
    <row r="3486" spans="1:33" x14ac:dyDescent="0.25">
      <c r="A3486">
        <v>1326071556</v>
      </c>
      <c r="B3486">
        <v>2697785</v>
      </c>
      <c r="C3486" t="s">
        <v>17885</v>
      </c>
      <c r="D3486" t="s">
        <v>17886</v>
      </c>
      <c r="E3486" t="s">
        <v>17887</v>
      </c>
      <c r="G3486" t="s">
        <v>16483</v>
      </c>
      <c r="H3486" t="s">
        <v>16484</v>
      </c>
      <c r="J3486" t="s">
        <v>13210</v>
      </c>
      <c r="L3486" t="s">
        <v>304</v>
      </c>
      <c r="M3486" t="s">
        <v>120</v>
      </c>
      <c r="R3486" t="s">
        <v>17888</v>
      </c>
      <c r="W3486" t="s">
        <v>17888</v>
      </c>
      <c r="X3486" t="s">
        <v>17889</v>
      </c>
      <c r="Y3486" t="s">
        <v>17890</v>
      </c>
      <c r="Z3486" t="s">
        <v>17891</v>
      </c>
      <c r="AA3486" t="s">
        <v>17892</v>
      </c>
      <c r="AB3486" t="s">
        <v>135</v>
      </c>
      <c r="AC3486" t="s">
        <v>119</v>
      </c>
      <c r="AD3486" t="s">
        <v>120</v>
      </c>
      <c r="AE3486" t="s">
        <v>121</v>
      </c>
      <c r="AF3486" t="s">
        <v>122</v>
      </c>
      <c r="AG3486" t="s">
        <v>123</v>
      </c>
    </row>
    <row r="3487" spans="1:33" x14ac:dyDescent="0.25">
      <c r="A3487">
        <v>1700993375</v>
      </c>
      <c r="B3487">
        <v>1891478</v>
      </c>
      <c r="C3487" t="s">
        <v>17893</v>
      </c>
      <c r="D3487" t="s">
        <v>17894</v>
      </c>
      <c r="E3487" t="s">
        <v>17895</v>
      </c>
      <c r="G3487" t="s">
        <v>16483</v>
      </c>
      <c r="H3487" t="s">
        <v>16484</v>
      </c>
      <c r="J3487" t="s">
        <v>13210</v>
      </c>
      <c r="L3487" t="s">
        <v>304</v>
      </c>
      <c r="M3487" t="s">
        <v>120</v>
      </c>
      <c r="R3487" t="s">
        <v>17896</v>
      </c>
      <c r="W3487" t="s">
        <v>17895</v>
      </c>
      <c r="X3487" t="s">
        <v>2936</v>
      </c>
      <c r="Y3487" t="s">
        <v>402</v>
      </c>
      <c r="Z3487" t="s">
        <v>116</v>
      </c>
      <c r="AA3487" t="s">
        <v>1240</v>
      </c>
      <c r="AB3487" t="s">
        <v>135</v>
      </c>
      <c r="AC3487" t="s">
        <v>119</v>
      </c>
      <c r="AD3487" t="s">
        <v>120</v>
      </c>
      <c r="AE3487" t="s">
        <v>121</v>
      </c>
      <c r="AF3487" t="s">
        <v>122</v>
      </c>
      <c r="AG3487" t="s">
        <v>123</v>
      </c>
    </row>
    <row r="3488" spans="1:33" x14ac:dyDescent="0.25">
      <c r="A3488">
        <v>1710996939</v>
      </c>
      <c r="B3488">
        <v>1706550</v>
      </c>
      <c r="C3488" t="s">
        <v>17897</v>
      </c>
      <c r="D3488" t="s">
        <v>17898</v>
      </c>
      <c r="E3488" t="s">
        <v>17899</v>
      </c>
      <c r="G3488" t="s">
        <v>16483</v>
      </c>
      <c r="H3488" t="s">
        <v>16484</v>
      </c>
      <c r="J3488" t="s">
        <v>13210</v>
      </c>
      <c r="L3488" t="s">
        <v>304</v>
      </c>
      <c r="M3488" t="s">
        <v>120</v>
      </c>
      <c r="R3488" t="s">
        <v>17900</v>
      </c>
      <c r="W3488" t="s">
        <v>17899</v>
      </c>
      <c r="Y3488" t="s">
        <v>402</v>
      </c>
      <c r="Z3488" t="s">
        <v>116</v>
      </c>
      <c r="AA3488" t="s">
        <v>17901</v>
      </c>
      <c r="AB3488" t="s">
        <v>135</v>
      </c>
      <c r="AC3488" t="s">
        <v>119</v>
      </c>
      <c r="AD3488" t="s">
        <v>120</v>
      </c>
      <c r="AE3488" t="s">
        <v>121</v>
      </c>
      <c r="AF3488" t="s">
        <v>122</v>
      </c>
      <c r="AG3488" t="s">
        <v>123</v>
      </c>
    </row>
    <row r="3489" spans="1:33" x14ac:dyDescent="0.25">
      <c r="A3489">
        <v>1437101532</v>
      </c>
      <c r="B3489">
        <v>2364469</v>
      </c>
      <c r="C3489" t="s">
        <v>17902</v>
      </c>
      <c r="D3489" t="s">
        <v>17903</v>
      </c>
      <c r="E3489" t="s">
        <v>17904</v>
      </c>
      <c r="G3489" t="s">
        <v>16483</v>
      </c>
      <c r="H3489" t="s">
        <v>16484</v>
      </c>
      <c r="J3489" t="s">
        <v>13210</v>
      </c>
      <c r="L3489" t="s">
        <v>304</v>
      </c>
      <c r="M3489" t="s">
        <v>112</v>
      </c>
      <c r="R3489" t="s">
        <v>17905</v>
      </c>
      <c r="W3489" t="s">
        <v>17904</v>
      </c>
      <c r="X3489" t="s">
        <v>17906</v>
      </c>
      <c r="Y3489" t="s">
        <v>10860</v>
      </c>
      <c r="Z3489" t="s">
        <v>116</v>
      </c>
      <c r="AA3489" t="s">
        <v>17907</v>
      </c>
      <c r="AB3489" t="s">
        <v>135</v>
      </c>
      <c r="AC3489" t="s">
        <v>119</v>
      </c>
      <c r="AD3489" t="s">
        <v>120</v>
      </c>
      <c r="AE3489" t="s">
        <v>121</v>
      </c>
      <c r="AF3489" t="s">
        <v>122</v>
      </c>
      <c r="AG3489" t="s">
        <v>123</v>
      </c>
    </row>
    <row r="3490" spans="1:33" x14ac:dyDescent="0.25">
      <c r="A3490">
        <v>1629088737</v>
      </c>
      <c r="B3490">
        <v>1277352</v>
      </c>
      <c r="C3490" t="s">
        <v>17908</v>
      </c>
      <c r="D3490" t="s">
        <v>17909</v>
      </c>
      <c r="E3490" t="s">
        <v>17910</v>
      </c>
      <c r="G3490" t="s">
        <v>16483</v>
      </c>
      <c r="H3490" t="s">
        <v>16484</v>
      </c>
      <c r="J3490" t="s">
        <v>13210</v>
      </c>
      <c r="L3490" t="s">
        <v>553</v>
      </c>
      <c r="M3490" t="s">
        <v>120</v>
      </c>
      <c r="R3490" t="s">
        <v>17911</v>
      </c>
      <c r="W3490" t="s">
        <v>17910</v>
      </c>
      <c r="X3490" t="s">
        <v>637</v>
      </c>
      <c r="Y3490" t="s">
        <v>638</v>
      </c>
      <c r="Z3490" t="s">
        <v>116</v>
      </c>
      <c r="AA3490" t="s">
        <v>639</v>
      </c>
      <c r="AB3490" t="s">
        <v>135</v>
      </c>
      <c r="AC3490" t="s">
        <v>119</v>
      </c>
      <c r="AD3490" t="s">
        <v>120</v>
      </c>
      <c r="AE3490" t="s">
        <v>121</v>
      </c>
      <c r="AF3490" t="s">
        <v>122</v>
      </c>
      <c r="AG3490" t="s">
        <v>123</v>
      </c>
    </row>
    <row r="3491" spans="1:33" x14ac:dyDescent="0.25">
      <c r="A3491">
        <v>1114904125</v>
      </c>
      <c r="B3491">
        <v>1770263</v>
      </c>
      <c r="C3491" t="s">
        <v>17912</v>
      </c>
      <c r="D3491" t="s">
        <v>17913</v>
      </c>
      <c r="E3491" t="s">
        <v>17914</v>
      </c>
      <c r="G3491" t="s">
        <v>16483</v>
      </c>
      <c r="H3491" t="s">
        <v>16484</v>
      </c>
      <c r="J3491" t="s">
        <v>13210</v>
      </c>
      <c r="L3491" t="s">
        <v>304</v>
      </c>
      <c r="M3491" t="s">
        <v>112</v>
      </c>
      <c r="R3491" t="s">
        <v>17915</v>
      </c>
      <c r="W3491" t="s">
        <v>17914</v>
      </c>
      <c r="X3491" t="s">
        <v>624</v>
      </c>
      <c r="Y3491" t="s">
        <v>625</v>
      </c>
      <c r="Z3491" t="s">
        <v>116</v>
      </c>
      <c r="AA3491" t="s">
        <v>626</v>
      </c>
      <c r="AB3491" t="s">
        <v>135</v>
      </c>
      <c r="AC3491" t="s">
        <v>119</v>
      </c>
      <c r="AD3491" t="s">
        <v>120</v>
      </c>
      <c r="AE3491" t="s">
        <v>121</v>
      </c>
      <c r="AF3491" t="s">
        <v>122</v>
      </c>
      <c r="AG3491" t="s">
        <v>123</v>
      </c>
    </row>
    <row r="3492" spans="1:33" x14ac:dyDescent="0.25">
      <c r="A3492">
        <v>1184633307</v>
      </c>
      <c r="B3492">
        <v>1153171</v>
      </c>
      <c r="C3492" t="s">
        <v>17916</v>
      </c>
      <c r="D3492" t="s">
        <v>17917</v>
      </c>
      <c r="E3492" t="s">
        <v>17918</v>
      </c>
      <c r="G3492" t="s">
        <v>16483</v>
      </c>
      <c r="H3492" t="s">
        <v>16484</v>
      </c>
      <c r="J3492" t="s">
        <v>13210</v>
      </c>
      <c r="L3492" t="s">
        <v>131</v>
      </c>
      <c r="M3492" t="s">
        <v>120</v>
      </c>
      <c r="R3492" t="s">
        <v>17919</v>
      </c>
      <c r="W3492" t="s">
        <v>17918</v>
      </c>
      <c r="X3492" t="s">
        <v>17920</v>
      </c>
      <c r="Y3492" t="s">
        <v>402</v>
      </c>
      <c r="Z3492" t="s">
        <v>116</v>
      </c>
      <c r="AA3492" t="s">
        <v>1240</v>
      </c>
      <c r="AB3492" t="s">
        <v>135</v>
      </c>
      <c r="AC3492" t="s">
        <v>119</v>
      </c>
      <c r="AD3492" t="s">
        <v>120</v>
      </c>
      <c r="AE3492" t="s">
        <v>121</v>
      </c>
      <c r="AF3492" t="s">
        <v>122</v>
      </c>
      <c r="AG3492" t="s">
        <v>123</v>
      </c>
    </row>
    <row r="3493" spans="1:33" x14ac:dyDescent="0.25">
      <c r="A3493">
        <v>1639188857</v>
      </c>
      <c r="B3493">
        <v>1769988</v>
      </c>
      <c r="C3493" t="s">
        <v>17921</v>
      </c>
      <c r="D3493" t="s">
        <v>17922</v>
      </c>
      <c r="E3493" t="s">
        <v>17923</v>
      </c>
      <c r="G3493" t="s">
        <v>16483</v>
      </c>
      <c r="H3493" t="s">
        <v>16484</v>
      </c>
      <c r="J3493" t="s">
        <v>13210</v>
      </c>
      <c r="L3493" t="s">
        <v>304</v>
      </c>
      <c r="M3493" t="s">
        <v>120</v>
      </c>
      <c r="R3493" t="s">
        <v>17924</v>
      </c>
      <c r="W3493" t="s">
        <v>17923</v>
      </c>
      <c r="X3493" t="s">
        <v>2936</v>
      </c>
      <c r="Y3493" t="s">
        <v>402</v>
      </c>
      <c r="Z3493" t="s">
        <v>116</v>
      </c>
      <c r="AA3493" t="s">
        <v>1240</v>
      </c>
      <c r="AB3493" t="s">
        <v>135</v>
      </c>
      <c r="AC3493" t="s">
        <v>119</v>
      </c>
      <c r="AD3493" t="s">
        <v>120</v>
      </c>
      <c r="AE3493" t="s">
        <v>121</v>
      </c>
      <c r="AF3493" t="s">
        <v>122</v>
      </c>
      <c r="AG3493" t="s">
        <v>123</v>
      </c>
    </row>
    <row r="3494" spans="1:33" x14ac:dyDescent="0.25">
      <c r="A3494">
        <v>1437168655</v>
      </c>
      <c r="B3494">
        <v>1770185</v>
      </c>
      <c r="C3494" t="s">
        <v>17925</v>
      </c>
      <c r="D3494" t="s">
        <v>17926</v>
      </c>
      <c r="E3494" t="s">
        <v>17927</v>
      </c>
      <c r="G3494" t="s">
        <v>16483</v>
      </c>
      <c r="H3494" t="s">
        <v>16484</v>
      </c>
      <c r="J3494" t="s">
        <v>13210</v>
      </c>
      <c r="L3494" t="s">
        <v>304</v>
      </c>
      <c r="M3494" t="s">
        <v>120</v>
      </c>
      <c r="R3494" t="s">
        <v>17928</v>
      </c>
      <c r="W3494" t="s">
        <v>17927</v>
      </c>
      <c r="X3494" t="s">
        <v>2936</v>
      </c>
      <c r="Y3494" t="s">
        <v>402</v>
      </c>
      <c r="Z3494" t="s">
        <v>116</v>
      </c>
      <c r="AA3494" t="s">
        <v>1240</v>
      </c>
      <c r="AB3494" t="s">
        <v>135</v>
      </c>
      <c r="AC3494" t="s">
        <v>119</v>
      </c>
      <c r="AD3494" t="s">
        <v>120</v>
      </c>
      <c r="AE3494" t="s">
        <v>121</v>
      </c>
      <c r="AF3494" t="s">
        <v>122</v>
      </c>
      <c r="AG3494" t="s">
        <v>123</v>
      </c>
    </row>
    <row r="3495" spans="1:33" x14ac:dyDescent="0.25">
      <c r="A3495">
        <v>1518095405</v>
      </c>
      <c r="B3495">
        <v>3022488</v>
      </c>
      <c r="C3495" t="s">
        <v>17929</v>
      </c>
      <c r="D3495" t="s">
        <v>17930</v>
      </c>
      <c r="E3495" t="s">
        <v>17931</v>
      </c>
      <c r="G3495" t="s">
        <v>16483</v>
      </c>
      <c r="H3495" t="s">
        <v>16484</v>
      </c>
      <c r="J3495" t="s">
        <v>13210</v>
      </c>
      <c r="L3495" t="s">
        <v>147</v>
      </c>
      <c r="M3495" t="s">
        <v>112</v>
      </c>
      <c r="R3495" t="s">
        <v>17932</v>
      </c>
      <c r="W3495" t="s">
        <v>17931</v>
      </c>
      <c r="X3495" t="s">
        <v>16490</v>
      </c>
      <c r="Y3495" t="s">
        <v>16491</v>
      </c>
      <c r="Z3495" t="s">
        <v>116</v>
      </c>
      <c r="AA3495" t="s">
        <v>16492</v>
      </c>
      <c r="AB3495" t="s">
        <v>911</v>
      </c>
      <c r="AC3495" t="s">
        <v>119</v>
      </c>
      <c r="AD3495" t="s">
        <v>120</v>
      </c>
      <c r="AE3495" t="s">
        <v>121</v>
      </c>
      <c r="AF3495" t="s">
        <v>122</v>
      </c>
      <c r="AG3495" t="s">
        <v>123</v>
      </c>
    </row>
    <row r="3496" spans="1:33" x14ac:dyDescent="0.25">
      <c r="A3496">
        <v>1467634956</v>
      </c>
      <c r="B3496">
        <v>2372214</v>
      </c>
      <c r="C3496" t="s">
        <v>17933</v>
      </c>
      <c r="D3496" t="s">
        <v>17934</v>
      </c>
      <c r="E3496" t="s">
        <v>17935</v>
      </c>
      <c r="H3496" t="s">
        <v>17936</v>
      </c>
      <c r="L3496" t="s">
        <v>304</v>
      </c>
      <c r="M3496" t="s">
        <v>120</v>
      </c>
      <c r="R3496" t="s">
        <v>17937</v>
      </c>
      <c r="W3496" t="s">
        <v>17938</v>
      </c>
      <c r="X3496" t="s">
        <v>17939</v>
      </c>
      <c r="Y3496" t="s">
        <v>3028</v>
      </c>
      <c r="Z3496" t="s">
        <v>116</v>
      </c>
      <c r="AA3496" t="s">
        <v>17940</v>
      </c>
      <c r="AB3496" t="s">
        <v>135</v>
      </c>
      <c r="AC3496" t="s">
        <v>119</v>
      </c>
      <c r="AD3496" t="s">
        <v>120</v>
      </c>
      <c r="AE3496" t="s">
        <v>121</v>
      </c>
      <c r="AF3496" t="s">
        <v>122</v>
      </c>
      <c r="AG3496" t="s">
        <v>123</v>
      </c>
    </row>
    <row r="3497" spans="1:33" x14ac:dyDescent="0.25">
      <c r="A3497">
        <v>1427118694</v>
      </c>
      <c r="B3497">
        <v>1836355</v>
      </c>
      <c r="C3497" t="s">
        <v>17941</v>
      </c>
      <c r="D3497" t="s">
        <v>17942</v>
      </c>
      <c r="E3497" t="s">
        <v>17943</v>
      </c>
      <c r="H3497" t="s">
        <v>17936</v>
      </c>
      <c r="L3497" t="s">
        <v>304</v>
      </c>
      <c r="M3497" t="s">
        <v>120</v>
      </c>
      <c r="R3497" t="s">
        <v>17944</v>
      </c>
      <c r="W3497" t="s">
        <v>17945</v>
      </c>
      <c r="X3497" t="s">
        <v>17946</v>
      </c>
      <c r="Y3497" t="s">
        <v>5109</v>
      </c>
      <c r="Z3497" t="s">
        <v>116</v>
      </c>
      <c r="AA3497" t="s">
        <v>17947</v>
      </c>
      <c r="AB3497" t="s">
        <v>135</v>
      </c>
      <c r="AC3497" t="s">
        <v>119</v>
      </c>
      <c r="AD3497" t="s">
        <v>120</v>
      </c>
      <c r="AE3497" t="s">
        <v>121</v>
      </c>
      <c r="AF3497" t="s">
        <v>122</v>
      </c>
      <c r="AG3497" t="s">
        <v>123</v>
      </c>
    </row>
    <row r="3498" spans="1:33" x14ac:dyDescent="0.25">
      <c r="A3498">
        <v>1154419687</v>
      </c>
      <c r="B3498">
        <v>1927384</v>
      </c>
      <c r="C3498" t="s">
        <v>17948</v>
      </c>
      <c r="D3498" t="s">
        <v>17949</v>
      </c>
      <c r="E3498" t="s">
        <v>17950</v>
      </c>
      <c r="H3498" t="s">
        <v>17936</v>
      </c>
      <c r="L3498" t="s">
        <v>304</v>
      </c>
      <c r="M3498" t="s">
        <v>120</v>
      </c>
      <c r="R3498" t="s">
        <v>17951</v>
      </c>
      <c r="W3498" t="s">
        <v>17950</v>
      </c>
      <c r="X3498" t="s">
        <v>17946</v>
      </c>
      <c r="Y3498" t="s">
        <v>5109</v>
      </c>
      <c r="Z3498" t="s">
        <v>116</v>
      </c>
      <c r="AA3498" t="s">
        <v>17947</v>
      </c>
      <c r="AB3498" t="s">
        <v>135</v>
      </c>
      <c r="AC3498" t="s">
        <v>119</v>
      </c>
      <c r="AD3498" t="s">
        <v>120</v>
      </c>
      <c r="AE3498" t="s">
        <v>121</v>
      </c>
      <c r="AF3498" t="s">
        <v>122</v>
      </c>
      <c r="AG3498" t="s">
        <v>123</v>
      </c>
    </row>
    <row r="3499" spans="1:33" x14ac:dyDescent="0.25">
      <c r="C3499" t="s">
        <v>17952</v>
      </c>
      <c r="K3499" t="s">
        <v>276</v>
      </c>
      <c r="L3499" t="s">
        <v>390</v>
      </c>
      <c r="M3499" t="s">
        <v>120</v>
      </c>
      <c r="N3499" t="s">
        <v>17953</v>
      </c>
      <c r="O3499" t="s">
        <v>14451</v>
      </c>
      <c r="P3499" t="s">
        <v>116</v>
      </c>
      <c r="Q3499">
        <v>11749</v>
      </c>
      <c r="AC3499" t="s">
        <v>119</v>
      </c>
      <c r="AD3499" t="s">
        <v>120</v>
      </c>
      <c r="AE3499" t="s">
        <v>393</v>
      </c>
      <c r="AF3499" t="s">
        <v>280</v>
      </c>
      <c r="AG3499" t="s">
        <v>123</v>
      </c>
    </row>
    <row r="3500" spans="1:33" x14ac:dyDescent="0.25">
      <c r="A3500">
        <v>1972676146</v>
      </c>
      <c r="B3500">
        <v>4230631</v>
      </c>
      <c r="C3500" t="s">
        <v>17954</v>
      </c>
      <c r="D3500" t="s">
        <v>17955</v>
      </c>
      <c r="E3500" t="s">
        <v>17956</v>
      </c>
      <c r="L3500" t="s">
        <v>304</v>
      </c>
      <c r="M3500" t="s">
        <v>120</v>
      </c>
      <c r="R3500" t="s">
        <v>17957</v>
      </c>
      <c r="W3500" t="s">
        <v>17956</v>
      </c>
      <c r="X3500" t="s">
        <v>1170</v>
      </c>
      <c r="Y3500" t="s">
        <v>702</v>
      </c>
      <c r="Z3500" t="s">
        <v>116</v>
      </c>
      <c r="AA3500" t="s">
        <v>1171</v>
      </c>
      <c r="AB3500" t="s">
        <v>135</v>
      </c>
      <c r="AC3500" t="s">
        <v>119</v>
      </c>
      <c r="AD3500" t="s">
        <v>120</v>
      </c>
      <c r="AE3500" t="s">
        <v>121</v>
      </c>
      <c r="AF3500" t="s">
        <v>280</v>
      </c>
      <c r="AG3500" t="s">
        <v>123</v>
      </c>
    </row>
    <row r="3501" spans="1:33" x14ac:dyDescent="0.25">
      <c r="A3501">
        <v>1669563136</v>
      </c>
      <c r="C3501" t="s">
        <v>17958</v>
      </c>
      <c r="K3501" t="s">
        <v>276</v>
      </c>
      <c r="L3501" t="s">
        <v>147</v>
      </c>
      <c r="M3501" t="s">
        <v>120</v>
      </c>
      <c r="R3501" t="s">
        <v>17959</v>
      </c>
      <c r="S3501" t="s">
        <v>1170</v>
      </c>
      <c r="T3501" t="s">
        <v>702</v>
      </c>
      <c r="U3501" t="s">
        <v>116</v>
      </c>
      <c r="V3501">
        <v>117495260</v>
      </c>
      <c r="AC3501" t="s">
        <v>119</v>
      </c>
      <c r="AD3501" t="s">
        <v>120</v>
      </c>
      <c r="AE3501" t="s">
        <v>153</v>
      </c>
      <c r="AF3501" t="s">
        <v>280</v>
      </c>
      <c r="AG3501" t="s">
        <v>123</v>
      </c>
    </row>
    <row r="3502" spans="1:33" x14ac:dyDescent="0.25">
      <c r="A3502">
        <v>1033282991</v>
      </c>
      <c r="C3502" t="s">
        <v>17960</v>
      </c>
      <c r="K3502" t="s">
        <v>276</v>
      </c>
      <c r="L3502" t="s">
        <v>147</v>
      </c>
      <c r="M3502" t="s">
        <v>120</v>
      </c>
      <c r="R3502" t="s">
        <v>17961</v>
      </c>
      <c r="S3502" t="s">
        <v>1170</v>
      </c>
      <c r="T3502" t="s">
        <v>192</v>
      </c>
      <c r="U3502" t="s">
        <v>116</v>
      </c>
      <c r="V3502">
        <v>117495260</v>
      </c>
      <c r="AC3502" t="s">
        <v>119</v>
      </c>
      <c r="AD3502" t="s">
        <v>120</v>
      </c>
      <c r="AE3502" t="s">
        <v>153</v>
      </c>
      <c r="AF3502" t="s">
        <v>280</v>
      </c>
      <c r="AG3502" t="s">
        <v>123</v>
      </c>
    </row>
    <row r="3503" spans="1:33" x14ac:dyDescent="0.25">
      <c r="A3503">
        <v>1619140738</v>
      </c>
      <c r="B3503">
        <v>4308641</v>
      </c>
      <c r="C3503" t="s">
        <v>17962</v>
      </c>
      <c r="D3503" t="s">
        <v>17963</v>
      </c>
      <c r="E3503" t="s">
        <v>17964</v>
      </c>
      <c r="L3503" t="s">
        <v>147</v>
      </c>
      <c r="M3503" t="s">
        <v>120</v>
      </c>
      <c r="R3503" t="s">
        <v>17965</v>
      </c>
      <c r="W3503" t="s">
        <v>17966</v>
      </c>
      <c r="X3503" t="s">
        <v>6167</v>
      </c>
      <c r="Y3503" t="s">
        <v>345</v>
      </c>
      <c r="Z3503" t="s">
        <v>116</v>
      </c>
      <c r="AA3503" t="s">
        <v>6172</v>
      </c>
      <c r="AB3503" t="s">
        <v>135</v>
      </c>
      <c r="AC3503" t="s">
        <v>119</v>
      </c>
      <c r="AD3503" t="s">
        <v>120</v>
      </c>
      <c r="AE3503" t="s">
        <v>121</v>
      </c>
      <c r="AF3503" t="s">
        <v>280</v>
      </c>
      <c r="AG3503" t="s">
        <v>123</v>
      </c>
    </row>
    <row r="3504" spans="1:33" x14ac:dyDescent="0.25">
      <c r="A3504">
        <v>1386836542</v>
      </c>
      <c r="B3504">
        <v>3353064</v>
      </c>
      <c r="C3504" t="s">
        <v>17967</v>
      </c>
      <c r="D3504" t="s">
        <v>17968</v>
      </c>
      <c r="E3504" t="s">
        <v>17969</v>
      </c>
      <c r="L3504" t="s">
        <v>553</v>
      </c>
      <c r="M3504" t="s">
        <v>120</v>
      </c>
      <c r="R3504" t="s">
        <v>17970</v>
      </c>
      <c r="W3504" t="s">
        <v>17971</v>
      </c>
      <c r="X3504" t="s">
        <v>174</v>
      </c>
      <c r="Y3504" t="s">
        <v>133</v>
      </c>
      <c r="Z3504" t="s">
        <v>116</v>
      </c>
      <c r="AA3504" t="s">
        <v>134</v>
      </c>
      <c r="AB3504" t="s">
        <v>135</v>
      </c>
      <c r="AC3504" t="s">
        <v>119</v>
      </c>
      <c r="AD3504" t="s">
        <v>120</v>
      </c>
      <c r="AE3504" t="s">
        <v>121</v>
      </c>
      <c r="AF3504" t="s">
        <v>280</v>
      </c>
      <c r="AG3504" t="s">
        <v>123</v>
      </c>
    </row>
    <row r="3505" spans="1:33" x14ac:dyDescent="0.25">
      <c r="C3505" t="s">
        <v>17972</v>
      </c>
      <c r="G3505" t="s">
        <v>228</v>
      </c>
      <c r="H3505" t="s">
        <v>17973</v>
      </c>
      <c r="J3505" t="s">
        <v>230</v>
      </c>
      <c r="K3505" t="s">
        <v>276</v>
      </c>
      <c r="L3505" t="s">
        <v>390</v>
      </c>
      <c r="M3505" t="s">
        <v>120</v>
      </c>
      <c r="N3505" t="s">
        <v>17974</v>
      </c>
      <c r="O3505" t="s">
        <v>13822</v>
      </c>
      <c r="P3505" t="s">
        <v>116</v>
      </c>
      <c r="Q3505">
        <v>11704</v>
      </c>
      <c r="AC3505" t="s">
        <v>119</v>
      </c>
      <c r="AD3505" t="s">
        <v>120</v>
      </c>
      <c r="AE3505" t="s">
        <v>393</v>
      </c>
      <c r="AF3505" t="s">
        <v>280</v>
      </c>
      <c r="AG3505" t="s">
        <v>123</v>
      </c>
    </row>
    <row r="3506" spans="1:33" x14ac:dyDescent="0.25">
      <c r="C3506" t="s">
        <v>17975</v>
      </c>
      <c r="G3506" t="s">
        <v>228</v>
      </c>
      <c r="H3506" t="s">
        <v>17973</v>
      </c>
      <c r="J3506" t="s">
        <v>230</v>
      </c>
      <c r="K3506" t="s">
        <v>276</v>
      </c>
      <c r="L3506" t="s">
        <v>390</v>
      </c>
      <c r="M3506" t="s">
        <v>120</v>
      </c>
      <c r="N3506" t="s">
        <v>17974</v>
      </c>
      <c r="O3506" t="s">
        <v>13822</v>
      </c>
      <c r="P3506" t="s">
        <v>116</v>
      </c>
      <c r="Q3506">
        <v>11704</v>
      </c>
      <c r="AC3506" t="s">
        <v>119</v>
      </c>
      <c r="AD3506" t="s">
        <v>120</v>
      </c>
      <c r="AE3506" t="s">
        <v>393</v>
      </c>
      <c r="AF3506" t="s">
        <v>280</v>
      </c>
      <c r="AG3506" t="s">
        <v>123</v>
      </c>
    </row>
    <row r="3507" spans="1:33" x14ac:dyDescent="0.25">
      <c r="A3507">
        <v>1386045524</v>
      </c>
      <c r="C3507" t="s">
        <v>17976</v>
      </c>
      <c r="G3507" t="s">
        <v>228</v>
      </c>
      <c r="H3507" t="s">
        <v>229</v>
      </c>
      <c r="J3507" t="s">
        <v>230</v>
      </c>
      <c r="K3507" t="s">
        <v>276</v>
      </c>
      <c r="L3507" t="s">
        <v>151</v>
      </c>
      <c r="M3507" t="s">
        <v>120</v>
      </c>
      <c r="R3507" t="s">
        <v>17977</v>
      </c>
      <c r="S3507" t="s">
        <v>17978</v>
      </c>
      <c r="T3507" t="s">
        <v>2149</v>
      </c>
      <c r="U3507" t="s">
        <v>116</v>
      </c>
      <c r="V3507">
        <v>117511001</v>
      </c>
      <c r="AC3507" t="s">
        <v>119</v>
      </c>
      <c r="AD3507" t="s">
        <v>120</v>
      </c>
      <c r="AE3507" t="s">
        <v>153</v>
      </c>
      <c r="AF3507" t="s">
        <v>122</v>
      </c>
      <c r="AG3507" t="s">
        <v>123</v>
      </c>
    </row>
    <row r="3508" spans="1:33" x14ac:dyDescent="0.25">
      <c r="C3508" t="s">
        <v>17979</v>
      </c>
      <c r="G3508" t="s">
        <v>228</v>
      </c>
      <c r="H3508" t="s">
        <v>229</v>
      </c>
      <c r="J3508" t="s">
        <v>230</v>
      </c>
      <c r="K3508" t="s">
        <v>276</v>
      </c>
      <c r="L3508" t="s">
        <v>390</v>
      </c>
      <c r="M3508" t="s">
        <v>120</v>
      </c>
      <c r="N3508" t="s">
        <v>17974</v>
      </c>
      <c r="O3508" t="s">
        <v>13822</v>
      </c>
      <c r="P3508" t="s">
        <v>116</v>
      </c>
      <c r="Q3508">
        <v>11704</v>
      </c>
      <c r="AC3508" t="s">
        <v>119</v>
      </c>
      <c r="AD3508" t="s">
        <v>120</v>
      </c>
      <c r="AE3508" t="s">
        <v>393</v>
      </c>
      <c r="AF3508" t="s">
        <v>280</v>
      </c>
      <c r="AG3508" t="s">
        <v>123</v>
      </c>
    </row>
    <row r="3509" spans="1:33" x14ac:dyDescent="0.25">
      <c r="C3509" t="s">
        <v>17980</v>
      </c>
      <c r="G3509" t="s">
        <v>228</v>
      </c>
      <c r="H3509" t="s">
        <v>229</v>
      </c>
      <c r="J3509" t="s">
        <v>230</v>
      </c>
      <c r="K3509" t="s">
        <v>276</v>
      </c>
      <c r="L3509" t="s">
        <v>390</v>
      </c>
      <c r="M3509" t="s">
        <v>120</v>
      </c>
      <c r="N3509" t="s">
        <v>17974</v>
      </c>
      <c r="O3509" t="s">
        <v>13822</v>
      </c>
      <c r="P3509" t="s">
        <v>116</v>
      </c>
      <c r="Q3509">
        <v>11704</v>
      </c>
      <c r="AC3509" t="s">
        <v>119</v>
      </c>
      <c r="AD3509" t="s">
        <v>120</v>
      </c>
      <c r="AE3509" t="s">
        <v>393</v>
      </c>
      <c r="AF3509" t="s">
        <v>280</v>
      </c>
      <c r="AG3509" t="s">
        <v>123</v>
      </c>
    </row>
    <row r="3510" spans="1:33" x14ac:dyDescent="0.25">
      <c r="A3510">
        <v>1992136667</v>
      </c>
      <c r="C3510" t="s">
        <v>17981</v>
      </c>
      <c r="G3510" t="s">
        <v>228</v>
      </c>
      <c r="H3510" t="s">
        <v>229</v>
      </c>
      <c r="J3510" t="s">
        <v>230</v>
      </c>
      <c r="K3510" t="s">
        <v>276</v>
      </c>
      <c r="L3510" t="s">
        <v>151</v>
      </c>
      <c r="M3510" t="s">
        <v>120</v>
      </c>
      <c r="R3510" t="s">
        <v>17982</v>
      </c>
      <c r="S3510" t="s">
        <v>15772</v>
      </c>
      <c r="T3510" t="s">
        <v>402</v>
      </c>
      <c r="U3510" t="s">
        <v>116</v>
      </c>
      <c r="V3510">
        <v>117721586</v>
      </c>
      <c r="AC3510" t="s">
        <v>119</v>
      </c>
      <c r="AD3510" t="s">
        <v>120</v>
      </c>
      <c r="AE3510" t="s">
        <v>153</v>
      </c>
      <c r="AF3510" t="s">
        <v>1047</v>
      </c>
      <c r="AG3510" t="s">
        <v>123</v>
      </c>
    </row>
    <row r="3511" spans="1:33" x14ac:dyDescent="0.25">
      <c r="A3511">
        <v>1407272867</v>
      </c>
      <c r="C3511" t="s">
        <v>17983</v>
      </c>
      <c r="G3511" t="s">
        <v>228</v>
      </c>
      <c r="H3511" t="s">
        <v>229</v>
      </c>
      <c r="J3511" t="s">
        <v>230</v>
      </c>
      <c r="K3511" t="s">
        <v>276</v>
      </c>
      <c r="L3511" t="s">
        <v>147</v>
      </c>
      <c r="M3511" t="s">
        <v>120</v>
      </c>
      <c r="R3511" t="s">
        <v>17984</v>
      </c>
      <c r="S3511" t="s">
        <v>17985</v>
      </c>
      <c r="T3511" t="s">
        <v>2948</v>
      </c>
      <c r="U3511" t="s">
        <v>116</v>
      </c>
      <c r="V3511">
        <v>117302133</v>
      </c>
      <c r="AC3511" t="s">
        <v>119</v>
      </c>
      <c r="AD3511" t="s">
        <v>120</v>
      </c>
      <c r="AE3511" t="s">
        <v>153</v>
      </c>
      <c r="AF3511" t="s">
        <v>1047</v>
      </c>
      <c r="AG3511" t="s">
        <v>123</v>
      </c>
    </row>
    <row r="3512" spans="1:33" x14ac:dyDescent="0.25">
      <c r="C3512" t="s">
        <v>17986</v>
      </c>
      <c r="G3512" t="s">
        <v>228</v>
      </c>
      <c r="H3512" t="s">
        <v>229</v>
      </c>
      <c r="J3512" t="s">
        <v>230</v>
      </c>
      <c r="K3512" t="s">
        <v>276</v>
      </c>
      <c r="L3512" t="s">
        <v>390</v>
      </c>
      <c r="M3512" t="s">
        <v>120</v>
      </c>
      <c r="N3512" t="s">
        <v>17974</v>
      </c>
      <c r="O3512" t="s">
        <v>13822</v>
      </c>
      <c r="P3512" t="s">
        <v>116</v>
      </c>
      <c r="Q3512">
        <v>11704</v>
      </c>
      <c r="AC3512" t="s">
        <v>119</v>
      </c>
      <c r="AD3512" t="s">
        <v>120</v>
      </c>
      <c r="AE3512" t="s">
        <v>393</v>
      </c>
      <c r="AF3512" t="s">
        <v>280</v>
      </c>
      <c r="AG3512" t="s">
        <v>123</v>
      </c>
    </row>
    <row r="3513" spans="1:33" x14ac:dyDescent="0.25">
      <c r="A3513">
        <v>1538465299</v>
      </c>
      <c r="B3513">
        <v>3498226</v>
      </c>
      <c r="C3513" t="s">
        <v>17987</v>
      </c>
      <c r="D3513" t="s">
        <v>17988</v>
      </c>
      <c r="E3513" t="s">
        <v>17989</v>
      </c>
      <c r="G3513" t="s">
        <v>228</v>
      </c>
      <c r="H3513" t="s">
        <v>229</v>
      </c>
      <c r="J3513" t="s">
        <v>230</v>
      </c>
      <c r="L3513" t="s">
        <v>147</v>
      </c>
      <c r="M3513" t="s">
        <v>112</v>
      </c>
      <c r="R3513" t="s">
        <v>17989</v>
      </c>
      <c r="W3513" t="s">
        <v>17989</v>
      </c>
      <c r="X3513" t="s">
        <v>4544</v>
      </c>
      <c r="Y3513" t="s">
        <v>17990</v>
      </c>
      <c r="Z3513" t="s">
        <v>116</v>
      </c>
      <c r="AA3513">
        <v>11772</v>
      </c>
      <c r="AB3513" t="s">
        <v>135</v>
      </c>
      <c r="AC3513" t="s">
        <v>119</v>
      </c>
      <c r="AD3513" t="s">
        <v>120</v>
      </c>
      <c r="AE3513" t="s">
        <v>121</v>
      </c>
      <c r="AF3513" t="s">
        <v>122</v>
      </c>
      <c r="AG3513" t="s">
        <v>123</v>
      </c>
    </row>
    <row r="3514" spans="1:33" x14ac:dyDescent="0.25">
      <c r="A3514">
        <v>1982956728</v>
      </c>
      <c r="B3514">
        <v>3639021</v>
      </c>
      <c r="C3514" t="s">
        <v>17991</v>
      </c>
      <c r="D3514" t="s">
        <v>17992</v>
      </c>
      <c r="E3514" t="s">
        <v>17993</v>
      </c>
      <c r="G3514" t="s">
        <v>228</v>
      </c>
      <c r="H3514" t="s">
        <v>229</v>
      </c>
      <c r="J3514" t="s">
        <v>230</v>
      </c>
      <c r="L3514" t="s">
        <v>147</v>
      </c>
      <c r="M3514" t="s">
        <v>120</v>
      </c>
      <c r="R3514" t="s">
        <v>17994</v>
      </c>
      <c r="W3514" t="s">
        <v>17993</v>
      </c>
      <c r="X3514" t="s">
        <v>15772</v>
      </c>
      <c r="Y3514" t="s">
        <v>402</v>
      </c>
      <c r="Z3514" t="s">
        <v>116</v>
      </c>
      <c r="AA3514" t="s">
        <v>4545</v>
      </c>
      <c r="AB3514" t="s">
        <v>627</v>
      </c>
      <c r="AC3514" t="s">
        <v>119</v>
      </c>
      <c r="AD3514" t="s">
        <v>120</v>
      </c>
      <c r="AE3514" t="s">
        <v>121</v>
      </c>
      <c r="AF3514" t="s">
        <v>122</v>
      </c>
      <c r="AG3514" t="s">
        <v>123</v>
      </c>
    </row>
    <row r="3515" spans="1:33" x14ac:dyDescent="0.25">
      <c r="C3515" t="s">
        <v>17995</v>
      </c>
      <c r="G3515" t="s">
        <v>228</v>
      </c>
      <c r="H3515" t="s">
        <v>229</v>
      </c>
      <c r="J3515" t="s">
        <v>230</v>
      </c>
      <c r="K3515" t="s">
        <v>276</v>
      </c>
      <c r="L3515" t="s">
        <v>390</v>
      </c>
      <c r="M3515" t="s">
        <v>120</v>
      </c>
      <c r="N3515" t="s">
        <v>17996</v>
      </c>
      <c r="O3515" t="s">
        <v>272</v>
      </c>
      <c r="P3515" t="s">
        <v>116</v>
      </c>
      <c r="AC3515" t="s">
        <v>119</v>
      </c>
      <c r="AD3515" t="s">
        <v>120</v>
      </c>
      <c r="AE3515" t="s">
        <v>393</v>
      </c>
      <c r="AF3515" t="s">
        <v>280</v>
      </c>
      <c r="AG3515" t="s">
        <v>123</v>
      </c>
    </row>
    <row r="3516" spans="1:33" x14ac:dyDescent="0.25">
      <c r="A3516">
        <v>1295151140</v>
      </c>
      <c r="C3516" t="s">
        <v>17997</v>
      </c>
      <c r="H3516" t="s">
        <v>17998</v>
      </c>
      <c r="J3516" t="s">
        <v>17999</v>
      </c>
      <c r="K3516" t="s">
        <v>276</v>
      </c>
      <c r="L3516" t="s">
        <v>147</v>
      </c>
      <c r="M3516" t="s">
        <v>120</v>
      </c>
      <c r="R3516" t="s">
        <v>18000</v>
      </c>
      <c r="S3516" t="s">
        <v>10371</v>
      </c>
      <c r="T3516" t="s">
        <v>272</v>
      </c>
      <c r="U3516" t="s">
        <v>116</v>
      </c>
      <c r="V3516">
        <v>117434436</v>
      </c>
      <c r="AC3516" t="s">
        <v>119</v>
      </c>
      <c r="AD3516" t="s">
        <v>120</v>
      </c>
      <c r="AE3516" t="s">
        <v>153</v>
      </c>
      <c r="AF3516" t="s">
        <v>122</v>
      </c>
      <c r="AG3516" t="s">
        <v>123</v>
      </c>
    </row>
    <row r="3517" spans="1:33" x14ac:dyDescent="0.25">
      <c r="C3517" t="s">
        <v>18001</v>
      </c>
      <c r="H3517" t="s">
        <v>18002</v>
      </c>
      <c r="J3517" t="s">
        <v>18003</v>
      </c>
      <c r="K3517" t="s">
        <v>276</v>
      </c>
      <c r="L3517" t="s">
        <v>390</v>
      </c>
      <c r="M3517" t="s">
        <v>120</v>
      </c>
      <c r="N3517" t="s">
        <v>18004</v>
      </c>
      <c r="P3517" t="s">
        <v>116</v>
      </c>
      <c r="AC3517" t="s">
        <v>119</v>
      </c>
      <c r="AD3517" t="s">
        <v>120</v>
      </c>
      <c r="AE3517" t="s">
        <v>393</v>
      </c>
      <c r="AF3517" t="s">
        <v>280</v>
      </c>
      <c r="AG3517" t="s">
        <v>123</v>
      </c>
    </row>
    <row r="3518" spans="1:33" x14ac:dyDescent="0.25">
      <c r="A3518">
        <v>1164743548</v>
      </c>
      <c r="B3518">
        <v>2789577</v>
      </c>
      <c r="C3518" t="s">
        <v>18005</v>
      </c>
      <c r="D3518" t="s">
        <v>18006</v>
      </c>
      <c r="E3518" t="s">
        <v>18007</v>
      </c>
      <c r="H3518" t="s">
        <v>18008</v>
      </c>
      <c r="J3518" t="s">
        <v>18009</v>
      </c>
      <c r="L3518" t="s">
        <v>522</v>
      </c>
      <c r="M3518" t="s">
        <v>120</v>
      </c>
      <c r="R3518" t="s">
        <v>18007</v>
      </c>
      <c r="W3518" t="s">
        <v>18007</v>
      </c>
      <c r="X3518" t="s">
        <v>18010</v>
      </c>
      <c r="Y3518" t="s">
        <v>296</v>
      </c>
      <c r="Z3518" t="s">
        <v>116</v>
      </c>
      <c r="AA3518" t="s">
        <v>18011</v>
      </c>
      <c r="AB3518" t="s">
        <v>633</v>
      </c>
      <c r="AC3518" t="s">
        <v>119</v>
      </c>
      <c r="AD3518" t="s">
        <v>120</v>
      </c>
      <c r="AE3518" t="s">
        <v>121</v>
      </c>
      <c r="AF3518" t="s">
        <v>122</v>
      </c>
      <c r="AG3518" t="s">
        <v>123</v>
      </c>
    </row>
    <row r="3519" spans="1:33" x14ac:dyDescent="0.25">
      <c r="A3519">
        <v>1396167250</v>
      </c>
      <c r="C3519" t="s">
        <v>18012</v>
      </c>
      <c r="H3519" t="s">
        <v>18013</v>
      </c>
      <c r="J3519" t="s">
        <v>18014</v>
      </c>
      <c r="K3519" t="s">
        <v>276</v>
      </c>
      <c r="L3519" t="s">
        <v>151</v>
      </c>
      <c r="M3519" t="s">
        <v>120</v>
      </c>
      <c r="R3519" t="s">
        <v>18015</v>
      </c>
      <c r="S3519" t="s">
        <v>18016</v>
      </c>
      <c r="T3519" t="s">
        <v>2081</v>
      </c>
      <c r="U3519" t="s">
        <v>116</v>
      </c>
      <c r="V3519">
        <v>119673468</v>
      </c>
      <c r="AC3519" t="s">
        <v>119</v>
      </c>
      <c r="AD3519" t="s">
        <v>120</v>
      </c>
      <c r="AE3519" t="s">
        <v>153</v>
      </c>
      <c r="AF3519" t="s">
        <v>122</v>
      </c>
      <c r="AG3519" t="s">
        <v>123</v>
      </c>
    </row>
    <row r="3520" spans="1:33" x14ac:dyDescent="0.25">
      <c r="C3520" t="s">
        <v>18017</v>
      </c>
      <c r="H3520" t="s">
        <v>18018</v>
      </c>
      <c r="J3520" t="s">
        <v>18019</v>
      </c>
      <c r="K3520" t="s">
        <v>276</v>
      </c>
      <c r="L3520" t="s">
        <v>390</v>
      </c>
      <c r="M3520" t="s">
        <v>120</v>
      </c>
      <c r="N3520" t="s">
        <v>18004</v>
      </c>
      <c r="P3520" t="s">
        <v>116</v>
      </c>
      <c r="AC3520" t="s">
        <v>119</v>
      </c>
      <c r="AD3520" t="s">
        <v>120</v>
      </c>
      <c r="AE3520" t="s">
        <v>393</v>
      </c>
      <c r="AF3520" t="s">
        <v>280</v>
      </c>
      <c r="AG3520" t="s">
        <v>123</v>
      </c>
    </row>
    <row r="3521" spans="1:33" x14ac:dyDescent="0.25">
      <c r="A3521">
        <v>1568560423</v>
      </c>
      <c r="B3521">
        <v>1359475</v>
      </c>
      <c r="C3521" t="s">
        <v>18020</v>
      </c>
      <c r="D3521" t="s">
        <v>18021</v>
      </c>
      <c r="E3521" t="s">
        <v>18022</v>
      </c>
      <c r="L3521" t="s">
        <v>490</v>
      </c>
      <c r="M3521" t="s">
        <v>120</v>
      </c>
      <c r="R3521" t="s">
        <v>18023</v>
      </c>
      <c r="W3521" t="s">
        <v>18022</v>
      </c>
      <c r="X3521" t="s">
        <v>3879</v>
      </c>
      <c r="Y3521" t="s">
        <v>1645</v>
      </c>
      <c r="Z3521" t="s">
        <v>116</v>
      </c>
      <c r="AA3521" t="s">
        <v>3880</v>
      </c>
      <c r="AB3521" t="s">
        <v>135</v>
      </c>
      <c r="AC3521" t="s">
        <v>119</v>
      </c>
      <c r="AD3521" t="s">
        <v>120</v>
      </c>
      <c r="AE3521" t="s">
        <v>121</v>
      </c>
      <c r="AF3521" t="s">
        <v>1047</v>
      </c>
      <c r="AG3521" t="s">
        <v>123</v>
      </c>
    </row>
    <row r="3522" spans="1:33" x14ac:dyDescent="0.25">
      <c r="A3522">
        <v>1083747950</v>
      </c>
      <c r="B3522">
        <v>213869</v>
      </c>
      <c r="C3522" t="s">
        <v>18024</v>
      </c>
      <c r="D3522" t="s">
        <v>18025</v>
      </c>
      <c r="E3522" t="s">
        <v>18026</v>
      </c>
      <c r="L3522" t="s">
        <v>1764</v>
      </c>
      <c r="M3522" t="s">
        <v>120</v>
      </c>
      <c r="R3522" t="s">
        <v>18027</v>
      </c>
      <c r="W3522" t="s">
        <v>18026</v>
      </c>
      <c r="X3522" t="s">
        <v>18028</v>
      </c>
      <c r="Y3522" t="s">
        <v>821</v>
      </c>
      <c r="Z3522" t="s">
        <v>116</v>
      </c>
      <c r="AA3522" t="s">
        <v>18029</v>
      </c>
      <c r="AB3522" t="s">
        <v>135</v>
      </c>
      <c r="AC3522" t="s">
        <v>119</v>
      </c>
      <c r="AD3522" t="s">
        <v>120</v>
      </c>
      <c r="AE3522" t="s">
        <v>121</v>
      </c>
      <c r="AF3522" t="s">
        <v>1047</v>
      </c>
      <c r="AG3522" t="s">
        <v>123</v>
      </c>
    </row>
    <row r="3523" spans="1:33" x14ac:dyDescent="0.25">
      <c r="A3523">
        <v>1588801559</v>
      </c>
      <c r="B3523">
        <v>3138612</v>
      </c>
      <c r="C3523" t="s">
        <v>18030</v>
      </c>
      <c r="D3523" t="s">
        <v>18031</v>
      </c>
      <c r="E3523" t="s">
        <v>18032</v>
      </c>
      <c r="L3523" t="s">
        <v>131</v>
      </c>
      <c r="M3523" t="s">
        <v>120</v>
      </c>
      <c r="R3523" t="s">
        <v>18033</v>
      </c>
      <c r="W3523" t="s">
        <v>18034</v>
      </c>
      <c r="X3523" t="s">
        <v>1065</v>
      </c>
      <c r="Y3523" t="s">
        <v>1066</v>
      </c>
      <c r="Z3523" t="s">
        <v>116</v>
      </c>
      <c r="AA3523" t="s">
        <v>1067</v>
      </c>
      <c r="AB3523" t="s">
        <v>135</v>
      </c>
      <c r="AC3523" t="s">
        <v>119</v>
      </c>
      <c r="AD3523" t="s">
        <v>120</v>
      </c>
      <c r="AE3523" t="s">
        <v>121</v>
      </c>
      <c r="AF3523" t="s">
        <v>1047</v>
      </c>
      <c r="AG3523" t="s">
        <v>123</v>
      </c>
    </row>
    <row r="3524" spans="1:33" x14ac:dyDescent="0.25">
      <c r="A3524">
        <v>1124023080</v>
      </c>
      <c r="B3524">
        <v>655183</v>
      </c>
      <c r="C3524" t="s">
        <v>18035</v>
      </c>
      <c r="D3524" t="s">
        <v>18036</v>
      </c>
      <c r="E3524" t="s">
        <v>18037</v>
      </c>
      <c r="L3524" t="s">
        <v>131</v>
      </c>
      <c r="M3524" t="s">
        <v>120</v>
      </c>
      <c r="R3524" t="s">
        <v>18038</v>
      </c>
      <c r="W3524" t="s">
        <v>18039</v>
      </c>
      <c r="X3524" t="s">
        <v>1433</v>
      </c>
      <c r="Y3524" t="s">
        <v>251</v>
      </c>
      <c r="Z3524" t="s">
        <v>116</v>
      </c>
      <c r="AA3524" t="s">
        <v>1097</v>
      </c>
      <c r="AB3524" t="s">
        <v>135</v>
      </c>
      <c r="AC3524" t="s">
        <v>119</v>
      </c>
      <c r="AD3524" t="s">
        <v>120</v>
      </c>
      <c r="AE3524" t="s">
        <v>121</v>
      </c>
      <c r="AF3524" t="s">
        <v>1047</v>
      </c>
      <c r="AG3524" t="s">
        <v>123</v>
      </c>
    </row>
    <row r="3525" spans="1:33" x14ac:dyDescent="0.25">
      <c r="A3525">
        <v>1710901921</v>
      </c>
      <c r="B3525">
        <v>2115906</v>
      </c>
      <c r="C3525" t="s">
        <v>18040</v>
      </c>
      <c r="D3525" t="s">
        <v>18041</v>
      </c>
      <c r="E3525" t="s">
        <v>18042</v>
      </c>
      <c r="L3525" t="s">
        <v>304</v>
      </c>
      <c r="M3525" t="s">
        <v>120</v>
      </c>
      <c r="R3525" t="s">
        <v>18043</v>
      </c>
      <c r="W3525" t="s">
        <v>18044</v>
      </c>
      <c r="Y3525" t="s">
        <v>2327</v>
      </c>
      <c r="Z3525" t="s">
        <v>116</v>
      </c>
      <c r="AA3525" t="s">
        <v>18045</v>
      </c>
      <c r="AB3525" t="s">
        <v>135</v>
      </c>
      <c r="AC3525" t="s">
        <v>119</v>
      </c>
      <c r="AD3525" t="s">
        <v>120</v>
      </c>
      <c r="AE3525" t="s">
        <v>121</v>
      </c>
      <c r="AF3525" t="s">
        <v>1047</v>
      </c>
      <c r="AG3525" t="s">
        <v>123</v>
      </c>
    </row>
    <row r="3526" spans="1:33" x14ac:dyDescent="0.25">
      <c r="A3526">
        <v>1033224993</v>
      </c>
      <c r="B3526">
        <v>2372769</v>
      </c>
      <c r="C3526" t="s">
        <v>18046</v>
      </c>
      <c r="D3526" t="s">
        <v>18047</v>
      </c>
      <c r="E3526" t="s">
        <v>18048</v>
      </c>
      <c r="L3526" t="s">
        <v>131</v>
      </c>
      <c r="M3526" t="s">
        <v>120</v>
      </c>
      <c r="R3526" t="s">
        <v>18049</v>
      </c>
      <c r="W3526" t="s">
        <v>18050</v>
      </c>
      <c r="X3526" t="s">
        <v>18048</v>
      </c>
      <c r="Y3526" t="s">
        <v>657</v>
      </c>
      <c r="Z3526" t="s">
        <v>116</v>
      </c>
      <c r="AA3526" t="s">
        <v>18051</v>
      </c>
      <c r="AB3526" t="s">
        <v>135</v>
      </c>
      <c r="AC3526" t="s">
        <v>119</v>
      </c>
      <c r="AD3526" t="s">
        <v>120</v>
      </c>
      <c r="AE3526" t="s">
        <v>121</v>
      </c>
      <c r="AF3526" t="s">
        <v>1047</v>
      </c>
      <c r="AG3526" t="s">
        <v>123</v>
      </c>
    </row>
    <row r="3527" spans="1:33" x14ac:dyDescent="0.25">
      <c r="A3527">
        <v>1952622474</v>
      </c>
      <c r="B3527">
        <v>3629389</v>
      </c>
      <c r="C3527" t="s">
        <v>18052</v>
      </c>
      <c r="D3527" t="s">
        <v>18053</v>
      </c>
      <c r="E3527" t="s">
        <v>18054</v>
      </c>
      <c r="L3527" t="s">
        <v>147</v>
      </c>
      <c r="M3527" t="s">
        <v>120</v>
      </c>
      <c r="R3527" t="s">
        <v>18055</v>
      </c>
      <c r="W3527" t="s">
        <v>18054</v>
      </c>
      <c r="X3527" t="s">
        <v>2274</v>
      </c>
      <c r="Y3527" t="s">
        <v>492</v>
      </c>
      <c r="Z3527" t="s">
        <v>116</v>
      </c>
      <c r="AA3527" t="s">
        <v>1469</v>
      </c>
      <c r="AB3527" t="s">
        <v>135</v>
      </c>
      <c r="AC3527" t="s">
        <v>119</v>
      </c>
      <c r="AD3527" t="s">
        <v>120</v>
      </c>
      <c r="AE3527" t="s">
        <v>121</v>
      </c>
      <c r="AF3527" t="s">
        <v>1047</v>
      </c>
      <c r="AG3527" t="s">
        <v>123</v>
      </c>
    </row>
    <row r="3528" spans="1:33" x14ac:dyDescent="0.25">
      <c r="A3528">
        <v>1174835151</v>
      </c>
      <c r="B3528">
        <v>3932794</v>
      </c>
      <c r="C3528" t="s">
        <v>18056</v>
      </c>
      <c r="D3528" t="s">
        <v>18057</v>
      </c>
      <c r="E3528" t="s">
        <v>18058</v>
      </c>
      <c r="L3528" t="s">
        <v>147</v>
      </c>
      <c r="M3528" t="s">
        <v>120</v>
      </c>
      <c r="R3528" t="s">
        <v>18059</v>
      </c>
      <c r="W3528" t="s">
        <v>18058</v>
      </c>
      <c r="X3528" t="s">
        <v>1065</v>
      </c>
      <c r="Y3528" t="s">
        <v>1066</v>
      </c>
      <c r="Z3528" t="s">
        <v>116</v>
      </c>
      <c r="AA3528" t="s">
        <v>1067</v>
      </c>
      <c r="AB3528" t="s">
        <v>135</v>
      </c>
      <c r="AC3528" t="s">
        <v>119</v>
      </c>
      <c r="AD3528" t="s">
        <v>120</v>
      </c>
      <c r="AE3528" t="s">
        <v>121</v>
      </c>
      <c r="AF3528" t="s">
        <v>1047</v>
      </c>
      <c r="AG3528" t="s">
        <v>123</v>
      </c>
    </row>
    <row r="3529" spans="1:33" x14ac:dyDescent="0.25">
      <c r="A3529">
        <v>1649205667</v>
      </c>
      <c r="B3529">
        <v>2644017</v>
      </c>
      <c r="C3529" t="s">
        <v>18060</v>
      </c>
      <c r="D3529" t="s">
        <v>18061</v>
      </c>
      <c r="E3529" t="s">
        <v>18062</v>
      </c>
      <c r="L3529" t="s">
        <v>131</v>
      </c>
      <c r="M3529" t="s">
        <v>120</v>
      </c>
      <c r="R3529" t="s">
        <v>18063</v>
      </c>
      <c r="W3529" t="s">
        <v>18062</v>
      </c>
      <c r="X3529" t="s">
        <v>562</v>
      </c>
      <c r="Y3529" t="s">
        <v>447</v>
      </c>
      <c r="Z3529" t="s">
        <v>116</v>
      </c>
      <c r="AA3529" t="s">
        <v>563</v>
      </c>
      <c r="AB3529" t="s">
        <v>135</v>
      </c>
      <c r="AC3529" t="s">
        <v>119</v>
      </c>
      <c r="AD3529" t="s">
        <v>120</v>
      </c>
      <c r="AE3529" t="s">
        <v>121</v>
      </c>
      <c r="AF3529" t="s">
        <v>1047</v>
      </c>
      <c r="AG3529" t="s">
        <v>123</v>
      </c>
    </row>
    <row r="3530" spans="1:33" x14ac:dyDescent="0.25">
      <c r="A3530">
        <v>1104827674</v>
      </c>
      <c r="B3530">
        <v>2335853</v>
      </c>
      <c r="C3530" t="s">
        <v>18064</v>
      </c>
      <c r="D3530" t="s">
        <v>18065</v>
      </c>
      <c r="E3530" t="s">
        <v>18066</v>
      </c>
      <c r="L3530" t="s">
        <v>131</v>
      </c>
      <c r="M3530" t="s">
        <v>120</v>
      </c>
      <c r="R3530" t="s">
        <v>18067</v>
      </c>
      <c r="W3530" t="s">
        <v>18066</v>
      </c>
      <c r="X3530" t="s">
        <v>18068</v>
      </c>
      <c r="Y3530" t="s">
        <v>251</v>
      </c>
      <c r="Z3530" t="s">
        <v>116</v>
      </c>
      <c r="AA3530" t="s">
        <v>1097</v>
      </c>
      <c r="AB3530" t="s">
        <v>135</v>
      </c>
      <c r="AC3530" t="s">
        <v>119</v>
      </c>
      <c r="AD3530" t="s">
        <v>120</v>
      </c>
      <c r="AE3530" t="s">
        <v>121</v>
      </c>
      <c r="AF3530" t="s">
        <v>1047</v>
      </c>
      <c r="AG3530" t="s">
        <v>123</v>
      </c>
    </row>
    <row r="3531" spans="1:33" x14ac:dyDescent="0.25">
      <c r="A3531">
        <v>1053404749</v>
      </c>
      <c r="B3531">
        <v>1847332</v>
      </c>
      <c r="C3531" t="s">
        <v>18069</v>
      </c>
      <c r="D3531" t="s">
        <v>18070</v>
      </c>
      <c r="E3531" t="s">
        <v>18071</v>
      </c>
      <c r="L3531" t="s">
        <v>522</v>
      </c>
      <c r="M3531" t="s">
        <v>120</v>
      </c>
      <c r="R3531" t="s">
        <v>18072</v>
      </c>
      <c r="W3531" t="s">
        <v>18071</v>
      </c>
      <c r="X3531" t="s">
        <v>18073</v>
      </c>
      <c r="Y3531" t="s">
        <v>455</v>
      </c>
      <c r="Z3531" t="s">
        <v>116</v>
      </c>
      <c r="AA3531">
        <v>11691</v>
      </c>
      <c r="AB3531" t="s">
        <v>135</v>
      </c>
      <c r="AC3531" t="s">
        <v>119</v>
      </c>
      <c r="AD3531" t="s">
        <v>120</v>
      </c>
      <c r="AE3531" t="s">
        <v>121</v>
      </c>
      <c r="AF3531" t="s">
        <v>1047</v>
      </c>
      <c r="AG3531" t="s">
        <v>123</v>
      </c>
    </row>
    <row r="3532" spans="1:33" x14ac:dyDescent="0.25">
      <c r="A3532">
        <v>1750541892</v>
      </c>
      <c r="B3532">
        <v>3687336</v>
      </c>
      <c r="C3532" t="s">
        <v>18074</v>
      </c>
      <c r="D3532" t="s">
        <v>18075</v>
      </c>
      <c r="E3532" t="s">
        <v>18076</v>
      </c>
      <c r="L3532" t="s">
        <v>131</v>
      </c>
      <c r="M3532" t="s">
        <v>120</v>
      </c>
      <c r="R3532" t="s">
        <v>18076</v>
      </c>
      <c r="W3532" t="s">
        <v>18076</v>
      </c>
      <c r="X3532" t="s">
        <v>1065</v>
      </c>
      <c r="Y3532" t="s">
        <v>1066</v>
      </c>
      <c r="Z3532" t="s">
        <v>116</v>
      </c>
      <c r="AA3532" t="s">
        <v>1067</v>
      </c>
      <c r="AB3532" t="s">
        <v>135</v>
      </c>
      <c r="AC3532" t="s">
        <v>119</v>
      </c>
      <c r="AD3532" t="s">
        <v>120</v>
      </c>
      <c r="AE3532" t="s">
        <v>121</v>
      </c>
      <c r="AF3532" t="s">
        <v>1047</v>
      </c>
      <c r="AG3532" t="s">
        <v>123</v>
      </c>
    </row>
    <row r="3533" spans="1:33" x14ac:dyDescent="0.25">
      <c r="A3533">
        <v>1649403767</v>
      </c>
      <c r="B3533">
        <v>3511713</v>
      </c>
      <c r="C3533" t="s">
        <v>18077</v>
      </c>
      <c r="D3533" t="s">
        <v>18078</v>
      </c>
      <c r="E3533" t="s">
        <v>18079</v>
      </c>
      <c r="L3533" t="s">
        <v>147</v>
      </c>
      <c r="M3533" t="s">
        <v>120</v>
      </c>
      <c r="R3533" t="s">
        <v>18080</v>
      </c>
      <c r="W3533" t="s">
        <v>18079</v>
      </c>
      <c r="X3533" t="s">
        <v>1065</v>
      </c>
      <c r="Y3533" t="s">
        <v>1066</v>
      </c>
      <c r="Z3533" t="s">
        <v>116</v>
      </c>
      <c r="AA3533" t="s">
        <v>1067</v>
      </c>
      <c r="AB3533" t="s">
        <v>135</v>
      </c>
      <c r="AC3533" t="s">
        <v>119</v>
      </c>
      <c r="AD3533" t="s">
        <v>120</v>
      </c>
      <c r="AE3533" t="s">
        <v>121</v>
      </c>
      <c r="AF3533" t="s">
        <v>1047</v>
      </c>
      <c r="AG3533" t="s">
        <v>123</v>
      </c>
    </row>
    <row r="3534" spans="1:33" x14ac:dyDescent="0.25">
      <c r="A3534">
        <v>1770510893</v>
      </c>
      <c r="B3534">
        <v>3142078</v>
      </c>
      <c r="C3534" t="s">
        <v>18081</v>
      </c>
      <c r="D3534" t="s">
        <v>18082</v>
      </c>
      <c r="E3534" t="s">
        <v>18083</v>
      </c>
      <c r="L3534" t="s">
        <v>131</v>
      </c>
      <c r="M3534" t="s">
        <v>120</v>
      </c>
      <c r="R3534" t="s">
        <v>18084</v>
      </c>
      <c r="W3534" t="s">
        <v>18085</v>
      </c>
      <c r="X3534" t="s">
        <v>18086</v>
      </c>
      <c r="Y3534" t="s">
        <v>18087</v>
      </c>
      <c r="Z3534" t="s">
        <v>116</v>
      </c>
      <c r="AA3534" t="s">
        <v>18088</v>
      </c>
      <c r="AB3534" t="s">
        <v>135</v>
      </c>
      <c r="AC3534" t="s">
        <v>119</v>
      </c>
      <c r="AD3534" t="s">
        <v>120</v>
      </c>
      <c r="AE3534" t="s">
        <v>121</v>
      </c>
      <c r="AF3534" t="s">
        <v>1047</v>
      </c>
      <c r="AG3534" t="s">
        <v>123</v>
      </c>
    </row>
    <row r="3535" spans="1:33" x14ac:dyDescent="0.25">
      <c r="A3535">
        <v>1073514998</v>
      </c>
      <c r="B3535">
        <v>1265021</v>
      </c>
      <c r="C3535" t="s">
        <v>18089</v>
      </c>
      <c r="D3535" t="s">
        <v>18090</v>
      </c>
      <c r="E3535" t="s">
        <v>18091</v>
      </c>
      <c r="L3535" t="s">
        <v>147</v>
      </c>
      <c r="M3535" t="s">
        <v>120</v>
      </c>
      <c r="R3535" t="s">
        <v>18092</v>
      </c>
      <c r="W3535" t="s">
        <v>18091</v>
      </c>
      <c r="X3535" t="s">
        <v>18093</v>
      </c>
      <c r="Y3535" t="s">
        <v>821</v>
      </c>
      <c r="Z3535" t="s">
        <v>116</v>
      </c>
      <c r="AA3535">
        <v>11212</v>
      </c>
      <c r="AB3535" t="s">
        <v>135</v>
      </c>
      <c r="AC3535" t="s">
        <v>119</v>
      </c>
      <c r="AD3535" t="s">
        <v>120</v>
      </c>
      <c r="AE3535" t="s">
        <v>121</v>
      </c>
      <c r="AF3535" t="s">
        <v>1047</v>
      </c>
      <c r="AG3535" t="s">
        <v>123</v>
      </c>
    </row>
    <row r="3536" spans="1:33" x14ac:dyDescent="0.25">
      <c r="A3536">
        <v>1578555892</v>
      </c>
      <c r="B3536">
        <v>750303</v>
      </c>
      <c r="C3536" t="s">
        <v>18094</v>
      </c>
      <c r="D3536" t="s">
        <v>18095</v>
      </c>
      <c r="E3536" t="s">
        <v>18096</v>
      </c>
      <c r="L3536" t="s">
        <v>522</v>
      </c>
      <c r="M3536" t="s">
        <v>120</v>
      </c>
      <c r="R3536" t="s">
        <v>18097</v>
      </c>
      <c r="W3536" t="s">
        <v>18096</v>
      </c>
      <c r="X3536" t="s">
        <v>18098</v>
      </c>
      <c r="Y3536" t="s">
        <v>251</v>
      </c>
      <c r="Z3536" t="s">
        <v>116</v>
      </c>
      <c r="AA3536" t="s">
        <v>4993</v>
      </c>
      <c r="AB3536" t="s">
        <v>135</v>
      </c>
      <c r="AC3536" t="s">
        <v>119</v>
      </c>
      <c r="AD3536" t="s">
        <v>120</v>
      </c>
      <c r="AE3536" t="s">
        <v>121</v>
      </c>
      <c r="AF3536" t="s">
        <v>1047</v>
      </c>
      <c r="AG3536" t="s">
        <v>123</v>
      </c>
    </row>
    <row r="3537" spans="1:33" x14ac:dyDescent="0.25">
      <c r="A3537">
        <v>1023208543</v>
      </c>
      <c r="B3537">
        <v>4500625</v>
      </c>
      <c r="C3537" t="s">
        <v>18099</v>
      </c>
      <c r="D3537" t="s">
        <v>18100</v>
      </c>
      <c r="E3537" t="s">
        <v>18101</v>
      </c>
      <c r="L3537" t="s">
        <v>131</v>
      </c>
      <c r="M3537" t="s">
        <v>120</v>
      </c>
      <c r="R3537" t="s">
        <v>18102</v>
      </c>
      <c r="W3537" t="s">
        <v>18103</v>
      </c>
      <c r="AB3537" t="s">
        <v>135</v>
      </c>
      <c r="AC3537" t="s">
        <v>119</v>
      </c>
      <c r="AD3537" t="s">
        <v>120</v>
      </c>
      <c r="AE3537" t="s">
        <v>121</v>
      </c>
      <c r="AF3537" t="s">
        <v>1047</v>
      </c>
      <c r="AG3537" t="s">
        <v>123</v>
      </c>
    </row>
    <row r="3538" spans="1:33" x14ac:dyDescent="0.25">
      <c r="A3538">
        <v>1952307282</v>
      </c>
      <c r="B3538">
        <v>1283307</v>
      </c>
      <c r="C3538" t="s">
        <v>18104</v>
      </c>
      <c r="D3538" t="s">
        <v>18105</v>
      </c>
      <c r="E3538" t="s">
        <v>18106</v>
      </c>
      <c r="L3538" t="s">
        <v>522</v>
      </c>
      <c r="M3538" t="s">
        <v>120</v>
      </c>
      <c r="R3538" t="s">
        <v>18107</v>
      </c>
      <c r="W3538" t="s">
        <v>18108</v>
      </c>
      <c r="X3538" t="s">
        <v>2541</v>
      </c>
      <c r="Y3538" t="s">
        <v>482</v>
      </c>
      <c r="Z3538" t="s">
        <v>116</v>
      </c>
      <c r="AA3538" t="s">
        <v>483</v>
      </c>
      <c r="AB3538" t="s">
        <v>135</v>
      </c>
      <c r="AC3538" t="s">
        <v>119</v>
      </c>
      <c r="AD3538" t="s">
        <v>120</v>
      </c>
      <c r="AE3538" t="s">
        <v>121</v>
      </c>
      <c r="AF3538" t="s">
        <v>1047</v>
      </c>
      <c r="AG3538" t="s">
        <v>123</v>
      </c>
    </row>
    <row r="3539" spans="1:33" x14ac:dyDescent="0.25">
      <c r="A3539">
        <v>1083929863</v>
      </c>
      <c r="B3539">
        <v>3637890</v>
      </c>
      <c r="C3539" t="s">
        <v>18109</v>
      </c>
      <c r="D3539" t="s">
        <v>18110</v>
      </c>
      <c r="E3539" t="s">
        <v>18111</v>
      </c>
      <c r="L3539" t="s">
        <v>147</v>
      </c>
      <c r="M3539" t="s">
        <v>120</v>
      </c>
      <c r="R3539" t="s">
        <v>18111</v>
      </c>
      <c r="W3539" t="s">
        <v>18111</v>
      </c>
      <c r="X3539" t="s">
        <v>1065</v>
      </c>
      <c r="Y3539" t="s">
        <v>1066</v>
      </c>
      <c r="Z3539" t="s">
        <v>116</v>
      </c>
      <c r="AA3539" t="s">
        <v>1067</v>
      </c>
      <c r="AB3539" t="s">
        <v>135</v>
      </c>
      <c r="AC3539" t="s">
        <v>119</v>
      </c>
      <c r="AD3539" t="s">
        <v>120</v>
      </c>
      <c r="AE3539" t="s">
        <v>121</v>
      </c>
      <c r="AF3539" t="s">
        <v>1047</v>
      </c>
      <c r="AG3539" t="s">
        <v>123</v>
      </c>
    </row>
    <row r="3540" spans="1:33" x14ac:dyDescent="0.25">
      <c r="A3540">
        <v>1396787453</v>
      </c>
      <c r="B3540">
        <v>1776989</v>
      </c>
      <c r="C3540" t="s">
        <v>18112</v>
      </c>
      <c r="D3540" t="s">
        <v>18113</v>
      </c>
      <c r="E3540" t="s">
        <v>18114</v>
      </c>
      <c r="L3540" t="s">
        <v>490</v>
      </c>
      <c r="M3540" t="s">
        <v>120</v>
      </c>
      <c r="R3540" t="s">
        <v>18115</v>
      </c>
      <c r="W3540" t="s">
        <v>18114</v>
      </c>
      <c r="X3540" t="s">
        <v>18116</v>
      </c>
      <c r="Y3540" t="s">
        <v>609</v>
      </c>
      <c r="Z3540" t="s">
        <v>116</v>
      </c>
      <c r="AA3540" t="s">
        <v>18117</v>
      </c>
      <c r="AB3540" t="s">
        <v>135</v>
      </c>
      <c r="AC3540" t="s">
        <v>119</v>
      </c>
      <c r="AD3540" t="s">
        <v>120</v>
      </c>
      <c r="AE3540" t="s">
        <v>121</v>
      </c>
      <c r="AF3540" t="s">
        <v>1047</v>
      </c>
      <c r="AG3540" t="s">
        <v>123</v>
      </c>
    </row>
    <row r="3541" spans="1:33" x14ac:dyDescent="0.25">
      <c r="A3541">
        <v>1740578053</v>
      </c>
      <c r="B3541">
        <v>4038937</v>
      </c>
      <c r="C3541" t="s">
        <v>18118</v>
      </c>
      <c r="D3541" t="s">
        <v>18119</v>
      </c>
      <c r="E3541" t="s">
        <v>18120</v>
      </c>
      <c r="L3541" t="s">
        <v>522</v>
      </c>
      <c r="M3541" t="s">
        <v>120</v>
      </c>
      <c r="R3541" t="s">
        <v>18121</v>
      </c>
      <c r="W3541" t="s">
        <v>18120</v>
      </c>
      <c r="X3541" t="s">
        <v>2666</v>
      </c>
      <c r="Y3541" t="s">
        <v>1475</v>
      </c>
      <c r="Z3541" t="s">
        <v>116</v>
      </c>
      <c r="AA3541" t="s">
        <v>2667</v>
      </c>
      <c r="AB3541" t="s">
        <v>135</v>
      </c>
      <c r="AC3541" t="s">
        <v>119</v>
      </c>
      <c r="AD3541" t="s">
        <v>120</v>
      </c>
      <c r="AE3541" t="s">
        <v>121</v>
      </c>
      <c r="AF3541" t="s">
        <v>1047</v>
      </c>
      <c r="AG3541" t="s">
        <v>123</v>
      </c>
    </row>
    <row r="3542" spans="1:33" x14ac:dyDescent="0.25">
      <c r="A3542">
        <v>1295895480</v>
      </c>
      <c r="B3542">
        <v>2236368</v>
      </c>
      <c r="C3542" t="s">
        <v>18122</v>
      </c>
      <c r="D3542" t="s">
        <v>18123</v>
      </c>
      <c r="E3542" t="s">
        <v>18124</v>
      </c>
      <c r="G3542" t="s">
        <v>397</v>
      </c>
      <c r="H3542" t="s">
        <v>398</v>
      </c>
      <c r="J3542" t="s">
        <v>399</v>
      </c>
      <c r="L3542" t="s">
        <v>304</v>
      </c>
      <c r="M3542" t="s">
        <v>120</v>
      </c>
      <c r="R3542" t="s">
        <v>18124</v>
      </c>
      <c r="W3542" t="s">
        <v>18124</v>
      </c>
      <c r="X3542" t="s">
        <v>18124</v>
      </c>
      <c r="Y3542" t="s">
        <v>1363</v>
      </c>
      <c r="Z3542" t="s">
        <v>116</v>
      </c>
      <c r="AA3542" t="s">
        <v>18125</v>
      </c>
      <c r="AB3542" t="s">
        <v>135</v>
      </c>
      <c r="AC3542" t="s">
        <v>119</v>
      </c>
      <c r="AD3542" t="s">
        <v>120</v>
      </c>
      <c r="AE3542" t="s">
        <v>121</v>
      </c>
      <c r="AF3542" t="s">
        <v>280</v>
      </c>
      <c r="AG3542" t="s">
        <v>123</v>
      </c>
    </row>
    <row r="3543" spans="1:33" x14ac:dyDescent="0.25">
      <c r="A3543">
        <v>1346275047</v>
      </c>
      <c r="B3543">
        <v>2236900</v>
      </c>
      <c r="C3543" t="s">
        <v>18126</v>
      </c>
      <c r="D3543" t="s">
        <v>18127</v>
      </c>
      <c r="E3543" t="s">
        <v>18128</v>
      </c>
      <c r="G3543" t="s">
        <v>397</v>
      </c>
      <c r="H3543" t="s">
        <v>398</v>
      </c>
      <c r="J3543" t="s">
        <v>399</v>
      </c>
      <c r="L3543" t="s">
        <v>131</v>
      </c>
      <c r="M3543" t="s">
        <v>120</v>
      </c>
      <c r="R3543" t="s">
        <v>18129</v>
      </c>
      <c r="W3543" t="s">
        <v>18128</v>
      </c>
      <c r="X3543" t="s">
        <v>18128</v>
      </c>
      <c r="Y3543" t="s">
        <v>439</v>
      </c>
      <c r="Z3543" t="s">
        <v>116</v>
      </c>
      <c r="AA3543" t="s">
        <v>18130</v>
      </c>
      <c r="AB3543" t="s">
        <v>135</v>
      </c>
      <c r="AC3543" t="s">
        <v>119</v>
      </c>
      <c r="AD3543" t="s">
        <v>120</v>
      </c>
      <c r="AE3543" t="s">
        <v>121</v>
      </c>
      <c r="AF3543" t="s">
        <v>280</v>
      </c>
      <c r="AG3543" t="s">
        <v>123</v>
      </c>
    </row>
    <row r="3544" spans="1:33" x14ac:dyDescent="0.25">
      <c r="A3544">
        <v>1841367588</v>
      </c>
      <c r="B3544">
        <v>1482815</v>
      </c>
      <c r="C3544" t="s">
        <v>18131</v>
      </c>
      <c r="D3544" t="s">
        <v>18132</v>
      </c>
      <c r="E3544" t="s">
        <v>18133</v>
      </c>
      <c r="G3544" t="s">
        <v>397</v>
      </c>
      <c r="H3544" t="s">
        <v>398</v>
      </c>
      <c r="J3544" t="s">
        <v>399</v>
      </c>
      <c r="L3544" t="s">
        <v>304</v>
      </c>
      <c r="M3544" t="s">
        <v>120</v>
      </c>
      <c r="R3544" t="s">
        <v>18134</v>
      </c>
      <c r="W3544" t="s">
        <v>18133</v>
      </c>
      <c r="X3544" t="s">
        <v>18135</v>
      </c>
      <c r="Y3544" t="s">
        <v>2309</v>
      </c>
      <c r="Z3544" t="s">
        <v>116</v>
      </c>
      <c r="AA3544" t="s">
        <v>18136</v>
      </c>
      <c r="AB3544" t="s">
        <v>135</v>
      </c>
      <c r="AC3544" t="s">
        <v>119</v>
      </c>
      <c r="AD3544" t="s">
        <v>120</v>
      </c>
      <c r="AE3544" t="s">
        <v>121</v>
      </c>
      <c r="AF3544" t="s">
        <v>280</v>
      </c>
      <c r="AG3544" t="s">
        <v>123</v>
      </c>
    </row>
    <row r="3545" spans="1:33" x14ac:dyDescent="0.25">
      <c r="A3545">
        <v>1447367537</v>
      </c>
      <c r="B3545">
        <v>765857</v>
      </c>
      <c r="C3545" t="s">
        <v>18137</v>
      </c>
      <c r="D3545" t="s">
        <v>18138</v>
      </c>
      <c r="E3545" t="s">
        <v>18139</v>
      </c>
      <c r="G3545" t="s">
        <v>397</v>
      </c>
      <c r="H3545" t="s">
        <v>398</v>
      </c>
      <c r="J3545" t="s">
        <v>399</v>
      </c>
      <c r="L3545" t="s">
        <v>304</v>
      </c>
      <c r="M3545" t="s">
        <v>120</v>
      </c>
      <c r="R3545" t="s">
        <v>18140</v>
      </c>
      <c r="W3545" t="s">
        <v>18141</v>
      </c>
      <c r="X3545" t="s">
        <v>2583</v>
      </c>
      <c r="Y3545" t="s">
        <v>2584</v>
      </c>
      <c r="Z3545" t="s">
        <v>116</v>
      </c>
      <c r="AA3545" t="s">
        <v>2585</v>
      </c>
      <c r="AB3545" t="s">
        <v>135</v>
      </c>
      <c r="AC3545" t="s">
        <v>119</v>
      </c>
      <c r="AD3545" t="s">
        <v>120</v>
      </c>
      <c r="AE3545" t="s">
        <v>121</v>
      </c>
      <c r="AF3545" t="s">
        <v>280</v>
      </c>
      <c r="AG3545" t="s">
        <v>123</v>
      </c>
    </row>
    <row r="3546" spans="1:33" x14ac:dyDescent="0.25">
      <c r="A3546">
        <v>1467491647</v>
      </c>
      <c r="B3546">
        <v>2426002</v>
      </c>
      <c r="C3546" t="s">
        <v>18142</v>
      </c>
      <c r="D3546" t="s">
        <v>18143</v>
      </c>
      <c r="E3546" t="s">
        <v>18144</v>
      </c>
      <c r="G3546" t="s">
        <v>397</v>
      </c>
      <c r="H3546" t="s">
        <v>398</v>
      </c>
      <c r="J3546" t="s">
        <v>399</v>
      </c>
      <c r="L3546" t="s">
        <v>304</v>
      </c>
      <c r="M3546" t="s">
        <v>112</v>
      </c>
      <c r="R3546" t="s">
        <v>18145</v>
      </c>
      <c r="W3546" t="s">
        <v>18144</v>
      </c>
      <c r="X3546" t="s">
        <v>8916</v>
      </c>
      <c r="Y3546" t="s">
        <v>415</v>
      </c>
      <c r="Z3546" t="s">
        <v>116</v>
      </c>
      <c r="AA3546" t="s">
        <v>11353</v>
      </c>
      <c r="AB3546" t="s">
        <v>135</v>
      </c>
      <c r="AC3546" t="s">
        <v>119</v>
      </c>
      <c r="AD3546" t="s">
        <v>120</v>
      </c>
      <c r="AE3546" t="s">
        <v>121</v>
      </c>
      <c r="AF3546" t="s">
        <v>280</v>
      </c>
      <c r="AG3546" t="s">
        <v>123</v>
      </c>
    </row>
    <row r="3547" spans="1:33" x14ac:dyDescent="0.25">
      <c r="A3547">
        <v>1033108220</v>
      </c>
      <c r="B3547">
        <v>2520730</v>
      </c>
      <c r="C3547" t="s">
        <v>18146</v>
      </c>
      <c r="D3547" t="s">
        <v>18147</v>
      </c>
      <c r="E3547" t="s">
        <v>18148</v>
      </c>
      <c r="G3547" t="s">
        <v>18146</v>
      </c>
      <c r="H3547" t="s">
        <v>4752</v>
      </c>
      <c r="J3547" t="s">
        <v>18149</v>
      </c>
      <c r="L3547" t="s">
        <v>131</v>
      </c>
      <c r="M3547" t="s">
        <v>120</v>
      </c>
      <c r="R3547" t="s">
        <v>18150</v>
      </c>
      <c r="W3547" t="s">
        <v>18148</v>
      </c>
      <c r="X3547" t="s">
        <v>2622</v>
      </c>
      <c r="Y3547" t="s">
        <v>1475</v>
      </c>
      <c r="Z3547" t="s">
        <v>116</v>
      </c>
      <c r="AA3547" t="s">
        <v>2290</v>
      </c>
      <c r="AB3547" t="s">
        <v>135</v>
      </c>
      <c r="AC3547" t="s">
        <v>119</v>
      </c>
      <c r="AD3547" t="s">
        <v>120</v>
      </c>
      <c r="AE3547" t="s">
        <v>121</v>
      </c>
      <c r="AF3547" t="s">
        <v>122</v>
      </c>
      <c r="AG3547" t="s">
        <v>123</v>
      </c>
    </row>
    <row r="3548" spans="1:33" x14ac:dyDescent="0.25">
      <c r="A3548">
        <v>1588853287</v>
      </c>
      <c r="B3548">
        <v>4229021</v>
      </c>
      <c r="C3548" t="s">
        <v>18151</v>
      </c>
      <c r="D3548" t="s">
        <v>18152</v>
      </c>
      <c r="E3548" t="s">
        <v>18153</v>
      </c>
      <c r="G3548" t="s">
        <v>18151</v>
      </c>
      <c r="H3548" t="s">
        <v>3008</v>
      </c>
      <c r="J3548" t="s">
        <v>18154</v>
      </c>
      <c r="L3548" t="s">
        <v>147</v>
      </c>
      <c r="M3548" t="s">
        <v>120</v>
      </c>
      <c r="R3548" t="s">
        <v>18155</v>
      </c>
      <c r="W3548" t="s">
        <v>18153</v>
      </c>
      <c r="X3548" t="s">
        <v>3044</v>
      </c>
      <c r="Y3548" t="s">
        <v>1475</v>
      </c>
      <c r="Z3548" t="s">
        <v>116</v>
      </c>
      <c r="AA3548" t="s">
        <v>3045</v>
      </c>
      <c r="AB3548" t="s">
        <v>135</v>
      </c>
      <c r="AC3548" t="s">
        <v>119</v>
      </c>
      <c r="AD3548" t="s">
        <v>120</v>
      </c>
      <c r="AE3548" t="s">
        <v>121</v>
      </c>
      <c r="AF3548" t="s">
        <v>122</v>
      </c>
      <c r="AG3548" t="s">
        <v>123</v>
      </c>
    </row>
    <row r="3549" spans="1:33" x14ac:dyDescent="0.25">
      <c r="A3549">
        <v>1285786269</v>
      </c>
      <c r="B3549">
        <v>3823594</v>
      </c>
      <c r="C3549" t="s">
        <v>18156</v>
      </c>
      <c r="D3549" t="s">
        <v>18157</v>
      </c>
      <c r="E3549" t="s">
        <v>18158</v>
      </c>
      <c r="G3549" t="s">
        <v>18156</v>
      </c>
      <c r="H3549" t="s">
        <v>18159</v>
      </c>
      <c r="J3549" t="s">
        <v>18160</v>
      </c>
      <c r="L3549" t="s">
        <v>131</v>
      </c>
      <c r="M3549" t="s">
        <v>120</v>
      </c>
      <c r="R3549" t="s">
        <v>18161</v>
      </c>
      <c r="W3549" t="s">
        <v>18158</v>
      </c>
      <c r="X3549" t="s">
        <v>18162</v>
      </c>
      <c r="Y3549" t="s">
        <v>492</v>
      </c>
      <c r="Z3549" t="s">
        <v>116</v>
      </c>
      <c r="AA3549" t="s">
        <v>16218</v>
      </c>
      <c r="AB3549" t="s">
        <v>135</v>
      </c>
      <c r="AC3549" t="s">
        <v>119</v>
      </c>
      <c r="AD3549" t="s">
        <v>120</v>
      </c>
      <c r="AE3549" t="s">
        <v>121</v>
      </c>
      <c r="AF3549" t="s">
        <v>122</v>
      </c>
      <c r="AG3549" t="s">
        <v>123</v>
      </c>
    </row>
    <row r="3550" spans="1:33" x14ac:dyDescent="0.25">
      <c r="A3550">
        <v>1841235272</v>
      </c>
      <c r="B3550">
        <v>1835758</v>
      </c>
      <c r="C3550" t="s">
        <v>18163</v>
      </c>
      <c r="D3550" t="s">
        <v>18164</v>
      </c>
      <c r="E3550" t="s">
        <v>18165</v>
      </c>
      <c r="G3550" t="s">
        <v>18163</v>
      </c>
      <c r="H3550" t="s">
        <v>460</v>
      </c>
      <c r="J3550" t="s">
        <v>18166</v>
      </c>
      <c r="L3550" t="s">
        <v>304</v>
      </c>
      <c r="M3550" t="s">
        <v>120</v>
      </c>
      <c r="R3550" t="s">
        <v>18167</v>
      </c>
      <c r="W3550" t="s">
        <v>18165</v>
      </c>
      <c r="X3550" t="s">
        <v>18168</v>
      </c>
      <c r="Y3550" t="s">
        <v>1475</v>
      </c>
      <c r="Z3550" t="s">
        <v>116</v>
      </c>
      <c r="AA3550" t="s">
        <v>2833</v>
      </c>
      <c r="AB3550" t="s">
        <v>135</v>
      </c>
      <c r="AC3550" t="s">
        <v>119</v>
      </c>
      <c r="AD3550" t="s">
        <v>120</v>
      </c>
      <c r="AE3550" t="s">
        <v>121</v>
      </c>
      <c r="AF3550" t="s">
        <v>122</v>
      </c>
      <c r="AG3550" t="s">
        <v>123</v>
      </c>
    </row>
    <row r="3551" spans="1:33" x14ac:dyDescent="0.25">
      <c r="A3551">
        <v>1720044068</v>
      </c>
      <c r="B3551">
        <v>394005</v>
      </c>
      <c r="C3551" t="s">
        <v>18169</v>
      </c>
      <c r="D3551" t="s">
        <v>18170</v>
      </c>
      <c r="E3551" t="s">
        <v>18171</v>
      </c>
      <c r="L3551" t="s">
        <v>304</v>
      </c>
      <c r="M3551" t="s">
        <v>120</v>
      </c>
      <c r="W3551" t="s">
        <v>18172</v>
      </c>
      <c r="X3551" t="s">
        <v>18173</v>
      </c>
      <c r="Y3551" t="s">
        <v>492</v>
      </c>
      <c r="Z3551" t="s">
        <v>116</v>
      </c>
      <c r="AA3551" t="s">
        <v>493</v>
      </c>
      <c r="AB3551" t="s">
        <v>135</v>
      </c>
      <c r="AC3551" t="s">
        <v>119</v>
      </c>
      <c r="AD3551" t="s">
        <v>120</v>
      </c>
      <c r="AE3551" t="s">
        <v>121</v>
      </c>
      <c r="AF3551" t="s">
        <v>1047</v>
      </c>
      <c r="AG3551" t="s">
        <v>123</v>
      </c>
    </row>
    <row r="3552" spans="1:33" x14ac:dyDescent="0.25">
      <c r="A3552">
        <v>1902110778</v>
      </c>
      <c r="B3552">
        <v>3271616</v>
      </c>
      <c r="C3552" t="s">
        <v>18174</v>
      </c>
      <c r="D3552" t="s">
        <v>18175</v>
      </c>
      <c r="E3552" t="s">
        <v>18176</v>
      </c>
      <c r="L3552" t="s">
        <v>304</v>
      </c>
      <c r="M3552" t="s">
        <v>120</v>
      </c>
      <c r="R3552" t="s">
        <v>18177</v>
      </c>
      <c r="W3552" t="s">
        <v>18178</v>
      </c>
      <c r="X3552" t="s">
        <v>3856</v>
      </c>
      <c r="Y3552" t="s">
        <v>2250</v>
      </c>
      <c r="Z3552" t="s">
        <v>116</v>
      </c>
      <c r="AA3552" t="s">
        <v>3857</v>
      </c>
      <c r="AB3552" t="s">
        <v>135</v>
      </c>
      <c r="AC3552" t="s">
        <v>119</v>
      </c>
      <c r="AD3552" t="s">
        <v>120</v>
      </c>
      <c r="AE3552" t="s">
        <v>121</v>
      </c>
      <c r="AF3552" t="s">
        <v>1047</v>
      </c>
      <c r="AG3552" t="s">
        <v>123</v>
      </c>
    </row>
    <row r="3553" spans="1:33" x14ac:dyDescent="0.25">
      <c r="B3553">
        <v>2701999</v>
      </c>
      <c r="C3553" t="s">
        <v>15650</v>
      </c>
      <c r="D3553" t="s">
        <v>18179</v>
      </c>
      <c r="E3553" t="s">
        <v>18180</v>
      </c>
      <c r="F3553">
        <v>112777066</v>
      </c>
      <c r="G3553" t="s">
        <v>15653</v>
      </c>
      <c r="I3553">
        <v>7187973068</v>
      </c>
      <c r="J3553" t="s">
        <v>15654</v>
      </c>
      <c r="L3553" t="s">
        <v>70</v>
      </c>
      <c r="M3553" t="s">
        <v>120</v>
      </c>
      <c r="W3553" t="s">
        <v>18180</v>
      </c>
      <c r="X3553" t="s">
        <v>18181</v>
      </c>
      <c r="Y3553" t="s">
        <v>3529</v>
      </c>
      <c r="Z3553" t="s">
        <v>116</v>
      </c>
      <c r="AA3553" t="s">
        <v>15658</v>
      </c>
      <c r="AB3553" t="s">
        <v>118</v>
      </c>
      <c r="AC3553" t="s">
        <v>119</v>
      </c>
      <c r="AD3553" t="s">
        <v>120</v>
      </c>
      <c r="AE3553" t="s">
        <v>121</v>
      </c>
      <c r="AF3553" t="s">
        <v>122</v>
      </c>
      <c r="AG3553" t="s">
        <v>123</v>
      </c>
    </row>
    <row r="3554" spans="1:33" x14ac:dyDescent="0.25">
      <c r="B3554">
        <v>1491189</v>
      </c>
      <c r="C3554" t="s">
        <v>15650</v>
      </c>
      <c r="D3554" t="s">
        <v>18182</v>
      </c>
      <c r="E3554" t="s">
        <v>18183</v>
      </c>
      <c r="G3554" t="s">
        <v>15653</v>
      </c>
      <c r="I3554">
        <v>7187973068</v>
      </c>
      <c r="J3554" t="s">
        <v>15654</v>
      </c>
      <c r="L3554" t="s">
        <v>70</v>
      </c>
      <c r="M3554" t="s">
        <v>120</v>
      </c>
      <c r="W3554" t="s">
        <v>18183</v>
      </c>
      <c r="X3554" t="s">
        <v>18184</v>
      </c>
      <c r="Y3554" t="s">
        <v>3529</v>
      </c>
      <c r="Z3554" t="s">
        <v>116</v>
      </c>
      <c r="AA3554" t="s">
        <v>15658</v>
      </c>
      <c r="AB3554" t="s">
        <v>118</v>
      </c>
      <c r="AC3554" t="s">
        <v>119</v>
      </c>
      <c r="AD3554" t="s">
        <v>120</v>
      </c>
      <c r="AE3554" t="s">
        <v>121</v>
      </c>
      <c r="AF3554" t="s">
        <v>122</v>
      </c>
      <c r="AG3554" t="s">
        <v>123</v>
      </c>
    </row>
    <row r="3555" spans="1:33" x14ac:dyDescent="0.25">
      <c r="A3555">
        <v>1336388867</v>
      </c>
      <c r="B3555">
        <v>3108303</v>
      </c>
      <c r="C3555" t="s">
        <v>15650</v>
      </c>
      <c r="D3555" t="s">
        <v>15659</v>
      </c>
      <c r="E3555" t="s">
        <v>15660</v>
      </c>
      <c r="G3555" t="s">
        <v>15653</v>
      </c>
      <c r="I3555">
        <v>7187973068</v>
      </c>
      <c r="J3555" t="s">
        <v>15654</v>
      </c>
      <c r="L3555" t="s">
        <v>15661</v>
      </c>
      <c r="M3555" t="s">
        <v>112</v>
      </c>
      <c r="R3555" t="s">
        <v>15656</v>
      </c>
      <c r="W3555" t="s">
        <v>18185</v>
      </c>
      <c r="X3555" t="s">
        <v>18186</v>
      </c>
      <c r="Y3555" t="s">
        <v>821</v>
      </c>
      <c r="Z3555" t="s">
        <v>116</v>
      </c>
      <c r="AA3555" t="s">
        <v>18187</v>
      </c>
      <c r="AB3555" t="s">
        <v>118</v>
      </c>
      <c r="AC3555" t="s">
        <v>119</v>
      </c>
      <c r="AD3555" t="s">
        <v>120</v>
      </c>
      <c r="AE3555" t="s">
        <v>121</v>
      </c>
      <c r="AF3555" t="s">
        <v>122</v>
      </c>
      <c r="AG3555" t="s">
        <v>123</v>
      </c>
    </row>
    <row r="3556" spans="1:33" x14ac:dyDescent="0.25">
      <c r="A3556">
        <v>1457650392</v>
      </c>
      <c r="B3556">
        <v>3368018</v>
      </c>
      <c r="C3556" t="s">
        <v>15650</v>
      </c>
      <c r="D3556" t="s">
        <v>18188</v>
      </c>
      <c r="E3556" t="s">
        <v>15656</v>
      </c>
      <c r="F3556">
        <v>112777066</v>
      </c>
      <c r="G3556" t="s">
        <v>15653</v>
      </c>
      <c r="I3556">
        <v>7187973068</v>
      </c>
      <c r="J3556" t="s">
        <v>15654</v>
      </c>
      <c r="L3556" t="s">
        <v>18189</v>
      </c>
      <c r="M3556" t="s">
        <v>112</v>
      </c>
      <c r="R3556" t="s">
        <v>15656</v>
      </c>
      <c r="W3556" t="s">
        <v>15656</v>
      </c>
      <c r="X3556" t="s">
        <v>18190</v>
      </c>
      <c r="Y3556" t="s">
        <v>141</v>
      </c>
      <c r="Z3556" t="s">
        <v>116</v>
      </c>
      <c r="AA3556" t="s">
        <v>18191</v>
      </c>
      <c r="AB3556" t="s">
        <v>274</v>
      </c>
      <c r="AC3556" t="s">
        <v>119</v>
      </c>
      <c r="AD3556" t="s">
        <v>120</v>
      </c>
      <c r="AE3556" t="s">
        <v>121</v>
      </c>
      <c r="AF3556" t="s">
        <v>122</v>
      </c>
      <c r="AG3556" t="s">
        <v>123</v>
      </c>
    </row>
    <row r="3557" spans="1:33" x14ac:dyDescent="0.25">
      <c r="A3557">
        <v>1396809273</v>
      </c>
      <c r="B3557">
        <v>1024648</v>
      </c>
      <c r="C3557" t="s">
        <v>15650</v>
      </c>
      <c r="D3557" t="s">
        <v>18192</v>
      </c>
      <c r="E3557" t="s">
        <v>18193</v>
      </c>
      <c r="F3557">
        <v>112777066</v>
      </c>
      <c r="G3557" t="s">
        <v>15653</v>
      </c>
      <c r="I3557">
        <v>7187973068</v>
      </c>
      <c r="J3557" t="s">
        <v>15654</v>
      </c>
      <c r="L3557" t="s">
        <v>18189</v>
      </c>
      <c r="M3557" t="s">
        <v>112</v>
      </c>
      <c r="R3557" t="s">
        <v>15656</v>
      </c>
      <c r="W3557" t="s">
        <v>18193</v>
      </c>
      <c r="X3557" t="s">
        <v>18194</v>
      </c>
      <c r="Y3557" t="s">
        <v>5168</v>
      </c>
      <c r="Z3557" t="s">
        <v>116</v>
      </c>
      <c r="AA3557" t="s">
        <v>18195</v>
      </c>
      <c r="AB3557" t="s">
        <v>274</v>
      </c>
      <c r="AC3557" t="s">
        <v>119</v>
      </c>
      <c r="AD3557" t="s">
        <v>120</v>
      </c>
      <c r="AE3557" t="s">
        <v>121</v>
      </c>
      <c r="AF3557" t="s">
        <v>122</v>
      </c>
      <c r="AG3557" t="s">
        <v>123</v>
      </c>
    </row>
    <row r="3558" spans="1:33" x14ac:dyDescent="0.25">
      <c r="A3558">
        <v>1104098029</v>
      </c>
      <c r="B3558">
        <v>1355788</v>
      </c>
      <c r="C3558" t="s">
        <v>15650</v>
      </c>
      <c r="D3558" t="s">
        <v>18196</v>
      </c>
      <c r="E3558" t="s">
        <v>18197</v>
      </c>
      <c r="F3558">
        <v>112777066</v>
      </c>
      <c r="G3558" t="s">
        <v>15653</v>
      </c>
      <c r="I3558">
        <v>7187973068</v>
      </c>
      <c r="J3558" t="s">
        <v>15654</v>
      </c>
      <c r="L3558" t="s">
        <v>18189</v>
      </c>
      <c r="M3558" t="s">
        <v>112</v>
      </c>
      <c r="R3558" t="s">
        <v>15656</v>
      </c>
      <c r="W3558" t="s">
        <v>18197</v>
      </c>
      <c r="X3558" t="s">
        <v>18198</v>
      </c>
      <c r="Y3558" t="s">
        <v>11209</v>
      </c>
      <c r="Z3558" t="s">
        <v>116</v>
      </c>
      <c r="AA3558" t="s">
        <v>18199</v>
      </c>
      <c r="AB3558" t="s">
        <v>274</v>
      </c>
      <c r="AC3558" t="s">
        <v>119</v>
      </c>
      <c r="AD3558" t="s">
        <v>120</v>
      </c>
      <c r="AE3558" t="s">
        <v>121</v>
      </c>
      <c r="AF3558" t="s">
        <v>122</v>
      </c>
      <c r="AG3558" t="s">
        <v>123</v>
      </c>
    </row>
    <row r="3559" spans="1:33" x14ac:dyDescent="0.25">
      <c r="A3559">
        <v>1013189935</v>
      </c>
      <c r="B3559">
        <v>1272980</v>
      </c>
      <c r="C3559" t="s">
        <v>15650</v>
      </c>
      <c r="D3559" t="s">
        <v>18200</v>
      </c>
      <c r="E3559" t="s">
        <v>18201</v>
      </c>
      <c r="F3559">
        <v>112777066</v>
      </c>
      <c r="G3559" t="s">
        <v>15653</v>
      </c>
      <c r="I3559">
        <v>7187973068</v>
      </c>
      <c r="J3559" t="s">
        <v>15654</v>
      </c>
      <c r="L3559" t="s">
        <v>18189</v>
      </c>
      <c r="M3559" t="s">
        <v>112</v>
      </c>
      <c r="R3559" t="s">
        <v>15656</v>
      </c>
      <c r="W3559" t="s">
        <v>18201</v>
      </c>
      <c r="X3559" t="s">
        <v>18202</v>
      </c>
      <c r="Y3559" t="s">
        <v>16018</v>
      </c>
      <c r="Z3559" t="s">
        <v>116</v>
      </c>
      <c r="AA3559" t="s">
        <v>18203</v>
      </c>
      <c r="AB3559" t="s">
        <v>274</v>
      </c>
      <c r="AC3559" t="s">
        <v>119</v>
      </c>
      <c r="AD3559" t="s">
        <v>120</v>
      </c>
      <c r="AE3559" t="s">
        <v>121</v>
      </c>
      <c r="AF3559" t="s">
        <v>122</v>
      </c>
      <c r="AG3559" t="s">
        <v>123</v>
      </c>
    </row>
    <row r="3560" spans="1:33" x14ac:dyDescent="0.25">
      <c r="A3560">
        <v>1912146580</v>
      </c>
      <c r="B3560">
        <v>3140205</v>
      </c>
      <c r="C3560" t="s">
        <v>15650</v>
      </c>
      <c r="D3560" t="s">
        <v>15659</v>
      </c>
      <c r="E3560" t="s">
        <v>15660</v>
      </c>
      <c r="G3560" t="s">
        <v>15653</v>
      </c>
      <c r="I3560">
        <v>7187973068</v>
      </c>
      <c r="J3560" t="s">
        <v>15654</v>
      </c>
      <c r="L3560" t="s">
        <v>15661</v>
      </c>
      <c r="M3560" t="s">
        <v>112</v>
      </c>
      <c r="R3560" t="s">
        <v>15656</v>
      </c>
      <c r="W3560" t="s">
        <v>18204</v>
      </c>
      <c r="X3560" t="s">
        <v>18205</v>
      </c>
      <c r="Y3560" t="s">
        <v>4495</v>
      </c>
      <c r="Z3560" t="s">
        <v>116</v>
      </c>
      <c r="AA3560" t="s">
        <v>18206</v>
      </c>
      <c r="AB3560" t="s">
        <v>14432</v>
      </c>
      <c r="AC3560" t="s">
        <v>119</v>
      </c>
      <c r="AD3560" t="s">
        <v>120</v>
      </c>
      <c r="AE3560" t="s">
        <v>121</v>
      </c>
      <c r="AF3560" t="s">
        <v>122</v>
      </c>
      <c r="AG3560" t="s">
        <v>123</v>
      </c>
    </row>
    <row r="3561" spans="1:33" x14ac:dyDescent="0.25">
      <c r="B3561">
        <v>2003294</v>
      </c>
      <c r="C3561" t="s">
        <v>15650</v>
      </c>
      <c r="D3561" t="s">
        <v>18207</v>
      </c>
      <c r="E3561" t="s">
        <v>18208</v>
      </c>
      <c r="F3561">
        <v>112777066</v>
      </c>
      <c r="G3561" t="s">
        <v>15653</v>
      </c>
      <c r="I3561">
        <v>7187973068</v>
      </c>
      <c r="J3561" t="s">
        <v>15654</v>
      </c>
      <c r="L3561" t="s">
        <v>68</v>
      </c>
      <c r="M3561" t="s">
        <v>120</v>
      </c>
      <c r="W3561" t="s">
        <v>18208</v>
      </c>
      <c r="X3561" t="s">
        <v>15657</v>
      </c>
      <c r="Y3561" t="s">
        <v>3529</v>
      </c>
      <c r="Z3561" t="s">
        <v>116</v>
      </c>
      <c r="AA3561" t="s">
        <v>15658</v>
      </c>
      <c r="AB3561" t="s">
        <v>118</v>
      </c>
      <c r="AC3561" t="s">
        <v>119</v>
      </c>
      <c r="AD3561" t="s">
        <v>120</v>
      </c>
      <c r="AE3561" t="s">
        <v>121</v>
      </c>
      <c r="AF3561" t="s">
        <v>122</v>
      </c>
      <c r="AG3561" t="s">
        <v>123</v>
      </c>
    </row>
    <row r="3562" spans="1:33" x14ac:dyDescent="0.25">
      <c r="B3562">
        <v>2003258</v>
      </c>
      <c r="C3562" t="s">
        <v>15650</v>
      </c>
      <c r="D3562" t="s">
        <v>18209</v>
      </c>
      <c r="E3562" t="s">
        <v>18210</v>
      </c>
      <c r="F3562">
        <v>112777066</v>
      </c>
      <c r="G3562" t="s">
        <v>15653</v>
      </c>
      <c r="I3562">
        <v>7187973068</v>
      </c>
      <c r="J3562" t="s">
        <v>15654</v>
      </c>
      <c r="L3562" t="s">
        <v>68</v>
      </c>
      <c r="M3562" t="s">
        <v>120</v>
      </c>
      <c r="W3562" t="s">
        <v>18211</v>
      </c>
      <c r="X3562" t="s">
        <v>15657</v>
      </c>
      <c r="Y3562" t="s">
        <v>3529</v>
      </c>
      <c r="Z3562" t="s">
        <v>116</v>
      </c>
      <c r="AA3562" t="s">
        <v>15658</v>
      </c>
      <c r="AB3562" t="s">
        <v>118</v>
      </c>
      <c r="AC3562" t="s">
        <v>119</v>
      </c>
      <c r="AD3562" t="s">
        <v>120</v>
      </c>
      <c r="AE3562" t="s">
        <v>121</v>
      </c>
      <c r="AF3562" t="s">
        <v>122</v>
      </c>
      <c r="AG3562" t="s">
        <v>123</v>
      </c>
    </row>
    <row r="3563" spans="1:33" x14ac:dyDescent="0.25">
      <c r="A3563">
        <v>1881833317</v>
      </c>
      <c r="B3563">
        <v>3092266</v>
      </c>
      <c r="C3563" t="s">
        <v>15650</v>
      </c>
      <c r="D3563" t="s">
        <v>15659</v>
      </c>
      <c r="E3563" t="s">
        <v>15660</v>
      </c>
      <c r="G3563" t="s">
        <v>15653</v>
      </c>
      <c r="I3563">
        <v>7187973068</v>
      </c>
      <c r="J3563" t="s">
        <v>15654</v>
      </c>
      <c r="L3563" t="s">
        <v>15661</v>
      </c>
      <c r="M3563" t="s">
        <v>112</v>
      </c>
      <c r="R3563" t="s">
        <v>18212</v>
      </c>
      <c r="W3563" t="s">
        <v>18213</v>
      </c>
      <c r="X3563" t="s">
        <v>18214</v>
      </c>
      <c r="Y3563" t="s">
        <v>5168</v>
      </c>
      <c r="Z3563" t="s">
        <v>116</v>
      </c>
      <c r="AA3563" t="s">
        <v>18215</v>
      </c>
      <c r="AB3563" t="s">
        <v>14432</v>
      </c>
      <c r="AC3563" t="s">
        <v>119</v>
      </c>
      <c r="AD3563" t="s">
        <v>120</v>
      </c>
      <c r="AE3563" t="s">
        <v>121</v>
      </c>
      <c r="AF3563" t="s">
        <v>122</v>
      </c>
      <c r="AG3563" t="s">
        <v>123</v>
      </c>
    </row>
    <row r="3564" spans="1:33" x14ac:dyDescent="0.25">
      <c r="A3564">
        <v>1942283767</v>
      </c>
      <c r="B3564">
        <v>1022224</v>
      </c>
      <c r="C3564" t="s">
        <v>18216</v>
      </c>
      <c r="D3564" t="s">
        <v>18217</v>
      </c>
      <c r="E3564" t="s">
        <v>18218</v>
      </c>
      <c r="L3564" t="s">
        <v>131</v>
      </c>
      <c r="M3564" t="s">
        <v>120</v>
      </c>
      <c r="R3564" t="s">
        <v>18219</v>
      </c>
      <c r="W3564" t="s">
        <v>18218</v>
      </c>
      <c r="X3564" t="s">
        <v>18220</v>
      </c>
      <c r="Y3564" t="s">
        <v>638</v>
      </c>
      <c r="Z3564" t="s">
        <v>116</v>
      </c>
      <c r="AA3564">
        <v>11701</v>
      </c>
      <c r="AB3564" t="s">
        <v>135</v>
      </c>
      <c r="AC3564" t="s">
        <v>119</v>
      </c>
      <c r="AD3564" t="s">
        <v>120</v>
      </c>
      <c r="AE3564" t="s">
        <v>121</v>
      </c>
      <c r="AF3564" t="s">
        <v>1047</v>
      </c>
      <c r="AG3564" t="s">
        <v>123</v>
      </c>
    </row>
    <row r="3565" spans="1:33" x14ac:dyDescent="0.25">
      <c r="A3565">
        <v>1114949450</v>
      </c>
      <c r="B3565">
        <v>2471007</v>
      </c>
      <c r="C3565" t="s">
        <v>18221</v>
      </c>
      <c r="D3565" t="s">
        <v>18222</v>
      </c>
      <c r="E3565" t="s">
        <v>18223</v>
      </c>
      <c r="L3565" t="s">
        <v>131</v>
      </c>
      <c r="M3565" t="s">
        <v>120</v>
      </c>
      <c r="R3565" t="s">
        <v>18224</v>
      </c>
      <c r="W3565" t="s">
        <v>18223</v>
      </c>
      <c r="X3565" t="s">
        <v>18223</v>
      </c>
      <c r="Y3565" t="s">
        <v>296</v>
      </c>
      <c r="Z3565" t="s">
        <v>116</v>
      </c>
      <c r="AA3565" t="s">
        <v>7606</v>
      </c>
      <c r="AB3565" t="s">
        <v>135</v>
      </c>
      <c r="AC3565" t="s">
        <v>119</v>
      </c>
      <c r="AD3565" t="s">
        <v>120</v>
      </c>
      <c r="AE3565" t="s">
        <v>121</v>
      </c>
      <c r="AF3565" t="s">
        <v>1047</v>
      </c>
      <c r="AG3565" t="s">
        <v>123</v>
      </c>
    </row>
    <row r="3566" spans="1:33" x14ac:dyDescent="0.25">
      <c r="A3566">
        <v>1902901960</v>
      </c>
      <c r="B3566">
        <v>1837452</v>
      </c>
      <c r="C3566" t="s">
        <v>18225</v>
      </c>
      <c r="D3566" t="s">
        <v>18226</v>
      </c>
      <c r="E3566" t="s">
        <v>18227</v>
      </c>
      <c r="L3566" t="s">
        <v>304</v>
      </c>
      <c r="M3566" t="s">
        <v>120</v>
      </c>
      <c r="R3566" t="s">
        <v>18228</v>
      </c>
      <c r="W3566" t="s">
        <v>18229</v>
      </c>
      <c r="X3566" t="s">
        <v>18230</v>
      </c>
      <c r="Y3566" t="s">
        <v>447</v>
      </c>
      <c r="Z3566" t="s">
        <v>116</v>
      </c>
      <c r="AA3566" t="s">
        <v>18231</v>
      </c>
      <c r="AB3566" t="s">
        <v>135</v>
      </c>
      <c r="AC3566" t="s">
        <v>119</v>
      </c>
      <c r="AD3566" t="s">
        <v>120</v>
      </c>
      <c r="AE3566" t="s">
        <v>121</v>
      </c>
      <c r="AF3566" t="s">
        <v>1047</v>
      </c>
      <c r="AG3566" t="s">
        <v>123</v>
      </c>
    </row>
    <row r="3567" spans="1:33" x14ac:dyDescent="0.25">
      <c r="A3567">
        <v>1093757502</v>
      </c>
      <c r="B3567">
        <v>2784316</v>
      </c>
      <c r="C3567" t="s">
        <v>18232</v>
      </c>
      <c r="D3567" t="s">
        <v>18233</v>
      </c>
      <c r="E3567" t="s">
        <v>18234</v>
      </c>
      <c r="L3567" t="s">
        <v>131</v>
      </c>
      <c r="M3567" t="s">
        <v>120</v>
      </c>
      <c r="R3567" t="s">
        <v>18235</v>
      </c>
      <c r="W3567" t="s">
        <v>18234</v>
      </c>
      <c r="X3567" t="s">
        <v>1065</v>
      </c>
      <c r="Y3567" t="s">
        <v>1066</v>
      </c>
      <c r="Z3567" t="s">
        <v>116</v>
      </c>
      <c r="AA3567" t="s">
        <v>1067</v>
      </c>
      <c r="AB3567" t="s">
        <v>135</v>
      </c>
      <c r="AC3567" t="s">
        <v>119</v>
      </c>
      <c r="AD3567" t="s">
        <v>120</v>
      </c>
      <c r="AE3567" t="s">
        <v>121</v>
      </c>
      <c r="AF3567" t="s">
        <v>1047</v>
      </c>
      <c r="AG3567" t="s">
        <v>123</v>
      </c>
    </row>
    <row r="3568" spans="1:33" x14ac:dyDescent="0.25">
      <c r="A3568">
        <v>1013250430</v>
      </c>
      <c r="C3568" t="s">
        <v>18236</v>
      </c>
      <c r="H3568" t="s">
        <v>18237</v>
      </c>
      <c r="J3568" t="s">
        <v>18238</v>
      </c>
      <c r="K3568" t="s">
        <v>276</v>
      </c>
      <c r="L3568" t="s">
        <v>147</v>
      </c>
      <c r="M3568" t="s">
        <v>120</v>
      </c>
      <c r="R3568" t="s">
        <v>18239</v>
      </c>
      <c r="S3568" t="s">
        <v>5889</v>
      </c>
      <c r="T3568" t="s">
        <v>296</v>
      </c>
      <c r="U3568" t="s">
        <v>116</v>
      </c>
      <c r="V3568">
        <v>117873739</v>
      </c>
      <c r="AC3568" t="s">
        <v>119</v>
      </c>
      <c r="AD3568" t="s">
        <v>120</v>
      </c>
      <c r="AE3568" t="s">
        <v>153</v>
      </c>
      <c r="AF3568" t="s">
        <v>122</v>
      </c>
      <c r="AG3568" t="s">
        <v>123</v>
      </c>
    </row>
    <row r="3569" spans="1:33" x14ac:dyDescent="0.25">
      <c r="A3569">
        <v>1053676320</v>
      </c>
      <c r="C3569" t="s">
        <v>18240</v>
      </c>
      <c r="H3569" t="s">
        <v>18013</v>
      </c>
      <c r="J3569" t="s">
        <v>18241</v>
      </c>
      <c r="K3569" t="s">
        <v>276</v>
      </c>
      <c r="L3569" t="s">
        <v>147</v>
      </c>
      <c r="M3569" t="s">
        <v>120</v>
      </c>
      <c r="R3569" t="s">
        <v>18242</v>
      </c>
      <c r="S3569" t="s">
        <v>18016</v>
      </c>
      <c r="T3569" t="s">
        <v>2081</v>
      </c>
      <c r="U3569" t="s">
        <v>116</v>
      </c>
      <c r="V3569">
        <v>119673468</v>
      </c>
      <c r="AC3569" t="s">
        <v>119</v>
      </c>
      <c r="AD3569" t="s">
        <v>120</v>
      </c>
      <c r="AE3569" t="s">
        <v>153</v>
      </c>
      <c r="AF3569" t="s">
        <v>122</v>
      </c>
      <c r="AG3569" t="s">
        <v>123</v>
      </c>
    </row>
    <row r="3570" spans="1:33" x14ac:dyDescent="0.25">
      <c r="C3570" t="s">
        <v>18243</v>
      </c>
      <c r="H3570" t="s">
        <v>18244</v>
      </c>
      <c r="J3570" t="s">
        <v>18245</v>
      </c>
      <c r="K3570" t="s">
        <v>276</v>
      </c>
      <c r="L3570" t="s">
        <v>390</v>
      </c>
      <c r="M3570" t="s">
        <v>120</v>
      </c>
      <c r="N3570" t="s">
        <v>18004</v>
      </c>
      <c r="P3570" t="s">
        <v>116</v>
      </c>
      <c r="AC3570" t="s">
        <v>119</v>
      </c>
      <c r="AD3570" t="s">
        <v>120</v>
      </c>
      <c r="AE3570" t="s">
        <v>393</v>
      </c>
      <c r="AF3570" t="s">
        <v>280</v>
      </c>
      <c r="AG3570" t="s">
        <v>123</v>
      </c>
    </row>
    <row r="3571" spans="1:33" x14ac:dyDescent="0.25">
      <c r="C3571" t="s">
        <v>18246</v>
      </c>
      <c r="H3571" t="s">
        <v>18013</v>
      </c>
      <c r="J3571" t="s">
        <v>18247</v>
      </c>
      <c r="K3571" t="s">
        <v>276</v>
      </c>
      <c r="L3571" t="s">
        <v>390</v>
      </c>
      <c r="M3571" t="s">
        <v>120</v>
      </c>
      <c r="N3571" t="s">
        <v>18248</v>
      </c>
      <c r="P3571" t="s">
        <v>116</v>
      </c>
      <c r="AC3571" t="s">
        <v>119</v>
      </c>
      <c r="AD3571" t="s">
        <v>120</v>
      </c>
      <c r="AE3571" t="s">
        <v>393</v>
      </c>
      <c r="AF3571" t="s">
        <v>280</v>
      </c>
      <c r="AG3571" t="s">
        <v>123</v>
      </c>
    </row>
    <row r="3572" spans="1:33" x14ac:dyDescent="0.25">
      <c r="A3572">
        <v>1518308964</v>
      </c>
      <c r="B3572">
        <v>3633832</v>
      </c>
      <c r="C3572" t="s">
        <v>18249</v>
      </c>
      <c r="D3572" t="s">
        <v>18250</v>
      </c>
      <c r="E3572" t="s">
        <v>18251</v>
      </c>
      <c r="H3572" t="s">
        <v>18252</v>
      </c>
      <c r="J3572" t="s">
        <v>18253</v>
      </c>
      <c r="L3572" t="s">
        <v>522</v>
      </c>
      <c r="M3572" t="s">
        <v>120</v>
      </c>
      <c r="R3572" t="s">
        <v>18254</v>
      </c>
      <c r="W3572" t="s">
        <v>18251</v>
      </c>
      <c r="X3572" t="s">
        <v>18255</v>
      </c>
      <c r="Y3572" t="s">
        <v>3529</v>
      </c>
      <c r="Z3572" t="s">
        <v>116</v>
      </c>
      <c r="AA3572" t="s">
        <v>18256</v>
      </c>
      <c r="AB3572" t="s">
        <v>2557</v>
      </c>
      <c r="AC3572" t="s">
        <v>119</v>
      </c>
      <c r="AD3572" t="s">
        <v>120</v>
      </c>
      <c r="AE3572" t="s">
        <v>121</v>
      </c>
      <c r="AF3572" t="s">
        <v>122</v>
      </c>
      <c r="AG3572" t="s">
        <v>123</v>
      </c>
    </row>
    <row r="3573" spans="1:33" x14ac:dyDescent="0.25">
      <c r="A3573">
        <v>1164542387</v>
      </c>
      <c r="C3573" t="s">
        <v>18257</v>
      </c>
      <c r="H3573" t="s">
        <v>18258</v>
      </c>
      <c r="J3573" t="s">
        <v>18259</v>
      </c>
      <c r="K3573" t="s">
        <v>276</v>
      </c>
      <c r="L3573" t="s">
        <v>151</v>
      </c>
      <c r="M3573" t="s">
        <v>120</v>
      </c>
      <c r="R3573" t="s">
        <v>18260</v>
      </c>
      <c r="S3573" t="s">
        <v>4645</v>
      </c>
      <c r="T3573" t="s">
        <v>4646</v>
      </c>
      <c r="U3573" t="s">
        <v>116</v>
      </c>
      <c r="V3573">
        <v>119671820</v>
      </c>
      <c r="AC3573" t="s">
        <v>119</v>
      </c>
      <c r="AD3573" t="s">
        <v>120</v>
      </c>
      <c r="AE3573" t="s">
        <v>153</v>
      </c>
      <c r="AF3573" t="s">
        <v>122</v>
      </c>
      <c r="AG3573" t="s">
        <v>123</v>
      </c>
    </row>
    <row r="3574" spans="1:33" x14ac:dyDescent="0.25">
      <c r="A3574">
        <v>1285871756</v>
      </c>
      <c r="C3574" t="s">
        <v>18261</v>
      </c>
      <c r="H3574" t="s">
        <v>18262</v>
      </c>
      <c r="J3574" t="s">
        <v>18263</v>
      </c>
      <c r="K3574" t="s">
        <v>276</v>
      </c>
      <c r="L3574" t="s">
        <v>147</v>
      </c>
      <c r="M3574" t="s">
        <v>120</v>
      </c>
      <c r="R3574" t="s">
        <v>18264</v>
      </c>
      <c r="S3574" t="s">
        <v>5889</v>
      </c>
      <c r="T3574" t="s">
        <v>296</v>
      </c>
      <c r="U3574" t="s">
        <v>116</v>
      </c>
      <c r="V3574">
        <v>117873712</v>
      </c>
      <c r="AC3574" t="s">
        <v>119</v>
      </c>
      <c r="AD3574" t="s">
        <v>120</v>
      </c>
      <c r="AE3574" t="s">
        <v>153</v>
      </c>
      <c r="AF3574" t="s">
        <v>122</v>
      </c>
      <c r="AG3574" t="s">
        <v>123</v>
      </c>
    </row>
    <row r="3575" spans="1:33" x14ac:dyDescent="0.25">
      <c r="A3575">
        <v>1427173251</v>
      </c>
      <c r="B3575">
        <v>3041669</v>
      </c>
      <c r="C3575" t="s">
        <v>18265</v>
      </c>
      <c r="D3575" t="s">
        <v>18266</v>
      </c>
      <c r="E3575" t="s">
        <v>18267</v>
      </c>
      <c r="H3575" t="s">
        <v>18252</v>
      </c>
      <c r="J3575" t="s">
        <v>18268</v>
      </c>
      <c r="L3575" t="s">
        <v>147</v>
      </c>
      <c r="M3575" t="s">
        <v>120</v>
      </c>
      <c r="R3575" t="s">
        <v>18269</v>
      </c>
      <c r="W3575" t="s">
        <v>18267</v>
      </c>
      <c r="X3575" t="s">
        <v>18270</v>
      </c>
      <c r="Y3575" t="s">
        <v>4017</v>
      </c>
      <c r="Z3575" t="s">
        <v>116</v>
      </c>
      <c r="AA3575" t="s">
        <v>18271</v>
      </c>
      <c r="AB3575" t="s">
        <v>633</v>
      </c>
      <c r="AC3575" t="s">
        <v>119</v>
      </c>
      <c r="AD3575" t="s">
        <v>120</v>
      </c>
      <c r="AE3575" t="s">
        <v>121</v>
      </c>
      <c r="AF3575" t="s">
        <v>122</v>
      </c>
      <c r="AG3575" t="s">
        <v>123</v>
      </c>
    </row>
    <row r="3576" spans="1:33" x14ac:dyDescent="0.25">
      <c r="A3576">
        <v>1356669097</v>
      </c>
      <c r="B3576">
        <v>4228213</v>
      </c>
      <c r="C3576" t="s">
        <v>18272</v>
      </c>
      <c r="D3576" t="s">
        <v>18273</v>
      </c>
      <c r="E3576" t="s">
        <v>18274</v>
      </c>
      <c r="H3576" t="s">
        <v>18275</v>
      </c>
      <c r="J3576" t="s">
        <v>18276</v>
      </c>
      <c r="L3576" t="s">
        <v>147</v>
      </c>
      <c r="M3576" t="s">
        <v>120</v>
      </c>
      <c r="R3576" t="s">
        <v>18277</v>
      </c>
      <c r="W3576" t="s">
        <v>18274</v>
      </c>
      <c r="X3576" t="s">
        <v>18278</v>
      </c>
      <c r="Y3576" t="s">
        <v>17429</v>
      </c>
      <c r="Z3576" t="s">
        <v>116</v>
      </c>
      <c r="AA3576" t="s">
        <v>18279</v>
      </c>
      <c r="AB3576" t="s">
        <v>633</v>
      </c>
      <c r="AC3576" t="s">
        <v>119</v>
      </c>
      <c r="AD3576" t="s">
        <v>120</v>
      </c>
      <c r="AE3576" t="s">
        <v>121</v>
      </c>
      <c r="AF3576" t="s">
        <v>122</v>
      </c>
      <c r="AG3576" t="s">
        <v>123</v>
      </c>
    </row>
    <row r="3577" spans="1:33" x14ac:dyDescent="0.25">
      <c r="C3577" t="s">
        <v>18280</v>
      </c>
      <c r="H3577" t="s">
        <v>18252</v>
      </c>
      <c r="J3577" t="s">
        <v>18281</v>
      </c>
      <c r="K3577" t="s">
        <v>276</v>
      </c>
      <c r="L3577" t="s">
        <v>390</v>
      </c>
      <c r="M3577" t="s">
        <v>120</v>
      </c>
      <c r="N3577" t="s">
        <v>18282</v>
      </c>
      <c r="P3577" t="s">
        <v>116</v>
      </c>
      <c r="AC3577" t="s">
        <v>119</v>
      </c>
      <c r="AD3577" t="s">
        <v>120</v>
      </c>
      <c r="AE3577" t="s">
        <v>393</v>
      </c>
      <c r="AF3577" t="s">
        <v>280</v>
      </c>
      <c r="AG3577" t="s">
        <v>123</v>
      </c>
    </row>
    <row r="3578" spans="1:33" x14ac:dyDescent="0.25">
      <c r="A3578">
        <v>1194152579</v>
      </c>
      <c r="C3578" t="s">
        <v>18283</v>
      </c>
      <c r="H3578" t="s">
        <v>18013</v>
      </c>
      <c r="J3578" t="s">
        <v>18284</v>
      </c>
      <c r="K3578" t="s">
        <v>276</v>
      </c>
      <c r="L3578" t="s">
        <v>147</v>
      </c>
      <c r="M3578" t="s">
        <v>120</v>
      </c>
      <c r="R3578" t="s">
        <v>18285</v>
      </c>
      <c r="S3578" t="s">
        <v>18286</v>
      </c>
      <c r="T3578" t="s">
        <v>402</v>
      </c>
      <c r="U3578" t="s">
        <v>116</v>
      </c>
      <c r="V3578">
        <v>117723121</v>
      </c>
      <c r="AC3578" t="s">
        <v>119</v>
      </c>
      <c r="AD3578" t="s">
        <v>120</v>
      </c>
      <c r="AE3578" t="s">
        <v>153</v>
      </c>
      <c r="AF3578" t="s">
        <v>122</v>
      </c>
      <c r="AG3578" t="s">
        <v>123</v>
      </c>
    </row>
    <row r="3579" spans="1:33" x14ac:dyDescent="0.25">
      <c r="A3579">
        <v>1407148919</v>
      </c>
      <c r="C3579" t="s">
        <v>18287</v>
      </c>
      <c r="H3579" t="s">
        <v>18288</v>
      </c>
      <c r="J3579" t="s">
        <v>18289</v>
      </c>
      <c r="K3579" t="s">
        <v>276</v>
      </c>
      <c r="L3579" t="s">
        <v>147</v>
      </c>
      <c r="M3579" t="s">
        <v>120</v>
      </c>
      <c r="R3579" t="s">
        <v>18290</v>
      </c>
      <c r="S3579" t="s">
        <v>17296</v>
      </c>
      <c r="T3579" t="s">
        <v>415</v>
      </c>
      <c r="U3579" t="s">
        <v>116</v>
      </c>
      <c r="V3579">
        <v>117064147</v>
      </c>
      <c r="AC3579" t="s">
        <v>119</v>
      </c>
      <c r="AD3579" t="s">
        <v>120</v>
      </c>
      <c r="AE3579" t="s">
        <v>153</v>
      </c>
      <c r="AF3579" t="s">
        <v>122</v>
      </c>
      <c r="AG3579" t="s">
        <v>123</v>
      </c>
    </row>
    <row r="3580" spans="1:33" x14ac:dyDescent="0.25">
      <c r="A3580">
        <v>1013124890</v>
      </c>
      <c r="B3580">
        <v>3126414</v>
      </c>
      <c r="C3580" t="s">
        <v>18291</v>
      </c>
      <c r="D3580" t="s">
        <v>18292</v>
      </c>
      <c r="E3580" t="s">
        <v>18293</v>
      </c>
      <c r="H3580" t="s">
        <v>18252</v>
      </c>
      <c r="J3580" t="s">
        <v>18294</v>
      </c>
      <c r="L3580" t="s">
        <v>522</v>
      </c>
      <c r="M3580" t="s">
        <v>120</v>
      </c>
      <c r="R3580" t="s">
        <v>18295</v>
      </c>
      <c r="W3580" t="s">
        <v>18296</v>
      </c>
      <c r="X3580" t="s">
        <v>327</v>
      </c>
      <c r="Y3580" t="s">
        <v>272</v>
      </c>
      <c r="Z3580" t="s">
        <v>116</v>
      </c>
      <c r="AA3580" t="s">
        <v>328</v>
      </c>
      <c r="AB3580" t="s">
        <v>135</v>
      </c>
      <c r="AC3580" t="s">
        <v>119</v>
      </c>
      <c r="AD3580" t="s">
        <v>120</v>
      </c>
      <c r="AE3580" t="s">
        <v>121</v>
      </c>
      <c r="AF3580" t="s">
        <v>122</v>
      </c>
      <c r="AG3580" t="s">
        <v>123</v>
      </c>
    </row>
    <row r="3581" spans="1:33" x14ac:dyDescent="0.25">
      <c r="C3581" t="s">
        <v>18297</v>
      </c>
      <c r="H3581" t="s">
        <v>18298</v>
      </c>
      <c r="J3581" t="s">
        <v>18299</v>
      </c>
      <c r="K3581" t="s">
        <v>276</v>
      </c>
      <c r="L3581" t="s">
        <v>390</v>
      </c>
      <c r="M3581" t="s">
        <v>120</v>
      </c>
      <c r="N3581" t="s">
        <v>18300</v>
      </c>
      <c r="P3581" t="s">
        <v>116</v>
      </c>
      <c r="AC3581" t="s">
        <v>119</v>
      </c>
      <c r="AD3581" t="s">
        <v>120</v>
      </c>
      <c r="AE3581" t="s">
        <v>393</v>
      </c>
      <c r="AF3581" t="s">
        <v>280</v>
      </c>
      <c r="AG3581" t="s">
        <v>123</v>
      </c>
    </row>
    <row r="3582" spans="1:33" x14ac:dyDescent="0.25">
      <c r="C3582" t="s">
        <v>18301</v>
      </c>
      <c r="H3582" t="s">
        <v>18302</v>
      </c>
      <c r="J3582" t="s">
        <v>18303</v>
      </c>
      <c r="K3582" t="s">
        <v>276</v>
      </c>
      <c r="L3582" t="s">
        <v>390</v>
      </c>
      <c r="M3582" t="s">
        <v>120</v>
      </c>
      <c r="N3582" t="s">
        <v>18004</v>
      </c>
      <c r="P3582" t="s">
        <v>116</v>
      </c>
      <c r="AC3582" t="s">
        <v>119</v>
      </c>
      <c r="AD3582" t="s">
        <v>120</v>
      </c>
      <c r="AE3582" t="s">
        <v>393</v>
      </c>
      <c r="AF3582" t="s">
        <v>280</v>
      </c>
      <c r="AG3582" t="s">
        <v>123</v>
      </c>
    </row>
    <row r="3583" spans="1:33" x14ac:dyDescent="0.25">
      <c r="A3583">
        <v>1689090763</v>
      </c>
      <c r="C3583" t="s">
        <v>18304</v>
      </c>
      <c r="H3583" t="s">
        <v>18252</v>
      </c>
      <c r="J3583" t="s">
        <v>18305</v>
      </c>
      <c r="K3583" t="s">
        <v>276</v>
      </c>
      <c r="L3583" t="s">
        <v>147</v>
      </c>
      <c r="M3583" t="s">
        <v>120</v>
      </c>
      <c r="R3583" t="s">
        <v>18306</v>
      </c>
      <c r="S3583" t="s">
        <v>18270</v>
      </c>
      <c r="T3583" t="s">
        <v>4017</v>
      </c>
      <c r="U3583" t="s">
        <v>116</v>
      </c>
      <c r="V3583">
        <v>119343516</v>
      </c>
      <c r="AC3583" t="s">
        <v>119</v>
      </c>
      <c r="AD3583" t="s">
        <v>120</v>
      </c>
      <c r="AE3583" t="s">
        <v>153</v>
      </c>
      <c r="AF3583" t="s">
        <v>122</v>
      </c>
      <c r="AG3583" t="s">
        <v>123</v>
      </c>
    </row>
    <row r="3584" spans="1:33" x14ac:dyDescent="0.25">
      <c r="A3584">
        <v>1174931422</v>
      </c>
      <c r="B3584">
        <v>3952903</v>
      </c>
      <c r="C3584" t="s">
        <v>18307</v>
      </c>
      <c r="D3584" t="s">
        <v>18308</v>
      </c>
      <c r="E3584" t="s">
        <v>18309</v>
      </c>
      <c r="H3584" t="s">
        <v>18310</v>
      </c>
      <c r="J3584" t="s">
        <v>18311</v>
      </c>
      <c r="L3584" t="s">
        <v>147</v>
      </c>
      <c r="M3584" t="s">
        <v>120</v>
      </c>
      <c r="R3584" t="s">
        <v>18312</v>
      </c>
      <c r="W3584" t="s">
        <v>18309</v>
      </c>
      <c r="X3584" t="s">
        <v>17296</v>
      </c>
      <c r="Y3584" t="s">
        <v>415</v>
      </c>
      <c r="Z3584" t="s">
        <v>116</v>
      </c>
      <c r="AA3584" t="s">
        <v>2135</v>
      </c>
      <c r="AB3584" t="s">
        <v>135</v>
      </c>
      <c r="AC3584" t="s">
        <v>119</v>
      </c>
      <c r="AD3584" t="s">
        <v>120</v>
      </c>
      <c r="AE3584" t="s">
        <v>121</v>
      </c>
      <c r="AF3584" t="s">
        <v>122</v>
      </c>
      <c r="AG3584" t="s">
        <v>123</v>
      </c>
    </row>
    <row r="3585" spans="1:33" x14ac:dyDescent="0.25">
      <c r="C3585" t="s">
        <v>18313</v>
      </c>
      <c r="H3585" t="s">
        <v>18314</v>
      </c>
      <c r="J3585" t="s">
        <v>18315</v>
      </c>
      <c r="K3585" t="s">
        <v>276</v>
      </c>
      <c r="L3585" t="s">
        <v>390</v>
      </c>
      <c r="M3585" t="s">
        <v>120</v>
      </c>
      <c r="N3585" t="s">
        <v>18316</v>
      </c>
      <c r="P3585" t="s">
        <v>116</v>
      </c>
      <c r="AC3585" t="s">
        <v>119</v>
      </c>
      <c r="AD3585" t="s">
        <v>120</v>
      </c>
      <c r="AE3585" t="s">
        <v>393</v>
      </c>
      <c r="AF3585" t="s">
        <v>280</v>
      </c>
      <c r="AG3585" t="s">
        <v>123</v>
      </c>
    </row>
    <row r="3586" spans="1:33" x14ac:dyDescent="0.25">
      <c r="A3586">
        <v>1174534143</v>
      </c>
      <c r="B3586">
        <v>2787906</v>
      </c>
      <c r="C3586" t="s">
        <v>18317</v>
      </c>
      <c r="D3586" t="s">
        <v>18318</v>
      </c>
      <c r="E3586" t="s">
        <v>18319</v>
      </c>
      <c r="H3586" t="s">
        <v>18320</v>
      </c>
      <c r="J3586" t="s">
        <v>18321</v>
      </c>
      <c r="L3586" t="s">
        <v>147</v>
      </c>
      <c r="M3586" t="s">
        <v>120</v>
      </c>
      <c r="R3586" t="s">
        <v>18319</v>
      </c>
      <c r="W3586" t="s">
        <v>18322</v>
      </c>
      <c r="X3586" t="s">
        <v>10371</v>
      </c>
      <c r="Y3586" t="s">
        <v>272</v>
      </c>
      <c r="Z3586" t="s">
        <v>116</v>
      </c>
      <c r="AA3586" t="s">
        <v>10372</v>
      </c>
      <c r="AB3586" t="s">
        <v>633</v>
      </c>
      <c r="AC3586" t="s">
        <v>119</v>
      </c>
      <c r="AD3586" t="s">
        <v>120</v>
      </c>
      <c r="AE3586" t="s">
        <v>121</v>
      </c>
      <c r="AF3586" t="s">
        <v>122</v>
      </c>
      <c r="AG3586" t="s">
        <v>123</v>
      </c>
    </row>
    <row r="3587" spans="1:33" x14ac:dyDescent="0.25">
      <c r="A3587">
        <v>1477574333</v>
      </c>
      <c r="B3587">
        <v>2787057</v>
      </c>
      <c r="C3587" t="s">
        <v>18323</v>
      </c>
      <c r="D3587" t="s">
        <v>18324</v>
      </c>
      <c r="E3587" t="s">
        <v>18325</v>
      </c>
      <c r="H3587" t="s">
        <v>18326</v>
      </c>
      <c r="J3587" t="s">
        <v>18327</v>
      </c>
      <c r="L3587" t="s">
        <v>147</v>
      </c>
      <c r="M3587" t="s">
        <v>120</v>
      </c>
      <c r="R3587" t="s">
        <v>18328</v>
      </c>
      <c r="W3587" t="s">
        <v>18328</v>
      </c>
      <c r="X3587" t="s">
        <v>10371</v>
      </c>
      <c r="Y3587" t="s">
        <v>272</v>
      </c>
      <c r="Z3587" t="s">
        <v>116</v>
      </c>
      <c r="AA3587" t="s">
        <v>10372</v>
      </c>
      <c r="AB3587" t="s">
        <v>633</v>
      </c>
      <c r="AC3587" t="s">
        <v>119</v>
      </c>
      <c r="AD3587" t="s">
        <v>120</v>
      </c>
      <c r="AE3587" t="s">
        <v>121</v>
      </c>
      <c r="AF3587" t="s">
        <v>122</v>
      </c>
      <c r="AG3587" t="s">
        <v>123</v>
      </c>
    </row>
    <row r="3588" spans="1:33" x14ac:dyDescent="0.25">
      <c r="C3588" t="s">
        <v>18329</v>
      </c>
      <c r="H3588" t="s">
        <v>18330</v>
      </c>
      <c r="J3588" t="s">
        <v>18331</v>
      </c>
      <c r="K3588" t="s">
        <v>276</v>
      </c>
      <c r="L3588" t="s">
        <v>390</v>
      </c>
      <c r="M3588" t="s">
        <v>120</v>
      </c>
      <c r="N3588" t="s">
        <v>18332</v>
      </c>
      <c r="P3588" t="s">
        <v>116</v>
      </c>
      <c r="AC3588" t="s">
        <v>119</v>
      </c>
      <c r="AD3588" t="s">
        <v>120</v>
      </c>
      <c r="AE3588" t="s">
        <v>393</v>
      </c>
      <c r="AF3588" t="s">
        <v>280</v>
      </c>
      <c r="AG3588" t="s">
        <v>123</v>
      </c>
    </row>
    <row r="3589" spans="1:33" x14ac:dyDescent="0.25">
      <c r="A3589">
        <v>1902033350</v>
      </c>
      <c r="B3589">
        <v>3159148</v>
      </c>
      <c r="C3589" t="s">
        <v>18333</v>
      </c>
      <c r="D3589" t="s">
        <v>18334</v>
      </c>
      <c r="E3589" t="s">
        <v>18335</v>
      </c>
      <c r="H3589" t="s">
        <v>18262</v>
      </c>
      <c r="J3589" t="s">
        <v>18336</v>
      </c>
      <c r="L3589" t="s">
        <v>147</v>
      </c>
      <c r="M3589" t="s">
        <v>120</v>
      </c>
      <c r="R3589" t="s">
        <v>18337</v>
      </c>
      <c r="W3589" t="s">
        <v>18335</v>
      </c>
      <c r="X3589" t="s">
        <v>17296</v>
      </c>
      <c r="Y3589" t="s">
        <v>415</v>
      </c>
      <c r="Z3589" t="s">
        <v>116</v>
      </c>
      <c r="AA3589" t="s">
        <v>2135</v>
      </c>
      <c r="AB3589" t="s">
        <v>633</v>
      </c>
      <c r="AC3589" t="s">
        <v>119</v>
      </c>
      <c r="AD3589" t="s">
        <v>120</v>
      </c>
      <c r="AE3589" t="s">
        <v>121</v>
      </c>
      <c r="AF3589" t="s">
        <v>1047</v>
      </c>
      <c r="AG3589" t="s">
        <v>123</v>
      </c>
    </row>
    <row r="3590" spans="1:33" x14ac:dyDescent="0.25">
      <c r="A3590">
        <v>1750568176</v>
      </c>
      <c r="C3590" t="s">
        <v>18338</v>
      </c>
      <c r="H3590" t="s">
        <v>18314</v>
      </c>
      <c r="J3590" t="s">
        <v>18339</v>
      </c>
      <c r="K3590" t="s">
        <v>276</v>
      </c>
      <c r="L3590" t="s">
        <v>151</v>
      </c>
      <c r="M3590" t="s">
        <v>120</v>
      </c>
      <c r="R3590" t="s">
        <v>18340</v>
      </c>
      <c r="S3590" t="s">
        <v>4645</v>
      </c>
      <c r="T3590" t="s">
        <v>18341</v>
      </c>
      <c r="U3590" t="s">
        <v>116</v>
      </c>
      <c r="V3590">
        <v>119671820</v>
      </c>
      <c r="AC3590" t="s">
        <v>119</v>
      </c>
      <c r="AD3590" t="s">
        <v>120</v>
      </c>
      <c r="AE3590" t="s">
        <v>153</v>
      </c>
      <c r="AF3590" t="s">
        <v>122</v>
      </c>
      <c r="AG3590" t="s">
        <v>123</v>
      </c>
    </row>
    <row r="3591" spans="1:33" x14ac:dyDescent="0.25">
      <c r="C3591" t="s">
        <v>18342</v>
      </c>
      <c r="H3591" t="s">
        <v>18314</v>
      </c>
      <c r="K3591" t="s">
        <v>276</v>
      </c>
      <c r="L3591" t="s">
        <v>390</v>
      </c>
      <c r="M3591" t="s">
        <v>120</v>
      </c>
      <c r="N3591" t="s">
        <v>18316</v>
      </c>
      <c r="P3591" t="s">
        <v>116</v>
      </c>
      <c r="AC3591" t="s">
        <v>119</v>
      </c>
      <c r="AD3591" t="s">
        <v>120</v>
      </c>
      <c r="AE3591" t="s">
        <v>393</v>
      </c>
      <c r="AF3591" t="s">
        <v>280</v>
      </c>
      <c r="AG3591" t="s">
        <v>123</v>
      </c>
    </row>
    <row r="3592" spans="1:33" x14ac:dyDescent="0.25">
      <c r="A3592">
        <v>1497700819</v>
      </c>
      <c r="B3592">
        <v>1193984</v>
      </c>
      <c r="C3592" t="s">
        <v>18343</v>
      </c>
      <c r="D3592" t="s">
        <v>18344</v>
      </c>
      <c r="E3592" t="s">
        <v>18345</v>
      </c>
      <c r="G3592" t="s">
        <v>13994</v>
      </c>
      <c r="H3592" t="s">
        <v>16948</v>
      </c>
      <c r="J3592" t="s">
        <v>13996</v>
      </c>
      <c r="L3592" t="s">
        <v>70</v>
      </c>
      <c r="M3592" t="s">
        <v>120</v>
      </c>
      <c r="R3592" t="s">
        <v>18346</v>
      </c>
      <c r="W3592" t="s">
        <v>18347</v>
      </c>
      <c r="X3592" t="s">
        <v>18348</v>
      </c>
      <c r="Y3592" t="s">
        <v>133</v>
      </c>
      <c r="Z3592" t="s">
        <v>116</v>
      </c>
      <c r="AA3592" t="s">
        <v>134</v>
      </c>
      <c r="AB3592" t="s">
        <v>253</v>
      </c>
      <c r="AC3592" t="s">
        <v>119</v>
      </c>
      <c r="AD3592" t="s">
        <v>120</v>
      </c>
      <c r="AE3592" t="s">
        <v>121</v>
      </c>
      <c r="AF3592" t="s">
        <v>122</v>
      </c>
      <c r="AG3592" t="s">
        <v>123</v>
      </c>
    </row>
    <row r="3593" spans="1:33" x14ac:dyDescent="0.25">
      <c r="A3593">
        <v>1265487672</v>
      </c>
      <c r="B3593">
        <v>1278739</v>
      </c>
      <c r="C3593" t="s">
        <v>18349</v>
      </c>
      <c r="D3593" t="s">
        <v>18350</v>
      </c>
      <c r="E3593" t="s">
        <v>18351</v>
      </c>
      <c r="G3593" t="s">
        <v>13994</v>
      </c>
      <c r="H3593" t="s">
        <v>16948</v>
      </c>
      <c r="J3593" t="s">
        <v>13996</v>
      </c>
      <c r="L3593" t="s">
        <v>70</v>
      </c>
      <c r="M3593" t="s">
        <v>120</v>
      </c>
      <c r="R3593" t="s">
        <v>18352</v>
      </c>
      <c r="W3593" t="s">
        <v>18353</v>
      </c>
      <c r="X3593" t="s">
        <v>513</v>
      </c>
      <c r="Y3593" t="s">
        <v>133</v>
      </c>
      <c r="Z3593" t="s">
        <v>116</v>
      </c>
      <c r="AA3593" t="s">
        <v>134</v>
      </c>
      <c r="AB3593" t="s">
        <v>253</v>
      </c>
      <c r="AC3593" t="s">
        <v>119</v>
      </c>
      <c r="AD3593" t="s">
        <v>120</v>
      </c>
      <c r="AE3593" t="s">
        <v>121</v>
      </c>
      <c r="AF3593" t="s">
        <v>122</v>
      </c>
      <c r="AG3593" t="s">
        <v>123</v>
      </c>
    </row>
    <row r="3594" spans="1:33" x14ac:dyDescent="0.25">
      <c r="A3594">
        <v>1982659470</v>
      </c>
      <c r="B3594">
        <v>549880</v>
      </c>
      <c r="C3594" t="s">
        <v>18354</v>
      </c>
      <c r="D3594" t="s">
        <v>18355</v>
      </c>
      <c r="E3594" t="s">
        <v>18356</v>
      </c>
      <c r="G3594" t="s">
        <v>13994</v>
      </c>
      <c r="H3594" t="s">
        <v>16948</v>
      </c>
      <c r="J3594" t="s">
        <v>13996</v>
      </c>
      <c r="L3594" t="s">
        <v>70</v>
      </c>
      <c r="M3594" t="s">
        <v>120</v>
      </c>
      <c r="R3594" t="s">
        <v>18357</v>
      </c>
      <c r="W3594" t="s">
        <v>18358</v>
      </c>
      <c r="X3594" t="s">
        <v>18359</v>
      </c>
      <c r="Y3594" t="s">
        <v>133</v>
      </c>
      <c r="Z3594" t="s">
        <v>116</v>
      </c>
      <c r="AA3594">
        <v>11790</v>
      </c>
      <c r="AB3594" t="s">
        <v>253</v>
      </c>
      <c r="AC3594" t="s">
        <v>119</v>
      </c>
      <c r="AD3594" t="s">
        <v>120</v>
      </c>
      <c r="AE3594" t="s">
        <v>121</v>
      </c>
      <c r="AF3594" t="s">
        <v>122</v>
      </c>
      <c r="AG3594" t="s">
        <v>123</v>
      </c>
    </row>
    <row r="3595" spans="1:33" x14ac:dyDescent="0.25">
      <c r="A3595">
        <v>1659310241</v>
      </c>
      <c r="B3595">
        <v>3004735</v>
      </c>
      <c r="C3595" t="s">
        <v>18360</v>
      </c>
      <c r="D3595" t="s">
        <v>18361</v>
      </c>
      <c r="E3595" t="s">
        <v>18362</v>
      </c>
      <c r="G3595" t="s">
        <v>13994</v>
      </c>
      <c r="H3595" t="s">
        <v>16948</v>
      </c>
      <c r="J3595" t="s">
        <v>13996</v>
      </c>
      <c r="L3595" t="s">
        <v>70</v>
      </c>
      <c r="M3595" t="s">
        <v>120</v>
      </c>
      <c r="R3595" t="s">
        <v>18363</v>
      </c>
      <c r="W3595" t="s">
        <v>18364</v>
      </c>
      <c r="X3595" t="s">
        <v>3682</v>
      </c>
      <c r="Y3595" t="s">
        <v>133</v>
      </c>
      <c r="Z3595" t="s">
        <v>116</v>
      </c>
      <c r="AA3595" t="s">
        <v>134</v>
      </c>
      <c r="AB3595" t="s">
        <v>253</v>
      </c>
      <c r="AC3595" t="s">
        <v>119</v>
      </c>
      <c r="AD3595" t="s">
        <v>120</v>
      </c>
      <c r="AE3595" t="s">
        <v>121</v>
      </c>
      <c r="AF3595" t="s">
        <v>122</v>
      </c>
      <c r="AG3595" t="s">
        <v>123</v>
      </c>
    </row>
    <row r="3596" spans="1:33" x14ac:dyDescent="0.25">
      <c r="A3596">
        <v>1356380471</v>
      </c>
      <c r="B3596">
        <v>3004708</v>
      </c>
      <c r="C3596" t="s">
        <v>18365</v>
      </c>
      <c r="D3596" t="s">
        <v>18361</v>
      </c>
      <c r="E3596" t="s">
        <v>18362</v>
      </c>
      <c r="G3596" t="s">
        <v>13994</v>
      </c>
      <c r="H3596" t="s">
        <v>16948</v>
      </c>
      <c r="J3596" t="s">
        <v>13996</v>
      </c>
      <c r="L3596" t="s">
        <v>70</v>
      </c>
      <c r="M3596" t="s">
        <v>120</v>
      </c>
      <c r="R3596" t="s">
        <v>18363</v>
      </c>
      <c r="W3596" t="s">
        <v>18364</v>
      </c>
      <c r="X3596" t="s">
        <v>3682</v>
      </c>
      <c r="Y3596" t="s">
        <v>133</v>
      </c>
      <c r="Z3596" t="s">
        <v>116</v>
      </c>
      <c r="AA3596" t="s">
        <v>134</v>
      </c>
      <c r="AB3596" t="s">
        <v>253</v>
      </c>
      <c r="AC3596" t="s">
        <v>119</v>
      </c>
      <c r="AD3596" t="s">
        <v>120</v>
      </c>
      <c r="AE3596" t="s">
        <v>121</v>
      </c>
      <c r="AF3596" t="s">
        <v>122</v>
      </c>
      <c r="AG3596" t="s">
        <v>123</v>
      </c>
    </row>
    <row r="3597" spans="1:33" x14ac:dyDescent="0.25">
      <c r="A3597">
        <v>1265471809</v>
      </c>
      <c r="B3597">
        <v>3004684</v>
      </c>
      <c r="C3597" t="s">
        <v>18366</v>
      </c>
      <c r="D3597" t="s">
        <v>18361</v>
      </c>
      <c r="E3597" t="s">
        <v>18362</v>
      </c>
      <c r="G3597" t="s">
        <v>13994</v>
      </c>
      <c r="H3597" t="s">
        <v>16948</v>
      </c>
      <c r="J3597" t="s">
        <v>13996</v>
      </c>
      <c r="L3597" t="s">
        <v>70</v>
      </c>
      <c r="M3597" t="s">
        <v>120</v>
      </c>
      <c r="R3597" t="s">
        <v>18363</v>
      </c>
      <c r="W3597" t="s">
        <v>18364</v>
      </c>
      <c r="X3597" t="s">
        <v>3682</v>
      </c>
      <c r="Y3597" t="s">
        <v>133</v>
      </c>
      <c r="Z3597" t="s">
        <v>116</v>
      </c>
      <c r="AA3597" t="s">
        <v>134</v>
      </c>
      <c r="AB3597" t="s">
        <v>253</v>
      </c>
      <c r="AC3597" t="s">
        <v>119</v>
      </c>
      <c r="AD3597" t="s">
        <v>120</v>
      </c>
      <c r="AE3597" t="s">
        <v>121</v>
      </c>
      <c r="AF3597" t="s">
        <v>122</v>
      </c>
      <c r="AG3597" t="s">
        <v>123</v>
      </c>
    </row>
    <row r="3598" spans="1:33" x14ac:dyDescent="0.25">
      <c r="A3598">
        <v>1578502100</v>
      </c>
      <c r="B3598">
        <v>3004726</v>
      </c>
      <c r="C3598" t="s">
        <v>18367</v>
      </c>
      <c r="D3598" t="s">
        <v>18361</v>
      </c>
      <c r="E3598" t="s">
        <v>18362</v>
      </c>
      <c r="G3598" t="s">
        <v>13994</v>
      </c>
      <c r="H3598" t="s">
        <v>16948</v>
      </c>
      <c r="J3598" t="s">
        <v>13996</v>
      </c>
      <c r="L3598" t="s">
        <v>70</v>
      </c>
      <c r="M3598" t="s">
        <v>120</v>
      </c>
      <c r="R3598" t="s">
        <v>18363</v>
      </c>
      <c r="W3598" t="s">
        <v>18368</v>
      </c>
      <c r="X3598" t="s">
        <v>3682</v>
      </c>
      <c r="Y3598" t="s">
        <v>133</v>
      </c>
      <c r="Z3598" t="s">
        <v>116</v>
      </c>
      <c r="AA3598" t="s">
        <v>134</v>
      </c>
      <c r="AB3598" t="s">
        <v>253</v>
      </c>
      <c r="AC3598" t="s">
        <v>119</v>
      </c>
      <c r="AD3598" t="s">
        <v>120</v>
      </c>
      <c r="AE3598" t="s">
        <v>121</v>
      </c>
      <c r="AF3598" t="s">
        <v>122</v>
      </c>
      <c r="AG3598" t="s">
        <v>123</v>
      </c>
    </row>
    <row r="3599" spans="1:33" x14ac:dyDescent="0.25">
      <c r="A3599">
        <v>1497794077</v>
      </c>
      <c r="B3599">
        <v>3004717</v>
      </c>
      <c r="C3599" t="s">
        <v>18369</v>
      </c>
      <c r="D3599" t="s">
        <v>18361</v>
      </c>
      <c r="E3599" t="s">
        <v>18362</v>
      </c>
      <c r="G3599" t="s">
        <v>13994</v>
      </c>
      <c r="H3599" t="s">
        <v>16948</v>
      </c>
      <c r="J3599" t="s">
        <v>13996</v>
      </c>
      <c r="L3599" t="s">
        <v>70</v>
      </c>
      <c r="M3599" t="s">
        <v>120</v>
      </c>
      <c r="R3599" t="s">
        <v>18363</v>
      </c>
      <c r="W3599" t="s">
        <v>18364</v>
      </c>
      <c r="X3599" t="s">
        <v>3682</v>
      </c>
      <c r="Y3599" t="s">
        <v>133</v>
      </c>
      <c r="Z3599" t="s">
        <v>116</v>
      </c>
      <c r="AA3599" t="s">
        <v>134</v>
      </c>
      <c r="AB3599" t="s">
        <v>253</v>
      </c>
      <c r="AC3599" t="s">
        <v>119</v>
      </c>
      <c r="AD3599" t="s">
        <v>120</v>
      </c>
      <c r="AE3599" t="s">
        <v>121</v>
      </c>
      <c r="AF3599" t="s">
        <v>122</v>
      </c>
      <c r="AG3599" t="s">
        <v>123</v>
      </c>
    </row>
    <row r="3600" spans="1:33" x14ac:dyDescent="0.25">
      <c r="A3600">
        <v>1215976337</v>
      </c>
      <c r="B3600">
        <v>3004675</v>
      </c>
      <c r="C3600" t="s">
        <v>18370</v>
      </c>
      <c r="D3600" t="s">
        <v>18361</v>
      </c>
      <c r="E3600" t="s">
        <v>18362</v>
      </c>
      <c r="G3600" t="s">
        <v>13994</v>
      </c>
      <c r="H3600" t="s">
        <v>16948</v>
      </c>
      <c r="J3600" t="s">
        <v>13996</v>
      </c>
      <c r="L3600" t="s">
        <v>70</v>
      </c>
      <c r="M3600" t="s">
        <v>120</v>
      </c>
      <c r="R3600" t="s">
        <v>18363</v>
      </c>
      <c r="W3600" t="s">
        <v>18364</v>
      </c>
      <c r="X3600" t="s">
        <v>3682</v>
      </c>
      <c r="Y3600" t="s">
        <v>133</v>
      </c>
      <c r="Z3600" t="s">
        <v>116</v>
      </c>
      <c r="AA3600" t="s">
        <v>134</v>
      </c>
      <c r="AB3600" t="s">
        <v>253</v>
      </c>
      <c r="AC3600" t="s">
        <v>119</v>
      </c>
      <c r="AD3600" t="s">
        <v>120</v>
      </c>
      <c r="AE3600" t="s">
        <v>121</v>
      </c>
      <c r="AF3600" t="s">
        <v>122</v>
      </c>
      <c r="AG3600" t="s">
        <v>123</v>
      </c>
    </row>
    <row r="3601" spans="1:33" x14ac:dyDescent="0.25">
      <c r="A3601">
        <v>1184679342</v>
      </c>
      <c r="B3601">
        <v>3004666</v>
      </c>
      <c r="C3601" t="s">
        <v>18371</v>
      </c>
      <c r="D3601" t="s">
        <v>18361</v>
      </c>
      <c r="E3601" t="s">
        <v>18362</v>
      </c>
      <c r="G3601" t="s">
        <v>13994</v>
      </c>
      <c r="H3601" t="s">
        <v>16948</v>
      </c>
      <c r="J3601" t="s">
        <v>13996</v>
      </c>
      <c r="L3601" t="s">
        <v>70</v>
      </c>
      <c r="M3601" t="s">
        <v>120</v>
      </c>
      <c r="R3601" t="s">
        <v>18363</v>
      </c>
      <c r="W3601" t="s">
        <v>18364</v>
      </c>
      <c r="X3601" t="s">
        <v>3682</v>
      </c>
      <c r="Y3601" t="s">
        <v>133</v>
      </c>
      <c r="Z3601" t="s">
        <v>116</v>
      </c>
      <c r="AA3601" t="s">
        <v>134</v>
      </c>
      <c r="AB3601" t="s">
        <v>253</v>
      </c>
      <c r="AC3601" t="s">
        <v>119</v>
      </c>
      <c r="AD3601" t="s">
        <v>120</v>
      </c>
      <c r="AE3601" t="s">
        <v>121</v>
      </c>
      <c r="AF3601" t="s">
        <v>122</v>
      </c>
      <c r="AG3601" t="s">
        <v>123</v>
      </c>
    </row>
    <row r="3602" spans="1:33" x14ac:dyDescent="0.25">
      <c r="A3602">
        <v>1104865229</v>
      </c>
      <c r="B3602">
        <v>615265</v>
      </c>
      <c r="C3602" t="s">
        <v>18372</v>
      </c>
      <c r="D3602" t="s">
        <v>18361</v>
      </c>
      <c r="E3602" t="s">
        <v>18362</v>
      </c>
      <c r="G3602" t="s">
        <v>13994</v>
      </c>
      <c r="H3602" t="s">
        <v>16948</v>
      </c>
      <c r="J3602" t="s">
        <v>13996</v>
      </c>
      <c r="L3602" t="s">
        <v>70</v>
      </c>
      <c r="M3602" t="s">
        <v>120</v>
      </c>
      <c r="R3602" t="s">
        <v>18363</v>
      </c>
      <c r="W3602" t="s">
        <v>18364</v>
      </c>
      <c r="X3602" t="s">
        <v>3682</v>
      </c>
      <c r="Y3602" t="s">
        <v>133</v>
      </c>
      <c r="Z3602" t="s">
        <v>116</v>
      </c>
      <c r="AA3602" t="s">
        <v>134</v>
      </c>
      <c r="AB3602" t="s">
        <v>253</v>
      </c>
      <c r="AC3602" t="s">
        <v>119</v>
      </c>
      <c r="AD3602" t="s">
        <v>120</v>
      </c>
      <c r="AE3602" t="s">
        <v>121</v>
      </c>
      <c r="AF3602" t="s">
        <v>122</v>
      </c>
      <c r="AG3602" t="s">
        <v>123</v>
      </c>
    </row>
    <row r="3603" spans="1:33" x14ac:dyDescent="0.25">
      <c r="A3603">
        <v>1588696306</v>
      </c>
      <c r="B3603">
        <v>2414097</v>
      </c>
      <c r="C3603" t="s">
        <v>18373</v>
      </c>
      <c r="D3603" t="s">
        <v>18374</v>
      </c>
      <c r="E3603" t="s">
        <v>18375</v>
      </c>
      <c r="G3603" t="s">
        <v>18373</v>
      </c>
      <c r="H3603" t="s">
        <v>460</v>
      </c>
      <c r="J3603" t="s">
        <v>18376</v>
      </c>
      <c r="L3603" t="s">
        <v>304</v>
      </c>
      <c r="M3603" t="s">
        <v>120</v>
      </c>
      <c r="R3603" t="s">
        <v>18375</v>
      </c>
      <c r="W3603" t="s">
        <v>18375</v>
      </c>
      <c r="X3603" t="s">
        <v>18375</v>
      </c>
      <c r="Y3603" t="s">
        <v>463</v>
      </c>
      <c r="Z3603" t="s">
        <v>116</v>
      </c>
      <c r="AA3603" t="s">
        <v>464</v>
      </c>
      <c r="AB3603" t="s">
        <v>135</v>
      </c>
      <c r="AC3603" t="s">
        <v>119</v>
      </c>
      <c r="AD3603" t="s">
        <v>120</v>
      </c>
      <c r="AE3603" t="s">
        <v>121</v>
      </c>
      <c r="AF3603" t="s">
        <v>122</v>
      </c>
      <c r="AG3603" t="s">
        <v>123</v>
      </c>
    </row>
    <row r="3604" spans="1:33" x14ac:dyDescent="0.25">
      <c r="A3604">
        <v>1992731780</v>
      </c>
      <c r="B3604">
        <v>1887810</v>
      </c>
      <c r="C3604" t="s">
        <v>18377</v>
      </c>
      <c r="D3604" t="s">
        <v>18378</v>
      </c>
      <c r="E3604" t="s">
        <v>18379</v>
      </c>
      <c r="G3604" t="s">
        <v>18377</v>
      </c>
      <c r="H3604" t="s">
        <v>5192</v>
      </c>
      <c r="J3604" t="s">
        <v>18380</v>
      </c>
      <c r="L3604" t="s">
        <v>147</v>
      </c>
      <c r="M3604" t="s">
        <v>120</v>
      </c>
      <c r="R3604" t="s">
        <v>18381</v>
      </c>
      <c r="W3604" t="s">
        <v>18379</v>
      </c>
      <c r="AB3604" t="s">
        <v>135</v>
      </c>
      <c r="AC3604" t="s">
        <v>119</v>
      </c>
      <c r="AD3604" t="s">
        <v>120</v>
      </c>
      <c r="AE3604" t="s">
        <v>121</v>
      </c>
      <c r="AF3604" t="s">
        <v>122</v>
      </c>
      <c r="AG3604" t="s">
        <v>123</v>
      </c>
    </row>
    <row r="3605" spans="1:33" x14ac:dyDescent="0.25">
      <c r="A3605">
        <v>1205839255</v>
      </c>
      <c r="B3605">
        <v>875145</v>
      </c>
      <c r="C3605" t="s">
        <v>18382</v>
      </c>
      <c r="D3605" t="s">
        <v>18383</v>
      </c>
      <c r="E3605" t="s">
        <v>18384</v>
      </c>
      <c r="G3605" t="s">
        <v>18382</v>
      </c>
      <c r="H3605" t="s">
        <v>18385</v>
      </c>
      <c r="J3605" t="s">
        <v>18386</v>
      </c>
      <c r="L3605" t="s">
        <v>304</v>
      </c>
      <c r="M3605" t="s">
        <v>120</v>
      </c>
      <c r="R3605" t="s">
        <v>18387</v>
      </c>
      <c r="W3605" t="s">
        <v>18384</v>
      </c>
      <c r="X3605" t="s">
        <v>18388</v>
      </c>
      <c r="Y3605" t="s">
        <v>2309</v>
      </c>
      <c r="Z3605" t="s">
        <v>116</v>
      </c>
      <c r="AA3605" t="s">
        <v>4347</v>
      </c>
      <c r="AB3605" t="s">
        <v>135</v>
      </c>
      <c r="AC3605" t="s">
        <v>119</v>
      </c>
      <c r="AD3605" t="s">
        <v>120</v>
      </c>
      <c r="AE3605" t="s">
        <v>121</v>
      </c>
      <c r="AF3605" t="s">
        <v>122</v>
      </c>
      <c r="AG3605" t="s">
        <v>123</v>
      </c>
    </row>
    <row r="3606" spans="1:33" x14ac:dyDescent="0.25">
      <c r="A3606">
        <v>1962491654</v>
      </c>
      <c r="B3606">
        <v>859605</v>
      </c>
      <c r="C3606" t="s">
        <v>18389</v>
      </c>
      <c r="D3606" t="s">
        <v>18390</v>
      </c>
      <c r="E3606" t="s">
        <v>18391</v>
      </c>
      <c r="G3606" t="s">
        <v>18389</v>
      </c>
      <c r="H3606" t="s">
        <v>18392</v>
      </c>
      <c r="J3606" t="s">
        <v>18393</v>
      </c>
      <c r="L3606" t="s">
        <v>553</v>
      </c>
      <c r="M3606" t="s">
        <v>120</v>
      </c>
      <c r="R3606" t="s">
        <v>18394</v>
      </c>
      <c r="W3606" t="s">
        <v>18391</v>
      </c>
      <c r="X3606" t="s">
        <v>18395</v>
      </c>
      <c r="Y3606" t="s">
        <v>424</v>
      </c>
      <c r="Z3606" t="s">
        <v>116</v>
      </c>
      <c r="AA3606" t="s">
        <v>10055</v>
      </c>
      <c r="AB3606" t="s">
        <v>135</v>
      </c>
      <c r="AC3606" t="s">
        <v>119</v>
      </c>
      <c r="AD3606" t="s">
        <v>120</v>
      </c>
      <c r="AE3606" t="s">
        <v>121</v>
      </c>
      <c r="AF3606" t="s">
        <v>122</v>
      </c>
      <c r="AG3606" t="s">
        <v>123</v>
      </c>
    </row>
    <row r="3607" spans="1:33" x14ac:dyDescent="0.25">
      <c r="A3607">
        <v>1912094871</v>
      </c>
      <c r="B3607">
        <v>2222228</v>
      </c>
      <c r="C3607" t="s">
        <v>18396</v>
      </c>
      <c r="D3607" t="s">
        <v>18397</v>
      </c>
      <c r="E3607" t="s">
        <v>18398</v>
      </c>
      <c r="G3607" t="s">
        <v>18396</v>
      </c>
      <c r="H3607" t="s">
        <v>3876</v>
      </c>
      <c r="J3607" t="s">
        <v>18399</v>
      </c>
      <c r="L3607" t="s">
        <v>147</v>
      </c>
      <c r="M3607" t="s">
        <v>120</v>
      </c>
      <c r="R3607" t="s">
        <v>18398</v>
      </c>
      <c r="W3607" t="s">
        <v>18398</v>
      </c>
      <c r="X3607" t="s">
        <v>2832</v>
      </c>
      <c r="Y3607" t="s">
        <v>1475</v>
      </c>
      <c r="Z3607" t="s">
        <v>116</v>
      </c>
      <c r="AA3607" t="s">
        <v>2290</v>
      </c>
      <c r="AB3607" t="s">
        <v>932</v>
      </c>
      <c r="AC3607" t="s">
        <v>119</v>
      </c>
      <c r="AD3607" t="s">
        <v>120</v>
      </c>
      <c r="AE3607" t="s">
        <v>121</v>
      </c>
      <c r="AF3607" t="s">
        <v>122</v>
      </c>
      <c r="AG3607" t="s">
        <v>123</v>
      </c>
    </row>
    <row r="3608" spans="1:33" x14ac:dyDescent="0.25">
      <c r="A3608">
        <v>1083610059</v>
      </c>
      <c r="B3608">
        <v>1760356</v>
      </c>
      <c r="C3608" t="s">
        <v>18400</v>
      </c>
      <c r="D3608" t="s">
        <v>18401</v>
      </c>
      <c r="E3608" t="s">
        <v>18402</v>
      </c>
      <c r="G3608" t="s">
        <v>18400</v>
      </c>
      <c r="H3608" t="s">
        <v>6117</v>
      </c>
      <c r="J3608" t="s">
        <v>18403</v>
      </c>
      <c r="L3608" t="s">
        <v>131</v>
      </c>
      <c r="M3608" t="s">
        <v>120</v>
      </c>
      <c r="R3608" t="s">
        <v>18404</v>
      </c>
      <c r="W3608" t="s">
        <v>18402</v>
      </c>
      <c r="X3608" t="s">
        <v>4157</v>
      </c>
      <c r="Y3608" t="s">
        <v>1045</v>
      </c>
      <c r="Z3608" t="s">
        <v>116</v>
      </c>
      <c r="AA3608" t="s">
        <v>1046</v>
      </c>
      <c r="AB3608" t="s">
        <v>135</v>
      </c>
      <c r="AC3608" t="s">
        <v>119</v>
      </c>
      <c r="AD3608" t="s">
        <v>120</v>
      </c>
      <c r="AE3608" t="s">
        <v>121</v>
      </c>
      <c r="AF3608" t="s">
        <v>122</v>
      </c>
      <c r="AG3608" t="s">
        <v>123</v>
      </c>
    </row>
    <row r="3609" spans="1:33" x14ac:dyDescent="0.25">
      <c r="A3609">
        <v>1043304678</v>
      </c>
      <c r="B3609">
        <v>407570</v>
      </c>
      <c r="C3609" t="s">
        <v>18405</v>
      </c>
      <c r="D3609" t="s">
        <v>18406</v>
      </c>
      <c r="E3609" t="s">
        <v>18407</v>
      </c>
      <c r="G3609" t="s">
        <v>18405</v>
      </c>
      <c r="H3609" t="s">
        <v>3081</v>
      </c>
      <c r="J3609" t="s">
        <v>18408</v>
      </c>
      <c r="L3609" t="s">
        <v>304</v>
      </c>
      <c r="M3609" t="s">
        <v>120</v>
      </c>
      <c r="R3609" t="s">
        <v>18409</v>
      </c>
      <c r="W3609" t="s">
        <v>18407</v>
      </c>
      <c r="X3609" t="s">
        <v>3084</v>
      </c>
      <c r="Y3609" t="s">
        <v>2309</v>
      </c>
      <c r="Z3609" t="s">
        <v>116</v>
      </c>
      <c r="AA3609" t="s">
        <v>3085</v>
      </c>
      <c r="AB3609" t="s">
        <v>135</v>
      </c>
      <c r="AC3609" t="s">
        <v>119</v>
      </c>
      <c r="AD3609" t="s">
        <v>120</v>
      </c>
      <c r="AE3609" t="s">
        <v>121</v>
      </c>
      <c r="AF3609" t="s">
        <v>122</v>
      </c>
      <c r="AG3609" t="s">
        <v>123</v>
      </c>
    </row>
    <row r="3610" spans="1:33" x14ac:dyDescent="0.25">
      <c r="A3610">
        <v>1457471450</v>
      </c>
      <c r="B3610">
        <v>2044237</v>
      </c>
      <c r="C3610" t="s">
        <v>18410</v>
      </c>
      <c r="D3610" t="s">
        <v>18411</v>
      </c>
      <c r="E3610" t="s">
        <v>18412</v>
      </c>
      <c r="G3610" t="s">
        <v>18410</v>
      </c>
      <c r="H3610" t="s">
        <v>2612</v>
      </c>
      <c r="J3610" t="s">
        <v>18413</v>
      </c>
      <c r="L3610" t="s">
        <v>147</v>
      </c>
      <c r="M3610" t="s">
        <v>120</v>
      </c>
      <c r="R3610" t="s">
        <v>18414</v>
      </c>
      <c r="W3610" t="s">
        <v>18415</v>
      </c>
      <c r="X3610" t="s">
        <v>327</v>
      </c>
      <c r="Y3610" t="s">
        <v>272</v>
      </c>
      <c r="Z3610" t="s">
        <v>116</v>
      </c>
      <c r="AA3610" t="s">
        <v>328</v>
      </c>
      <c r="AB3610" t="s">
        <v>135</v>
      </c>
      <c r="AC3610" t="s">
        <v>119</v>
      </c>
      <c r="AD3610" t="s">
        <v>120</v>
      </c>
      <c r="AE3610" t="s">
        <v>121</v>
      </c>
      <c r="AF3610" t="s">
        <v>122</v>
      </c>
      <c r="AG3610" t="s">
        <v>123</v>
      </c>
    </row>
    <row r="3611" spans="1:33" x14ac:dyDescent="0.25">
      <c r="A3611">
        <v>1538231717</v>
      </c>
      <c r="B3611">
        <v>1888260</v>
      </c>
      <c r="C3611" t="s">
        <v>18416</v>
      </c>
      <c r="D3611" t="s">
        <v>18417</v>
      </c>
      <c r="E3611" t="s">
        <v>18418</v>
      </c>
      <c r="G3611" t="s">
        <v>18416</v>
      </c>
      <c r="H3611" t="s">
        <v>4737</v>
      </c>
      <c r="J3611" t="s">
        <v>18419</v>
      </c>
      <c r="L3611" t="s">
        <v>304</v>
      </c>
      <c r="M3611" t="s">
        <v>120</v>
      </c>
      <c r="R3611" t="s">
        <v>18418</v>
      </c>
      <c r="W3611" t="s">
        <v>18418</v>
      </c>
      <c r="X3611" t="s">
        <v>4740</v>
      </c>
      <c r="Y3611" t="s">
        <v>4741</v>
      </c>
      <c r="Z3611" t="s">
        <v>116</v>
      </c>
      <c r="AA3611" t="s">
        <v>4742</v>
      </c>
      <c r="AB3611" t="s">
        <v>135</v>
      </c>
      <c r="AC3611" t="s">
        <v>119</v>
      </c>
      <c r="AD3611" t="s">
        <v>120</v>
      </c>
      <c r="AE3611" t="s">
        <v>121</v>
      </c>
      <c r="AF3611" t="s">
        <v>122</v>
      </c>
      <c r="AG3611" t="s">
        <v>123</v>
      </c>
    </row>
    <row r="3612" spans="1:33" x14ac:dyDescent="0.25">
      <c r="A3612">
        <v>1619970456</v>
      </c>
      <c r="B3612">
        <v>2542890</v>
      </c>
      <c r="C3612" t="s">
        <v>18420</v>
      </c>
      <c r="D3612" t="s">
        <v>18421</v>
      </c>
      <c r="E3612" t="s">
        <v>18422</v>
      </c>
      <c r="G3612" t="s">
        <v>18420</v>
      </c>
      <c r="H3612" t="s">
        <v>18423</v>
      </c>
      <c r="J3612" t="s">
        <v>18424</v>
      </c>
      <c r="L3612" t="s">
        <v>304</v>
      </c>
      <c r="M3612" t="s">
        <v>120</v>
      </c>
      <c r="R3612" t="s">
        <v>18425</v>
      </c>
      <c r="W3612" t="s">
        <v>18422</v>
      </c>
      <c r="X3612" t="s">
        <v>18422</v>
      </c>
      <c r="Y3612" t="s">
        <v>2309</v>
      </c>
      <c r="Z3612" t="s">
        <v>116</v>
      </c>
      <c r="AA3612" t="s">
        <v>18426</v>
      </c>
      <c r="AB3612" t="s">
        <v>135</v>
      </c>
      <c r="AC3612" t="s">
        <v>119</v>
      </c>
      <c r="AD3612" t="s">
        <v>120</v>
      </c>
      <c r="AE3612" t="s">
        <v>121</v>
      </c>
      <c r="AF3612" t="s">
        <v>122</v>
      </c>
      <c r="AG3612" t="s">
        <v>123</v>
      </c>
    </row>
    <row r="3613" spans="1:33" x14ac:dyDescent="0.25">
      <c r="A3613">
        <v>1093715575</v>
      </c>
      <c r="B3613">
        <v>895294</v>
      </c>
      <c r="C3613" t="s">
        <v>18427</v>
      </c>
      <c r="D3613" t="s">
        <v>18428</v>
      </c>
      <c r="E3613" t="s">
        <v>18429</v>
      </c>
      <c r="G3613" t="s">
        <v>18427</v>
      </c>
      <c r="H3613" t="s">
        <v>3008</v>
      </c>
      <c r="J3613" t="s">
        <v>18430</v>
      </c>
      <c r="L3613" t="s">
        <v>304</v>
      </c>
      <c r="M3613" t="s">
        <v>120</v>
      </c>
      <c r="R3613" t="s">
        <v>18431</v>
      </c>
      <c r="W3613" t="s">
        <v>18429</v>
      </c>
      <c r="X3613" t="s">
        <v>18432</v>
      </c>
      <c r="Y3613" t="s">
        <v>2250</v>
      </c>
      <c r="Z3613" t="s">
        <v>116</v>
      </c>
      <c r="AA3613" t="s">
        <v>2251</v>
      </c>
      <c r="AB3613" t="s">
        <v>135</v>
      </c>
      <c r="AC3613" t="s">
        <v>119</v>
      </c>
      <c r="AD3613" t="s">
        <v>120</v>
      </c>
      <c r="AE3613" t="s">
        <v>121</v>
      </c>
      <c r="AF3613" t="s">
        <v>280</v>
      </c>
      <c r="AG3613" t="s">
        <v>123</v>
      </c>
    </row>
    <row r="3614" spans="1:33" x14ac:dyDescent="0.25">
      <c r="A3614">
        <v>1205831443</v>
      </c>
      <c r="B3614">
        <v>673134</v>
      </c>
      <c r="C3614" t="s">
        <v>18433</v>
      </c>
      <c r="D3614" t="s">
        <v>18434</v>
      </c>
      <c r="E3614" t="s">
        <v>18435</v>
      </c>
      <c r="G3614" t="s">
        <v>18433</v>
      </c>
      <c r="H3614" t="s">
        <v>18436</v>
      </c>
      <c r="J3614" t="s">
        <v>18437</v>
      </c>
      <c r="L3614" t="s">
        <v>131</v>
      </c>
      <c r="M3614" t="s">
        <v>120</v>
      </c>
      <c r="R3614" t="s">
        <v>18438</v>
      </c>
      <c r="W3614" t="s">
        <v>18435</v>
      </c>
      <c r="X3614" t="s">
        <v>18439</v>
      </c>
      <c r="Y3614" t="s">
        <v>2309</v>
      </c>
      <c r="Z3614" t="s">
        <v>116</v>
      </c>
      <c r="AA3614" t="s">
        <v>18440</v>
      </c>
      <c r="AB3614" t="s">
        <v>135</v>
      </c>
      <c r="AC3614" t="s">
        <v>119</v>
      </c>
      <c r="AD3614" t="s">
        <v>120</v>
      </c>
      <c r="AE3614" t="s">
        <v>121</v>
      </c>
      <c r="AF3614" t="s">
        <v>122</v>
      </c>
      <c r="AG3614" t="s">
        <v>123</v>
      </c>
    </row>
    <row r="3615" spans="1:33" x14ac:dyDescent="0.25">
      <c r="A3615">
        <v>1083708390</v>
      </c>
      <c r="B3615">
        <v>232715</v>
      </c>
      <c r="C3615" t="s">
        <v>18441</v>
      </c>
      <c r="D3615" t="s">
        <v>18442</v>
      </c>
      <c r="E3615" t="s">
        <v>18443</v>
      </c>
      <c r="G3615" t="s">
        <v>18441</v>
      </c>
      <c r="H3615" t="s">
        <v>4055</v>
      </c>
      <c r="J3615" t="s">
        <v>18444</v>
      </c>
      <c r="L3615" t="s">
        <v>304</v>
      </c>
      <c r="M3615" t="s">
        <v>120</v>
      </c>
      <c r="R3615" t="s">
        <v>18445</v>
      </c>
      <c r="W3615" t="s">
        <v>18443</v>
      </c>
      <c r="X3615" t="s">
        <v>18446</v>
      </c>
      <c r="Y3615" t="s">
        <v>18447</v>
      </c>
      <c r="Z3615" t="s">
        <v>116</v>
      </c>
      <c r="AA3615" t="s">
        <v>4058</v>
      </c>
      <c r="AB3615" t="s">
        <v>135</v>
      </c>
      <c r="AC3615" t="s">
        <v>119</v>
      </c>
      <c r="AD3615" t="s">
        <v>120</v>
      </c>
      <c r="AE3615" t="s">
        <v>121</v>
      </c>
      <c r="AF3615" t="s">
        <v>122</v>
      </c>
      <c r="AG3615" t="s">
        <v>123</v>
      </c>
    </row>
    <row r="3616" spans="1:33" x14ac:dyDescent="0.25">
      <c r="A3616">
        <v>1083660575</v>
      </c>
      <c r="B3616">
        <v>2291087</v>
      </c>
      <c r="C3616" t="s">
        <v>18448</v>
      </c>
      <c r="D3616" t="s">
        <v>18449</v>
      </c>
      <c r="E3616" t="s">
        <v>18450</v>
      </c>
      <c r="G3616" t="s">
        <v>13994</v>
      </c>
      <c r="H3616" t="s">
        <v>18451</v>
      </c>
      <c r="J3616" t="s">
        <v>13996</v>
      </c>
      <c r="L3616" t="s">
        <v>70</v>
      </c>
      <c r="M3616" t="s">
        <v>120</v>
      </c>
      <c r="R3616" t="s">
        <v>18452</v>
      </c>
      <c r="W3616" t="s">
        <v>18453</v>
      </c>
      <c r="X3616" t="s">
        <v>18454</v>
      </c>
      <c r="Y3616" t="s">
        <v>133</v>
      </c>
      <c r="Z3616" t="s">
        <v>116</v>
      </c>
      <c r="AA3616" t="s">
        <v>134</v>
      </c>
      <c r="AB3616" t="s">
        <v>16959</v>
      </c>
      <c r="AC3616" t="s">
        <v>119</v>
      </c>
      <c r="AD3616" t="s">
        <v>120</v>
      </c>
      <c r="AE3616" t="s">
        <v>121</v>
      </c>
      <c r="AF3616" t="s">
        <v>122</v>
      </c>
      <c r="AG3616" t="s">
        <v>123</v>
      </c>
    </row>
    <row r="3617" spans="1:33" x14ac:dyDescent="0.25">
      <c r="A3617">
        <v>1992055529</v>
      </c>
      <c r="C3617" t="s">
        <v>18455</v>
      </c>
      <c r="K3617" t="s">
        <v>276</v>
      </c>
      <c r="L3617" t="s">
        <v>151</v>
      </c>
      <c r="M3617" t="s">
        <v>120</v>
      </c>
      <c r="R3617" t="s">
        <v>18456</v>
      </c>
      <c r="S3617" t="s">
        <v>18457</v>
      </c>
      <c r="T3617" t="s">
        <v>3171</v>
      </c>
      <c r="U3617" t="s">
        <v>116</v>
      </c>
      <c r="V3617">
        <v>119532020</v>
      </c>
      <c r="AC3617" t="s">
        <v>119</v>
      </c>
      <c r="AD3617" t="s">
        <v>120</v>
      </c>
      <c r="AE3617" t="s">
        <v>153</v>
      </c>
      <c r="AF3617" t="s">
        <v>1047</v>
      </c>
      <c r="AG3617" t="s">
        <v>123</v>
      </c>
    </row>
    <row r="3618" spans="1:33" x14ac:dyDescent="0.25">
      <c r="A3618">
        <v>1992916431</v>
      </c>
      <c r="C3618" t="s">
        <v>18458</v>
      </c>
      <c r="K3618" t="s">
        <v>276</v>
      </c>
      <c r="L3618" t="s">
        <v>151</v>
      </c>
      <c r="M3618" t="s">
        <v>120</v>
      </c>
      <c r="R3618" t="s">
        <v>18459</v>
      </c>
      <c r="S3618" t="s">
        <v>18460</v>
      </c>
      <c r="T3618" t="s">
        <v>2584</v>
      </c>
      <c r="U3618" t="s">
        <v>116</v>
      </c>
      <c r="V3618">
        <v>117412316</v>
      </c>
      <c r="AC3618" t="s">
        <v>119</v>
      </c>
      <c r="AD3618" t="s">
        <v>120</v>
      </c>
      <c r="AE3618" t="s">
        <v>153</v>
      </c>
      <c r="AF3618" t="s">
        <v>1047</v>
      </c>
      <c r="AG3618" t="s">
        <v>123</v>
      </c>
    </row>
    <row r="3619" spans="1:33" x14ac:dyDescent="0.25">
      <c r="A3619">
        <v>1083669915</v>
      </c>
      <c r="B3619">
        <v>2633829</v>
      </c>
      <c r="C3619" t="s">
        <v>18461</v>
      </c>
      <c r="D3619" t="s">
        <v>18462</v>
      </c>
      <c r="E3619" t="s">
        <v>18463</v>
      </c>
      <c r="L3619" t="s">
        <v>553</v>
      </c>
      <c r="M3619" t="s">
        <v>112</v>
      </c>
      <c r="R3619" t="s">
        <v>18464</v>
      </c>
      <c r="W3619" t="s">
        <v>18463</v>
      </c>
      <c r="X3619" t="s">
        <v>4010</v>
      </c>
      <c r="Y3619" t="s">
        <v>3171</v>
      </c>
      <c r="Z3619" t="s">
        <v>116</v>
      </c>
      <c r="AA3619" t="s">
        <v>3172</v>
      </c>
      <c r="AB3619" t="s">
        <v>135</v>
      </c>
      <c r="AC3619" t="s">
        <v>119</v>
      </c>
      <c r="AD3619" t="s">
        <v>120</v>
      </c>
      <c r="AE3619" t="s">
        <v>121</v>
      </c>
      <c r="AF3619" t="s">
        <v>280</v>
      </c>
      <c r="AG3619" t="s">
        <v>123</v>
      </c>
    </row>
    <row r="3620" spans="1:33" x14ac:dyDescent="0.25">
      <c r="A3620">
        <v>1396067443</v>
      </c>
      <c r="B3620">
        <v>3484306</v>
      </c>
      <c r="C3620" t="s">
        <v>18465</v>
      </c>
      <c r="D3620" t="s">
        <v>18466</v>
      </c>
      <c r="E3620" t="s">
        <v>18467</v>
      </c>
      <c r="L3620" t="s">
        <v>304</v>
      </c>
      <c r="M3620" t="s">
        <v>112</v>
      </c>
      <c r="R3620" t="s">
        <v>18467</v>
      </c>
      <c r="W3620" t="s">
        <v>18467</v>
      </c>
      <c r="X3620" t="s">
        <v>18468</v>
      </c>
      <c r="Y3620" t="s">
        <v>141</v>
      </c>
      <c r="Z3620" t="s">
        <v>116</v>
      </c>
      <c r="AA3620" t="s">
        <v>18469</v>
      </c>
      <c r="AB3620" t="s">
        <v>135</v>
      </c>
      <c r="AC3620" t="s">
        <v>119</v>
      </c>
      <c r="AD3620" t="s">
        <v>120</v>
      </c>
      <c r="AE3620" t="s">
        <v>121</v>
      </c>
      <c r="AF3620" t="s">
        <v>280</v>
      </c>
      <c r="AG3620" t="s">
        <v>123</v>
      </c>
    </row>
    <row r="3621" spans="1:33" x14ac:dyDescent="0.25">
      <c r="A3621">
        <v>1053688572</v>
      </c>
      <c r="B3621">
        <v>3450460</v>
      </c>
      <c r="C3621" t="s">
        <v>16897</v>
      </c>
      <c r="D3621" t="s">
        <v>18470</v>
      </c>
      <c r="E3621" t="s">
        <v>18471</v>
      </c>
      <c r="L3621" t="s">
        <v>70</v>
      </c>
      <c r="M3621" t="s">
        <v>120</v>
      </c>
      <c r="R3621" t="s">
        <v>18472</v>
      </c>
      <c r="W3621" t="s">
        <v>18471</v>
      </c>
      <c r="X3621" t="s">
        <v>18473</v>
      </c>
      <c r="Y3621" t="s">
        <v>447</v>
      </c>
      <c r="Z3621" t="s">
        <v>116</v>
      </c>
      <c r="AA3621" t="s">
        <v>563</v>
      </c>
      <c r="AB3621" t="s">
        <v>16959</v>
      </c>
      <c r="AC3621" t="s">
        <v>119</v>
      </c>
      <c r="AD3621" t="s">
        <v>120</v>
      </c>
      <c r="AE3621" t="s">
        <v>121</v>
      </c>
      <c r="AF3621" t="s">
        <v>280</v>
      </c>
      <c r="AG3621" t="s">
        <v>123</v>
      </c>
    </row>
    <row r="3622" spans="1:33" x14ac:dyDescent="0.25">
      <c r="A3622">
        <v>1083807572</v>
      </c>
      <c r="B3622">
        <v>3288617</v>
      </c>
      <c r="C3622" t="s">
        <v>18474</v>
      </c>
      <c r="D3622" t="s">
        <v>18475</v>
      </c>
      <c r="E3622" t="s">
        <v>18476</v>
      </c>
      <c r="G3622" t="s">
        <v>18477</v>
      </c>
      <c r="H3622" t="s">
        <v>18478</v>
      </c>
      <c r="J3622" t="s">
        <v>18479</v>
      </c>
      <c r="L3622" t="s">
        <v>70</v>
      </c>
      <c r="M3622" t="s">
        <v>120</v>
      </c>
      <c r="R3622" t="s">
        <v>18480</v>
      </c>
      <c r="W3622" t="s">
        <v>18476</v>
      </c>
      <c r="X3622" t="s">
        <v>13057</v>
      </c>
      <c r="Y3622" t="s">
        <v>402</v>
      </c>
      <c r="Z3622" t="s">
        <v>116</v>
      </c>
      <c r="AA3622" t="s">
        <v>13058</v>
      </c>
      <c r="AB3622" t="s">
        <v>253</v>
      </c>
      <c r="AC3622" t="s">
        <v>119</v>
      </c>
      <c r="AD3622" t="s">
        <v>120</v>
      </c>
      <c r="AE3622" t="s">
        <v>121</v>
      </c>
      <c r="AF3622" t="s">
        <v>122</v>
      </c>
      <c r="AG3622" t="s">
        <v>123</v>
      </c>
    </row>
    <row r="3623" spans="1:33" x14ac:dyDescent="0.25">
      <c r="A3623">
        <v>1306990619</v>
      </c>
      <c r="B3623">
        <v>1366210</v>
      </c>
      <c r="C3623" t="s">
        <v>18481</v>
      </c>
      <c r="D3623" t="s">
        <v>18482</v>
      </c>
      <c r="E3623" t="s">
        <v>18483</v>
      </c>
      <c r="G3623" t="s">
        <v>18484</v>
      </c>
      <c r="H3623" t="s">
        <v>18485</v>
      </c>
      <c r="J3623" t="s">
        <v>18486</v>
      </c>
      <c r="L3623" t="s">
        <v>70</v>
      </c>
      <c r="M3623" t="s">
        <v>120</v>
      </c>
      <c r="R3623" t="s">
        <v>18487</v>
      </c>
      <c r="W3623" t="s">
        <v>18483</v>
      </c>
      <c r="X3623" t="s">
        <v>18488</v>
      </c>
      <c r="Y3623" t="s">
        <v>821</v>
      </c>
      <c r="Z3623" t="s">
        <v>116</v>
      </c>
      <c r="AA3623" t="s">
        <v>18489</v>
      </c>
      <c r="AB3623" t="s">
        <v>2527</v>
      </c>
      <c r="AC3623" t="s">
        <v>119</v>
      </c>
      <c r="AD3623" t="s">
        <v>120</v>
      </c>
      <c r="AE3623" t="s">
        <v>121</v>
      </c>
      <c r="AF3623" t="s">
        <v>122</v>
      </c>
      <c r="AG3623" t="s">
        <v>123</v>
      </c>
    </row>
    <row r="3624" spans="1:33" x14ac:dyDescent="0.25">
      <c r="A3624">
        <v>1598905317</v>
      </c>
      <c r="B3624">
        <v>3352307</v>
      </c>
      <c r="C3624" t="s">
        <v>18490</v>
      </c>
      <c r="D3624" t="s">
        <v>18491</v>
      </c>
      <c r="E3624" t="s">
        <v>18492</v>
      </c>
      <c r="G3624" t="s">
        <v>16849</v>
      </c>
      <c r="H3624" t="s">
        <v>16850</v>
      </c>
      <c r="J3624" t="s">
        <v>16851</v>
      </c>
      <c r="L3624" t="s">
        <v>70</v>
      </c>
      <c r="M3624" t="s">
        <v>120</v>
      </c>
      <c r="R3624" t="s">
        <v>18492</v>
      </c>
      <c r="W3624" t="s">
        <v>18492</v>
      </c>
      <c r="X3624" t="s">
        <v>18493</v>
      </c>
      <c r="Y3624" t="s">
        <v>1066</v>
      </c>
      <c r="Z3624" t="s">
        <v>116</v>
      </c>
      <c r="AA3624" t="s">
        <v>5720</v>
      </c>
      <c r="AB3624" t="s">
        <v>194</v>
      </c>
      <c r="AC3624" t="s">
        <v>119</v>
      </c>
      <c r="AD3624" t="s">
        <v>120</v>
      </c>
      <c r="AE3624" t="s">
        <v>121</v>
      </c>
      <c r="AF3624" t="s">
        <v>280</v>
      </c>
      <c r="AG3624" t="s">
        <v>123</v>
      </c>
    </row>
    <row r="3625" spans="1:33" x14ac:dyDescent="0.25">
      <c r="C3625" t="s">
        <v>18494</v>
      </c>
      <c r="G3625" t="s">
        <v>18495</v>
      </c>
      <c r="H3625" t="s">
        <v>18496</v>
      </c>
      <c r="I3625">
        <v>306</v>
      </c>
      <c r="K3625" t="s">
        <v>276</v>
      </c>
      <c r="L3625" t="s">
        <v>390</v>
      </c>
      <c r="M3625" t="s">
        <v>120</v>
      </c>
      <c r="N3625" t="s">
        <v>18497</v>
      </c>
      <c r="O3625" t="s">
        <v>415</v>
      </c>
      <c r="P3625" t="s">
        <v>116</v>
      </c>
      <c r="Q3625">
        <v>11706</v>
      </c>
      <c r="AC3625" t="s">
        <v>119</v>
      </c>
      <c r="AD3625" t="s">
        <v>120</v>
      </c>
      <c r="AE3625" t="s">
        <v>393</v>
      </c>
      <c r="AF3625" t="s">
        <v>280</v>
      </c>
      <c r="AG3625" t="s">
        <v>123</v>
      </c>
    </row>
    <row r="3626" spans="1:33" x14ac:dyDescent="0.25">
      <c r="C3626" t="s">
        <v>18498</v>
      </c>
      <c r="G3626" t="s">
        <v>18495</v>
      </c>
      <c r="H3626" t="s">
        <v>18496</v>
      </c>
      <c r="I3626">
        <v>306</v>
      </c>
      <c r="K3626" t="s">
        <v>276</v>
      </c>
      <c r="L3626" t="s">
        <v>390</v>
      </c>
      <c r="M3626" t="s">
        <v>120</v>
      </c>
      <c r="N3626" t="s">
        <v>18497</v>
      </c>
      <c r="O3626" t="s">
        <v>415</v>
      </c>
      <c r="P3626" t="s">
        <v>116</v>
      </c>
      <c r="Q3626">
        <v>11706</v>
      </c>
      <c r="AC3626" t="s">
        <v>119</v>
      </c>
      <c r="AD3626" t="s">
        <v>120</v>
      </c>
      <c r="AE3626" t="s">
        <v>393</v>
      </c>
      <c r="AF3626" t="s">
        <v>280</v>
      </c>
      <c r="AG3626" t="s">
        <v>123</v>
      </c>
    </row>
    <row r="3627" spans="1:33" x14ac:dyDescent="0.25">
      <c r="C3627" t="s">
        <v>18499</v>
      </c>
      <c r="G3627" t="s">
        <v>18495</v>
      </c>
      <c r="H3627" t="s">
        <v>18496</v>
      </c>
      <c r="I3627">
        <v>306</v>
      </c>
      <c r="K3627" t="s">
        <v>276</v>
      </c>
      <c r="L3627" t="s">
        <v>390</v>
      </c>
      <c r="M3627" t="s">
        <v>120</v>
      </c>
      <c r="N3627" t="s">
        <v>18497</v>
      </c>
      <c r="O3627" t="s">
        <v>415</v>
      </c>
      <c r="P3627" t="s">
        <v>116</v>
      </c>
      <c r="Q3627">
        <v>11706</v>
      </c>
      <c r="AC3627" t="s">
        <v>119</v>
      </c>
      <c r="AD3627" t="s">
        <v>120</v>
      </c>
      <c r="AE3627" t="s">
        <v>393</v>
      </c>
      <c r="AF3627" t="s">
        <v>280</v>
      </c>
      <c r="AG3627" t="s">
        <v>123</v>
      </c>
    </row>
    <row r="3628" spans="1:33" x14ac:dyDescent="0.25">
      <c r="C3628" t="s">
        <v>18500</v>
      </c>
      <c r="G3628" t="s">
        <v>18495</v>
      </c>
      <c r="H3628" t="s">
        <v>18496</v>
      </c>
      <c r="I3628">
        <v>306</v>
      </c>
      <c r="K3628" t="s">
        <v>276</v>
      </c>
      <c r="L3628" t="s">
        <v>390</v>
      </c>
      <c r="M3628" t="s">
        <v>120</v>
      </c>
      <c r="N3628" t="s">
        <v>18497</v>
      </c>
      <c r="O3628" t="s">
        <v>415</v>
      </c>
      <c r="P3628" t="s">
        <v>116</v>
      </c>
      <c r="Q3628">
        <v>11706</v>
      </c>
      <c r="AC3628" t="s">
        <v>119</v>
      </c>
      <c r="AD3628" t="s">
        <v>120</v>
      </c>
      <c r="AE3628" t="s">
        <v>393</v>
      </c>
      <c r="AF3628" t="s">
        <v>280</v>
      </c>
      <c r="AG3628" t="s">
        <v>123</v>
      </c>
    </row>
    <row r="3629" spans="1:33" x14ac:dyDescent="0.25">
      <c r="C3629" t="s">
        <v>18501</v>
      </c>
      <c r="G3629" t="s">
        <v>18495</v>
      </c>
      <c r="H3629" t="s">
        <v>18496</v>
      </c>
      <c r="I3629">
        <v>306</v>
      </c>
      <c r="K3629" t="s">
        <v>276</v>
      </c>
      <c r="L3629" t="s">
        <v>390</v>
      </c>
      <c r="M3629" t="s">
        <v>120</v>
      </c>
      <c r="N3629" t="s">
        <v>18497</v>
      </c>
      <c r="O3629" t="s">
        <v>415</v>
      </c>
      <c r="P3629" t="s">
        <v>116</v>
      </c>
      <c r="Q3629">
        <v>11706</v>
      </c>
      <c r="AC3629" t="s">
        <v>119</v>
      </c>
      <c r="AD3629" t="s">
        <v>120</v>
      </c>
      <c r="AE3629" t="s">
        <v>393</v>
      </c>
      <c r="AF3629" t="s">
        <v>280</v>
      </c>
      <c r="AG3629" t="s">
        <v>123</v>
      </c>
    </row>
    <row r="3630" spans="1:33" x14ac:dyDescent="0.25">
      <c r="C3630" t="s">
        <v>18502</v>
      </c>
      <c r="G3630" t="s">
        <v>18495</v>
      </c>
      <c r="H3630" t="s">
        <v>18496</v>
      </c>
      <c r="I3630">
        <v>306</v>
      </c>
      <c r="K3630" t="s">
        <v>276</v>
      </c>
      <c r="L3630" t="s">
        <v>390</v>
      </c>
      <c r="M3630" t="s">
        <v>120</v>
      </c>
      <c r="N3630" t="s">
        <v>18497</v>
      </c>
      <c r="O3630" t="s">
        <v>415</v>
      </c>
      <c r="P3630" t="s">
        <v>116</v>
      </c>
      <c r="Q3630">
        <v>11706</v>
      </c>
      <c r="AC3630" t="s">
        <v>119</v>
      </c>
      <c r="AD3630" t="s">
        <v>120</v>
      </c>
      <c r="AE3630" t="s">
        <v>393</v>
      </c>
      <c r="AF3630" t="s">
        <v>280</v>
      </c>
      <c r="AG3630" t="s">
        <v>123</v>
      </c>
    </row>
    <row r="3631" spans="1:33" x14ac:dyDescent="0.25">
      <c r="C3631" t="s">
        <v>18503</v>
      </c>
      <c r="G3631" t="s">
        <v>18495</v>
      </c>
      <c r="H3631" t="s">
        <v>18496</v>
      </c>
      <c r="I3631">
        <v>306</v>
      </c>
      <c r="K3631" t="s">
        <v>276</v>
      </c>
      <c r="L3631" t="s">
        <v>390</v>
      </c>
      <c r="M3631" t="s">
        <v>120</v>
      </c>
      <c r="N3631" t="s">
        <v>18497</v>
      </c>
      <c r="O3631" t="s">
        <v>415</v>
      </c>
      <c r="P3631" t="s">
        <v>116</v>
      </c>
      <c r="Q3631">
        <v>11706</v>
      </c>
      <c r="AC3631" t="s">
        <v>119</v>
      </c>
      <c r="AD3631" t="s">
        <v>120</v>
      </c>
      <c r="AE3631" t="s">
        <v>393</v>
      </c>
      <c r="AF3631" t="s">
        <v>280</v>
      </c>
      <c r="AG3631" t="s">
        <v>123</v>
      </c>
    </row>
    <row r="3632" spans="1:33" x14ac:dyDescent="0.25">
      <c r="C3632" t="s">
        <v>18504</v>
      </c>
      <c r="G3632" t="s">
        <v>18495</v>
      </c>
      <c r="H3632" t="s">
        <v>18496</v>
      </c>
      <c r="I3632">
        <v>306</v>
      </c>
      <c r="K3632" t="s">
        <v>276</v>
      </c>
      <c r="L3632" t="s">
        <v>390</v>
      </c>
      <c r="M3632" t="s">
        <v>120</v>
      </c>
      <c r="N3632" t="s">
        <v>18497</v>
      </c>
      <c r="O3632" t="s">
        <v>415</v>
      </c>
      <c r="P3632" t="s">
        <v>116</v>
      </c>
      <c r="Q3632">
        <v>11706</v>
      </c>
      <c r="AC3632" t="s">
        <v>119</v>
      </c>
      <c r="AD3632" t="s">
        <v>120</v>
      </c>
      <c r="AE3632" t="s">
        <v>393</v>
      </c>
      <c r="AF3632" t="s">
        <v>280</v>
      </c>
      <c r="AG3632" t="s">
        <v>123</v>
      </c>
    </row>
    <row r="3633" spans="1:33" x14ac:dyDescent="0.25">
      <c r="A3633">
        <v>1558300087</v>
      </c>
      <c r="B3633">
        <v>2204346</v>
      </c>
      <c r="C3633" t="s">
        <v>18505</v>
      </c>
      <c r="D3633" t="s">
        <v>18506</v>
      </c>
      <c r="E3633" t="s">
        <v>18507</v>
      </c>
      <c r="L3633" t="s">
        <v>131</v>
      </c>
      <c r="M3633" t="s">
        <v>120</v>
      </c>
      <c r="R3633" t="s">
        <v>18508</v>
      </c>
      <c r="W3633" t="s">
        <v>18507</v>
      </c>
      <c r="X3633" t="s">
        <v>14576</v>
      </c>
      <c r="Y3633" t="s">
        <v>218</v>
      </c>
      <c r="Z3633" t="s">
        <v>116</v>
      </c>
      <c r="AA3633" t="s">
        <v>18509</v>
      </c>
      <c r="AB3633" t="s">
        <v>135</v>
      </c>
      <c r="AC3633" t="s">
        <v>119</v>
      </c>
      <c r="AD3633" t="s">
        <v>120</v>
      </c>
      <c r="AE3633" t="s">
        <v>121</v>
      </c>
      <c r="AF3633" t="s">
        <v>1047</v>
      </c>
      <c r="AG3633" t="s">
        <v>123</v>
      </c>
    </row>
    <row r="3634" spans="1:33" x14ac:dyDescent="0.25">
      <c r="A3634">
        <v>1649452889</v>
      </c>
      <c r="B3634">
        <v>3603207</v>
      </c>
      <c r="C3634" t="s">
        <v>18510</v>
      </c>
      <c r="D3634" t="s">
        <v>18511</v>
      </c>
      <c r="E3634" t="s">
        <v>18512</v>
      </c>
      <c r="L3634" t="s">
        <v>131</v>
      </c>
      <c r="M3634" t="s">
        <v>120</v>
      </c>
      <c r="R3634" t="s">
        <v>18513</v>
      </c>
      <c r="W3634" t="s">
        <v>18512</v>
      </c>
      <c r="X3634" t="s">
        <v>17125</v>
      </c>
      <c r="Y3634" t="s">
        <v>6885</v>
      </c>
      <c r="Z3634" t="s">
        <v>116</v>
      </c>
      <c r="AA3634" t="s">
        <v>16689</v>
      </c>
      <c r="AB3634" t="s">
        <v>135</v>
      </c>
      <c r="AC3634" t="s">
        <v>119</v>
      </c>
      <c r="AD3634" t="s">
        <v>120</v>
      </c>
      <c r="AE3634" t="s">
        <v>121</v>
      </c>
      <c r="AF3634" t="s">
        <v>1047</v>
      </c>
      <c r="AG3634" t="s">
        <v>123</v>
      </c>
    </row>
    <row r="3635" spans="1:33" x14ac:dyDescent="0.25">
      <c r="A3635">
        <v>1134343296</v>
      </c>
      <c r="B3635">
        <v>1230208</v>
      </c>
      <c r="C3635" t="s">
        <v>18514</v>
      </c>
      <c r="D3635" t="s">
        <v>18515</v>
      </c>
      <c r="E3635" t="s">
        <v>18516</v>
      </c>
      <c r="L3635" t="s">
        <v>131</v>
      </c>
      <c r="M3635" t="s">
        <v>120</v>
      </c>
      <c r="R3635" t="s">
        <v>18517</v>
      </c>
      <c r="W3635" t="s">
        <v>18516</v>
      </c>
      <c r="X3635" t="s">
        <v>9826</v>
      </c>
      <c r="Y3635" t="s">
        <v>2948</v>
      </c>
      <c r="Z3635" t="s">
        <v>116</v>
      </c>
      <c r="AA3635" t="s">
        <v>9827</v>
      </c>
      <c r="AB3635" t="s">
        <v>135</v>
      </c>
      <c r="AC3635" t="s">
        <v>119</v>
      </c>
      <c r="AD3635" t="s">
        <v>120</v>
      </c>
      <c r="AE3635" t="s">
        <v>121</v>
      </c>
      <c r="AF3635" t="s">
        <v>1047</v>
      </c>
      <c r="AG3635" t="s">
        <v>123</v>
      </c>
    </row>
    <row r="3636" spans="1:33" x14ac:dyDescent="0.25">
      <c r="A3636">
        <v>1851380778</v>
      </c>
      <c r="B3636">
        <v>2280500</v>
      </c>
      <c r="C3636" t="s">
        <v>18518</v>
      </c>
      <c r="D3636" t="s">
        <v>18519</v>
      </c>
      <c r="E3636" t="s">
        <v>18520</v>
      </c>
      <c r="L3636" t="s">
        <v>131</v>
      </c>
      <c r="M3636" t="s">
        <v>120</v>
      </c>
      <c r="R3636" t="s">
        <v>18521</v>
      </c>
      <c r="W3636" t="s">
        <v>18520</v>
      </c>
      <c r="X3636" t="s">
        <v>18522</v>
      </c>
      <c r="Y3636" t="s">
        <v>415</v>
      </c>
      <c r="Z3636" t="s">
        <v>116</v>
      </c>
      <c r="AA3636" t="s">
        <v>18523</v>
      </c>
      <c r="AB3636" t="s">
        <v>484</v>
      </c>
      <c r="AC3636" t="s">
        <v>119</v>
      </c>
      <c r="AD3636" t="s">
        <v>120</v>
      </c>
      <c r="AE3636" t="s">
        <v>121</v>
      </c>
      <c r="AF3636" t="s">
        <v>1047</v>
      </c>
      <c r="AG3636" t="s">
        <v>123</v>
      </c>
    </row>
    <row r="3637" spans="1:33" x14ac:dyDescent="0.25">
      <c r="A3637">
        <v>1932209053</v>
      </c>
      <c r="B3637">
        <v>2154052</v>
      </c>
      <c r="C3637" t="s">
        <v>18524</v>
      </c>
      <c r="D3637" t="s">
        <v>18525</v>
      </c>
      <c r="E3637" t="s">
        <v>18526</v>
      </c>
      <c r="L3637" t="s">
        <v>131</v>
      </c>
      <c r="M3637" t="s">
        <v>120</v>
      </c>
      <c r="R3637" t="s">
        <v>18527</v>
      </c>
      <c r="W3637" t="s">
        <v>18526</v>
      </c>
      <c r="X3637" t="s">
        <v>18528</v>
      </c>
      <c r="Y3637" t="s">
        <v>296</v>
      </c>
      <c r="Z3637" t="s">
        <v>116</v>
      </c>
      <c r="AA3637" t="s">
        <v>869</v>
      </c>
      <c r="AB3637" t="s">
        <v>135</v>
      </c>
      <c r="AC3637" t="s">
        <v>119</v>
      </c>
      <c r="AD3637" t="s">
        <v>120</v>
      </c>
      <c r="AE3637" t="s">
        <v>121</v>
      </c>
      <c r="AF3637" t="s">
        <v>1047</v>
      </c>
      <c r="AG3637" t="s">
        <v>123</v>
      </c>
    </row>
    <row r="3638" spans="1:33" x14ac:dyDescent="0.25">
      <c r="A3638">
        <v>1235139759</v>
      </c>
      <c r="B3638">
        <v>713373</v>
      </c>
      <c r="C3638" t="s">
        <v>18529</v>
      </c>
      <c r="D3638" t="s">
        <v>18530</v>
      </c>
      <c r="E3638" t="s">
        <v>18531</v>
      </c>
      <c r="L3638" t="s">
        <v>131</v>
      </c>
      <c r="M3638" t="s">
        <v>120</v>
      </c>
      <c r="R3638" t="s">
        <v>18532</v>
      </c>
      <c r="W3638" t="s">
        <v>18533</v>
      </c>
      <c r="X3638" t="s">
        <v>18534</v>
      </c>
      <c r="Y3638" t="s">
        <v>638</v>
      </c>
      <c r="Z3638" t="s">
        <v>116</v>
      </c>
      <c r="AA3638" t="s">
        <v>18535</v>
      </c>
      <c r="AB3638" t="s">
        <v>484</v>
      </c>
      <c r="AC3638" t="s">
        <v>119</v>
      </c>
      <c r="AD3638" t="s">
        <v>120</v>
      </c>
      <c r="AE3638" t="s">
        <v>121</v>
      </c>
      <c r="AF3638" t="s">
        <v>1047</v>
      </c>
      <c r="AG3638" t="s">
        <v>123</v>
      </c>
    </row>
    <row r="3639" spans="1:33" x14ac:dyDescent="0.25">
      <c r="A3639">
        <v>1336146596</v>
      </c>
      <c r="B3639">
        <v>713364</v>
      </c>
      <c r="C3639" t="s">
        <v>18536</v>
      </c>
      <c r="D3639" t="s">
        <v>18537</v>
      </c>
      <c r="E3639" t="s">
        <v>18538</v>
      </c>
      <c r="L3639" t="s">
        <v>131</v>
      </c>
      <c r="M3639" t="s">
        <v>120</v>
      </c>
      <c r="R3639" t="s">
        <v>18539</v>
      </c>
      <c r="W3639" t="s">
        <v>18540</v>
      </c>
      <c r="X3639" t="s">
        <v>18534</v>
      </c>
      <c r="Y3639" t="s">
        <v>638</v>
      </c>
      <c r="Z3639" t="s">
        <v>116</v>
      </c>
      <c r="AA3639" t="s">
        <v>18535</v>
      </c>
      <c r="AB3639" t="s">
        <v>484</v>
      </c>
      <c r="AC3639" t="s">
        <v>119</v>
      </c>
      <c r="AD3639" t="s">
        <v>120</v>
      </c>
      <c r="AE3639" t="s">
        <v>121</v>
      </c>
      <c r="AF3639" t="s">
        <v>1047</v>
      </c>
      <c r="AG3639" t="s">
        <v>123</v>
      </c>
    </row>
    <row r="3640" spans="1:33" x14ac:dyDescent="0.25">
      <c r="A3640">
        <v>1902029697</v>
      </c>
      <c r="B3640">
        <v>186690</v>
      </c>
      <c r="C3640" t="s">
        <v>18541</v>
      </c>
      <c r="D3640" t="s">
        <v>18542</v>
      </c>
      <c r="E3640" t="s">
        <v>18543</v>
      </c>
      <c r="L3640" t="s">
        <v>131</v>
      </c>
      <c r="M3640" t="s">
        <v>120</v>
      </c>
      <c r="R3640" t="s">
        <v>18544</v>
      </c>
      <c r="W3640" t="s">
        <v>18543</v>
      </c>
      <c r="X3640" t="s">
        <v>9266</v>
      </c>
      <c r="Y3640" t="s">
        <v>1066</v>
      </c>
      <c r="Z3640" t="s">
        <v>116</v>
      </c>
      <c r="AA3640" t="s">
        <v>1119</v>
      </c>
      <c r="AB3640" t="s">
        <v>135</v>
      </c>
      <c r="AC3640" t="s">
        <v>119</v>
      </c>
      <c r="AD3640" t="s">
        <v>120</v>
      </c>
      <c r="AE3640" t="s">
        <v>121</v>
      </c>
      <c r="AF3640" t="s">
        <v>1047</v>
      </c>
      <c r="AG3640" t="s">
        <v>123</v>
      </c>
    </row>
    <row r="3641" spans="1:33" x14ac:dyDescent="0.25">
      <c r="A3641">
        <v>1366555849</v>
      </c>
      <c r="B3641">
        <v>1462317</v>
      </c>
      <c r="C3641" t="s">
        <v>18545</v>
      </c>
      <c r="D3641" t="s">
        <v>18546</v>
      </c>
      <c r="E3641" t="s">
        <v>18547</v>
      </c>
      <c r="L3641" t="s">
        <v>147</v>
      </c>
      <c r="M3641" t="s">
        <v>120</v>
      </c>
      <c r="R3641" t="s">
        <v>18548</v>
      </c>
      <c r="W3641" t="s">
        <v>18547</v>
      </c>
      <c r="X3641" t="s">
        <v>18549</v>
      </c>
      <c r="Y3641" t="s">
        <v>2040</v>
      </c>
      <c r="Z3641" t="s">
        <v>116</v>
      </c>
      <c r="AA3641">
        <v>11703</v>
      </c>
      <c r="AB3641" t="s">
        <v>135</v>
      </c>
      <c r="AC3641" t="s">
        <v>119</v>
      </c>
      <c r="AD3641" t="s">
        <v>120</v>
      </c>
      <c r="AE3641" t="s">
        <v>121</v>
      </c>
      <c r="AF3641" t="s">
        <v>1047</v>
      </c>
      <c r="AG3641" t="s">
        <v>123</v>
      </c>
    </row>
    <row r="3642" spans="1:33" x14ac:dyDescent="0.25">
      <c r="A3642">
        <v>1700815024</v>
      </c>
      <c r="B3642">
        <v>841649</v>
      </c>
      <c r="C3642" t="s">
        <v>18550</v>
      </c>
      <c r="D3642" t="s">
        <v>18551</v>
      </c>
      <c r="E3642" t="s">
        <v>18552</v>
      </c>
      <c r="L3642" t="s">
        <v>131</v>
      </c>
      <c r="M3642" t="s">
        <v>120</v>
      </c>
      <c r="R3642" t="s">
        <v>18553</v>
      </c>
      <c r="W3642" t="s">
        <v>18552</v>
      </c>
      <c r="X3642" t="s">
        <v>18554</v>
      </c>
      <c r="Y3642" t="s">
        <v>17362</v>
      </c>
      <c r="Z3642" t="s">
        <v>116</v>
      </c>
      <c r="AA3642" t="s">
        <v>18555</v>
      </c>
      <c r="AB3642" t="s">
        <v>484</v>
      </c>
      <c r="AC3642" t="s">
        <v>119</v>
      </c>
      <c r="AD3642" t="s">
        <v>120</v>
      </c>
      <c r="AE3642" t="s">
        <v>121</v>
      </c>
      <c r="AF3642" t="s">
        <v>1047</v>
      </c>
      <c r="AG3642" t="s">
        <v>123</v>
      </c>
    </row>
    <row r="3643" spans="1:33" x14ac:dyDescent="0.25">
      <c r="A3643">
        <v>1215966585</v>
      </c>
      <c r="C3643" t="s">
        <v>18556</v>
      </c>
      <c r="G3643" t="s">
        <v>13994</v>
      </c>
      <c r="H3643" t="s">
        <v>18557</v>
      </c>
      <c r="J3643" t="s">
        <v>13996</v>
      </c>
      <c r="K3643" t="s">
        <v>276</v>
      </c>
      <c r="L3643" t="s">
        <v>151</v>
      </c>
      <c r="M3643" t="s">
        <v>120</v>
      </c>
      <c r="R3643" t="s">
        <v>18558</v>
      </c>
      <c r="S3643" t="s">
        <v>18559</v>
      </c>
      <c r="T3643" t="s">
        <v>18560</v>
      </c>
      <c r="U3643" t="s">
        <v>116</v>
      </c>
      <c r="V3643">
        <v>11749</v>
      </c>
      <c r="AC3643" t="s">
        <v>119</v>
      </c>
      <c r="AD3643" t="s">
        <v>120</v>
      </c>
      <c r="AE3643" t="s">
        <v>153</v>
      </c>
      <c r="AF3643" t="s">
        <v>122</v>
      </c>
      <c r="AG3643" t="s">
        <v>123</v>
      </c>
    </row>
    <row r="3644" spans="1:33" x14ac:dyDescent="0.25">
      <c r="A3644">
        <v>1295789253</v>
      </c>
      <c r="B3644">
        <v>2562687</v>
      </c>
      <c r="C3644" t="s">
        <v>18561</v>
      </c>
      <c r="D3644" t="s">
        <v>18562</v>
      </c>
      <c r="E3644" t="s">
        <v>18563</v>
      </c>
      <c r="L3644" t="s">
        <v>131</v>
      </c>
      <c r="M3644" t="s">
        <v>120</v>
      </c>
      <c r="R3644" t="s">
        <v>18563</v>
      </c>
      <c r="W3644" t="s">
        <v>18563</v>
      </c>
      <c r="X3644" t="s">
        <v>18564</v>
      </c>
      <c r="Y3644" t="s">
        <v>18565</v>
      </c>
      <c r="Z3644" t="s">
        <v>116</v>
      </c>
      <c r="AA3644" t="s">
        <v>18566</v>
      </c>
      <c r="AB3644" t="s">
        <v>135</v>
      </c>
      <c r="AC3644" t="s">
        <v>119</v>
      </c>
      <c r="AD3644" t="s">
        <v>120</v>
      </c>
      <c r="AE3644" t="s">
        <v>121</v>
      </c>
      <c r="AF3644" t="s">
        <v>1047</v>
      </c>
      <c r="AG3644" t="s">
        <v>123</v>
      </c>
    </row>
    <row r="3645" spans="1:33" x14ac:dyDescent="0.25">
      <c r="A3645">
        <v>1306809579</v>
      </c>
      <c r="B3645">
        <v>1249247</v>
      </c>
      <c r="C3645" t="s">
        <v>18567</v>
      </c>
      <c r="D3645" t="s">
        <v>18568</v>
      </c>
      <c r="E3645" t="s">
        <v>18569</v>
      </c>
      <c r="L3645" t="s">
        <v>131</v>
      </c>
      <c r="M3645" t="s">
        <v>120</v>
      </c>
      <c r="R3645" t="s">
        <v>18570</v>
      </c>
      <c r="W3645" t="s">
        <v>18571</v>
      </c>
      <c r="Y3645" t="s">
        <v>218</v>
      </c>
      <c r="Z3645" t="s">
        <v>116</v>
      </c>
      <c r="AA3645" t="s">
        <v>1126</v>
      </c>
      <c r="AB3645" t="s">
        <v>135</v>
      </c>
      <c r="AC3645" t="s">
        <v>119</v>
      </c>
      <c r="AD3645" t="s">
        <v>120</v>
      </c>
      <c r="AE3645" t="s">
        <v>121</v>
      </c>
      <c r="AF3645" t="s">
        <v>1047</v>
      </c>
      <c r="AG3645" t="s">
        <v>123</v>
      </c>
    </row>
    <row r="3646" spans="1:33" x14ac:dyDescent="0.25">
      <c r="A3646">
        <v>1538161005</v>
      </c>
      <c r="B3646">
        <v>2864955</v>
      </c>
      <c r="C3646" t="s">
        <v>18572</v>
      </c>
      <c r="D3646" t="s">
        <v>18573</v>
      </c>
      <c r="E3646" t="s">
        <v>18574</v>
      </c>
      <c r="L3646" t="s">
        <v>147</v>
      </c>
      <c r="M3646" t="s">
        <v>120</v>
      </c>
      <c r="R3646" t="s">
        <v>18575</v>
      </c>
      <c r="W3646" t="s">
        <v>18574</v>
      </c>
      <c r="X3646" t="s">
        <v>250</v>
      </c>
      <c r="Y3646" t="s">
        <v>251</v>
      </c>
      <c r="Z3646" t="s">
        <v>116</v>
      </c>
      <c r="AA3646" t="s">
        <v>252</v>
      </c>
      <c r="AB3646" t="s">
        <v>135</v>
      </c>
      <c r="AC3646" t="s">
        <v>119</v>
      </c>
      <c r="AD3646" t="s">
        <v>120</v>
      </c>
      <c r="AE3646" t="s">
        <v>121</v>
      </c>
      <c r="AF3646" t="s">
        <v>1047</v>
      </c>
      <c r="AG3646" t="s">
        <v>123</v>
      </c>
    </row>
    <row r="3647" spans="1:33" x14ac:dyDescent="0.25">
      <c r="A3647">
        <v>1669622080</v>
      </c>
      <c r="B3647">
        <v>3250566</v>
      </c>
      <c r="C3647" t="s">
        <v>18576</v>
      </c>
      <c r="D3647" t="s">
        <v>18577</v>
      </c>
      <c r="E3647" t="s">
        <v>18578</v>
      </c>
      <c r="L3647" t="s">
        <v>147</v>
      </c>
      <c r="M3647" t="s">
        <v>120</v>
      </c>
      <c r="R3647" t="s">
        <v>18579</v>
      </c>
      <c r="W3647" t="s">
        <v>18580</v>
      </c>
      <c r="X3647" t="s">
        <v>1433</v>
      </c>
      <c r="Y3647" t="s">
        <v>251</v>
      </c>
      <c r="Z3647" t="s">
        <v>116</v>
      </c>
      <c r="AA3647" t="s">
        <v>1097</v>
      </c>
      <c r="AB3647" t="s">
        <v>135</v>
      </c>
      <c r="AC3647" t="s">
        <v>119</v>
      </c>
      <c r="AD3647" t="s">
        <v>120</v>
      </c>
      <c r="AE3647" t="s">
        <v>121</v>
      </c>
      <c r="AF3647" t="s">
        <v>1047</v>
      </c>
      <c r="AG3647" t="s">
        <v>123</v>
      </c>
    </row>
    <row r="3648" spans="1:33" x14ac:dyDescent="0.25">
      <c r="A3648">
        <v>1023048782</v>
      </c>
      <c r="B3648">
        <v>1859470</v>
      </c>
      <c r="C3648" t="s">
        <v>18581</v>
      </c>
      <c r="D3648" t="s">
        <v>18582</v>
      </c>
      <c r="E3648" t="s">
        <v>18583</v>
      </c>
      <c r="L3648" t="s">
        <v>147</v>
      </c>
      <c r="M3648" t="s">
        <v>120</v>
      </c>
      <c r="R3648" t="s">
        <v>18584</v>
      </c>
      <c r="W3648" t="s">
        <v>18583</v>
      </c>
      <c r="X3648" t="s">
        <v>18585</v>
      </c>
      <c r="Y3648" t="s">
        <v>141</v>
      </c>
      <c r="Z3648" t="s">
        <v>116</v>
      </c>
      <c r="AA3648" t="s">
        <v>142</v>
      </c>
      <c r="AB3648" t="s">
        <v>135</v>
      </c>
      <c r="AC3648" t="s">
        <v>119</v>
      </c>
      <c r="AD3648" t="s">
        <v>120</v>
      </c>
      <c r="AE3648" t="s">
        <v>121</v>
      </c>
      <c r="AF3648" t="s">
        <v>1047</v>
      </c>
      <c r="AG3648" t="s">
        <v>123</v>
      </c>
    </row>
    <row r="3649" spans="1:33" x14ac:dyDescent="0.25">
      <c r="A3649">
        <v>1235391202</v>
      </c>
      <c r="B3649">
        <v>3458624</v>
      </c>
      <c r="C3649" t="s">
        <v>18586</v>
      </c>
      <c r="D3649" t="s">
        <v>18587</v>
      </c>
      <c r="E3649" t="s">
        <v>18588</v>
      </c>
      <c r="L3649" t="s">
        <v>147</v>
      </c>
      <c r="M3649" t="s">
        <v>120</v>
      </c>
      <c r="R3649" t="s">
        <v>18589</v>
      </c>
      <c r="W3649" t="s">
        <v>18588</v>
      </c>
      <c r="X3649" t="s">
        <v>1433</v>
      </c>
      <c r="Y3649" t="s">
        <v>251</v>
      </c>
      <c r="Z3649" t="s">
        <v>116</v>
      </c>
      <c r="AA3649" t="s">
        <v>1097</v>
      </c>
      <c r="AB3649" t="s">
        <v>135</v>
      </c>
      <c r="AC3649" t="s">
        <v>119</v>
      </c>
      <c r="AD3649" t="s">
        <v>120</v>
      </c>
      <c r="AE3649" t="s">
        <v>121</v>
      </c>
      <c r="AF3649" t="s">
        <v>1047</v>
      </c>
      <c r="AG3649" t="s">
        <v>123</v>
      </c>
    </row>
    <row r="3650" spans="1:33" x14ac:dyDescent="0.25">
      <c r="A3650">
        <v>1063421196</v>
      </c>
      <c r="B3650">
        <v>2423403</v>
      </c>
      <c r="C3650" t="s">
        <v>18590</v>
      </c>
      <c r="D3650" t="s">
        <v>18591</v>
      </c>
      <c r="E3650" t="s">
        <v>18592</v>
      </c>
      <c r="L3650" t="s">
        <v>131</v>
      </c>
      <c r="M3650" t="s">
        <v>120</v>
      </c>
      <c r="R3650" t="s">
        <v>18593</v>
      </c>
      <c r="W3650" t="s">
        <v>18592</v>
      </c>
      <c r="X3650" t="s">
        <v>12079</v>
      </c>
      <c r="Y3650" t="s">
        <v>3325</v>
      </c>
      <c r="Z3650" t="s">
        <v>116</v>
      </c>
      <c r="AA3650" t="s">
        <v>3326</v>
      </c>
      <c r="AB3650" t="s">
        <v>135</v>
      </c>
      <c r="AC3650" t="s">
        <v>119</v>
      </c>
      <c r="AD3650" t="s">
        <v>120</v>
      </c>
      <c r="AE3650" t="s">
        <v>121</v>
      </c>
      <c r="AF3650" t="s">
        <v>1047</v>
      </c>
      <c r="AG3650" t="s">
        <v>123</v>
      </c>
    </row>
    <row r="3651" spans="1:33" x14ac:dyDescent="0.25">
      <c r="A3651">
        <v>1174767529</v>
      </c>
      <c r="B3651">
        <v>3166089</v>
      </c>
      <c r="C3651" t="s">
        <v>18594</v>
      </c>
      <c r="D3651" t="s">
        <v>18595</v>
      </c>
      <c r="E3651" t="s">
        <v>18596</v>
      </c>
      <c r="L3651" t="s">
        <v>131</v>
      </c>
      <c r="M3651" t="s">
        <v>120</v>
      </c>
      <c r="R3651" t="s">
        <v>18597</v>
      </c>
      <c r="W3651" t="s">
        <v>18596</v>
      </c>
      <c r="X3651" t="s">
        <v>7304</v>
      </c>
      <c r="Y3651" t="s">
        <v>1505</v>
      </c>
      <c r="Z3651" t="s">
        <v>116</v>
      </c>
      <c r="AA3651" t="s">
        <v>7305</v>
      </c>
      <c r="AB3651" t="s">
        <v>135</v>
      </c>
      <c r="AC3651" t="s">
        <v>119</v>
      </c>
      <c r="AD3651" t="s">
        <v>120</v>
      </c>
      <c r="AE3651" t="s">
        <v>121</v>
      </c>
      <c r="AF3651" t="s">
        <v>1047</v>
      </c>
      <c r="AG3651" t="s">
        <v>123</v>
      </c>
    </row>
    <row r="3652" spans="1:33" x14ac:dyDescent="0.25">
      <c r="A3652">
        <v>1386697530</v>
      </c>
      <c r="B3652">
        <v>1197259</v>
      </c>
      <c r="C3652" t="s">
        <v>18598</v>
      </c>
      <c r="D3652" t="s">
        <v>18599</v>
      </c>
      <c r="E3652" t="s">
        <v>18600</v>
      </c>
      <c r="L3652" t="s">
        <v>147</v>
      </c>
      <c r="M3652" t="s">
        <v>120</v>
      </c>
      <c r="R3652" t="s">
        <v>18601</v>
      </c>
      <c r="W3652" t="s">
        <v>18600</v>
      </c>
      <c r="Y3652" t="s">
        <v>1066</v>
      </c>
      <c r="Z3652" t="s">
        <v>116</v>
      </c>
      <c r="AA3652" t="s">
        <v>1119</v>
      </c>
      <c r="AB3652" t="s">
        <v>135</v>
      </c>
      <c r="AC3652" t="s">
        <v>119</v>
      </c>
      <c r="AD3652" t="s">
        <v>120</v>
      </c>
      <c r="AE3652" t="s">
        <v>121</v>
      </c>
      <c r="AF3652" t="s">
        <v>1047</v>
      </c>
      <c r="AG3652" t="s">
        <v>123</v>
      </c>
    </row>
    <row r="3653" spans="1:33" x14ac:dyDescent="0.25">
      <c r="A3653">
        <v>1487663415</v>
      </c>
      <c r="B3653">
        <v>604040</v>
      </c>
      <c r="C3653" t="s">
        <v>18602</v>
      </c>
      <c r="D3653" t="s">
        <v>18603</v>
      </c>
      <c r="E3653" t="s">
        <v>18604</v>
      </c>
      <c r="L3653" t="s">
        <v>522</v>
      </c>
      <c r="M3653" t="s">
        <v>120</v>
      </c>
      <c r="R3653" t="s">
        <v>18605</v>
      </c>
      <c r="W3653" t="s">
        <v>18606</v>
      </c>
      <c r="X3653" t="s">
        <v>1065</v>
      </c>
      <c r="Y3653" t="s">
        <v>1066</v>
      </c>
      <c r="Z3653" t="s">
        <v>116</v>
      </c>
      <c r="AA3653" t="s">
        <v>1067</v>
      </c>
      <c r="AB3653" t="s">
        <v>135</v>
      </c>
      <c r="AC3653" t="s">
        <v>119</v>
      </c>
      <c r="AD3653" t="s">
        <v>120</v>
      </c>
      <c r="AE3653" t="s">
        <v>121</v>
      </c>
      <c r="AF3653" t="s">
        <v>1047</v>
      </c>
      <c r="AG3653" t="s">
        <v>123</v>
      </c>
    </row>
    <row r="3654" spans="1:33" x14ac:dyDescent="0.25">
      <c r="A3654">
        <v>1154376309</v>
      </c>
      <c r="B3654">
        <v>778285</v>
      </c>
      <c r="C3654" t="s">
        <v>18607</v>
      </c>
      <c r="D3654" t="s">
        <v>18608</v>
      </c>
      <c r="E3654" t="s">
        <v>18609</v>
      </c>
      <c r="G3654" t="s">
        <v>13994</v>
      </c>
      <c r="H3654" t="s">
        <v>16948</v>
      </c>
      <c r="J3654" t="s">
        <v>13996</v>
      </c>
      <c r="L3654" t="s">
        <v>70</v>
      </c>
      <c r="M3654" t="s">
        <v>120</v>
      </c>
      <c r="R3654" t="s">
        <v>18610</v>
      </c>
      <c r="W3654" t="s">
        <v>18611</v>
      </c>
      <c r="X3654" t="s">
        <v>18612</v>
      </c>
      <c r="Y3654" t="s">
        <v>133</v>
      </c>
      <c r="Z3654" t="s">
        <v>116</v>
      </c>
      <c r="AA3654" t="s">
        <v>134</v>
      </c>
      <c r="AB3654" t="s">
        <v>253</v>
      </c>
      <c r="AC3654" t="s">
        <v>119</v>
      </c>
      <c r="AD3654" t="s">
        <v>120</v>
      </c>
      <c r="AE3654" t="s">
        <v>121</v>
      </c>
      <c r="AF3654" t="s">
        <v>122</v>
      </c>
      <c r="AG3654" t="s">
        <v>123</v>
      </c>
    </row>
    <row r="3655" spans="1:33" x14ac:dyDescent="0.25">
      <c r="A3655">
        <v>1699720888</v>
      </c>
      <c r="B3655">
        <v>1379102</v>
      </c>
      <c r="C3655" t="s">
        <v>18613</v>
      </c>
      <c r="D3655" t="s">
        <v>18614</v>
      </c>
      <c r="E3655" t="s">
        <v>18615</v>
      </c>
      <c r="G3655" t="s">
        <v>13994</v>
      </c>
      <c r="H3655" t="s">
        <v>16948</v>
      </c>
      <c r="J3655" t="s">
        <v>13996</v>
      </c>
      <c r="L3655" t="s">
        <v>70</v>
      </c>
      <c r="M3655" t="s">
        <v>120</v>
      </c>
      <c r="R3655" t="s">
        <v>18616</v>
      </c>
      <c r="W3655" t="s">
        <v>18617</v>
      </c>
      <c r="X3655" t="s">
        <v>513</v>
      </c>
      <c r="Y3655" t="s">
        <v>133</v>
      </c>
      <c r="Z3655" t="s">
        <v>116</v>
      </c>
      <c r="AA3655" t="s">
        <v>134</v>
      </c>
      <c r="AB3655" t="s">
        <v>16959</v>
      </c>
      <c r="AC3655" t="s">
        <v>119</v>
      </c>
      <c r="AD3655" t="s">
        <v>120</v>
      </c>
      <c r="AE3655" t="s">
        <v>121</v>
      </c>
      <c r="AF3655" t="s">
        <v>122</v>
      </c>
      <c r="AG3655" t="s">
        <v>123</v>
      </c>
    </row>
    <row r="3656" spans="1:33" x14ac:dyDescent="0.25">
      <c r="A3656">
        <v>1164478749</v>
      </c>
      <c r="B3656">
        <v>994812</v>
      </c>
      <c r="C3656" t="s">
        <v>18618</v>
      </c>
      <c r="D3656" t="s">
        <v>18619</v>
      </c>
      <c r="E3656" t="s">
        <v>18620</v>
      </c>
      <c r="G3656" t="s">
        <v>13994</v>
      </c>
      <c r="H3656" t="s">
        <v>16948</v>
      </c>
      <c r="J3656" t="s">
        <v>13996</v>
      </c>
      <c r="L3656" t="s">
        <v>70</v>
      </c>
      <c r="M3656" t="s">
        <v>120</v>
      </c>
      <c r="R3656" t="s">
        <v>18621</v>
      </c>
      <c r="W3656" t="s">
        <v>18620</v>
      </c>
      <c r="X3656" t="s">
        <v>18622</v>
      </c>
      <c r="Y3656" t="s">
        <v>133</v>
      </c>
      <c r="Z3656" t="s">
        <v>116</v>
      </c>
      <c r="AA3656" t="s">
        <v>134</v>
      </c>
      <c r="AB3656" t="s">
        <v>253</v>
      </c>
      <c r="AC3656" t="s">
        <v>119</v>
      </c>
      <c r="AD3656" t="s">
        <v>120</v>
      </c>
      <c r="AE3656" t="s">
        <v>121</v>
      </c>
      <c r="AF3656" t="s">
        <v>122</v>
      </c>
      <c r="AG3656" t="s">
        <v>123</v>
      </c>
    </row>
    <row r="3657" spans="1:33" x14ac:dyDescent="0.25">
      <c r="A3657">
        <v>1700831195</v>
      </c>
      <c r="B3657">
        <v>2139646</v>
      </c>
      <c r="C3657" t="s">
        <v>18623</v>
      </c>
      <c r="D3657" t="s">
        <v>18624</v>
      </c>
      <c r="E3657" t="s">
        <v>18625</v>
      </c>
      <c r="G3657" t="s">
        <v>13994</v>
      </c>
      <c r="H3657" t="s">
        <v>16948</v>
      </c>
      <c r="J3657" t="s">
        <v>13996</v>
      </c>
      <c r="L3657" t="s">
        <v>70</v>
      </c>
      <c r="M3657" t="s">
        <v>120</v>
      </c>
      <c r="R3657" t="s">
        <v>18626</v>
      </c>
      <c r="W3657" t="s">
        <v>18627</v>
      </c>
      <c r="X3657" t="s">
        <v>728</v>
      </c>
      <c r="Y3657" t="s">
        <v>345</v>
      </c>
      <c r="Z3657" t="s">
        <v>116</v>
      </c>
      <c r="AA3657" t="s">
        <v>729</v>
      </c>
      <c r="AB3657" t="s">
        <v>16959</v>
      </c>
      <c r="AC3657" t="s">
        <v>119</v>
      </c>
      <c r="AD3657" t="s">
        <v>120</v>
      </c>
      <c r="AE3657" t="s">
        <v>121</v>
      </c>
      <c r="AF3657" t="s">
        <v>122</v>
      </c>
      <c r="AG3657" t="s">
        <v>123</v>
      </c>
    </row>
    <row r="3658" spans="1:33" x14ac:dyDescent="0.25">
      <c r="A3658">
        <v>1265547780</v>
      </c>
      <c r="B3658">
        <v>2256857</v>
      </c>
      <c r="C3658" t="s">
        <v>18628</v>
      </c>
      <c r="D3658" t="s">
        <v>18629</v>
      </c>
      <c r="E3658" t="s">
        <v>18630</v>
      </c>
      <c r="G3658" t="s">
        <v>397</v>
      </c>
      <c r="H3658" t="s">
        <v>398</v>
      </c>
      <c r="J3658" t="s">
        <v>399</v>
      </c>
      <c r="L3658" t="s">
        <v>304</v>
      </c>
      <c r="M3658" t="s">
        <v>120</v>
      </c>
      <c r="R3658" t="s">
        <v>18631</v>
      </c>
      <c r="W3658" t="s">
        <v>18632</v>
      </c>
      <c r="X3658" t="s">
        <v>2583</v>
      </c>
      <c r="Y3658" t="s">
        <v>2584</v>
      </c>
      <c r="Z3658" t="s">
        <v>116</v>
      </c>
      <c r="AA3658" t="s">
        <v>2585</v>
      </c>
      <c r="AB3658" t="s">
        <v>135</v>
      </c>
      <c r="AC3658" t="s">
        <v>119</v>
      </c>
      <c r="AD3658" t="s">
        <v>120</v>
      </c>
      <c r="AE3658" t="s">
        <v>121</v>
      </c>
      <c r="AF3658" t="s">
        <v>280</v>
      </c>
      <c r="AG3658" t="s">
        <v>123</v>
      </c>
    </row>
    <row r="3659" spans="1:33" x14ac:dyDescent="0.25">
      <c r="A3659">
        <v>1053354100</v>
      </c>
      <c r="B3659">
        <v>245529</v>
      </c>
      <c r="C3659" t="s">
        <v>18633</v>
      </c>
      <c r="D3659" t="s">
        <v>1232</v>
      </c>
      <c r="E3659" t="s">
        <v>1233</v>
      </c>
      <c r="G3659" t="s">
        <v>1234</v>
      </c>
      <c r="H3659" t="s">
        <v>1235</v>
      </c>
      <c r="J3659" t="s">
        <v>1236</v>
      </c>
      <c r="L3659" t="s">
        <v>1237</v>
      </c>
      <c r="M3659" t="s">
        <v>112</v>
      </c>
      <c r="R3659" t="s">
        <v>1238</v>
      </c>
      <c r="W3659" t="s">
        <v>1233</v>
      </c>
      <c r="X3659" t="s">
        <v>1464</v>
      </c>
      <c r="Y3659" t="s">
        <v>402</v>
      </c>
      <c r="Z3659" t="s">
        <v>116</v>
      </c>
      <c r="AA3659" t="s">
        <v>1240</v>
      </c>
      <c r="AB3659" t="s">
        <v>601</v>
      </c>
      <c r="AC3659" t="s">
        <v>119</v>
      </c>
      <c r="AD3659" t="s">
        <v>120</v>
      </c>
      <c r="AE3659" t="s">
        <v>121</v>
      </c>
      <c r="AF3659" t="s">
        <v>122</v>
      </c>
      <c r="AG3659" t="s">
        <v>123</v>
      </c>
    </row>
    <row r="3660" spans="1:33" x14ac:dyDescent="0.25">
      <c r="A3660">
        <v>1235210931</v>
      </c>
      <c r="B3660">
        <v>2999686</v>
      </c>
      <c r="C3660" t="s">
        <v>18634</v>
      </c>
      <c r="D3660" t="s">
        <v>1232</v>
      </c>
      <c r="E3660" t="s">
        <v>1233</v>
      </c>
      <c r="G3660" t="s">
        <v>1234</v>
      </c>
      <c r="H3660" t="s">
        <v>1235</v>
      </c>
      <c r="J3660" t="s">
        <v>1236</v>
      </c>
      <c r="L3660" t="s">
        <v>1237</v>
      </c>
      <c r="M3660" t="s">
        <v>112</v>
      </c>
      <c r="R3660" t="s">
        <v>1238</v>
      </c>
      <c r="W3660" t="s">
        <v>1233</v>
      </c>
      <c r="X3660" t="s">
        <v>1464</v>
      </c>
      <c r="Y3660" t="s">
        <v>402</v>
      </c>
      <c r="Z3660" t="s">
        <v>116</v>
      </c>
      <c r="AA3660" t="s">
        <v>1240</v>
      </c>
      <c r="AB3660" t="s">
        <v>601</v>
      </c>
      <c r="AC3660" t="s">
        <v>119</v>
      </c>
      <c r="AD3660" t="s">
        <v>120</v>
      </c>
      <c r="AE3660" t="s">
        <v>121</v>
      </c>
      <c r="AF3660" t="s">
        <v>122</v>
      </c>
      <c r="AG3660" t="s">
        <v>123</v>
      </c>
    </row>
    <row r="3661" spans="1:33" x14ac:dyDescent="0.25">
      <c r="A3661">
        <v>1528133147</v>
      </c>
      <c r="B3661">
        <v>2999700</v>
      </c>
      <c r="C3661" t="s">
        <v>18635</v>
      </c>
      <c r="D3661" t="s">
        <v>1232</v>
      </c>
      <c r="E3661" t="s">
        <v>1233</v>
      </c>
      <c r="G3661" t="s">
        <v>1234</v>
      </c>
      <c r="H3661" t="s">
        <v>1235</v>
      </c>
      <c r="J3661" t="s">
        <v>1236</v>
      </c>
      <c r="L3661" t="s">
        <v>1237</v>
      </c>
      <c r="M3661" t="s">
        <v>112</v>
      </c>
      <c r="R3661" t="s">
        <v>1238</v>
      </c>
      <c r="W3661" t="s">
        <v>1233</v>
      </c>
      <c r="X3661" t="s">
        <v>1464</v>
      </c>
      <c r="Y3661" t="s">
        <v>402</v>
      </c>
      <c r="Z3661" t="s">
        <v>116</v>
      </c>
      <c r="AA3661" t="s">
        <v>1240</v>
      </c>
      <c r="AB3661" t="s">
        <v>601</v>
      </c>
      <c r="AC3661" t="s">
        <v>119</v>
      </c>
      <c r="AD3661" t="s">
        <v>120</v>
      </c>
      <c r="AE3661" t="s">
        <v>121</v>
      </c>
      <c r="AF3661" t="s">
        <v>122</v>
      </c>
      <c r="AG3661" t="s">
        <v>123</v>
      </c>
    </row>
    <row r="3662" spans="1:33" x14ac:dyDescent="0.25">
      <c r="A3662">
        <v>1487743480</v>
      </c>
      <c r="B3662">
        <v>2999695</v>
      </c>
      <c r="C3662" t="s">
        <v>18636</v>
      </c>
      <c r="D3662" t="s">
        <v>1232</v>
      </c>
      <c r="E3662" t="s">
        <v>1233</v>
      </c>
      <c r="G3662" t="s">
        <v>1234</v>
      </c>
      <c r="H3662" t="s">
        <v>1235</v>
      </c>
      <c r="J3662" t="s">
        <v>1236</v>
      </c>
      <c r="L3662" t="s">
        <v>1237</v>
      </c>
      <c r="M3662" t="s">
        <v>112</v>
      </c>
      <c r="R3662" t="s">
        <v>1238</v>
      </c>
      <c r="W3662" t="s">
        <v>1233</v>
      </c>
      <c r="X3662" t="s">
        <v>1239</v>
      </c>
      <c r="Y3662" t="s">
        <v>402</v>
      </c>
      <c r="Z3662" t="s">
        <v>116</v>
      </c>
      <c r="AA3662" t="s">
        <v>1240</v>
      </c>
      <c r="AB3662" t="s">
        <v>601</v>
      </c>
      <c r="AC3662" t="s">
        <v>119</v>
      </c>
      <c r="AD3662" t="s">
        <v>120</v>
      </c>
      <c r="AE3662" t="s">
        <v>121</v>
      </c>
      <c r="AF3662" t="s">
        <v>122</v>
      </c>
      <c r="AG3662" t="s">
        <v>123</v>
      </c>
    </row>
    <row r="3663" spans="1:33" x14ac:dyDescent="0.25">
      <c r="A3663">
        <v>1184041899</v>
      </c>
      <c r="C3663" t="s">
        <v>1238</v>
      </c>
      <c r="G3663" t="s">
        <v>1234</v>
      </c>
      <c r="H3663" t="s">
        <v>1235</v>
      </c>
      <c r="J3663" t="s">
        <v>1236</v>
      </c>
      <c r="K3663" t="s">
        <v>13</v>
      </c>
      <c r="L3663" t="s">
        <v>151</v>
      </c>
      <c r="M3663" t="s">
        <v>120</v>
      </c>
      <c r="R3663" t="s">
        <v>1238</v>
      </c>
      <c r="S3663" t="s">
        <v>18637</v>
      </c>
      <c r="T3663" t="s">
        <v>13522</v>
      </c>
      <c r="U3663" t="s">
        <v>116</v>
      </c>
      <c r="V3663">
        <v>117131711</v>
      </c>
      <c r="AC3663" t="s">
        <v>119</v>
      </c>
      <c r="AD3663" t="s">
        <v>120</v>
      </c>
      <c r="AE3663" t="s">
        <v>153</v>
      </c>
      <c r="AF3663" t="s">
        <v>280</v>
      </c>
      <c r="AG3663" t="s">
        <v>123</v>
      </c>
    </row>
    <row r="3664" spans="1:33" x14ac:dyDescent="0.25">
      <c r="A3664">
        <v>1619969458</v>
      </c>
      <c r="B3664">
        <v>473038</v>
      </c>
      <c r="C3664" t="s">
        <v>18638</v>
      </c>
      <c r="D3664" t="s">
        <v>18639</v>
      </c>
      <c r="E3664" t="s">
        <v>18640</v>
      </c>
      <c r="G3664" t="s">
        <v>18641</v>
      </c>
      <c r="H3664" t="s">
        <v>18642</v>
      </c>
      <c r="J3664" t="s">
        <v>18643</v>
      </c>
      <c r="L3664" t="s">
        <v>18644</v>
      </c>
      <c r="M3664" t="s">
        <v>112</v>
      </c>
      <c r="R3664" t="s">
        <v>18645</v>
      </c>
      <c r="W3664" t="s">
        <v>18640</v>
      </c>
      <c r="X3664" t="s">
        <v>16490</v>
      </c>
      <c r="Y3664" t="s">
        <v>16491</v>
      </c>
      <c r="Z3664" t="s">
        <v>116</v>
      </c>
      <c r="AA3664" t="s">
        <v>16492</v>
      </c>
      <c r="AB3664" t="s">
        <v>209</v>
      </c>
      <c r="AC3664" t="s">
        <v>119</v>
      </c>
      <c r="AD3664" t="s">
        <v>120</v>
      </c>
      <c r="AE3664" t="s">
        <v>121</v>
      </c>
      <c r="AF3664" t="s">
        <v>122</v>
      </c>
      <c r="AG3664" t="s">
        <v>123</v>
      </c>
    </row>
    <row r="3665" spans="3:33" x14ac:dyDescent="0.25">
      <c r="C3665" t="s">
        <v>18646</v>
      </c>
      <c r="G3665" t="s">
        <v>18495</v>
      </c>
      <c r="H3665" t="s">
        <v>18496</v>
      </c>
      <c r="I3665">
        <v>306</v>
      </c>
      <c r="K3665" t="s">
        <v>276</v>
      </c>
      <c r="L3665" t="s">
        <v>390</v>
      </c>
      <c r="M3665" t="s">
        <v>120</v>
      </c>
      <c r="N3665" t="s">
        <v>18497</v>
      </c>
      <c r="O3665" t="s">
        <v>415</v>
      </c>
      <c r="P3665" t="s">
        <v>116</v>
      </c>
      <c r="Q3665">
        <v>11706</v>
      </c>
      <c r="AC3665" t="s">
        <v>119</v>
      </c>
      <c r="AD3665" t="s">
        <v>120</v>
      </c>
      <c r="AE3665" t="s">
        <v>393</v>
      </c>
      <c r="AF3665" t="s">
        <v>280</v>
      </c>
      <c r="AG3665" t="s">
        <v>123</v>
      </c>
    </row>
    <row r="3666" spans="3:33" x14ac:dyDescent="0.25">
      <c r="C3666" t="s">
        <v>18647</v>
      </c>
      <c r="G3666" t="s">
        <v>18495</v>
      </c>
      <c r="H3666" t="s">
        <v>18496</v>
      </c>
      <c r="I3666">
        <v>306</v>
      </c>
      <c r="K3666" t="s">
        <v>276</v>
      </c>
      <c r="L3666" t="s">
        <v>390</v>
      </c>
      <c r="M3666" t="s">
        <v>120</v>
      </c>
      <c r="N3666" t="s">
        <v>18497</v>
      </c>
      <c r="O3666" t="s">
        <v>415</v>
      </c>
      <c r="P3666" t="s">
        <v>116</v>
      </c>
      <c r="Q3666">
        <v>11706</v>
      </c>
      <c r="AC3666" t="s">
        <v>119</v>
      </c>
      <c r="AD3666" t="s">
        <v>120</v>
      </c>
      <c r="AE3666" t="s">
        <v>393</v>
      </c>
      <c r="AF3666" t="s">
        <v>280</v>
      </c>
      <c r="AG3666" t="s">
        <v>123</v>
      </c>
    </row>
    <row r="3667" spans="3:33" x14ac:dyDescent="0.25">
      <c r="C3667" t="s">
        <v>18648</v>
      </c>
      <c r="G3667" t="s">
        <v>18495</v>
      </c>
      <c r="H3667" t="s">
        <v>18496</v>
      </c>
      <c r="I3667">
        <v>306</v>
      </c>
      <c r="K3667" t="s">
        <v>276</v>
      </c>
      <c r="L3667" t="s">
        <v>390</v>
      </c>
      <c r="M3667" t="s">
        <v>120</v>
      </c>
      <c r="N3667" t="s">
        <v>18497</v>
      </c>
      <c r="O3667" t="s">
        <v>415</v>
      </c>
      <c r="P3667" t="s">
        <v>116</v>
      </c>
      <c r="Q3667">
        <v>11706</v>
      </c>
      <c r="AC3667" t="s">
        <v>119</v>
      </c>
      <c r="AD3667" t="s">
        <v>120</v>
      </c>
      <c r="AE3667" t="s">
        <v>393</v>
      </c>
      <c r="AF3667" t="s">
        <v>280</v>
      </c>
      <c r="AG3667" t="s">
        <v>123</v>
      </c>
    </row>
    <row r="3668" spans="3:33" x14ac:dyDescent="0.25">
      <c r="C3668" t="s">
        <v>18649</v>
      </c>
      <c r="G3668" t="s">
        <v>18495</v>
      </c>
      <c r="H3668" t="s">
        <v>18496</v>
      </c>
      <c r="I3668">
        <v>306</v>
      </c>
      <c r="K3668" t="s">
        <v>276</v>
      </c>
      <c r="L3668" t="s">
        <v>390</v>
      </c>
      <c r="M3668" t="s">
        <v>120</v>
      </c>
      <c r="N3668" t="s">
        <v>18497</v>
      </c>
      <c r="O3668" t="s">
        <v>415</v>
      </c>
      <c r="P3668" t="s">
        <v>116</v>
      </c>
      <c r="Q3668">
        <v>11706</v>
      </c>
      <c r="AC3668" t="s">
        <v>119</v>
      </c>
      <c r="AD3668" t="s">
        <v>120</v>
      </c>
      <c r="AE3668" t="s">
        <v>393</v>
      </c>
      <c r="AF3668" t="s">
        <v>280</v>
      </c>
      <c r="AG3668" t="s">
        <v>123</v>
      </c>
    </row>
    <row r="3669" spans="3:33" x14ac:dyDescent="0.25">
      <c r="C3669" t="s">
        <v>18650</v>
      </c>
      <c r="G3669" t="s">
        <v>18495</v>
      </c>
      <c r="H3669" t="s">
        <v>18651</v>
      </c>
      <c r="K3669" t="s">
        <v>276</v>
      </c>
      <c r="L3669" t="s">
        <v>390</v>
      </c>
      <c r="M3669" t="s">
        <v>120</v>
      </c>
      <c r="N3669" t="s">
        <v>18652</v>
      </c>
      <c r="P3669" t="s">
        <v>116</v>
      </c>
      <c r="Q3669">
        <v>11763</v>
      </c>
      <c r="AC3669" t="s">
        <v>119</v>
      </c>
      <c r="AD3669" t="s">
        <v>120</v>
      </c>
      <c r="AE3669" t="s">
        <v>393</v>
      </c>
      <c r="AF3669" t="s">
        <v>280</v>
      </c>
      <c r="AG3669" t="s">
        <v>123</v>
      </c>
    </row>
    <row r="3670" spans="3:33" x14ac:dyDescent="0.25">
      <c r="C3670" t="s">
        <v>18653</v>
      </c>
      <c r="G3670" t="s">
        <v>18495</v>
      </c>
      <c r="H3670" t="s">
        <v>18651</v>
      </c>
      <c r="K3670" t="s">
        <v>276</v>
      </c>
      <c r="L3670" t="s">
        <v>390</v>
      </c>
      <c r="M3670" t="s">
        <v>120</v>
      </c>
      <c r="N3670" t="s">
        <v>18652</v>
      </c>
      <c r="P3670" t="s">
        <v>116</v>
      </c>
      <c r="Q3670">
        <v>11763</v>
      </c>
      <c r="AC3670" t="s">
        <v>119</v>
      </c>
      <c r="AD3670" t="s">
        <v>120</v>
      </c>
      <c r="AE3670" t="s">
        <v>393</v>
      </c>
      <c r="AF3670" t="s">
        <v>280</v>
      </c>
      <c r="AG3670" t="s">
        <v>123</v>
      </c>
    </row>
    <row r="3671" spans="3:33" x14ac:dyDescent="0.25">
      <c r="C3671" t="s">
        <v>18654</v>
      </c>
      <c r="G3671" t="s">
        <v>18495</v>
      </c>
      <c r="H3671" t="s">
        <v>18651</v>
      </c>
      <c r="K3671" t="s">
        <v>276</v>
      </c>
      <c r="L3671" t="s">
        <v>390</v>
      </c>
      <c r="M3671" t="s">
        <v>120</v>
      </c>
      <c r="N3671" t="s">
        <v>18652</v>
      </c>
      <c r="P3671" t="s">
        <v>116</v>
      </c>
      <c r="Q3671">
        <v>11763</v>
      </c>
      <c r="AC3671" t="s">
        <v>119</v>
      </c>
      <c r="AD3671" t="s">
        <v>120</v>
      </c>
      <c r="AE3671" t="s">
        <v>393</v>
      </c>
      <c r="AF3671" t="s">
        <v>280</v>
      </c>
      <c r="AG3671" t="s">
        <v>123</v>
      </c>
    </row>
    <row r="3672" spans="3:33" x14ac:dyDescent="0.25">
      <c r="C3672" t="s">
        <v>18655</v>
      </c>
      <c r="G3672" t="s">
        <v>18495</v>
      </c>
      <c r="H3672" t="s">
        <v>18651</v>
      </c>
      <c r="K3672" t="s">
        <v>276</v>
      </c>
      <c r="L3672" t="s">
        <v>390</v>
      </c>
      <c r="M3672" t="s">
        <v>120</v>
      </c>
      <c r="N3672" t="s">
        <v>18652</v>
      </c>
      <c r="P3672" t="s">
        <v>116</v>
      </c>
      <c r="Q3672">
        <v>11763</v>
      </c>
      <c r="AC3672" t="s">
        <v>119</v>
      </c>
      <c r="AD3672" t="s">
        <v>120</v>
      </c>
      <c r="AE3672" t="s">
        <v>393</v>
      </c>
      <c r="AF3672" t="s">
        <v>280</v>
      </c>
      <c r="AG3672" t="s">
        <v>123</v>
      </c>
    </row>
    <row r="3673" spans="3:33" x14ac:dyDescent="0.25">
      <c r="C3673" t="s">
        <v>18656</v>
      </c>
      <c r="G3673" t="s">
        <v>18495</v>
      </c>
      <c r="H3673" t="s">
        <v>18651</v>
      </c>
      <c r="K3673" t="s">
        <v>276</v>
      </c>
      <c r="L3673" t="s">
        <v>390</v>
      </c>
      <c r="M3673" t="s">
        <v>120</v>
      </c>
      <c r="N3673" t="s">
        <v>18652</v>
      </c>
      <c r="P3673" t="s">
        <v>116</v>
      </c>
      <c r="Q3673">
        <v>11763</v>
      </c>
      <c r="AC3673" t="s">
        <v>119</v>
      </c>
      <c r="AD3673" t="s">
        <v>120</v>
      </c>
      <c r="AE3673" t="s">
        <v>393</v>
      </c>
      <c r="AF3673" t="s">
        <v>280</v>
      </c>
      <c r="AG3673" t="s">
        <v>123</v>
      </c>
    </row>
    <row r="3674" spans="3:33" x14ac:dyDescent="0.25">
      <c r="C3674" t="s">
        <v>18657</v>
      </c>
      <c r="G3674" t="s">
        <v>18495</v>
      </c>
      <c r="H3674" t="s">
        <v>18651</v>
      </c>
      <c r="K3674" t="s">
        <v>276</v>
      </c>
      <c r="L3674" t="s">
        <v>390</v>
      </c>
      <c r="M3674" t="s">
        <v>120</v>
      </c>
      <c r="N3674" t="s">
        <v>18652</v>
      </c>
      <c r="P3674" t="s">
        <v>116</v>
      </c>
      <c r="Q3674">
        <v>11763</v>
      </c>
      <c r="AC3674" t="s">
        <v>119</v>
      </c>
      <c r="AD3674" t="s">
        <v>120</v>
      </c>
      <c r="AE3674" t="s">
        <v>393</v>
      </c>
      <c r="AF3674" t="s">
        <v>280</v>
      </c>
      <c r="AG3674" t="s">
        <v>123</v>
      </c>
    </row>
    <row r="3675" spans="3:33" x14ac:dyDescent="0.25">
      <c r="C3675" t="s">
        <v>18658</v>
      </c>
      <c r="G3675" t="s">
        <v>18495</v>
      </c>
      <c r="H3675" t="s">
        <v>18651</v>
      </c>
      <c r="K3675" t="s">
        <v>276</v>
      </c>
      <c r="L3675" t="s">
        <v>390</v>
      </c>
      <c r="M3675" t="s">
        <v>120</v>
      </c>
      <c r="N3675" t="s">
        <v>18652</v>
      </c>
      <c r="P3675" t="s">
        <v>116</v>
      </c>
      <c r="Q3675">
        <v>11763</v>
      </c>
      <c r="AC3675" t="s">
        <v>119</v>
      </c>
      <c r="AD3675" t="s">
        <v>120</v>
      </c>
      <c r="AE3675" t="s">
        <v>393</v>
      </c>
      <c r="AF3675" t="s">
        <v>280</v>
      </c>
      <c r="AG3675" t="s">
        <v>123</v>
      </c>
    </row>
    <row r="3676" spans="3:33" x14ac:dyDescent="0.25">
      <c r="C3676" t="s">
        <v>18659</v>
      </c>
      <c r="G3676" t="s">
        <v>18495</v>
      </c>
      <c r="H3676" t="s">
        <v>18651</v>
      </c>
      <c r="K3676" t="s">
        <v>276</v>
      </c>
      <c r="L3676" t="s">
        <v>390</v>
      </c>
      <c r="M3676" t="s">
        <v>120</v>
      </c>
      <c r="N3676" t="s">
        <v>18660</v>
      </c>
      <c r="O3676" t="s">
        <v>692</v>
      </c>
      <c r="P3676" t="s">
        <v>116</v>
      </c>
      <c r="Q3676">
        <v>11763</v>
      </c>
      <c r="AC3676" t="s">
        <v>119</v>
      </c>
      <c r="AD3676" t="s">
        <v>120</v>
      </c>
      <c r="AE3676" t="s">
        <v>393</v>
      </c>
      <c r="AF3676" t="s">
        <v>280</v>
      </c>
      <c r="AG3676" t="s">
        <v>123</v>
      </c>
    </row>
    <row r="3677" spans="3:33" x14ac:dyDescent="0.25">
      <c r="C3677" t="s">
        <v>18661</v>
      </c>
      <c r="G3677" t="s">
        <v>18495</v>
      </c>
      <c r="H3677" t="s">
        <v>18651</v>
      </c>
      <c r="K3677" t="s">
        <v>276</v>
      </c>
      <c r="L3677" t="s">
        <v>390</v>
      </c>
      <c r="M3677" t="s">
        <v>120</v>
      </c>
      <c r="N3677" t="s">
        <v>18660</v>
      </c>
      <c r="O3677" t="s">
        <v>692</v>
      </c>
      <c r="P3677" t="s">
        <v>116</v>
      </c>
      <c r="Q3677">
        <v>11763</v>
      </c>
      <c r="AC3677" t="s">
        <v>119</v>
      </c>
      <c r="AD3677" t="s">
        <v>120</v>
      </c>
      <c r="AE3677" t="s">
        <v>393</v>
      </c>
      <c r="AF3677" t="s">
        <v>280</v>
      </c>
      <c r="AG3677" t="s">
        <v>123</v>
      </c>
    </row>
    <row r="3678" spans="3:33" x14ac:dyDescent="0.25">
      <c r="C3678" t="s">
        <v>18662</v>
      </c>
      <c r="G3678" t="s">
        <v>18495</v>
      </c>
      <c r="H3678" t="s">
        <v>18651</v>
      </c>
      <c r="K3678" t="s">
        <v>276</v>
      </c>
      <c r="L3678" t="s">
        <v>390</v>
      </c>
      <c r="M3678" t="s">
        <v>120</v>
      </c>
      <c r="N3678" t="s">
        <v>18660</v>
      </c>
      <c r="O3678" t="s">
        <v>692</v>
      </c>
      <c r="P3678" t="s">
        <v>116</v>
      </c>
      <c r="Q3678">
        <v>11763</v>
      </c>
      <c r="AC3678" t="s">
        <v>119</v>
      </c>
      <c r="AD3678" t="s">
        <v>120</v>
      </c>
      <c r="AE3678" t="s">
        <v>393</v>
      </c>
      <c r="AF3678" t="s">
        <v>280</v>
      </c>
      <c r="AG3678" t="s">
        <v>123</v>
      </c>
    </row>
    <row r="3679" spans="3:33" x14ac:dyDescent="0.25">
      <c r="C3679" t="s">
        <v>18663</v>
      </c>
      <c r="G3679" t="s">
        <v>18495</v>
      </c>
      <c r="H3679" t="s">
        <v>18651</v>
      </c>
      <c r="K3679" t="s">
        <v>276</v>
      </c>
      <c r="L3679" t="s">
        <v>390</v>
      </c>
      <c r="M3679" t="s">
        <v>120</v>
      </c>
      <c r="N3679" t="s">
        <v>18660</v>
      </c>
      <c r="O3679" t="s">
        <v>692</v>
      </c>
      <c r="P3679" t="s">
        <v>116</v>
      </c>
      <c r="Q3679">
        <v>11763</v>
      </c>
      <c r="AC3679" t="s">
        <v>119</v>
      </c>
      <c r="AD3679" t="s">
        <v>120</v>
      </c>
      <c r="AE3679" t="s">
        <v>393</v>
      </c>
      <c r="AF3679" t="s">
        <v>280</v>
      </c>
      <c r="AG3679" t="s">
        <v>123</v>
      </c>
    </row>
    <row r="3680" spans="3:33" x14ac:dyDescent="0.25">
      <c r="C3680" t="s">
        <v>18664</v>
      </c>
      <c r="G3680" t="s">
        <v>18495</v>
      </c>
      <c r="H3680" t="s">
        <v>18651</v>
      </c>
      <c r="K3680" t="s">
        <v>276</v>
      </c>
      <c r="L3680" t="s">
        <v>390</v>
      </c>
      <c r="M3680" t="s">
        <v>120</v>
      </c>
      <c r="N3680" t="s">
        <v>18660</v>
      </c>
      <c r="O3680" t="s">
        <v>692</v>
      </c>
      <c r="P3680" t="s">
        <v>116</v>
      </c>
      <c r="Q3680">
        <v>11763</v>
      </c>
      <c r="AC3680" t="s">
        <v>119</v>
      </c>
      <c r="AD3680" t="s">
        <v>120</v>
      </c>
      <c r="AE3680" t="s">
        <v>393</v>
      </c>
      <c r="AF3680" t="s">
        <v>280</v>
      </c>
      <c r="AG3680" t="s">
        <v>123</v>
      </c>
    </row>
    <row r="3681" spans="1:33" x14ac:dyDescent="0.25">
      <c r="C3681" t="s">
        <v>18665</v>
      </c>
      <c r="G3681" t="s">
        <v>18495</v>
      </c>
      <c r="H3681" t="s">
        <v>18651</v>
      </c>
      <c r="K3681" t="s">
        <v>276</v>
      </c>
      <c r="L3681" t="s">
        <v>390</v>
      </c>
      <c r="M3681" t="s">
        <v>120</v>
      </c>
      <c r="N3681" t="s">
        <v>18660</v>
      </c>
      <c r="O3681" t="s">
        <v>692</v>
      </c>
      <c r="P3681" t="s">
        <v>116</v>
      </c>
      <c r="Q3681">
        <v>11763</v>
      </c>
      <c r="AC3681" t="s">
        <v>119</v>
      </c>
      <c r="AD3681" t="s">
        <v>120</v>
      </c>
      <c r="AE3681" t="s">
        <v>393</v>
      </c>
      <c r="AF3681" t="s">
        <v>280</v>
      </c>
      <c r="AG3681" t="s">
        <v>123</v>
      </c>
    </row>
    <row r="3682" spans="1:33" x14ac:dyDescent="0.25">
      <c r="C3682" t="s">
        <v>18666</v>
      </c>
      <c r="G3682" t="s">
        <v>18495</v>
      </c>
      <c r="H3682" t="s">
        <v>18651</v>
      </c>
      <c r="K3682" t="s">
        <v>276</v>
      </c>
      <c r="L3682" t="s">
        <v>390</v>
      </c>
      <c r="M3682" t="s">
        <v>120</v>
      </c>
      <c r="N3682" t="s">
        <v>18660</v>
      </c>
      <c r="O3682" t="s">
        <v>692</v>
      </c>
      <c r="P3682" t="s">
        <v>116</v>
      </c>
      <c r="Q3682">
        <v>11763</v>
      </c>
      <c r="AC3682" t="s">
        <v>119</v>
      </c>
      <c r="AD3682" t="s">
        <v>120</v>
      </c>
      <c r="AE3682" t="s">
        <v>393</v>
      </c>
      <c r="AF3682" t="s">
        <v>280</v>
      </c>
      <c r="AG3682" t="s">
        <v>123</v>
      </c>
    </row>
    <row r="3683" spans="1:33" x14ac:dyDescent="0.25">
      <c r="C3683" t="s">
        <v>18667</v>
      </c>
      <c r="G3683" t="s">
        <v>245</v>
      </c>
      <c r="H3683" t="s">
        <v>246</v>
      </c>
      <c r="J3683" t="s">
        <v>247</v>
      </c>
      <c r="K3683" t="s">
        <v>276</v>
      </c>
      <c r="L3683" t="s">
        <v>390</v>
      </c>
      <c r="M3683" t="s">
        <v>120</v>
      </c>
      <c r="N3683" t="s">
        <v>18668</v>
      </c>
      <c r="O3683" t="s">
        <v>12393</v>
      </c>
      <c r="P3683" t="s">
        <v>1529</v>
      </c>
      <c r="Q3683">
        <v>11777</v>
      </c>
      <c r="AC3683" t="s">
        <v>119</v>
      </c>
      <c r="AD3683" t="s">
        <v>120</v>
      </c>
      <c r="AE3683" t="s">
        <v>393</v>
      </c>
      <c r="AF3683" t="s">
        <v>280</v>
      </c>
      <c r="AG3683" t="s">
        <v>123</v>
      </c>
    </row>
    <row r="3684" spans="1:33" x14ac:dyDescent="0.25">
      <c r="C3684" t="s">
        <v>18669</v>
      </c>
      <c r="G3684" t="s">
        <v>245</v>
      </c>
      <c r="H3684" t="s">
        <v>246</v>
      </c>
      <c r="J3684" t="s">
        <v>247</v>
      </c>
      <c r="K3684" t="s">
        <v>276</v>
      </c>
      <c r="L3684" t="s">
        <v>390</v>
      </c>
      <c r="M3684" t="s">
        <v>120</v>
      </c>
      <c r="N3684" t="s">
        <v>18668</v>
      </c>
      <c r="O3684" t="s">
        <v>12393</v>
      </c>
      <c r="P3684" t="s">
        <v>1529</v>
      </c>
      <c r="Q3684">
        <v>11777</v>
      </c>
      <c r="AC3684" t="s">
        <v>119</v>
      </c>
      <c r="AD3684" t="s">
        <v>120</v>
      </c>
      <c r="AE3684" t="s">
        <v>393</v>
      </c>
      <c r="AF3684" t="s">
        <v>280</v>
      </c>
      <c r="AG3684" t="s">
        <v>123</v>
      </c>
    </row>
    <row r="3685" spans="1:33" x14ac:dyDescent="0.25">
      <c r="C3685" t="s">
        <v>18670</v>
      </c>
      <c r="G3685" t="s">
        <v>245</v>
      </c>
      <c r="H3685" t="s">
        <v>246</v>
      </c>
      <c r="J3685" t="s">
        <v>247</v>
      </c>
      <c r="K3685" t="s">
        <v>276</v>
      </c>
      <c r="L3685" t="s">
        <v>390</v>
      </c>
      <c r="M3685" t="s">
        <v>120</v>
      </c>
      <c r="N3685" t="s">
        <v>18668</v>
      </c>
      <c r="O3685" t="s">
        <v>12393</v>
      </c>
      <c r="P3685" t="s">
        <v>1529</v>
      </c>
      <c r="Q3685">
        <v>11777</v>
      </c>
      <c r="AC3685" t="s">
        <v>119</v>
      </c>
      <c r="AD3685" t="s">
        <v>120</v>
      </c>
      <c r="AE3685" t="s">
        <v>393</v>
      </c>
      <c r="AF3685" t="s">
        <v>280</v>
      </c>
      <c r="AG3685" t="s">
        <v>123</v>
      </c>
    </row>
    <row r="3686" spans="1:33" x14ac:dyDescent="0.25">
      <c r="C3686" t="s">
        <v>18671</v>
      </c>
      <c r="G3686" t="s">
        <v>245</v>
      </c>
      <c r="H3686" t="s">
        <v>246</v>
      </c>
      <c r="J3686" t="s">
        <v>247</v>
      </c>
      <c r="K3686" t="s">
        <v>276</v>
      </c>
      <c r="L3686" t="s">
        <v>390</v>
      </c>
      <c r="M3686" t="s">
        <v>120</v>
      </c>
      <c r="N3686" t="s">
        <v>18668</v>
      </c>
      <c r="O3686" t="s">
        <v>12393</v>
      </c>
      <c r="P3686" t="s">
        <v>1529</v>
      </c>
      <c r="Q3686">
        <v>11777</v>
      </c>
      <c r="AC3686" t="s">
        <v>119</v>
      </c>
      <c r="AD3686" t="s">
        <v>120</v>
      </c>
      <c r="AE3686" t="s">
        <v>393</v>
      </c>
      <c r="AF3686" t="s">
        <v>280</v>
      </c>
      <c r="AG3686" t="s">
        <v>123</v>
      </c>
    </row>
    <row r="3687" spans="1:33" x14ac:dyDescent="0.25">
      <c r="C3687" t="s">
        <v>18672</v>
      </c>
      <c r="G3687" t="s">
        <v>245</v>
      </c>
      <c r="H3687" t="s">
        <v>246</v>
      </c>
      <c r="J3687" t="s">
        <v>247</v>
      </c>
      <c r="K3687" t="s">
        <v>276</v>
      </c>
      <c r="L3687" t="s">
        <v>390</v>
      </c>
      <c r="M3687" t="s">
        <v>120</v>
      </c>
      <c r="N3687" t="s">
        <v>18668</v>
      </c>
      <c r="O3687" t="s">
        <v>12393</v>
      </c>
      <c r="P3687" t="s">
        <v>1529</v>
      </c>
      <c r="Q3687">
        <v>11777</v>
      </c>
      <c r="AC3687" t="s">
        <v>119</v>
      </c>
      <c r="AD3687" t="s">
        <v>120</v>
      </c>
      <c r="AE3687" t="s">
        <v>393</v>
      </c>
      <c r="AF3687" t="s">
        <v>280</v>
      </c>
      <c r="AG3687" t="s">
        <v>123</v>
      </c>
    </row>
    <row r="3688" spans="1:33" x14ac:dyDescent="0.25">
      <c r="C3688" t="s">
        <v>18673</v>
      </c>
      <c r="G3688" t="s">
        <v>245</v>
      </c>
      <c r="H3688" t="s">
        <v>246</v>
      </c>
      <c r="J3688" t="s">
        <v>247</v>
      </c>
      <c r="K3688" t="s">
        <v>276</v>
      </c>
      <c r="L3688" t="s">
        <v>390</v>
      </c>
      <c r="M3688" t="s">
        <v>120</v>
      </c>
      <c r="N3688" t="s">
        <v>18668</v>
      </c>
      <c r="O3688" t="s">
        <v>12393</v>
      </c>
      <c r="P3688" t="s">
        <v>1529</v>
      </c>
      <c r="Q3688">
        <v>11777</v>
      </c>
      <c r="AC3688" t="s">
        <v>119</v>
      </c>
      <c r="AD3688" t="s">
        <v>120</v>
      </c>
      <c r="AE3688" t="s">
        <v>393</v>
      </c>
      <c r="AF3688" t="s">
        <v>280</v>
      </c>
      <c r="AG3688" t="s">
        <v>123</v>
      </c>
    </row>
    <row r="3689" spans="1:33" x14ac:dyDescent="0.25">
      <c r="C3689" t="s">
        <v>18674</v>
      </c>
      <c r="G3689" t="s">
        <v>245</v>
      </c>
      <c r="H3689" t="s">
        <v>246</v>
      </c>
      <c r="J3689" t="s">
        <v>247</v>
      </c>
      <c r="K3689" t="s">
        <v>276</v>
      </c>
      <c r="L3689" t="s">
        <v>390</v>
      </c>
      <c r="M3689" t="s">
        <v>120</v>
      </c>
      <c r="N3689" t="s">
        <v>18668</v>
      </c>
      <c r="O3689" t="s">
        <v>12393</v>
      </c>
      <c r="P3689" t="s">
        <v>1529</v>
      </c>
      <c r="Q3689">
        <v>11777</v>
      </c>
      <c r="AC3689" t="s">
        <v>119</v>
      </c>
      <c r="AD3689" t="s">
        <v>120</v>
      </c>
      <c r="AE3689" t="s">
        <v>393</v>
      </c>
      <c r="AF3689" t="s">
        <v>280</v>
      </c>
      <c r="AG3689" t="s">
        <v>123</v>
      </c>
    </row>
    <row r="3690" spans="1:33" x14ac:dyDescent="0.25">
      <c r="C3690" t="s">
        <v>18675</v>
      </c>
      <c r="G3690" t="s">
        <v>245</v>
      </c>
      <c r="H3690" t="s">
        <v>246</v>
      </c>
      <c r="J3690" t="s">
        <v>247</v>
      </c>
      <c r="K3690" t="s">
        <v>276</v>
      </c>
      <c r="L3690" t="s">
        <v>390</v>
      </c>
      <c r="M3690" t="s">
        <v>120</v>
      </c>
      <c r="N3690" t="s">
        <v>18668</v>
      </c>
      <c r="O3690" t="s">
        <v>12393</v>
      </c>
      <c r="P3690" t="s">
        <v>1529</v>
      </c>
      <c r="Q3690">
        <v>11777</v>
      </c>
      <c r="AC3690" t="s">
        <v>119</v>
      </c>
      <c r="AD3690" t="s">
        <v>120</v>
      </c>
      <c r="AE3690" t="s">
        <v>393</v>
      </c>
      <c r="AF3690" t="s">
        <v>280</v>
      </c>
      <c r="AG3690" t="s">
        <v>123</v>
      </c>
    </row>
    <row r="3691" spans="1:33" x14ac:dyDescent="0.25">
      <c r="A3691">
        <v>1285770339</v>
      </c>
      <c r="B3691">
        <v>2542721</v>
      </c>
      <c r="C3691" t="s">
        <v>18676</v>
      </c>
      <c r="D3691" t="s">
        <v>18677</v>
      </c>
      <c r="E3691" t="s">
        <v>18678</v>
      </c>
      <c r="G3691" t="s">
        <v>245</v>
      </c>
      <c r="H3691" t="s">
        <v>246</v>
      </c>
      <c r="J3691" t="s">
        <v>247</v>
      </c>
      <c r="L3691" t="s">
        <v>522</v>
      </c>
      <c r="M3691" t="s">
        <v>120</v>
      </c>
      <c r="R3691" t="s">
        <v>18678</v>
      </c>
      <c r="W3691" t="s">
        <v>18678</v>
      </c>
      <c r="X3691" t="s">
        <v>2014</v>
      </c>
      <c r="Y3691" t="s">
        <v>251</v>
      </c>
      <c r="Z3691" t="s">
        <v>116</v>
      </c>
      <c r="AA3691" t="s">
        <v>252</v>
      </c>
      <c r="AB3691" t="s">
        <v>135</v>
      </c>
      <c r="AC3691" t="s">
        <v>119</v>
      </c>
      <c r="AD3691" t="s">
        <v>120</v>
      </c>
      <c r="AE3691" t="s">
        <v>121</v>
      </c>
      <c r="AF3691" t="s">
        <v>122</v>
      </c>
      <c r="AG3691" t="s">
        <v>123</v>
      </c>
    </row>
    <row r="3692" spans="1:33" x14ac:dyDescent="0.25">
      <c r="C3692" t="s">
        <v>18679</v>
      </c>
      <c r="G3692" t="s">
        <v>245</v>
      </c>
      <c r="H3692" t="s">
        <v>246</v>
      </c>
      <c r="J3692" t="s">
        <v>247</v>
      </c>
      <c r="K3692" t="s">
        <v>276</v>
      </c>
      <c r="L3692" t="s">
        <v>390</v>
      </c>
      <c r="M3692" t="s">
        <v>120</v>
      </c>
      <c r="N3692" t="s">
        <v>18668</v>
      </c>
      <c r="O3692" t="s">
        <v>12393</v>
      </c>
      <c r="P3692" t="s">
        <v>1529</v>
      </c>
      <c r="Q3692">
        <v>11777</v>
      </c>
      <c r="AC3692" t="s">
        <v>119</v>
      </c>
      <c r="AD3692" t="s">
        <v>120</v>
      </c>
      <c r="AE3692" t="s">
        <v>393</v>
      </c>
      <c r="AF3692" t="s">
        <v>280</v>
      </c>
      <c r="AG3692" t="s">
        <v>123</v>
      </c>
    </row>
    <row r="3693" spans="1:33" x14ac:dyDescent="0.25">
      <c r="A3693">
        <v>1265661128</v>
      </c>
      <c r="B3693">
        <v>3232919</v>
      </c>
      <c r="C3693" t="s">
        <v>18680</v>
      </c>
      <c r="D3693" t="s">
        <v>18681</v>
      </c>
      <c r="E3693" t="s">
        <v>18682</v>
      </c>
      <c r="G3693" t="s">
        <v>245</v>
      </c>
      <c r="H3693" t="s">
        <v>246</v>
      </c>
      <c r="J3693" t="s">
        <v>247</v>
      </c>
      <c r="L3693" t="s">
        <v>522</v>
      </c>
      <c r="M3693" t="s">
        <v>120</v>
      </c>
      <c r="R3693" t="s">
        <v>18683</v>
      </c>
      <c r="W3693" t="s">
        <v>18682</v>
      </c>
      <c r="X3693" t="s">
        <v>18684</v>
      </c>
      <c r="Y3693" t="s">
        <v>141</v>
      </c>
      <c r="Z3693" t="s">
        <v>116</v>
      </c>
      <c r="AA3693" t="s">
        <v>18685</v>
      </c>
      <c r="AB3693" t="s">
        <v>135</v>
      </c>
      <c r="AC3693" t="s">
        <v>119</v>
      </c>
      <c r="AD3693" t="s">
        <v>120</v>
      </c>
      <c r="AE3693" t="s">
        <v>121</v>
      </c>
      <c r="AF3693" t="s">
        <v>122</v>
      </c>
      <c r="AG3693" t="s">
        <v>123</v>
      </c>
    </row>
    <row r="3694" spans="1:33" x14ac:dyDescent="0.25">
      <c r="C3694" t="s">
        <v>18686</v>
      </c>
      <c r="G3694" t="s">
        <v>245</v>
      </c>
      <c r="H3694" t="s">
        <v>246</v>
      </c>
      <c r="J3694" t="s">
        <v>247</v>
      </c>
      <c r="K3694" t="s">
        <v>276</v>
      </c>
      <c r="L3694" t="s">
        <v>390</v>
      </c>
      <c r="M3694" t="s">
        <v>120</v>
      </c>
      <c r="N3694" t="s">
        <v>18668</v>
      </c>
      <c r="O3694" t="s">
        <v>12393</v>
      </c>
      <c r="P3694" t="s">
        <v>1529</v>
      </c>
      <c r="Q3694">
        <v>11777</v>
      </c>
      <c r="AC3694" t="s">
        <v>119</v>
      </c>
      <c r="AD3694" t="s">
        <v>120</v>
      </c>
      <c r="AE3694" t="s">
        <v>393</v>
      </c>
      <c r="AF3694" t="s">
        <v>280</v>
      </c>
      <c r="AG3694" t="s">
        <v>123</v>
      </c>
    </row>
    <row r="3695" spans="1:33" x14ac:dyDescent="0.25">
      <c r="A3695">
        <v>1255484788</v>
      </c>
      <c r="B3695">
        <v>2187671</v>
      </c>
      <c r="C3695" t="s">
        <v>18687</v>
      </c>
      <c r="D3695" t="s">
        <v>18688</v>
      </c>
      <c r="E3695" t="s">
        <v>18689</v>
      </c>
      <c r="G3695" t="s">
        <v>245</v>
      </c>
      <c r="H3695" t="s">
        <v>246</v>
      </c>
      <c r="J3695" t="s">
        <v>247</v>
      </c>
      <c r="L3695" t="s">
        <v>1764</v>
      </c>
      <c r="M3695" t="s">
        <v>120</v>
      </c>
      <c r="R3695" t="s">
        <v>18689</v>
      </c>
      <c r="W3695" t="s">
        <v>18689</v>
      </c>
      <c r="X3695" t="s">
        <v>7351</v>
      </c>
      <c r="Y3695" t="s">
        <v>251</v>
      </c>
      <c r="Z3695" t="s">
        <v>116</v>
      </c>
      <c r="AA3695" t="s">
        <v>675</v>
      </c>
      <c r="AB3695" t="s">
        <v>135</v>
      </c>
      <c r="AC3695" t="s">
        <v>119</v>
      </c>
      <c r="AD3695" t="s">
        <v>120</v>
      </c>
      <c r="AE3695" t="s">
        <v>121</v>
      </c>
      <c r="AF3695" t="s">
        <v>122</v>
      </c>
      <c r="AG3695" t="s">
        <v>123</v>
      </c>
    </row>
    <row r="3696" spans="1:33" x14ac:dyDescent="0.25">
      <c r="C3696" t="s">
        <v>18690</v>
      </c>
      <c r="G3696" t="s">
        <v>245</v>
      </c>
      <c r="H3696" t="s">
        <v>246</v>
      </c>
      <c r="J3696" t="s">
        <v>247</v>
      </c>
      <c r="K3696" t="s">
        <v>276</v>
      </c>
      <c r="L3696" t="s">
        <v>390</v>
      </c>
      <c r="M3696" t="s">
        <v>120</v>
      </c>
      <c r="N3696" t="s">
        <v>18668</v>
      </c>
      <c r="O3696" t="s">
        <v>12393</v>
      </c>
      <c r="P3696" t="s">
        <v>1529</v>
      </c>
      <c r="Q3696">
        <v>11777</v>
      </c>
      <c r="AC3696" t="s">
        <v>119</v>
      </c>
      <c r="AD3696" t="s">
        <v>120</v>
      </c>
      <c r="AE3696" t="s">
        <v>393</v>
      </c>
      <c r="AF3696" t="s">
        <v>280</v>
      </c>
      <c r="AG3696" t="s">
        <v>123</v>
      </c>
    </row>
    <row r="3697" spans="1:33" x14ac:dyDescent="0.25">
      <c r="C3697" t="s">
        <v>18691</v>
      </c>
      <c r="G3697" t="s">
        <v>245</v>
      </c>
      <c r="H3697" t="s">
        <v>246</v>
      </c>
      <c r="J3697" t="s">
        <v>247</v>
      </c>
      <c r="K3697" t="s">
        <v>276</v>
      </c>
      <c r="L3697" t="s">
        <v>390</v>
      </c>
      <c r="M3697" t="s">
        <v>120</v>
      </c>
      <c r="N3697" t="s">
        <v>18668</v>
      </c>
      <c r="O3697" t="s">
        <v>12393</v>
      </c>
      <c r="P3697" t="s">
        <v>1529</v>
      </c>
      <c r="Q3697">
        <v>11777</v>
      </c>
      <c r="AC3697" t="s">
        <v>119</v>
      </c>
      <c r="AD3697" t="s">
        <v>120</v>
      </c>
      <c r="AE3697" t="s">
        <v>393</v>
      </c>
      <c r="AF3697" t="s">
        <v>280</v>
      </c>
      <c r="AG3697" t="s">
        <v>123</v>
      </c>
    </row>
    <row r="3698" spans="1:33" x14ac:dyDescent="0.25">
      <c r="C3698" t="s">
        <v>18692</v>
      </c>
      <c r="G3698" t="s">
        <v>245</v>
      </c>
      <c r="H3698" t="s">
        <v>246</v>
      </c>
      <c r="J3698" t="s">
        <v>247</v>
      </c>
      <c r="K3698" t="s">
        <v>276</v>
      </c>
      <c r="L3698" t="s">
        <v>390</v>
      </c>
      <c r="M3698" t="s">
        <v>120</v>
      </c>
      <c r="N3698" t="s">
        <v>18668</v>
      </c>
      <c r="O3698" t="s">
        <v>12393</v>
      </c>
      <c r="P3698" t="s">
        <v>1529</v>
      </c>
      <c r="Q3698">
        <v>11777</v>
      </c>
      <c r="AC3698" t="s">
        <v>119</v>
      </c>
      <c r="AD3698" t="s">
        <v>120</v>
      </c>
      <c r="AE3698" t="s">
        <v>393</v>
      </c>
      <c r="AF3698" t="s">
        <v>280</v>
      </c>
      <c r="AG3698" t="s">
        <v>123</v>
      </c>
    </row>
    <row r="3699" spans="1:33" x14ac:dyDescent="0.25">
      <c r="C3699" t="s">
        <v>18693</v>
      </c>
      <c r="G3699" t="s">
        <v>245</v>
      </c>
      <c r="H3699" t="s">
        <v>246</v>
      </c>
      <c r="J3699" t="s">
        <v>247</v>
      </c>
      <c r="K3699" t="s">
        <v>276</v>
      </c>
      <c r="L3699" t="s">
        <v>390</v>
      </c>
      <c r="M3699" t="s">
        <v>120</v>
      </c>
      <c r="N3699" t="s">
        <v>18668</v>
      </c>
      <c r="O3699" t="s">
        <v>12393</v>
      </c>
      <c r="P3699" t="s">
        <v>1529</v>
      </c>
      <c r="Q3699">
        <v>11777</v>
      </c>
      <c r="AC3699" t="s">
        <v>119</v>
      </c>
      <c r="AD3699" t="s">
        <v>120</v>
      </c>
      <c r="AE3699" t="s">
        <v>393</v>
      </c>
      <c r="AF3699" t="s">
        <v>280</v>
      </c>
      <c r="AG3699" t="s">
        <v>123</v>
      </c>
    </row>
    <row r="3700" spans="1:33" x14ac:dyDescent="0.25">
      <c r="A3700">
        <v>1437316148</v>
      </c>
      <c r="B3700">
        <v>3078402</v>
      </c>
      <c r="C3700" t="s">
        <v>18694</v>
      </c>
      <c r="D3700" t="s">
        <v>18695</v>
      </c>
      <c r="E3700" t="s">
        <v>18696</v>
      </c>
      <c r="G3700" t="s">
        <v>245</v>
      </c>
      <c r="H3700" t="s">
        <v>246</v>
      </c>
      <c r="J3700" t="s">
        <v>247</v>
      </c>
      <c r="L3700" t="s">
        <v>522</v>
      </c>
      <c r="M3700" t="s">
        <v>120</v>
      </c>
      <c r="R3700" t="s">
        <v>18696</v>
      </c>
      <c r="W3700" t="s">
        <v>18697</v>
      </c>
      <c r="X3700" t="s">
        <v>250</v>
      </c>
      <c r="Y3700" t="s">
        <v>251</v>
      </c>
      <c r="Z3700" t="s">
        <v>116</v>
      </c>
      <c r="AA3700" t="s">
        <v>252</v>
      </c>
      <c r="AB3700" t="s">
        <v>135</v>
      </c>
      <c r="AC3700" t="s">
        <v>119</v>
      </c>
      <c r="AD3700" t="s">
        <v>120</v>
      </c>
      <c r="AE3700" t="s">
        <v>121</v>
      </c>
      <c r="AF3700" t="s">
        <v>122</v>
      </c>
      <c r="AG3700" t="s">
        <v>123</v>
      </c>
    </row>
    <row r="3701" spans="1:33" x14ac:dyDescent="0.25">
      <c r="A3701">
        <v>1063794790</v>
      </c>
      <c r="B3701">
        <v>3442642</v>
      </c>
      <c r="C3701" t="s">
        <v>18698</v>
      </c>
      <c r="D3701" t="s">
        <v>18699</v>
      </c>
      <c r="E3701" t="s">
        <v>18700</v>
      </c>
      <c r="L3701" t="s">
        <v>304</v>
      </c>
      <c r="M3701" t="s">
        <v>120</v>
      </c>
      <c r="R3701" t="s">
        <v>18701</v>
      </c>
      <c r="W3701" t="s">
        <v>18702</v>
      </c>
      <c r="X3701" t="s">
        <v>18703</v>
      </c>
      <c r="Y3701" t="s">
        <v>1880</v>
      </c>
      <c r="Z3701" t="s">
        <v>116</v>
      </c>
      <c r="AA3701" t="s">
        <v>18704</v>
      </c>
      <c r="AB3701" t="s">
        <v>135</v>
      </c>
      <c r="AC3701" t="s">
        <v>119</v>
      </c>
      <c r="AD3701" t="s">
        <v>120</v>
      </c>
      <c r="AE3701" t="s">
        <v>121</v>
      </c>
      <c r="AF3701" t="s">
        <v>1047</v>
      </c>
      <c r="AG3701" t="s">
        <v>123</v>
      </c>
    </row>
    <row r="3702" spans="1:33" x14ac:dyDescent="0.25">
      <c r="A3702">
        <v>1780719195</v>
      </c>
      <c r="B3702">
        <v>1230464</v>
      </c>
      <c r="C3702" t="s">
        <v>18705</v>
      </c>
      <c r="D3702" t="s">
        <v>18706</v>
      </c>
      <c r="E3702" t="s">
        <v>18707</v>
      </c>
      <c r="L3702" t="s">
        <v>131</v>
      </c>
      <c r="M3702" t="s">
        <v>120</v>
      </c>
      <c r="R3702" t="s">
        <v>18708</v>
      </c>
      <c r="W3702" t="s">
        <v>18707</v>
      </c>
      <c r="X3702" t="s">
        <v>10074</v>
      </c>
      <c r="Y3702" t="s">
        <v>1720</v>
      </c>
      <c r="Z3702" t="s">
        <v>116</v>
      </c>
      <c r="AA3702" t="s">
        <v>10308</v>
      </c>
      <c r="AB3702" t="s">
        <v>135</v>
      </c>
      <c r="AC3702" t="s">
        <v>119</v>
      </c>
      <c r="AD3702" t="s">
        <v>120</v>
      </c>
      <c r="AE3702" t="s">
        <v>121</v>
      </c>
      <c r="AF3702" t="s">
        <v>1047</v>
      </c>
      <c r="AG3702" t="s">
        <v>123</v>
      </c>
    </row>
    <row r="3703" spans="1:33" x14ac:dyDescent="0.25">
      <c r="A3703">
        <v>1477579209</v>
      </c>
      <c r="B3703">
        <v>393224</v>
      </c>
      <c r="C3703" t="s">
        <v>18709</v>
      </c>
      <c r="D3703" t="s">
        <v>18710</v>
      </c>
      <c r="E3703" t="s">
        <v>18711</v>
      </c>
      <c r="L3703" t="s">
        <v>131</v>
      </c>
      <c r="M3703" t="s">
        <v>120</v>
      </c>
      <c r="R3703" t="s">
        <v>18712</v>
      </c>
      <c r="W3703" t="s">
        <v>18711</v>
      </c>
      <c r="X3703" t="s">
        <v>1738</v>
      </c>
      <c r="Y3703" t="s">
        <v>415</v>
      </c>
      <c r="Z3703" t="s">
        <v>116</v>
      </c>
      <c r="AA3703" t="s">
        <v>1739</v>
      </c>
      <c r="AB3703" t="s">
        <v>135</v>
      </c>
      <c r="AC3703" t="s">
        <v>119</v>
      </c>
      <c r="AD3703" t="s">
        <v>120</v>
      </c>
      <c r="AE3703" t="s">
        <v>121</v>
      </c>
      <c r="AF3703" t="s">
        <v>1047</v>
      </c>
      <c r="AG3703" t="s">
        <v>123</v>
      </c>
    </row>
    <row r="3704" spans="1:33" x14ac:dyDescent="0.25">
      <c r="A3704">
        <v>1154641769</v>
      </c>
      <c r="B3704">
        <v>3722709</v>
      </c>
      <c r="C3704" t="s">
        <v>18713</v>
      </c>
      <c r="D3704" t="s">
        <v>18714</v>
      </c>
      <c r="E3704" t="s">
        <v>18715</v>
      </c>
      <c r="L3704" t="s">
        <v>147</v>
      </c>
      <c r="M3704" t="s">
        <v>120</v>
      </c>
      <c r="R3704" t="s">
        <v>18716</v>
      </c>
      <c r="W3704" t="s">
        <v>18717</v>
      </c>
      <c r="X3704" t="s">
        <v>295</v>
      </c>
      <c r="Y3704" t="s">
        <v>296</v>
      </c>
      <c r="Z3704" t="s">
        <v>116</v>
      </c>
      <c r="AA3704" t="s">
        <v>297</v>
      </c>
      <c r="AB3704" t="s">
        <v>135</v>
      </c>
      <c r="AC3704" t="s">
        <v>119</v>
      </c>
      <c r="AD3704" t="s">
        <v>120</v>
      </c>
      <c r="AE3704" t="s">
        <v>121</v>
      </c>
      <c r="AF3704" t="s">
        <v>1047</v>
      </c>
      <c r="AG3704" t="s">
        <v>123</v>
      </c>
    </row>
    <row r="3705" spans="1:33" x14ac:dyDescent="0.25">
      <c r="A3705">
        <v>1801891908</v>
      </c>
      <c r="B3705">
        <v>1524845</v>
      </c>
      <c r="C3705" t="s">
        <v>18718</v>
      </c>
      <c r="D3705" t="s">
        <v>18719</v>
      </c>
      <c r="E3705" t="s">
        <v>18720</v>
      </c>
      <c r="L3705" t="s">
        <v>147</v>
      </c>
      <c r="M3705" t="s">
        <v>120</v>
      </c>
      <c r="R3705" t="s">
        <v>18721</v>
      </c>
      <c r="W3705" t="s">
        <v>18722</v>
      </c>
      <c r="X3705" t="s">
        <v>18723</v>
      </c>
      <c r="Y3705" t="s">
        <v>251</v>
      </c>
      <c r="Z3705" t="s">
        <v>116</v>
      </c>
      <c r="AA3705" t="s">
        <v>4993</v>
      </c>
      <c r="AB3705" t="s">
        <v>135</v>
      </c>
      <c r="AC3705" t="s">
        <v>119</v>
      </c>
      <c r="AD3705" t="s">
        <v>120</v>
      </c>
      <c r="AE3705" t="s">
        <v>121</v>
      </c>
      <c r="AF3705" t="s">
        <v>1047</v>
      </c>
      <c r="AG3705" t="s">
        <v>123</v>
      </c>
    </row>
    <row r="3706" spans="1:33" x14ac:dyDescent="0.25">
      <c r="A3706">
        <v>1346458478</v>
      </c>
      <c r="B3706">
        <v>3127699</v>
      </c>
      <c r="C3706" t="s">
        <v>18724</v>
      </c>
      <c r="D3706" t="s">
        <v>18725</v>
      </c>
      <c r="E3706" t="s">
        <v>18726</v>
      </c>
      <c r="L3706" t="s">
        <v>1764</v>
      </c>
      <c r="M3706" t="s">
        <v>120</v>
      </c>
      <c r="R3706" t="s">
        <v>18726</v>
      </c>
      <c r="W3706" t="s">
        <v>18727</v>
      </c>
      <c r="X3706" t="s">
        <v>18728</v>
      </c>
      <c r="Y3706" t="s">
        <v>821</v>
      </c>
      <c r="Z3706" t="s">
        <v>116</v>
      </c>
      <c r="AA3706" t="s">
        <v>15458</v>
      </c>
      <c r="AB3706" t="s">
        <v>135</v>
      </c>
      <c r="AC3706" t="s">
        <v>119</v>
      </c>
      <c r="AD3706" t="s">
        <v>120</v>
      </c>
      <c r="AE3706" t="s">
        <v>121</v>
      </c>
      <c r="AF3706" t="s">
        <v>1047</v>
      </c>
      <c r="AG3706" t="s">
        <v>123</v>
      </c>
    </row>
    <row r="3707" spans="1:33" x14ac:dyDescent="0.25">
      <c r="A3707">
        <v>1356437560</v>
      </c>
      <c r="B3707">
        <v>1423261</v>
      </c>
      <c r="C3707" t="s">
        <v>18729</v>
      </c>
      <c r="D3707" t="s">
        <v>18730</v>
      </c>
      <c r="E3707" t="s">
        <v>18731</v>
      </c>
      <c r="L3707" t="s">
        <v>304</v>
      </c>
      <c r="M3707" t="s">
        <v>120</v>
      </c>
      <c r="R3707" t="s">
        <v>18732</v>
      </c>
      <c r="W3707" t="s">
        <v>18731</v>
      </c>
      <c r="X3707" t="s">
        <v>18733</v>
      </c>
      <c r="Y3707" t="s">
        <v>6784</v>
      </c>
      <c r="Z3707" t="s">
        <v>116</v>
      </c>
      <c r="AA3707" t="s">
        <v>18734</v>
      </c>
      <c r="AB3707" t="s">
        <v>135</v>
      </c>
      <c r="AC3707" t="s">
        <v>119</v>
      </c>
      <c r="AD3707" t="s">
        <v>120</v>
      </c>
      <c r="AE3707" t="s">
        <v>121</v>
      </c>
      <c r="AF3707" t="s">
        <v>1047</v>
      </c>
      <c r="AG3707" t="s">
        <v>123</v>
      </c>
    </row>
    <row r="3708" spans="1:33" x14ac:dyDescent="0.25">
      <c r="A3708">
        <v>1942409891</v>
      </c>
      <c r="B3708">
        <v>2909786</v>
      </c>
      <c r="C3708" t="s">
        <v>18735</v>
      </c>
      <c r="D3708" t="s">
        <v>18736</v>
      </c>
      <c r="E3708" t="s">
        <v>18737</v>
      </c>
      <c r="L3708" t="s">
        <v>147</v>
      </c>
      <c r="M3708" t="s">
        <v>120</v>
      </c>
      <c r="R3708" t="s">
        <v>18738</v>
      </c>
      <c r="W3708" t="s">
        <v>18738</v>
      </c>
      <c r="X3708" t="s">
        <v>1464</v>
      </c>
      <c r="Y3708" t="s">
        <v>1132</v>
      </c>
      <c r="Z3708" t="s">
        <v>116</v>
      </c>
      <c r="AA3708" t="s">
        <v>1240</v>
      </c>
      <c r="AB3708" t="s">
        <v>135</v>
      </c>
      <c r="AC3708" t="s">
        <v>119</v>
      </c>
      <c r="AD3708" t="s">
        <v>120</v>
      </c>
      <c r="AE3708" t="s">
        <v>121</v>
      </c>
      <c r="AF3708" t="s">
        <v>1047</v>
      </c>
      <c r="AG3708" t="s">
        <v>123</v>
      </c>
    </row>
    <row r="3709" spans="1:33" x14ac:dyDescent="0.25">
      <c r="A3709">
        <v>1124073390</v>
      </c>
      <c r="B3709">
        <v>1011114</v>
      </c>
      <c r="C3709" t="s">
        <v>18739</v>
      </c>
      <c r="D3709" t="s">
        <v>18740</v>
      </c>
      <c r="E3709" t="s">
        <v>18741</v>
      </c>
      <c r="L3709" t="s">
        <v>147</v>
      </c>
      <c r="M3709" t="s">
        <v>120</v>
      </c>
      <c r="R3709" t="s">
        <v>18742</v>
      </c>
      <c r="W3709" t="s">
        <v>18743</v>
      </c>
      <c r="X3709" t="s">
        <v>1065</v>
      </c>
      <c r="Y3709" t="s">
        <v>1066</v>
      </c>
      <c r="Z3709" t="s">
        <v>116</v>
      </c>
      <c r="AA3709" t="s">
        <v>1067</v>
      </c>
      <c r="AB3709" t="s">
        <v>135</v>
      </c>
      <c r="AC3709" t="s">
        <v>119</v>
      </c>
      <c r="AD3709" t="s">
        <v>120</v>
      </c>
      <c r="AE3709" t="s">
        <v>121</v>
      </c>
      <c r="AF3709" t="s">
        <v>1047</v>
      </c>
      <c r="AG3709" t="s">
        <v>123</v>
      </c>
    </row>
    <row r="3710" spans="1:33" x14ac:dyDescent="0.25">
      <c r="A3710">
        <v>1366497927</v>
      </c>
      <c r="B3710">
        <v>2801334</v>
      </c>
      <c r="C3710" t="s">
        <v>18744</v>
      </c>
      <c r="D3710" t="s">
        <v>18745</v>
      </c>
      <c r="E3710" t="s">
        <v>18746</v>
      </c>
      <c r="L3710" t="s">
        <v>304</v>
      </c>
      <c r="M3710" t="s">
        <v>120</v>
      </c>
      <c r="R3710" t="s">
        <v>18747</v>
      </c>
      <c r="W3710" t="s">
        <v>18748</v>
      </c>
      <c r="X3710" t="s">
        <v>18749</v>
      </c>
      <c r="Y3710" t="s">
        <v>296</v>
      </c>
      <c r="Z3710" t="s">
        <v>116</v>
      </c>
      <c r="AA3710" t="s">
        <v>18750</v>
      </c>
      <c r="AB3710" t="s">
        <v>135</v>
      </c>
      <c r="AC3710" t="s">
        <v>119</v>
      </c>
      <c r="AD3710" t="s">
        <v>120</v>
      </c>
      <c r="AE3710" t="s">
        <v>121</v>
      </c>
      <c r="AF3710" t="s">
        <v>1047</v>
      </c>
      <c r="AG3710" t="s">
        <v>123</v>
      </c>
    </row>
    <row r="3711" spans="1:33" x14ac:dyDescent="0.25">
      <c r="A3711">
        <v>1578651493</v>
      </c>
      <c r="B3711">
        <v>1426306</v>
      </c>
      <c r="C3711" t="s">
        <v>18751</v>
      </c>
      <c r="D3711" t="s">
        <v>18752</v>
      </c>
      <c r="E3711" t="s">
        <v>18753</v>
      </c>
      <c r="L3711" t="s">
        <v>131</v>
      </c>
      <c r="M3711" t="s">
        <v>120</v>
      </c>
      <c r="R3711" t="s">
        <v>18754</v>
      </c>
      <c r="W3711" t="s">
        <v>18753</v>
      </c>
      <c r="X3711" t="s">
        <v>18755</v>
      </c>
      <c r="Y3711" t="s">
        <v>4773</v>
      </c>
      <c r="Z3711" t="s">
        <v>116</v>
      </c>
      <c r="AA3711" t="s">
        <v>4774</v>
      </c>
      <c r="AB3711" t="s">
        <v>135</v>
      </c>
      <c r="AC3711" t="s">
        <v>119</v>
      </c>
      <c r="AD3711" t="s">
        <v>120</v>
      </c>
      <c r="AE3711" t="s">
        <v>121</v>
      </c>
      <c r="AF3711" t="s">
        <v>1047</v>
      </c>
      <c r="AG3711" t="s">
        <v>123</v>
      </c>
    </row>
    <row r="3712" spans="1:33" x14ac:dyDescent="0.25">
      <c r="A3712">
        <v>1033287594</v>
      </c>
      <c r="B3712">
        <v>4633950</v>
      </c>
      <c r="C3712" t="s">
        <v>18756</v>
      </c>
      <c r="D3712" t="s">
        <v>18757</v>
      </c>
      <c r="E3712" t="s">
        <v>18758</v>
      </c>
      <c r="L3712" t="s">
        <v>147</v>
      </c>
      <c r="M3712" t="s">
        <v>120</v>
      </c>
      <c r="R3712" t="s">
        <v>18759</v>
      </c>
      <c r="W3712" t="s">
        <v>18758</v>
      </c>
      <c r="AB3712" t="s">
        <v>135</v>
      </c>
      <c r="AC3712" t="s">
        <v>119</v>
      </c>
      <c r="AD3712" t="s">
        <v>120</v>
      </c>
      <c r="AE3712" t="s">
        <v>121</v>
      </c>
      <c r="AF3712" t="s">
        <v>1047</v>
      </c>
      <c r="AG3712" t="s">
        <v>123</v>
      </c>
    </row>
    <row r="3713" spans="1:33" x14ac:dyDescent="0.25">
      <c r="A3713">
        <v>1386801579</v>
      </c>
      <c r="C3713" t="s">
        <v>18760</v>
      </c>
      <c r="K3713" t="s">
        <v>276</v>
      </c>
      <c r="L3713" t="s">
        <v>147</v>
      </c>
      <c r="M3713" t="s">
        <v>120</v>
      </c>
      <c r="R3713" t="s">
        <v>18761</v>
      </c>
      <c r="S3713" t="s">
        <v>18762</v>
      </c>
      <c r="T3713" t="s">
        <v>18763</v>
      </c>
      <c r="U3713" t="s">
        <v>17891</v>
      </c>
      <c r="V3713">
        <v>336370925</v>
      </c>
      <c r="AC3713" t="s">
        <v>119</v>
      </c>
      <c r="AD3713" t="s">
        <v>120</v>
      </c>
      <c r="AE3713" t="s">
        <v>153</v>
      </c>
      <c r="AF3713" t="s">
        <v>1047</v>
      </c>
      <c r="AG3713" t="s">
        <v>123</v>
      </c>
    </row>
    <row r="3714" spans="1:33" x14ac:dyDescent="0.25">
      <c r="A3714">
        <v>1194037333</v>
      </c>
      <c r="B3714">
        <v>3657494</v>
      </c>
      <c r="C3714" t="s">
        <v>18764</v>
      </c>
      <c r="D3714" t="s">
        <v>18765</v>
      </c>
      <c r="E3714" t="s">
        <v>18766</v>
      </c>
      <c r="L3714" t="s">
        <v>131</v>
      </c>
      <c r="M3714" t="s">
        <v>120</v>
      </c>
      <c r="R3714" t="s">
        <v>18767</v>
      </c>
      <c r="W3714" t="s">
        <v>18766</v>
      </c>
      <c r="X3714" t="s">
        <v>1426</v>
      </c>
      <c r="Y3714" t="s">
        <v>1427</v>
      </c>
      <c r="Z3714" t="s">
        <v>116</v>
      </c>
      <c r="AA3714" t="s">
        <v>1428</v>
      </c>
      <c r="AB3714" t="s">
        <v>135</v>
      </c>
      <c r="AC3714" t="s">
        <v>119</v>
      </c>
      <c r="AD3714" t="s">
        <v>120</v>
      </c>
      <c r="AE3714" t="s">
        <v>121</v>
      </c>
      <c r="AF3714" t="s">
        <v>1047</v>
      </c>
      <c r="AG3714" t="s">
        <v>123</v>
      </c>
    </row>
    <row r="3715" spans="1:33" x14ac:dyDescent="0.25">
      <c r="A3715">
        <v>1144211202</v>
      </c>
      <c r="B3715">
        <v>2753313</v>
      </c>
      <c r="C3715" t="s">
        <v>18768</v>
      </c>
      <c r="D3715" t="s">
        <v>18769</v>
      </c>
      <c r="E3715" t="s">
        <v>18770</v>
      </c>
      <c r="L3715" t="s">
        <v>553</v>
      </c>
      <c r="M3715" t="s">
        <v>120</v>
      </c>
      <c r="R3715" t="s">
        <v>18771</v>
      </c>
      <c r="W3715" t="s">
        <v>18770</v>
      </c>
      <c r="X3715" t="s">
        <v>18528</v>
      </c>
      <c r="Y3715" t="s">
        <v>296</v>
      </c>
      <c r="Z3715" t="s">
        <v>116</v>
      </c>
      <c r="AA3715" t="s">
        <v>869</v>
      </c>
      <c r="AB3715" t="s">
        <v>135</v>
      </c>
      <c r="AC3715" t="s">
        <v>119</v>
      </c>
      <c r="AD3715" t="s">
        <v>120</v>
      </c>
      <c r="AE3715" t="s">
        <v>121</v>
      </c>
      <c r="AF3715" t="s">
        <v>1047</v>
      </c>
      <c r="AG3715" t="s">
        <v>123</v>
      </c>
    </row>
    <row r="3716" spans="1:33" x14ac:dyDescent="0.25">
      <c r="A3716">
        <v>1811987522</v>
      </c>
      <c r="B3716">
        <v>1611994</v>
      </c>
      <c r="C3716" t="s">
        <v>18772</v>
      </c>
      <c r="D3716" t="s">
        <v>18773</v>
      </c>
      <c r="E3716" t="s">
        <v>18774</v>
      </c>
      <c r="G3716" t="s">
        <v>13994</v>
      </c>
      <c r="H3716" t="s">
        <v>18775</v>
      </c>
      <c r="J3716" t="s">
        <v>13996</v>
      </c>
      <c r="L3716" t="s">
        <v>131</v>
      </c>
      <c r="M3716" t="s">
        <v>120</v>
      </c>
      <c r="R3716" t="s">
        <v>18776</v>
      </c>
      <c r="W3716" t="s">
        <v>18774</v>
      </c>
      <c r="X3716" t="s">
        <v>4395</v>
      </c>
      <c r="Y3716" t="s">
        <v>207</v>
      </c>
      <c r="Z3716" t="s">
        <v>116</v>
      </c>
      <c r="AA3716" t="s">
        <v>4396</v>
      </c>
      <c r="AB3716" t="s">
        <v>135</v>
      </c>
      <c r="AC3716" t="s">
        <v>119</v>
      </c>
      <c r="AD3716" t="s">
        <v>120</v>
      </c>
      <c r="AE3716" t="s">
        <v>121</v>
      </c>
      <c r="AF3716" t="s">
        <v>122</v>
      </c>
      <c r="AG3716" t="s">
        <v>123</v>
      </c>
    </row>
    <row r="3717" spans="1:33" x14ac:dyDescent="0.25">
      <c r="A3717">
        <v>1245261536</v>
      </c>
      <c r="B3717">
        <v>1881007</v>
      </c>
      <c r="C3717" t="s">
        <v>18777</v>
      </c>
      <c r="D3717" t="s">
        <v>18778</v>
      </c>
      <c r="E3717" t="s">
        <v>18779</v>
      </c>
      <c r="G3717" t="s">
        <v>13994</v>
      </c>
      <c r="H3717" t="s">
        <v>1299</v>
      </c>
      <c r="J3717" t="s">
        <v>13996</v>
      </c>
      <c r="L3717" t="s">
        <v>147</v>
      </c>
      <c r="M3717" t="s">
        <v>120</v>
      </c>
      <c r="R3717" t="s">
        <v>18780</v>
      </c>
      <c r="W3717" t="s">
        <v>18779</v>
      </c>
      <c r="X3717" t="s">
        <v>8702</v>
      </c>
      <c r="Y3717" t="s">
        <v>133</v>
      </c>
      <c r="Z3717" t="s">
        <v>116</v>
      </c>
      <c r="AA3717" t="s">
        <v>134</v>
      </c>
      <c r="AB3717" t="s">
        <v>135</v>
      </c>
      <c r="AC3717" t="s">
        <v>119</v>
      </c>
      <c r="AD3717" t="s">
        <v>120</v>
      </c>
      <c r="AE3717" t="s">
        <v>121</v>
      </c>
      <c r="AF3717" t="s">
        <v>122</v>
      </c>
      <c r="AG3717" t="s">
        <v>123</v>
      </c>
    </row>
    <row r="3718" spans="1:33" x14ac:dyDescent="0.25">
      <c r="A3718">
        <v>1669510293</v>
      </c>
      <c r="B3718">
        <v>3570789</v>
      </c>
      <c r="C3718" t="s">
        <v>18781</v>
      </c>
      <c r="D3718" t="s">
        <v>18782</v>
      </c>
      <c r="E3718" t="s">
        <v>18783</v>
      </c>
      <c r="G3718" t="s">
        <v>13994</v>
      </c>
      <c r="H3718" t="s">
        <v>16560</v>
      </c>
      <c r="J3718" t="s">
        <v>13996</v>
      </c>
      <c r="L3718" t="s">
        <v>131</v>
      </c>
      <c r="M3718" t="s">
        <v>120</v>
      </c>
      <c r="R3718" t="s">
        <v>18784</v>
      </c>
      <c r="W3718" t="s">
        <v>18783</v>
      </c>
      <c r="X3718" t="s">
        <v>1109</v>
      </c>
      <c r="Y3718" t="s">
        <v>345</v>
      </c>
      <c r="Z3718" t="s">
        <v>116</v>
      </c>
      <c r="AA3718" t="s">
        <v>1110</v>
      </c>
      <c r="AB3718" t="s">
        <v>135</v>
      </c>
      <c r="AC3718" t="s">
        <v>119</v>
      </c>
      <c r="AD3718" t="s">
        <v>120</v>
      </c>
      <c r="AE3718" t="s">
        <v>121</v>
      </c>
      <c r="AF3718" t="s">
        <v>122</v>
      </c>
      <c r="AG3718" t="s">
        <v>123</v>
      </c>
    </row>
    <row r="3719" spans="1:33" x14ac:dyDescent="0.25">
      <c r="A3719">
        <v>1235290644</v>
      </c>
      <c r="B3719">
        <v>2842744</v>
      </c>
      <c r="C3719" t="s">
        <v>18785</v>
      </c>
      <c r="D3719" t="s">
        <v>18786</v>
      </c>
      <c r="E3719" t="s">
        <v>18787</v>
      </c>
      <c r="G3719" t="s">
        <v>13994</v>
      </c>
      <c r="H3719" t="s">
        <v>14109</v>
      </c>
      <c r="J3719" t="s">
        <v>13996</v>
      </c>
      <c r="L3719" t="s">
        <v>147</v>
      </c>
      <c r="M3719" t="s">
        <v>120</v>
      </c>
      <c r="R3719" t="s">
        <v>18788</v>
      </c>
      <c r="W3719" t="s">
        <v>18787</v>
      </c>
      <c r="X3719" t="s">
        <v>6167</v>
      </c>
      <c r="Y3719" t="s">
        <v>345</v>
      </c>
      <c r="Z3719" t="s">
        <v>116</v>
      </c>
      <c r="AA3719" t="s">
        <v>6172</v>
      </c>
      <c r="AB3719" t="s">
        <v>135</v>
      </c>
      <c r="AC3719" t="s">
        <v>119</v>
      </c>
      <c r="AD3719" t="s">
        <v>120</v>
      </c>
      <c r="AE3719" t="s">
        <v>121</v>
      </c>
      <c r="AF3719" t="s">
        <v>122</v>
      </c>
      <c r="AG3719" t="s">
        <v>123</v>
      </c>
    </row>
    <row r="3720" spans="1:33" x14ac:dyDescent="0.25">
      <c r="A3720">
        <v>1699004069</v>
      </c>
      <c r="B3720">
        <v>3276799</v>
      </c>
      <c r="C3720" t="s">
        <v>18789</v>
      </c>
      <c r="D3720" t="s">
        <v>18790</v>
      </c>
      <c r="E3720" t="s">
        <v>18791</v>
      </c>
      <c r="G3720" t="s">
        <v>13994</v>
      </c>
      <c r="H3720" t="s">
        <v>18792</v>
      </c>
      <c r="J3720" t="s">
        <v>13996</v>
      </c>
      <c r="L3720" t="s">
        <v>522</v>
      </c>
      <c r="M3720" t="s">
        <v>120</v>
      </c>
      <c r="R3720" t="s">
        <v>18791</v>
      </c>
      <c r="W3720" t="s">
        <v>18791</v>
      </c>
      <c r="X3720" t="s">
        <v>1651</v>
      </c>
      <c r="Y3720" t="s">
        <v>133</v>
      </c>
      <c r="Z3720" t="s">
        <v>116</v>
      </c>
      <c r="AA3720" t="s">
        <v>1652</v>
      </c>
      <c r="AB3720" t="s">
        <v>2557</v>
      </c>
      <c r="AC3720" t="s">
        <v>119</v>
      </c>
      <c r="AD3720" t="s">
        <v>120</v>
      </c>
      <c r="AE3720" t="s">
        <v>121</v>
      </c>
      <c r="AF3720" t="s">
        <v>122</v>
      </c>
      <c r="AG3720" t="s">
        <v>123</v>
      </c>
    </row>
    <row r="3721" spans="1:33" x14ac:dyDescent="0.25">
      <c r="A3721">
        <v>1750554515</v>
      </c>
      <c r="B3721">
        <v>3832299</v>
      </c>
      <c r="C3721" t="s">
        <v>18793</v>
      </c>
      <c r="D3721" t="s">
        <v>18794</v>
      </c>
      <c r="E3721" t="s">
        <v>18795</v>
      </c>
      <c r="G3721" t="s">
        <v>13994</v>
      </c>
      <c r="H3721" t="s">
        <v>18796</v>
      </c>
      <c r="J3721" t="s">
        <v>13996</v>
      </c>
      <c r="L3721" t="s">
        <v>131</v>
      </c>
      <c r="M3721" t="s">
        <v>120</v>
      </c>
      <c r="R3721" t="s">
        <v>18797</v>
      </c>
      <c r="W3721" t="s">
        <v>18795</v>
      </c>
      <c r="X3721" t="s">
        <v>174</v>
      </c>
      <c r="Y3721" t="s">
        <v>133</v>
      </c>
      <c r="Z3721" t="s">
        <v>116</v>
      </c>
      <c r="AA3721" t="s">
        <v>134</v>
      </c>
      <c r="AB3721" t="s">
        <v>135</v>
      </c>
      <c r="AC3721" t="s">
        <v>119</v>
      </c>
      <c r="AD3721" t="s">
        <v>120</v>
      </c>
      <c r="AE3721" t="s">
        <v>121</v>
      </c>
      <c r="AF3721" t="s">
        <v>122</v>
      </c>
      <c r="AG3721" t="s">
        <v>123</v>
      </c>
    </row>
    <row r="3722" spans="1:33" x14ac:dyDescent="0.25">
      <c r="A3722">
        <v>1154677151</v>
      </c>
      <c r="B3722">
        <v>3884342</v>
      </c>
      <c r="C3722" t="s">
        <v>18798</v>
      </c>
      <c r="D3722" t="s">
        <v>18799</v>
      </c>
      <c r="E3722" t="s">
        <v>18800</v>
      </c>
      <c r="G3722" t="s">
        <v>13994</v>
      </c>
      <c r="H3722" t="s">
        <v>18801</v>
      </c>
      <c r="J3722" t="s">
        <v>13996</v>
      </c>
      <c r="L3722" t="s">
        <v>522</v>
      </c>
      <c r="M3722" t="s">
        <v>120</v>
      </c>
      <c r="R3722" t="s">
        <v>18802</v>
      </c>
      <c r="W3722" t="s">
        <v>18800</v>
      </c>
      <c r="X3722" t="s">
        <v>1084</v>
      </c>
      <c r="Y3722" t="s">
        <v>133</v>
      </c>
      <c r="Z3722" t="s">
        <v>116</v>
      </c>
      <c r="AA3722" t="s">
        <v>1808</v>
      </c>
      <c r="AB3722" t="s">
        <v>2557</v>
      </c>
      <c r="AC3722" t="s">
        <v>119</v>
      </c>
      <c r="AD3722" t="s">
        <v>120</v>
      </c>
      <c r="AE3722" t="s">
        <v>121</v>
      </c>
      <c r="AF3722" t="s">
        <v>122</v>
      </c>
      <c r="AG3722" t="s">
        <v>123</v>
      </c>
    </row>
    <row r="3723" spans="1:33" x14ac:dyDescent="0.25">
      <c r="A3723">
        <v>1629010004</v>
      </c>
      <c r="B3723">
        <v>1018157</v>
      </c>
      <c r="C3723" t="s">
        <v>18803</v>
      </c>
      <c r="D3723" t="s">
        <v>18804</v>
      </c>
      <c r="E3723" t="s">
        <v>18805</v>
      </c>
      <c r="G3723" t="s">
        <v>13994</v>
      </c>
      <c r="H3723" t="s">
        <v>16183</v>
      </c>
      <c r="J3723" t="s">
        <v>13996</v>
      </c>
      <c r="L3723" t="s">
        <v>131</v>
      </c>
      <c r="M3723" t="s">
        <v>120</v>
      </c>
      <c r="R3723" t="s">
        <v>18806</v>
      </c>
      <c r="W3723" t="s">
        <v>18805</v>
      </c>
      <c r="Y3723" t="s">
        <v>133</v>
      </c>
      <c r="Z3723" t="s">
        <v>116</v>
      </c>
      <c r="AA3723" t="s">
        <v>134</v>
      </c>
      <c r="AB3723" t="s">
        <v>135</v>
      </c>
      <c r="AC3723" t="s">
        <v>119</v>
      </c>
      <c r="AD3723" t="s">
        <v>120</v>
      </c>
      <c r="AE3723" t="s">
        <v>121</v>
      </c>
      <c r="AF3723" t="s">
        <v>122</v>
      </c>
      <c r="AG3723" t="s">
        <v>123</v>
      </c>
    </row>
    <row r="3724" spans="1:33" x14ac:dyDescent="0.25">
      <c r="A3724">
        <v>1265719587</v>
      </c>
      <c r="C3724" t="s">
        <v>18807</v>
      </c>
      <c r="G3724" t="s">
        <v>13994</v>
      </c>
      <c r="H3724" t="s">
        <v>16563</v>
      </c>
      <c r="J3724" t="s">
        <v>13996</v>
      </c>
      <c r="K3724" t="s">
        <v>276</v>
      </c>
      <c r="L3724" t="s">
        <v>147</v>
      </c>
      <c r="M3724" t="s">
        <v>120</v>
      </c>
      <c r="R3724" t="s">
        <v>18808</v>
      </c>
      <c r="S3724" t="s">
        <v>18809</v>
      </c>
      <c r="T3724" t="s">
        <v>702</v>
      </c>
      <c r="U3724" t="s">
        <v>116</v>
      </c>
      <c r="V3724">
        <v>117495208</v>
      </c>
      <c r="AC3724" t="s">
        <v>119</v>
      </c>
      <c r="AD3724" t="s">
        <v>120</v>
      </c>
      <c r="AE3724" t="s">
        <v>153</v>
      </c>
      <c r="AF3724" t="s">
        <v>122</v>
      </c>
      <c r="AG3724" t="s">
        <v>123</v>
      </c>
    </row>
    <row r="3725" spans="1:33" x14ac:dyDescent="0.25">
      <c r="A3725">
        <v>1003859869</v>
      </c>
      <c r="B3725">
        <v>2440637</v>
      </c>
      <c r="C3725" t="s">
        <v>18810</v>
      </c>
      <c r="D3725" t="s">
        <v>18811</v>
      </c>
      <c r="E3725" t="s">
        <v>18812</v>
      </c>
      <c r="G3725" t="s">
        <v>13994</v>
      </c>
      <c r="H3725" t="s">
        <v>18813</v>
      </c>
      <c r="J3725" t="s">
        <v>13996</v>
      </c>
      <c r="L3725" t="s">
        <v>131</v>
      </c>
      <c r="M3725" t="s">
        <v>112</v>
      </c>
      <c r="R3725" t="s">
        <v>18814</v>
      </c>
      <c r="W3725" t="s">
        <v>18815</v>
      </c>
      <c r="X3725" t="s">
        <v>3682</v>
      </c>
      <c r="Y3725" t="s">
        <v>133</v>
      </c>
      <c r="Z3725" t="s">
        <v>116</v>
      </c>
      <c r="AA3725" t="s">
        <v>134</v>
      </c>
      <c r="AB3725" t="s">
        <v>627</v>
      </c>
      <c r="AC3725" t="s">
        <v>119</v>
      </c>
      <c r="AD3725" t="s">
        <v>120</v>
      </c>
      <c r="AE3725" t="s">
        <v>121</v>
      </c>
      <c r="AF3725" t="s">
        <v>122</v>
      </c>
      <c r="AG3725" t="s">
        <v>123</v>
      </c>
    </row>
    <row r="3726" spans="1:33" x14ac:dyDescent="0.25">
      <c r="A3726">
        <v>1285726422</v>
      </c>
      <c r="B3726">
        <v>4002613</v>
      </c>
      <c r="C3726" t="s">
        <v>18816</v>
      </c>
      <c r="D3726" t="s">
        <v>18817</v>
      </c>
      <c r="E3726" t="s">
        <v>18818</v>
      </c>
      <c r="G3726" t="s">
        <v>13994</v>
      </c>
      <c r="H3726" t="s">
        <v>16560</v>
      </c>
      <c r="J3726" t="s">
        <v>13996</v>
      </c>
      <c r="L3726" t="s">
        <v>147</v>
      </c>
      <c r="M3726" t="s">
        <v>120</v>
      </c>
      <c r="R3726" t="s">
        <v>18819</v>
      </c>
      <c r="W3726" t="s">
        <v>18818</v>
      </c>
      <c r="X3726" t="s">
        <v>1109</v>
      </c>
      <c r="Y3726" t="s">
        <v>345</v>
      </c>
      <c r="Z3726" t="s">
        <v>116</v>
      </c>
      <c r="AA3726" t="s">
        <v>1110</v>
      </c>
      <c r="AB3726" t="s">
        <v>135</v>
      </c>
      <c r="AC3726" t="s">
        <v>119</v>
      </c>
      <c r="AD3726" t="s">
        <v>120</v>
      </c>
      <c r="AE3726" t="s">
        <v>121</v>
      </c>
      <c r="AF3726" t="s">
        <v>122</v>
      </c>
      <c r="AG3726" t="s">
        <v>123</v>
      </c>
    </row>
    <row r="3727" spans="1:33" x14ac:dyDescent="0.25">
      <c r="A3727">
        <v>1295048304</v>
      </c>
      <c r="B3727">
        <v>2455750</v>
      </c>
      <c r="C3727" t="s">
        <v>18820</v>
      </c>
      <c r="D3727" t="s">
        <v>18821</v>
      </c>
      <c r="E3727" t="s">
        <v>18822</v>
      </c>
      <c r="G3727" t="s">
        <v>13994</v>
      </c>
      <c r="H3727" t="s">
        <v>16948</v>
      </c>
      <c r="J3727" t="s">
        <v>13996</v>
      </c>
      <c r="L3727" t="s">
        <v>522</v>
      </c>
      <c r="M3727" t="s">
        <v>120</v>
      </c>
      <c r="R3727" t="s">
        <v>18823</v>
      </c>
      <c r="W3727" t="s">
        <v>18822</v>
      </c>
      <c r="X3727" t="s">
        <v>1084</v>
      </c>
      <c r="Y3727" t="s">
        <v>133</v>
      </c>
      <c r="Z3727" t="s">
        <v>116</v>
      </c>
      <c r="AA3727" t="s">
        <v>18824</v>
      </c>
      <c r="AB3727" t="s">
        <v>633</v>
      </c>
      <c r="AC3727" t="s">
        <v>119</v>
      </c>
      <c r="AD3727" t="s">
        <v>120</v>
      </c>
      <c r="AE3727" t="s">
        <v>121</v>
      </c>
      <c r="AF3727" t="s">
        <v>122</v>
      </c>
      <c r="AG3727" t="s">
        <v>123</v>
      </c>
    </row>
    <row r="3728" spans="1:33" x14ac:dyDescent="0.25">
      <c r="A3728">
        <v>1912266974</v>
      </c>
      <c r="B3728">
        <v>3987400</v>
      </c>
      <c r="C3728" t="s">
        <v>18825</v>
      </c>
      <c r="D3728" t="s">
        <v>18826</v>
      </c>
      <c r="E3728" t="s">
        <v>18827</v>
      </c>
      <c r="G3728" t="s">
        <v>13994</v>
      </c>
      <c r="H3728" t="s">
        <v>16183</v>
      </c>
      <c r="J3728" t="s">
        <v>13996</v>
      </c>
      <c r="L3728" t="s">
        <v>131</v>
      </c>
      <c r="M3728" t="s">
        <v>120</v>
      </c>
      <c r="R3728" t="s">
        <v>18828</v>
      </c>
      <c r="W3728" t="s">
        <v>18827</v>
      </c>
      <c r="X3728" t="s">
        <v>18829</v>
      </c>
      <c r="Y3728" t="s">
        <v>133</v>
      </c>
      <c r="Z3728" t="s">
        <v>116</v>
      </c>
      <c r="AA3728" t="s">
        <v>134</v>
      </c>
      <c r="AB3728" t="s">
        <v>135</v>
      </c>
      <c r="AC3728" t="s">
        <v>119</v>
      </c>
      <c r="AD3728" t="s">
        <v>120</v>
      </c>
      <c r="AE3728" t="s">
        <v>121</v>
      </c>
      <c r="AF3728" t="s">
        <v>122</v>
      </c>
      <c r="AG3728" t="s">
        <v>123</v>
      </c>
    </row>
    <row r="3729" spans="1:33" x14ac:dyDescent="0.25">
      <c r="A3729">
        <v>1447248034</v>
      </c>
      <c r="B3729">
        <v>1711802</v>
      </c>
      <c r="C3729" t="s">
        <v>18830</v>
      </c>
      <c r="D3729" t="s">
        <v>18831</v>
      </c>
      <c r="E3729" t="s">
        <v>18832</v>
      </c>
      <c r="G3729" t="s">
        <v>13994</v>
      </c>
      <c r="H3729" t="s">
        <v>16610</v>
      </c>
      <c r="J3729" t="s">
        <v>13996</v>
      </c>
      <c r="L3729" t="s">
        <v>304</v>
      </c>
      <c r="M3729" t="s">
        <v>120</v>
      </c>
      <c r="R3729" t="s">
        <v>18833</v>
      </c>
      <c r="W3729" t="s">
        <v>18832</v>
      </c>
      <c r="Y3729" t="s">
        <v>18565</v>
      </c>
      <c r="Z3729" t="s">
        <v>116</v>
      </c>
      <c r="AA3729" t="s">
        <v>18834</v>
      </c>
      <c r="AB3729" t="s">
        <v>135</v>
      </c>
      <c r="AC3729" t="s">
        <v>119</v>
      </c>
      <c r="AD3729" t="s">
        <v>120</v>
      </c>
      <c r="AE3729" t="s">
        <v>121</v>
      </c>
      <c r="AF3729" t="s">
        <v>122</v>
      </c>
      <c r="AG3729" t="s">
        <v>123</v>
      </c>
    </row>
    <row r="3730" spans="1:33" x14ac:dyDescent="0.25">
      <c r="B3730">
        <v>1739591</v>
      </c>
      <c r="C3730" t="s">
        <v>15650</v>
      </c>
      <c r="D3730" t="s">
        <v>18835</v>
      </c>
      <c r="E3730" t="s">
        <v>18836</v>
      </c>
      <c r="G3730" t="s">
        <v>15653</v>
      </c>
      <c r="I3730">
        <v>7187973068</v>
      </c>
      <c r="J3730" t="s">
        <v>15654</v>
      </c>
      <c r="L3730" t="s">
        <v>151</v>
      </c>
      <c r="M3730" t="s">
        <v>120</v>
      </c>
      <c r="W3730" t="s">
        <v>18836</v>
      </c>
      <c r="X3730" t="s">
        <v>18837</v>
      </c>
      <c r="Y3730" t="s">
        <v>3529</v>
      </c>
      <c r="Z3730" t="s">
        <v>116</v>
      </c>
      <c r="AA3730" t="s">
        <v>15658</v>
      </c>
      <c r="AB3730" t="s">
        <v>118</v>
      </c>
      <c r="AC3730" t="s">
        <v>119</v>
      </c>
      <c r="AD3730" t="s">
        <v>120</v>
      </c>
      <c r="AE3730" t="s">
        <v>121</v>
      </c>
      <c r="AF3730" t="s">
        <v>122</v>
      </c>
      <c r="AG3730" t="s">
        <v>123</v>
      </c>
    </row>
    <row r="3731" spans="1:33" x14ac:dyDescent="0.25">
      <c r="B3731">
        <v>2599622</v>
      </c>
      <c r="C3731" t="s">
        <v>15650</v>
      </c>
      <c r="D3731" t="s">
        <v>18838</v>
      </c>
      <c r="E3731" t="s">
        <v>18839</v>
      </c>
      <c r="G3731" t="s">
        <v>15653</v>
      </c>
      <c r="I3731">
        <v>7187973068</v>
      </c>
      <c r="J3731" t="s">
        <v>15654</v>
      </c>
      <c r="L3731" t="s">
        <v>70</v>
      </c>
      <c r="M3731" t="s">
        <v>120</v>
      </c>
      <c r="W3731" t="s">
        <v>18839</v>
      </c>
      <c r="X3731" t="s">
        <v>15657</v>
      </c>
      <c r="Y3731" t="s">
        <v>3529</v>
      </c>
      <c r="Z3731" t="s">
        <v>116</v>
      </c>
      <c r="AA3731" t="s">
        <v>15658</v>
      </c>
      <c r="AB3731" t="s">
        <v>118</v>
      </c>
      <c r="AC3731" t="s">
        <v>119</v>
      </c>
      <c r="AD3731" t="s">
        <v>120</v>
      </c>
      <c r="AE3731" t="s">
        <v>121</v>
      </c>
      <c r="AF3731" t="s">
        <v>122</v>
      </c>
      <c r="AG3731" t="s">
        <v>123</v>
      </c>
    </row>
    <row r="3732" spans="1:33" x14ac:dyDescent="0.25">
      <c r="B3732">
        <v>2250026</v>
      </c>
      <c r="C3732" t="s">
        <v>15650</v>
      </c>
      <c r="D3732" t="s">
        <v>18840</v>
      </c>
      <c r="E3732" t="s">
        <v>18841</v>
      </c>
      <c r="F3732">
        <v>112777066</v>
      </c>
      <c r="G3732" t="s">
        <v>15653</v>
      </c>
      <c r="I3732">
        <v>7187973068</v>
      </c>
      <c r="J3732" t="s">
        <v>15654</v>
      </c>
      <c r="L3732" t="s">
        <v>70</v>
      </c>
      <c r="M3732" t="s">
        <v>120</v>
      </c>
      <c r="W3732" t="s">
        <v>18841</v>
      </c>
      <c r="X3732" t="s">
        <v>18842</v>
      </c>
      <c r="Y3732" t="s">
        <v>3529</v>
      </c>
      <c r="Z3732" t="s">
        <v>116</v>
      </c>
      <c r="AA3732" t="s">
        <v>15658</v>
      </c>
      <c r="AB3732" t="s">
        <v>118</v>
      </c>
      <c r="AC3732" t="s">
        <v>119</v>
      </c>
      <c r="AD3732" t="s">
        <v>120</v>
      </c>
      <c r="AE3732" t="s">
        <v>121</v>
      </c>
      <c r="AF3732" t="s">
        <v>122</v>
      </c>
      <c r="AG3732" t="s">
        <v>123</v>
      </c>
    </row>
    <row r="3733" spans="1:33" x14ac:dyDescent="0.25">
      <c r="A3733">
        <v>1467752196</v>
      </c>
      <c r="B3733">
        <v>3292959</v>
      </c>
      <c r="C3733" t="s">
        <v>15650</v>
      </c>
      <c r="D3733" t="s">
        <v>18843</v>
      </c>
      <c r="E3733" t="s">
        <v>18844</v>
      </c>
      <c r="G3733" t="s">
        <v>15653</v>
      </c>
      <c r="I3733">
        <v>7187973068</v>
      </c>
      <c r="J3733" t="s">
        <v>15654</v>
      </c>
      <c r="L3733" t="s">
        <v>15655</v>
      </c>
      <c r="M3733" t="s">
        <v>112</v>
      </c>
      <c r="R3733" t="s">
        <v>15656</v>
      </c>
      <c r="W3733" t="s">
        <v>18844</v>
      </c>
      <c r="X3733" t="s">
        <v>18845</v>
      </c>
      <c r="Y3733" t="s">
        <v>821</v>
      </c>
      <c r="Z3733" t="s">
        <v>116</v>
      </c>
      <c r="AA3733" t="s">
        <v>18846</v>
      </c>
      <c r="AB3733" t="s">
        <v>118</v>
      </c>
      <c r="AC3733" t="s">
        <v>119</v>
      </c>
      <c r="AD3733" t="s">
        <v>120</v>
      </c>
      <c r="AE3733" t="s">
        <v>121</v>
      </c>
      <c r="AF3733" t="s">
        <v>122</v>
      </c>
      <c r="AG3733" t="s">
        <v>123</v>
      </c>
    </row>
    <row r="3734" spans="1:33" x14ac:dyDescent="0.25">
      <c r="C3734" t="s">
        <v>15650</v>
      </c>
      <c r="G3734" t="s">
        <v>15653</v>
      </c>
      <c r="I3734">
        <v>7187973068</v>
      </c>
      <c r="J3734" t="s">
        <v>15654</v>
      </c>
      <c r="K3734" t="s">
        <v>276</v>
      </c>
      <c r="L3734" t="s">
        <v>9011</v>
      </c>
      <c r="M3734" t="s">
        <v>112</v>
      </c>
      <c r="N3734" t="s">
        <v>18847</v>
      </c>
      <c r="O3734" t="s">
        <v>18848</v>
      </c>
      <c r="P3734" t="s">
        <v>116</v>
      </c>
      <c r="Q3734">
        <v>11452</v>
      </c>
      <c r="AC3734" t="s">
        <v>119</v>
      </c>
      <c r="AD3734" t="s">
        <v>120</v>
      </c>
      <c r="AE3734" t="s">
        <v>393</v>
      </c>
      <c r="AF3734" t="s">
        <v>122</v>
      </c>
      <c r="AG3734" t="s">
        <v>123</v>
      </c>
    </row>
    <row r="3735" spans="1:33" x14ac:dyDescent="0.25">
      <c r="A3735">
        <v>1225297088</v>
      </c>
      <c r="B3735">
        <v>327853</v>
      </c>
      <c r="C3735" t="s">
        <v>15650</v>
      </c>
      <c r="D3735" t="s">
        <v>18849</v>
      </c>
      <c r="E3735" t="s">
        <v>18850</v>
      </c>
      <c r="G3735" t="s">
        <v>15653</v>
      </c>
      <c r="I3735">
        <v>7187973068</v>
      </c>
      <c r="J3735" t="s">
        <v>15654</v>
      </c>
      <c r="L3735" t="s">
        <v>18851</v>
      </c>
      <c r="M3735" t="s">
        <v>112</v>
      </c>
      <c r="R3735" t="s">
        <v>15656</v>
      </c>
      <c r="W3735" t="s">
        <v>18850</v>
      </c>
      <c r="X3735" t="s">
        <v>18852</v>
      </c>
      <c r="Y3735" t="s">
        <v>1947</v>
      </c>
      <c r="Z3735" t="s">
        <v>116</v>
      </c>
      <c r="AA3735" t="s">
        <v>18853</v>
      </c>
      <c r="AB3735" t="s">
        <v>14432</v>
      </c>
      <c r="AC3735" t="s">
        <v>119</v>
      </c>
      <c r="AD3735" t="s">
        <v>120</v>
      </c>
      <c r="AE3735" t="s">
        <v>121</v>
      </c>
      <c r="AF3735" t="s">
        <v>122</v>
      </c>
      <c r="AG3735" t="s">
        <v>123</v>
      </c>
    </row>
    <row r="3736" spans="1:33" x14ac:dyDescent="0.25">
      <c r="A3736">
        <v>1912096793</v>
      </c>
      <c r="B3736">
        <v>432100</v>
      </c>
      <c r="C3736" t="s">
        <v>18854</v>
      </c>
      <c r="D3736" t="s">
        <v>18855</v>
      </c>
      <c r="E3736" t="s">
        <v>18856</v>
      </c>
      <c r="G3736" t="s">
        <v>15719</v>
      </c>
      <c r="H3736" t="s">
        <v>15720</v>
      </c>
      <c r="J3736" t="s">
        <v>15721</v>
      </c>
      <c r="L3736" t="s">
        <v>70</v>
      </c>
      <c r="M3736" t="s">
        <v>120</v>
      </c>
      <c r="R3736" t="s">
        <v>18857</v>
      </c>
      <c r="W3736" t="s">
        <v>18856</v>
      </c>
      <c r="X3736" t="s">
        <v>555</v>
      </c>
      <c r="Y3736" t="s">
        <v>415</v>
      </c>
      <c r="Z3736" t="s">
        <v>116</v>
      </c>
      <c r="AA3736" t="s">
        <v>556</v>
      </c>
      <c r="AB3736" t="s">
        <v>253</v>
      </c>
      <c r="AC3736" t="s">
        <v>119</v>
      </c>
      <c r="AD3736" t="s">
        <v>120</v>
      </c>
      <c r="AE3736" t="s">
        <v>121</v>
      </c>
      <c r="AF3736" t="s">
        <v>122</v>
      </c>
      <c r="AG3736" t="s">
        <v>123</v>
      </c>
    </row>
    <row r="3737" spans="1:33" x14ac:dyDescent="0.25">
      <c r="A3737">
        <v>1235373978</v>
      </c>
      <c r="B3737">
        <v>3133093</v>
      </c>
      <c r="C3737" t="s">
        <v>18858</v>
      </c>
      <c r="D3737" t="s">
        <v>18859</v>
      </c>
      <c r="E3737" t="s">
        <v>18860</v>
      </c>
      <c r="L3737" t="s">
        <v>304</v>
      </c>
      <c r="M3737" t="s">
        <v>112</v>
      </c>
      <c r="R3737" t="s">
        <v>18861</v>
      </c>
      <c r="W3737" t="s">
        <v>18860</v>
      </c>
      <c r="X3737" t="s">
        <v>18862</v>
      </c>
      <c r="Y3737" t="s">
        <v>9414</v>
      </c>
      <c r="Z3737" t="s">
        <v>116</v>
      </c>
      <c r="AA3737" t="s">
        <v>18863</v>
      </c>
      <c r="AB3737" t="s">
        <v>135</v>
      </c>
      <c r="AC3737" t="s">
        <v>119</v>
      </c>
      <c r="AD3737" t="s">
        <v>120</v>
      </c>
      <c r="AE3737" t="s">
        <v>121</v>
      </c>
      <c r="AF3737" t="s">
        <v>280</v>
      </c>
      <c r="AG3737" t="s">
        <v>123</v>
      </c>
    </row>
    <row r="3738" spans="1:33" x14ac:dyDescent="0.25">
      <c r="A3738">
        <v>1639262538</v>
      </c>
      <c r="B3738">
        <v>1566669</v>
      </c>
      <c r="C3738" t="s">
        <v>18864</v>
      </c>
      <c r="D3738" t="s">
        <v>18865</v>
      </c>
      <c r="E3738" t="s">
        <v>18866</v>
      </c>
      <c r="L3738" t="s">
        <v>553</v>
      </c>
      <c r="M3738" t="s">
        <v>120</v>
      </c>
      <c r="R3738" t="s">
        <v>18867</v>
      </c>
      <c r="W3738" t="s">
        <v>18866</v>
      </c>
      <c r="X3738" t="s">
        <v>18868</v>
      </c>
      <c r="Y3738" t="s">
        <v>1387</v>
      </c>
      <c r="Z3738" t="s">
        <v>116</v>
      </c>
      <c r="AA3738" t="s">
        <v>15476</v>
      </c>
      <c r="AB3738" t="s">
        <v>135</v>
      </c>
      <c r="AC3738" t="s">
        <v>119</v>
      </c>
      <c r="AD3738" t="s">
        <v>120</v>
      </c>
      <c r="AE3738" t="s">
        <v>121</v>
      </c>
      <c r="AF3738" t="s">
        <v>1047</v>
      </c>
      <c r="AG3738" t="s">
        <v>123</v>
      </c>
    </row>
    <row r="3739" spans="1:33" x14ac:dyDescent="0.25">
      <c r="A3739">
        <v>1518969880</v>
      </c>
      <c r="B3739">
        <v>693036</v>
      </c>
      <c r="C3739" t="s">
        <v>18869</v>
      </c>
      <c r="D3739" t="s">
        <v>18870</v>
      </c>
      <c r="E3739" t="s">
        <v>18871</v>
      </c>
      <c r="L3739" t="s">
        <v>304</v>
      </c>
      <c r="M3739" t="s">
        <v>120</v>
      </c>
      <c r="R3739" t="s">
        <v>18872</v>
      </c>
      <c r="W3739" t="s">
        <v>18873</v>
      </c>
      <c r="X3739" t="s">
        <v>18874</v>
      </c>
      <c r="Y3739" t="s">
        <v>1387</v>
      </c>
      <c r="Z3739" t="s">
        <v>116</v>
      </c>
      <c r="AA3739" t="s">
        <v>15476</v>
      </c>
      <c r="AB3739" t="s">
        <v>135</v>
      </c>
      <c r="AC3739" t="s">
        <v>119</v>
      </c>
      <c r="AD3739" t="s">
        <v>120</v>
      </c>
      <c r="AE3739" t="s">
        <v>121</v>
      </c>
      <c r="AF3739" t="s">
        <v>1047</v>
      </c>
      <c r="AG3739" t="s">
        <v>123</v>
      </c>
    </row>
    <row r="3740" spans="1:33" x14ac:dyDescent="0.25">
      <c r="A3740">
        <v>1790778025</v>
      </c>
      <c r="B3740">
        <v>2954534</v>
      </c>
      <c r="C3740" t="s">
        <v>18875</v>
      </c>
      <c r="D3740" t="s">
        <v>18876</v>
      </c>
      <c r="E3740" t="s">
        <v>18877</v>
      </c>
      <c r="L3740" t="s">
        <v>147</v>
      </c>
      <c r="M3740" t="s">
        <v>120</v>
      </c>
      <c r="R3740" t="s">
        <v>18878</v>
      </c>
      <c r="W3740" t="s">
        <v>18877</v>
      </c>
      <c r="X3740" t="s">
        <v>18879</v>
      </c>
      <c r="Y3740" t="s">
        <v>272</v>
      </c>
      <c r="Z3740" t="s">
        <v>116</v>
      </c>
      <c r="AA3740" t="s">
        <v>9678</v>
      </c>
      <c r="AB3740" t="s">
        <v>135</v>
      </c>
      <c r="AC3740" t="s">
        <v>119</v>
      </c>
      <c r="AD3740" t="s">
        <v>120</v>
      </c>
      <c r="AE3740" t="s">
        <v>121</v>
      </c>
      <c r="AF3740" t="s">
        <v>280</v>
      </c>
      <c r="AG3740" t="s">
        <v>123</v>
      </c>
    </row>
    <row r="3741" spans="1:33" x14ac:dyDescent="0.25">
      <c r="A3741">
        <v>1134251101</v>
      </c>
      <c r="B3741">
        <v>2140765</v>
      </c>
      <c r="C3741" t="s">
        <v>18880</v>
      </c>
      <c r="D3741" t="s">
        <v>18881</v>
      </c>
      <c r="E3741" t="s">
        <v>18882</v>
      </c>
      <c r="L3741" t="s">
        <v>304</v>
      </c>
      <c r="M3741" t="s">
        <v>120</v>
      </c>
      <c r="R3741" t="s">
        <v>18883</v>
      </c>
      <c r="W3741" t="s">
        <v>18882</v>
      </c>
      <c r="X3741" t="s">
        <v>3448</v>
      </c>
      <c r="Y3741" t="s">
        <v>415</v>
      </c>
      <c r="Z3741" t="s">
        <v>116</v>
      </c>
      <c r="AA3741" t="s">
        <v>18884</v>
      </c>
      <c r="AB3741" t="s">
        <v>135</v>
      </c>
      <c r="AC3741" t="s">
        <v>119</v>
      </c>
      <c r="AD3741" t="s">
        <v>120</v>
      </c>
      <c r="AE3741" t="s">
        <v>121</v>
      </c>
      <c r="AF3741" t="s">
        <v>1047</v>
      </c>
      <c r="AG3741" t="s">
        <v>123</v>
      </c>
    </row>
    <row r="3742" spans="1:33" x14ac:dyDescent="0.25">
      <c r="A3742">
        <v>1477607950</v>
      </c>
      <c r="B3742">
        <v>681865</v>
      </c>
      <c r="C3742" t="s">
        <v>18885</v>
      </c>
      <c r="D3742" t="s">
        <v>18886</v>
      </c>
      <c r="E3742" t="s">
        <v>18887</v>
      </c>
      <c r="L3742" t="s">
        <v>304</v>
      </c>
      <c r="M3742" t="s">
        <v>120</v>
      </c>
      <c r="R3742" t="s">
        <v>18888</v>
      </c>
      <c r="W3742" t="s">
        <v>18889</v>
      </c>
      <c r="X3742" t="s">
        <v>18890</v>
      </c>
      <c r="Y3742" t="s">
        <v>1073</v>
      </c>
      <c r="Z3742" t="s">
        <v>116</v>
      </c>
      <c r="AA3742" t="s">
        <v>18891</v>
      </c>
      <c r="AB3742" t="s">
        <v>135</v>
      </c>
      <c r="AC3742" t="s">
        <v>119</v>
      </c>
      <c r="AD3742" t="s">
        <v>120</v>
      </c>
      <c r="AE3742" t="s">
        <v>121</v>
      </c>
      <c r="AF3742" t="s">
        <v>1047</v>
      </c>
      <c r="AG3742" t="s">
        <v>123</v>
      </c>
    </row>
    <row r="3743" spans="1:33" x14ac:dyDescent="0.25">
      <c r="A3743">
        <v>1548261076</v>
      </c>
      <c r="B3743">
        <v>1809796</v>
      </c>
      <c r="C3743" t="s">
        <v>18892</v>
      </c>
      <c r="D3743" t="s">
        <v>18893</v>
      </c>
      <c r="E3743" t="s">
        <v>18894</v>
      </c>
      <c r="L3743" t="s">
        <v>304</v>
      </c>
      <c r="M3743" t="s">
        <v>120</v>
      </c>
      <c r="R3743" t="s">
        <v>18895</v>
      </c>
      <c r="W3743" t="s">
        <v>18894</v>
      </c>
      <c r="X3743" t="s">
        <v>250</v>
      </c>
      <c r="Y3743" t="s">
        <v>251</v>
      </c>
      <c r="Z3743" t="s">
        <v>116</v>
      </c>
      <c r="AA3743" t="s">
        <v>252</v>
      </c>
      <c r="AB3743" t="s">
        <v>135</v>
      </c>
      <c r="AC3743" t="s">
        <v>119</v>
      </c>
      <c r="AD3743" t="s">
        <v>120</v>
      </c>
      <c r="AE3743" t="s">
        <v>121</v>
      </c>
      <c r="AF3743" t="s">
        <v>1047</v>
      </c>
      <c r="AG3743" t="s">
        <v>123</v>
      </c>
    </row>
    <row r="3744" spans="1:33" x14ac:dyDescent="0.25">
      <c r="A3744">
        <v>1538244231</v>
      </c>
      <c r="B3744">
        <v>2543635</v>
      </c>
      <c r="C3744" t="s">
        <v>18896</v>
      </c>
      <c r="D3744" t="s">
        <v>18897</v>
      </c>
      <c r="E3744" t="s">
        <v>18898</v>
      </c>
      <c r="L3744" t="s">
        <v>304</v>
      </c>
      <c r="M3744" t="s">
        <v>120</v>
      </c>
      <c r="R3744" t="s">
        <v>18899</v>
      </c>
      <c r="W3744" t="s">
        <v>18898</v>
      </c>
      <c r="X3744" t="s">
        <v>6816</v>
      </c>
      <c r="Y3744" t="s">
        <v>638</v>
      </c>
      <c r="Z3744" t="s">
        <v>116</v>
      </c>
      <c r="AA3744" t="s">
        <v>6817</v>
      </c>
      <c r="AB3744" t="s">
        <v>135</v>
      </c>
      <c r="AC3744" t="s">
        <v>119</v>
      </c>
      <c r="AD3744" t="s">
        <v>120</v>
      </c>
      <c r="AE3744" t="s">
        <v>121</v>
      </c>
      <c r="AF3744" t="s">
        <v>1047</v>
      </c>
      <c r="AG3744" t="s">
        <v>123</v>
      </c>
    </row>
    <row r="3745" spans="1:33" x14ac:dyDescent="0.25">
      <c r="A3745">
        <v>1982749479</v>
      </c>
      <c r="B3745">
        <v>1626062</v>
      </c>
      <c r="C3745" t="s">
        <v>18900</v>
      </c>
      <c r="D3745" t="s">
        <v>18901</v>
      </c>
      <c r="E3745" t="s">
        <v>18902</v>
      </c>
      <c r="L3745" t="s">
        <v>553</v>
      </c>
      <c r="M3745" t="s">
        <v>120</v>
      </c>
      <c r="R3745" t="s">
        <v>18903</v>
      </c>
      <c r="W3745" t="s">
        <v>18902</v>
      </c>
      <c r="X3745" t="s">
        <v>9479</v>
      </c>
      <c r="Y3745" t="s">
        <v>3434</v>
      </c>
      <c r="Z3745" t="s">
        <v>116</v>
      </c>
      <c r="AA3745" t="s">
        <v>7478</v>
      </c>
      <c r="AB3745" t="s">
        <v>135</v>
      </c>
      <c r="AC3745" t="s">
        <v>119</v>
      </c>
      <c r="AD3745" t="s">
        <v>120</v>
      </c>
      <c r="AE3745" t="s">
        <v>121</v>
      </c>
      <c r="AF3745" t="s">
        <v>1047</v>
      </c>
      <c r="AG3745" t="s">
        <v>123</v>
      </c>
    </row>
    <row r="3746" spans="1:33" x14ac:dyDescent="0.25">
      <c r="A3746">
        <v>1710318134</v>
      </c>
      <c r="C3746" t="s">
        <v>18904</v>
      </c>
      <c r="H3746" t="s">
        <v>18905</v>
      </c>
      <c r="J3746" t="s">
        <v>18906</v>
      </c>
      <c r="K3746" t="s">
        <v>276</v>
      </c>
      <c r="L3746" t="s">
        <v>147</v>
      </c>
      <c r="M3746" t="s">
        <v>120</v>
      </c>
      <c r="R3746" t="s">
        <v>18907</v>
      </c>
      <c r="S3746" t="s">
        <v>10371</v>
      </c>
      <c r="T3746" t="s">
        <v>272</v>
      </c>
      <c r="U3746" t="s">
        <v>116</v>
      </c>
      <c r="V3746">
        <v>117434436</v>
      </c>
      <c r="AC3746" t="s">
        <v>119</v>
      </c>
      <c r="AD3746" t="s">
        <v>120</v>
      </c>
      <c r="AE3746" t="s">
        <v>153</v>
      </c>
      <c r="AF3746" t="s">
        <v>122</v>
      </c>
      <c r="AG3746" t="s">
        <v>123</v>
      </c>
    </row>
    <row r="3747" spans="1:33" x14ac:dyDescent="0.25">
      <c r="A3747">
        <v>1568639524</v>
      </c>
      <c r="B3747">
        <v>3041352</v>
      </c>
      <c r="C3747" t="s">
        <v>18908</v>
      </c>
      <c r="D3747" t="s">
        <v>18909</v>
      </c>
      <c r="E3747" t="s">
        <v>18910</v>
      </c>
      <c r="H3747" t="s">
        <v>18288</v>
      </c>
      <c r="J3747" t="s">
        <v>18911</v>
      </c>
      <c r="L3747" t="s">
        <v>147</v>
      </c>
      <c r="M3747" t="s">
        <v>120</v>
      </c>
      <c r="R3747" t="s">
        <v>18910</v>
      </c>
      <c r="W3747" t="s">
        <v>18910</v>
      </c>
      <c r="X3747" t="s">
        <v>18912</v>
      </c>
      <c r="Y3747" t="s">
        <v>207</v>
      </c>
      <c r="Z3747" t="s">
        <v>116</v>
      </c>
      <c r="AA3747" t="s">
        <v>18913</v>
      </c>
      <c r="AB3747" t="s">
        <v>633</v>
      </c>
      <c r="AC3747" t="s">
        <v>119</v>
      </c>
      <c r="AD3747" t="s">
        <v>120</v>
      </c>
      <c r="AE3747" t="s">
        <v>121</v>
      </c>
      <c r="AF3747" t="s">
        <v>122</v>
      </c>
      <c r="AG3747" t="s">
        <v>123</v>
      </c>
    </row>
    <row r="3748" spans="1:33" x14ac:dyDescent="0.25">
      <c r="A3748">
        <v>1679977615</v>
      </c>
      <c r="C3748" t="s">
        <v>18914</v>
      </c>
      <c r="H3748" t="s">
        <v>18013</v>
      </c>
      <c r="J3748" t="s">
        <v>18915</v>
      </c>
      <c r="K3748" t="s">
        <v>276</v>
      </c>
      <c r="L3748" t="s">
        <v>151</v>
      </c>
      <c r="M3748" t="s">
        <v>120</v>
      </c>
      <c r="R3748" t="s">
        <v>18916</v>
      </c>
      <c r="S3748" t="s">
        <v>18016</v>
      </c>
      <c r="T3748" t="s">
        <v>2081</v>
      </c>
      <c r="U3748" t="s">
        <v>116</v>
      </c>
      <c r="V3748">
        <v>119673468</v>
      </c>
      <c r="AC3748" t="s">
        <v>119</v>
      </c>
      <c r="AD3748" t="s">
        <v>120</v>
      </c>
      <c r="AE3748" t="s">
        <v>153</v>
      </c>
      <c r="AF3748" t="s">
        <v>122</v>
      </c>
      <c r="AG3748" t="s">
        <v>123</v>
      </c>
    </row>
    <row r="3749" spans="1:33" x14ac:dyDescent="0.25">
      <c r="C3749" t="s">
        <v>18917</v>
      </c>
      <c r="H3749" t="s">
        <v>18918</v>
      </c>
      <c r="J3749" t="s">
        <v>18919</v>
      </c>
      <c r="K3749" t="s">
        <v>276</v>
      </c>
      <c r="L3749" t="s">
        <v>390</v>
      </c>
      <c r="M3749" t="s">
        <v>120</v>
      </c>
      <c r="N3749" t="s">
        <v>18300</v>
      </c>
      <c r="P3749" t="s">
        <v>116</v>
      </c>
      <c r="AC3749" t="s">
        <v>119</v>
      </c>
      <c r="AD3749" t="s">
        <v>120</v>
      </c>
      <c r="AE3749" t="s">
        <v>393</v>
      </c>
      <c r="AF3749" t="s">
        <v>280</v>
      </c>
      <c r="AG3749" t="s">
        <v>123</v>
      </c>
    </row>
    <row r="3750" spans="1:33" x14ac:dyDescent="0.25">
      <c r="C3750" t="s">
        <v>18920</v>
      </c>
      <c r="H3750" t="s">
        <v>18921</v>
      </c>
      <c r="J3750" t="s">
        <v>18922</v>
      </c>
      <c r="K3750" t="s">
        <v>276</v>
      </c>
      <c r="L3750" t="s">
        <v>390</v>
      </c>
      <c r="M3750" t="s">
        <v>120</v>
      </c>
      <c r="N3750" t="s">
        <v>18004</v>
      </c>
      <c r="P3750" t="s">
        <v>116</v>
      </c>
      <c r="AC3750" t="s">
        <v>119</v>
      </c>
      <c r="AD3750" t="s">
        <v>120</v>
      </c>
      <c r="AE3750" t="s">
        <v>393</v>
      </c>
      <c r="AF3750" t="s">
        <v>280</v>
      </c>
      <c r="AG3750" t="s">
        <v>123</v>
      </c>
    </row>
    <row r="3751" spans="1:33" x14ac:dyDescent="0.25">
      <c r="C3751" t="s">
        <v>18923</v>
      </c>
      <c r="H3751" t="s">
        <v>18262</v>
      </c>
      <c r="J3751" t="s">
        <v>18924</v>
      </c>
      <c r="K3751" t="s">
        <v>276</v>
      </c>
      <c r="L3751" t="s">
        <v>390</v>
      </c>
      <c r="M3751" t="s">
        <v>120</v>
      </c>
      <c r="N3751" t="s">
        <v>18004</v>
      </c>
      <c r="P3751" t="s">
        <v>116</v>
      </c>
      <c r="AC3751" t="s">
        <v>119</v>
      </c>
      <c r="AD3751" t="s">
        <v>120</v>
      </c>
      <c r="AE3751" t="s">
        <v>393</v>
      </c>
      <c r="AF3751" t="s">
        <v>280</v>
      </c>
      <c r="AG3751" t="s">
        <v>123</v>
      </c>
    </row>
    <row r="3752" spans="1:33" x14ac:dyDescent="0.25">
      <c r="C3752" t="s">
        <v>18925</v>
      </c>
      <c r="H3752" t="s">
        <v>18252</v>
      </c>
      <c r="J3752" t="s">
        <v>18926</v>
      </c>
      <c r="K3752" t="s">
        <v>276</v>
      </c>
      <c r="L3752" t="s">
        <v>390</v>
      </c>
      <c r="M3752" t="s">
        <v>120</v>
      </c>
      <c r="N3752" t="s">
        <v>18282</v>
      </c>
      <c r="P3752" t="s">
        <v>116</v>
      </c>
      <c r="AC3752" t="s">
        <v>119</v>
      </c>
      <c r="AD3752" t="s">
        <v>120</v>
      </c>
      <c r="AE3752" t="s">
        <v>393</v>
      </c>
      <c r="AF3752" t="s">
        <v>280</v>
      </c>
      <c r="AG3752" t="s">
        <v>123</v>
      </c>
    </row>
    <row r="3753" spans="1:33" x14ac:dyDescent="0.25">
      <c r="A3753">
        <v>1124049226</v>
      </c>
      <c r="B3753">
        <v>2126429</v>
      </c>
      <c r="C3753" t="s">
        <v>18927</v>
      </c>
      <c r="D3753" t="s">
        <v>18928</v>
      </c>
      <c r="E3753" t="s">
        <v>18929</v>
      </c>
      <c r="H3753" t="s">
        <v>18930</v>
      </c>
      <c r="J3753" t="s">
        <v>18931</v>
      </c>
      <c r="L3753" t="s">
        <v>522</v>
      </c>
      <c r="M3753" t="s">
        <v>112</v>
      </c>
      <c r="R3753" t="s">
        <v>18932</v>
      </c>
      <c r="W3753" t="s">
        <v>18929</v>
      </c>
      <c r="X3753" t="s">
        <v>18933</v>
      </c>
      <c r="Y3753" t="s">
        <v>821</v>
      </c>
      <c r="Z3753" t="s">
        <v>116</v>
      </c>
      <c r="AA3753" t="s">
        <v>10378</v>
      </c>
      <c r="AB3753" t="s">
        <v>135</v>
      </c>
      <c r="AC3753" t="s">
        <v>119</v>
      </c>
      <c r="AD3753" t="s">
        <v>120</v>
      </c>
      <c r="AE3753" t="s">
        <v>121</v>
      </c>
      <c r="AF3753" t="s">
        <v>122</v>
      </c>
      <c r="AG3753" t="s">
        <v>123</v>
      </c>
    </row>
    <row r="3754" spans="1:33" x14ac:dyDescent="0.25">
      <c r="A3754">
        <v>1992135727</v>
      </c>
      <c r="C3754" t="s">
        <v>18934</v>
      </c>
      <c r="J3754" t="s">
        <v>18935</v>
      </c>
      <c r="K3754" t="s">
        <v>276</v>
      </c>
      <c r="L3754" t="s">
        <v>147</v>
      </c>
      <c r="M3754" t="s">
        <v>120</v>
      </c>
      <c r="R3754" t="s">
        <v>18936</v>
      </c>
      <c r="S3754" t="s">
        <v>10371</v>
      </c>
      <c r="T3754" t="s">
        <v>272</v>
      </c>
      <c r="U3754" t="s">
        <v>116</v>
      </c>
      <c r="V3754">
        <v>117434436</v>
      </c>
      <c r="AC3754" t="s">
        <v>119</v>
      </c>
      <c r="AD3754" t="s">
        <v>120</v>
      </c>
      <c r="AE3754" t="s">
        <v>153</v>
      </c>
      <c r="AF3754" t="s">
        <v>122</v>
      </c>
      <c r="AG3754" t="s">
        <v>123</v>
      </c>
    </row>
    <row r="3755" spans="1:33" x14ac:dyDescent="0.25">
      <c r="A3755">
        <v>1346682580</v>
      </c>
      <c r="C3755" t="s">
        <v>18937</v>
      </c>
      <c r="H3755" t="s">
        <v>18938</v>
      </c>
      <c r="J3755" t="s">
        <v>18939</v>
      </c>
      <c r="K3755" t="s">
        <v>276</v>
      </c>
      <c r="L3755" t="s">
        <v>151</v>
      </c>
      <c r="M3755" t="s">
        <v>120</v>
      </c>
      <c r="R3755" t="s">
        <v>18940</v>
      </c>
      <c r="S3755" t="s">
        <v>18941</v>
      </c>
      <c r="T3755" t="s">
        <v>3434</v>
      </c>
      <c r="U3755" t="s">
        <v>116</v>
      </c>
      <c r="V3755">
        <v>117464004</v>
      </c>
      <c r="AC3755" t="s">
        <v>119</v>
      </c>
      <c r="AD3755" t="s">
        <v>120</v>
      </c>
      <c r="AE3755" t="s">
        <v>153</v>
      </c>
      <c r="AF3755" t="s">
        <v>122</v>
      </c>
      <c r="AG3755" t="s">
        <v>123</v>
      </c>
    </row>
    <row r="3756" spans="1:33" x14ac:dyDescent="0.25">
      <c r="A3756">
        <v>1366857393</v>
      </c>
      <c r="C3756" t="s">
        <v>18942</v>
      </c>
      <c r="H3756" t="s">
        <v>18943</v>
      </c>
      <c r="J3756" t="s">
        <v>18944</v>
      </c>
      <c r="K3756" t="s">
        <v>276</v>
      </c>
      <c r="L3756" t="s">
        <v>147</v>
      </c>
      <c r="M3756" t="s">
        <v>120</v>
      </c>
      <c r="R3756" t="s">
        <v>18945</v>
      </c>
      <c r="S3756" t="s">
        <v>10371</v>
      </c>
      <c r="T3756" t="s">
        <v>272</v>
      </c>
      <c r="U3756" t="s">
        <v>116</v>
      </c>
      <c r="V3756">
        <v>117434436</v>
      </c>
      <c r="AC3756" t="s">
        <v>119</v>
      </c>
      <c r="AD3756" t="s">
        <v>120</v>
      </c>
      <c r="AE3756" t="s">
        <v>153</v>
      </c>
      <c r="AF3756" t="s">
        <v>122</v>
      </c>
      <c r="AG3756" t="s">
        <v>123</v>
      </c>
    </row>
    <row r="3757" spans="1:33" x14ac:dyDescent="0.25">
      <c r="A3757">
        <v>1982779864</v>
      </c>
      <c r="B3757">
        <v>1744581</v>
      </c>
      <c r="C3757" t="s">
        <v>18946</v>
      </c>
      <c r="D3757" t="s">
        <v>18947</v>
      </c>
      <c r="E3757" t="s">
        <v>18948</v>
      </c>
      <c r="H3757" t="s">
        <v>18262</v>
      </c>
      <c r="J3757" t="s">
        <v>18949</v>
      </c>
      <c r="L3757" t="s">
        <v>147</v>
      </c>
      <c r="M3757" t="s">
        <v>112</v>
      </c>
      <c r="R3757" t="s">
        <v>18950</v>
      </c>
      <c r="W3757" t="s">
        <v>18948</v>
      </c>
      <c r="X3757" t="s">
        <v>17296</v>
      </c>
      <c r="Y3757" t="s">
        <v>415</v>
      </c>
      <c r="Z3757" t="s">
        <v>116</v>
      </c>
      <c r="AA3757" t="s">
        <v>2135</v>
      </c>
      <c r="AB3757" t="s">
        <v>135</v>
      </c>
      <c r="AC3757" t="s">
        <v>119</v>
      </c>
      <c r="AD3757" t="s">
        <v>120</v>
      </c>
      <c r="AE3757" t="s">
        <v>121</v>
      </c>
      <c r="AF3757" t="s">
        <v>122</v>
      </c>
      <c r="AG3757" t="s">
        <v>123</v>
      </c>
    </row>
    <row r="3758" spans="1:33" x14ac:dyDescent="0.25">
      <c r="C3758" t="s">
        <v>18951</v>
      </c>
      <c r="H3758" t="s">
        <v>18952</v>
      </c>
      <c r="J3758" t="s">
        <v>18953</v>
      </c>
      <c r="K3758" t="s">
        <v>276</v>
      </c>
      <c r="L3758" t="s">
        <v>390</v>
      </c>
      <c r="M3758" t="s">
        <v>120</v>
      </c>
      <c r="N3758" t="s">
        <v>18954</v>
      </c>
      <c r="P3758" t="s">
        <v>116</v>
      </c>
      <c r="AC3758" t="s">
        <v>119</v>
      </c>
      <c r="AD3758" t="s">
        <v>120</v>
      </c>
      <c r="AE3758" t="s">
        <v>393</v>
      </c>
      <c r="AF3758" t="s">
        <v>280</v>
      </c>
      <c r="AG3758" t="s">
        <v>123</v>
      </c>
    </row>
    <row r="3759" spans="1:33" x14ac:dyDescent="0.25">
      <c r="A3759">
        <v>1619240496</v>
      </c>
      <c r="B3759">
        <v>3461465</v>
      </c>
      <c r="C3759" t="s">
        <v>18955</v>
      </c>
      <c r="D3759" t="s">
        <v>18956</v>
      </c>
      <c r="E3759" t="s">
        <v>18957</v>
      </c>
      <c r="H3759" t="s">
        <v>18958</v>
      </c>
      <c r="J3759" t="s">
        <v>18959</v>
      </c>
      <c r="L3759" t="s">
        <v>147</v>
      </c>
      <c r="M3759" t="s">
        <v>120</v>
      </c>
      <c r="R3759" t="s">
        <v>18957</v>
      </c>
      <c r="W3759" t="s">
        <v>18957</v>
      </c>
      <c r="X3759" t="s">
        <v>14158</v>
      </c>
      <c r="Y3759" t="s">
        <v>431</v>
      </c>
      <c r="Z3759" t="s">
        <v>116</v>
      </c>
      <c r="AA3759" t="s">
        <v>6568</v>
      </c>
      <c r="AB3759" t="s">
        <v>633</v>
      </c>
      <c r="AC3759" t="s">
        <v>119</v>
      </c>
      <c r="AD3759" t="s">
        <v>120</v>
      </c>
      <c r="AE3759" t="s">
        <v>121</v>
      </c>
      <c r="AF3759" t="s">
        <v>122</v>
      </c>
      <c r="AG3759" t="s">
        <v>123</v>
      </c>
    </row>
    <row r="3760" spans="1:33" x14ac:dyDescent="0.25">
      <c r="A3760">
        <v>1841203411</v>
      </c>
      <c r="B3760">
        <v>481663</v>
      </c>
      <c r="C3760" t="s">
        <v>18960</v>
      </c>
      <c r="D3760" t="s">
        <v>18961</v>
      </c>
      <c r="E3760" t="s">
        <v>18962</v>
      </c>
      <c r="H3760" t="s">
        <v>18952</v>
      </c>
      <c r="J3760" t="s">
        <v>18963</v>
      </c>
      <c r="L3760" t="s">
        <v>522</v>
      </c>
      <c r="M3760" t="s">
        <v>120</v>
      </c>
      <c r="R3760" t="s">
        <v>18964</v>
      </c>
      <c r="W3760" t="s">
        <v>18962</v>
      </c>
      <c r="X3760" t="s">
        <v>18965</v>
      </c>
      <c r="Y3760" t="s">
        <v>218</v>
      </c>
      <c r="Z3760" t="s">
        <v>116</v>
      </c>
      <c r="AA3760">
        <v>10019</v>
      </c>
      <c r="AB3760" t="s">
        <v>135</v>
      </c>
      <c r="AC3760" t="s">
        <v>119</v>
      </c>
      <c r="AD3760" t="s">
        <v>120</v>
      </c>
      <c r="AE3760" t="s">
        <v>121</v>
      </c>
      <c r="AF3760" t="s">
        <v>122</v>
      </c>
      <c r="AG3760" t="s">
        <v>123</v>
      </c>
    </row>
    <row r="3761" spans="1:33" x14ac:dyDescent="0.25">
      <c r="C3761" t="s">
        <v>18966</v>
      </c>
      <c r="H3761" t="s">
        <v>18252</v>
      </c>
      <c r="J3761" t="s">
        <v>18967</v>
      </c>
      <c r="K3761" t="s">
        <v>276</v>
      </c>
      <c r="L3761" t="s">
        <v>390</v>
      </c>
      <c r="M3761" t="s">
        <v>120</v>
      </c>
      <c r="N3761" t="s">
        <v>18282</v>
      </c>
      <c r="P3761" t="s">
        <v>116</v>
      </c>
      <c r="AC3761" t="s">
        <v>119</v>
      </c>
      <c r="AD3761" t="s">
        <v>120</v>
      </c>
      <c r="AE3761" t="s">
        <v>393</v>
      </c>
      <c r="AF3761" t="s">
        <v>280</v>
      </c>
      <c r="AG3761" t="s">
        <v>123</v>
      </c>
    </row>
    <row r="3762" spans="1:33" x14ac:dyDescent="0.25">
      <c r="A3762">
        <v>1497096598</v>
      </c>
      <c r="C3762" t="s">
        <v>18968</v>
      </c>
      <c r="H3762" t="s">
        <v>18969</v>
      </c>
      <c r="J3762" t="s">
        <v>18970</v>
      </c>
      <c r="K3762" t="s">
        <v>276</v>
      </c>
      <c r="L3762" t="s">
        <v>147</v>
      </c>
      <c r="M3762" t="s">
        <v>120</v>
      </c>
      <c r="R3762" t="s">
        <v>18971</v>
      </c>
      <c r="S3762" t="s">
        <v>18270</v>
      </c>
      <c r="T3762" t="s">
        <v>4017</v>
      </c>
      <c r="U3762" t="s">
        <v>116</v>
      </c>
      <c r="V3762">
        <v>119343516</v>
      </c>
      <c r="AC3762" t="s">
        <v>119</v>
      </c>
      <c r="AD3762" t="s">
        <v>120</v>
      </c>
      <c r="AE3762" t="s">
        <v>153</v>
      </c>
      <c r="AF3762" t="s">
        <v>122</v>
      </c>
      <c r="AG3762" t="s">
        <v>123</v>
      </c>
    </row>
    <row r="3763" spans="1:33" x14ac:dyDescent="0.25">
      <c r="A3763">
        <v>1134507304</v>
      </c>
      <c r="C3763" t="s">
        <v>18972</v>
      </c>
      <c r="J3763" t="s">
        <v>18973</v>
      </c>
      <c r="K3763" t="s">
        <v>276</v>
      </c>
      <c r="L3763" t="s">
        <v>147</v>
      </c>
      <c r="M3763" t="s">
        <v>120</v>
      </c>
      <c r="R3763" t="s">
        <v>18974</v>
      </c>
      <c r="S3763" t="s">
        <v>17296</v>
      </c>
      <c r="T3763" t="s">
        <v>415</v>
      </c>
      <c r="U3763" t="s">
        <v>116</v>
      </c>
      <c r="V3763">
        <v>117064147</v>
      </c>
      <c r="AC3763" t="s">
        <v>119</v>
      </c>
      <c r="AD3763" t="s">
        <v>120</v>
      </c>
      <c r="AE3763" t="s">
        <v>153</v>
      </c>
      <c r="AF3763" t="s">
        <v>122</v>
      </c>
      <c r="AG3763" t="s">
        <v>123</v>
      </c>
    </row>
    <row r="3764" spans="1:33" x14ac:dyDescent="0.25">
      <c r="A3764">
        <v>1972618205</v>
      </c>
      <c r="B3764">
        <v>1201156</v>
      </c>
      <c r="C3764" t="s">
        <v>18975</v>
      </c>
      <c r="D3764" t="s">
        <v>18976</v>
      </c>
      <c r="E3764" t="s">
        <v>18977</v>
      </c>
      <c r="H3764" t="s">
        <v>18008</v>
      </c>
      <c r="J3764" t="s">
        <v>18978</v>
      </c>
      <c r="L3764" t="s">
        <v>522</v>
      </c>
      <c r="M3764" t="s">
        <v>112</v>
      </c>
      <c r="R3764" t="s">
        <v>18979</v>
      </c>
      <c r="W3764" t="s">
        <v>18980</v>
      </c>
      <c r="X3764" t="s">
        <v>10371</v>
      </c>
      <c r="Y3764" t="s">
        <v>272</v>
      </c>
      <c r="Z3764" t="s">
        <v>116</v>
      </c>
      <c r="AA3764" t="s">
        <v>10372</v>
      </c>
      <c r="AB3764" t="s">
        <v>135</v>
      </c>
      <c r="AC3764" t="s">
        <v>119</v>
      </c>
      <c r="AD3764" t="s">
        <v>120</v>
      </c>
      <c r="AE3764" t="s">
        <v>121</v>
      </c>
      <c r="AF3764" t="s">
        <v>122</v>
      </c>
      <c r="AG3764" t="s">
        <v>123</v>
      </c>
    </row>
    <row r="3765" spans="1:33" x14ac:dyDescent="0.25">
      <c r="A3765">
        <v>1871906925</v>
      </c>
      <c r="C3765" t="s">
        <v>18981</v>
      </c>
      <c r="H3765" t="s">
        <v>18262</v>
      </c>
      <c r="J3765" t="s">
        <v>18982</v>
      </c>
      <c r="K3765" t="s">
        <v>276</v>
      </c>
      <c r="L3765" t="s">
        <v>147</v>
      </c>
      <c r="M3765" t="s">
        <v>120</v>
      </c>
      <c r="R3765" t="s">
        <v>18983</v>
      </c>
      <c r="S3765" t="s">
        <v>17296</v>
      </c>
      <c r="T3765" t="s">
        <v>415</v>
      </c>
      <c r="U3765" t="s">
        <v>116</v>
      </c>
      <c r="V3765">
        <v>117064147</v>
      </c>
      <c r="AC3765" t="s">
        <v>119</v>
      </c>
      <c r="AD3765" t="s">
        <v>120</v>
      </c>
      <c r="AE3765" t="s">
        <v>153</v>
      </c>
      <c r="AF3765" t="s">
        <v>122</v>
      </c>
      <c r="AG3765" t="s">
        <v>123</v>
      </c>
    </row>
    <row r="3766" spans="1:33" x14ac:dyDescent="0.25">
      <c r="A3766">
        <v>1750685590</v>
      </c>
      <c r="B3766">
        <v>4272455</v>
      </c>
      <c r="C3766" t="s">
        <v>18984</v>
      </c>
      <c r="D3766" t="s">
        <v>18985</v>
      </c>
      <c r="E3766" t="s">
        <v>18986</v>
      </c>
      <c r="H3766" t="s">
        <v>18987</v>
      </c>
      <c r="J3766" t="s">
        <v>18988</v>
      </c>
      <c r="L3766" t="s">
        <v>522</v>
      </c>
      <c r="M3766" t="s">
        <v>120</v>
      </c>
      <c r="R3766" t="s">
        <v>18989</v>
      </c>
      <c r="W3766" t="s">
        <v>18986</v>
      </c>
      <c r="X3766" t="s">
        <v>18990</v>
      </c>
      <c r="Y3766" t="s">
        <v>638</v>
      </c>
      <c r="Z3766" t="s">
        <v>116</v>
      </c>
      <c r="AA3766" t="s">
        <v>18991</v>
      </c>
      <c r="AB3766" t="s">
        <v>633</v>
      </c>
      <c r="AC3766" t="s">
        <v>119</v>
      </c>
      <c r="AD3766" t="s">
        <v>120</v>
      </c>
      <c r="AE3766" t="s">
        <v>121</v>
      </c>
      <c r="AF3766" t="s">
        <v>122</v>
      </c>
      <c r="AG3766" t="s">
        <v>123</v>
      </c>
    </row>
    <row r="3767" spans="1:33" x14ac:dyDescent="0.25">
      <c r="C3767" t="s">
        <v>18992</v>
      </c>
      <c r="H3767" t="s">
        <v>18993</v>
      </c>
      <c r="J3767" t="s">
        <v>18994</v>
      </c>
      <c r="K3767" t="s">
        <v>276</v>
      </c>
      <c r="L3767" t="s">
        <v>390</v>
      </c>
      <c r="M3767" t="s">
        <v>120</v>
      </c>
      <c r="N3767" t="s">
        <v>18332</v>
      </c>
      <c r="P3767" t="s">
        <v>116</v>
      </c>
      <c r="AC3767" t="s">
        <v>119</v>
      </c>
      <c r="AD3767" t="s">
        <v>120</v>
      </c>
      <c r="AE3767" t="s">
        <v>393</v>
      </c>
      <c r="AF3767" t="s">
        <v>280</v>
      </c>
      <c r="AG3767" t="s">
        <v>123</v>
      </c>
    </row>
    <row r="3768" spans="1:33" x14ac:dyDescent="0.25">
      <c r="A3768">
        <v>1346380276</v>
      </c>
      <c r="B3768">
        <v>2963757</v>
      </c>
      <c r="C3768" t="s">
        <v>18995</v>
      </c>
      <c r="D3768" t="s">
        <v>18996</v>
      </c>
      <c r="E3768" t="s">
        <v>18997</v>
      </c>
      <c r="H3768" t="s">
        <v>18998</v>
      </c>
      <c r="J3768" t="s">
        <v>18999</v>
      </c>
      <c r="L3768" t="s">
        <v>522</v>
      </c>
      <c r="M3768" t="s">
        <v>120</v>
      </c>
      <c r="R3768" t="s">
        <v>19000</v>
      </c>
      <c r="W3768" t="s">
        <v>19001</v>
      </c>
      <c r="X3768" t="s">
        <v>10371</v>
      </c>
      <c r="Y3768" t="s">
        <v>272</v>
      </c>
      <c r="Z3768" t="s">
        <v>116</v>
      </c>
      <c r="AA3768" t="s">
        <v>10372</v>
      </c>
      <c r="AB3768" t="s">
        <v>633</v>
      </c>
      <c r="AC3768" t="s">
        <v>119</v>
      </c>
      <c r="AD3768" t="s">
        <v>120</v>
      </c>
      <c r="AE3768" t="s">
        <v>121</v>
      </c>
      <c r="AF3768" t="s">
        <v>122</v>
      </c>
      <c r="AG3768" t="s">
        <v>123</v>
      </c>
    </row>
    <row r="3769" spans="1:33" x14ac:dyDescent="0.25">
      <c r="C3769" t="s">
        <v>19002</v>
      </c>
      <c r="H3769" t="s">
        <v>18262</v>
      </c>
      <c r="J3769" t="s">
        <v>19003</v>
      </c>
      <c r="K3769" t="s">
        <v>276</v>
      </c>
      <c r="L3769" t="s">
        <v>390</v>
      </c>
      <c r="M3769" t="s">
        <v>120</v>
      </c>
      <c r="N3769" t="s">
        <v>18004</v>
      </c>
      <c r="P3769" t="s">
        <v>116</v>
      </c>
      <c r="AC3769" t="s">
        <v>119</v>
      </c>
      <c r="AD3769" t="s">
        <v>120</v>
      </c>
      <c r="AE3769" t="s">
        <v>393</v>
      </c>
      <c r="AF3769" t="s">
        <v>280</v>
      </c>
      <c r="AG3769" t="s">
        <v>123</v>
      </c>
    </row>
    <row r="3770" spans="1:33" x14ac:dyDescent="0.25">
      <c r="C3770" t="s">
        <v>19004</v>
      </c>
      <c r="H3770" t="s">
        <v>18262</v>
      </c>
      <c r="J3770" t="s">
        <v>19005</v>
      </c>
      <c r="K3770" t="s">
        <v>276</v>
      </c>
      <c r="L3770" t="s">
        <v>390</v>
      </c>
      <c r="M3770" t="s">
        <v>120</v>
      </c>
      <c r="N3770" t="s">
        <v>18004</v>
      </c>
      <c r="P3770" t="s">
        <v>116</v>
      </c>
      <c r="AC3770" t="s">
        <v>119</v>
      </c>
      <c r="AD3770" t="s">
        <v>120</v>
      </c>
      <c r="AE3770" t="s">
        <v>393</v>
      </c>
      <c r="AF3770" t="s">
        <v>280</v>
      </c>
      <c r="AG3770" t="s">
        <v>123</v>
      </c>
    </row>
    <row r="3771" spans="1:33" x14ac:dyDescent="0.25">
      <c r="C3771" t="s">
        <v>19006</v>
      </c>
      <c r="H3771" t="s">
        <v>19007</v>
      </c>
      <c r="J3771" t="s">
        <v>19008</v>
      </c>
      <c r="K3771" t="s">
        <v>276</v>
      </c>
      <c r="L3771" t="s">
        <v>390</v>
      </c>
      <c r="M3771" t="s">
        <v>120</v>
      </c>
      <c r="N3771" t="s">
        <v>18332</v>
      </c>
      <c r="P3771" t="s">
        <v>116</v>
      </c>
      <c r="AC3771" t="s">
        <v>119</v>
      </c>
      <c r="AD3771" t="s">
        <v>120</v>
      </c>
      <c r="AE3771" t="s">
        <v>393</v>
      </c>
      <c r="AF3771" t="s">
        <v>280</v>
      </c>
      <c r="AG3771" t="s">
        <v>123</v>
      </c>
    </row>
    <row r="3772" spans="1:33" x14ac:dyDescent="0.25">
      <c r="A3772">
        <v>1750302691</v>
      </c>
      <c r="B3772">
        <v>4021050</v>
      </c>
      <c r="C3772" t="s">
        <v>19009</v>
      </c>
      <c r="D3772" t="s">
        <v>19010</v>
      </c>
      <c r="E3772" t="s">
        <v>19011</v>
      </c>
      <c r="H3772" t="s">
        <v>19012</v>
      </c>
      <c r="J3772" t="s">
        <v>19013</v>
      </c>
      <c r="L3772" t="s">
        <v>147</v>
      </c>
      <c r="M3772" t="s">
        <v>120</v>
      </c>
      <c r="R3772" t="s">
        <v>19011</v>
      </c>
      <c r="W3772" t="s">
        <v>19011</v>
      </c>
      <c r="X3772" t="s">
        <v>10371</v>
      </c>
      <c r="Y3772" t="s">
        <v>272</v>
      </c>
      <c r="Z3772" t="s">
        <v>116</v>
      </c>
      <c r="AA3772" t="s">
        <v>10372</v>
      </c>
      <c r="AB3772" t="s">
        <v>633</v>
      </c>
      <c r="AC3772" t="s">
        <v>119</v>
      </c>
      <c r="AD3772" t="s">
        <v>120</v>
      </c>
      <c r="AE3772" t="s">
        <v>121</v>
      </c>
      <c r="AF3772" t="s">
        <v>122</v>
      </c>
      <c r="AG3772" t="s">
        <v>123</v>
      </c>
    </row>
    <row r="3773" spans="1:33" x14ac:dyDescent="0.25">
      <c r="C3773" t="s">
        <v>19014</v>
      </c>
      <c r="H3773" t="s">
        <v>18262</v>
      </c>
      <c r="J3773" t="s">
        <v>19015</v>
      </c>
      <c r="K3773" t="s">
        <v>276</v>
      </c>
      <c r="L3773" t="s">
        <v>390</v>
      </c>
      <c r="M3773" t="s">
        <v>120</v>
      </c>
      <c r="N3773" t="s">
        <v>18004</v>
      </c>
      <c r="P3773" t="s">
        <v>116</v>
      </c>
      <c r="AC3773" t="s">
        <v>119</v>
      </c>
      <c r="AD3773" t="s">
        <v>120</v>
      </c>
      <c r="AE3773" t="s">
        <v>393</v>
      </c>
      <c r="AF3773" t="s">
        <v>280</v>
      </c>
      <c r="AG3773" t="s">
        <v>123</v>
      </c>
    </row>
    <row r="3774" spans="1:33" x14ac:dyDescent="0.25">
      <c r="C3774" t="s">
        <v>19016</v>
      </c>
      <c r="H3774" t="s">
        <v>19017</v>
      </c>
      <c r="J3774" t="s">
        <v>19018</v>
      </c>
      <c r="K3774" t="s">
        <v>276</v>
      </c>
      <c r="L3774" t="s">
        <v>390</v>
      </c>
      <c r="M3774" t="s">
        <v>120</v>
      </c>
      <c r="N3774" t="s">
        <v>18004</v>
      </c>
      <c r="P3774" t="s">
        <v>116</v>
      </c>
      <c r="AC3774" t="s">
        <v>119</v>
      </c>
      <c r="AD3774" t="s">
        <v>120</v>
      </c>
      <c r="AE3774" t="s">
        <v>393</v>
      </c>
      <c r="AF3774" t="s">
        <v>280</v>
      </c>
      <c r="AG3774" t="s">
        <v>123</v>
      </c>
    </row>
    <row r="3775" spans="1:33" x14ac:dyDescent="0.25">
      <c r="A3775">
        <v>1730491838</v>
      </c>
      <c r="B3775">
        <v>3941568</v>
      </c>
      <c r="C3775" t="s">
        <v>19019</v>
      </c>
      <c r="D3775" t="s">
        <v>19020</v>
      </c>
      <c r="E3775" t="s">
        <v>19021</v>
      </c>
      <c r="L3775" t="s">
        <v>131</v>
      </c>
      <c r="M3775" t="s">
        <v>120</v>
      </c>
      <c r="R3775" t="s">
        <v>19022</v>
      </c>
      <c r="W3775" t="s">
        <v>19021</v>
      </c>
      <c r="X3775" t="s">
        <v>3856</v>
      </c>
      <c r="Y3775" t="s">
        <v>2250</v>
      </c>
      <c r="Z3775" t="s">
        <v>116</v>
      </c>
      <c r="AA3775" t="s">
        <v>3857</v>
      </c>
      <c r="AB3775" t="s">
        <v>135</v>
      </c>
      <c r="AC3775" t="s">
        <v>119</v>
      </c>
      <c r="AD3775" t="s">
        <v>120</v>
      </c>
      <c r="AE3775" t="s">
        <v>121</v>
      </c>
      <c r="AF3775" t="s">
        <v>1047</v>
      </c>
      <c r="AG3775" t="s">
        <v>123</v>
      </c>
    </row>
    <row r="3776" spans="1:33" x14ac:dyDescent="0.25">
      <c r="A3776">
        <v>1982916870</v>
      </c>
      <c r="B3776">
        <v>4009789</v>
      </c>
      <c r="C3776" t="s">
        <v>19023</v>
      </c>
      <c r="D3776" t="s">
        <v>19024</v>
      </c>
      <c r="E3776" t="s">
        <v>19025</v>
      </c>
      <c r="L3776" t="s">
        <v>131</v>
      </c>
      <c r="M3776" t="s">
        <v>120</v>
      </c>
      <c r="R3776" t="s">
        <v>19026</v>
      </c>
      <c r="W3776" t="s">
        <v>19025</v>
      </c>
      <c r="X3776" t="s">
        <v>19027</v>
      </c>
      <c r="Y3776" t="s">
        <v>19028</v>
      </c>
      <c r="Z3776" t="s">
        <v>17891</v>
      </c>
      <c r="AA3776" t="s">
        <v>19029</v>
      </c>
      <c r="AB3776" t="s">
        <v>135</v>
      </c>
      <c r="AC3776" t="s">
        <v>119</v>
      </c>
      <c r="AD3776" t="s">
        <v>120</v>
      </c>
      <c r="AE3776" t="s">
        <v>121</v>
      </c>
      <c r="AF3776" t="s">
        <v>1047</v>
      </c>
      <c r="AG3776" t="s">
        <v>123</v>
      </c>
    </row>
    <row r="3777" spans="1:33" x14ac:dyDescent="0.25">
      <c r="A3777">
        <v>1760482038</v>
      </c>
      <c r="B3777">
        <v>1168336</v>
      </c>
      <c r="C3777" t="s">
        <v>19030</v>
      </c>
      <c r="D3777" t="s">
        <v>19031</v>
      </c>
      <c r="E3777" t="s">
        <v>19032</v>
      </c>
      <c r="L3777" t="s">
        <v>147</v>
      </c>
      <c r="M3777" t="s">
        <v>120</v>
      </c>
      <c r="R3777" t="s">
        <v>19033</v>
      </c>
      <c r="W3777" t="s">
        <v>19032</v>
      </c>
      <c r="X3777" t="s">
        <v>19034</v>
      </c>
      <c r="Y3777" t="s">
        <v>821</v>
      </c>
      <c r="Z3777" t="s">
        <v>116</v>
      </c>
      <c r="AA3777">
        <v>11219</v>
      </c>
      <c r="AB3777" t="s">
        <v>135</v>
      </c>
      <c r="AC3777" t="s">
        <v>119</v>
      </c>
      <c r="AD3777" t="s">
        <v>120</v>
      </c>
      <c r="AE3777" t="s">
        <v>121</v>
      </c>
      <c r="AF3777" t="s">
        <v>1047</v>
      </c>
      <c r="AG3777" t="s">
        <v>123</v>
      </c>
    </row>
    <row r="3778" spans="1:33" x14ac:dyDescent="0.25">
      <c r="A3778">
        <v>1487837027</v>
      </c>
      <c r="B3778">
        <v>3358927</v>
      </c>
      <c r="C3778" t="s">
        <v>19035</v>
      </c>
      <c r="D3778" t="s">
        <v>19036</v>
      </c>
      <c r="E3778" t="s">
        <v>19037</v>
      </c>
      <c r="L3778" t="s">
        <v>131</v>
      </c>
      <c r="M3778" t="s">
        <v>120</v>
      </c>
      <c r="R3778" t="s">
        <v>19038</v>
      </c>
      <c r="W3778" t="s">
        <v>19037</v>
      </c>
      <c r="X3778" t="s">
        <v>6711</v>
      </c>
      <c r="Y3778" t="s">
        <v>617</v>
      </c>
      <c r="Z3778" t="s">
        <v>116</v>
      </c>
      <c r="AA3778" t="s">
        <v>6712</v>
      </c>
      <c r="AB3778" t="s">
        <v>135</v>
      </c>
      <c r="AC3778" t="s">
        <v>119</v>
      </c>
      <c r="AD3778" t="s">
        <v>120</v>
      </c>
      <c r="AE3778" t="s">
        <v>121</v>
      </c>
      <c r="AF3778" t="s">
        <v>1047</v>
      </c>
      <c r="AG3778" t="s">
        <v>123</v>
      </c>
    </row>
    <row r="3779" spans="1:33" x14ac:dyDescent="0.25">
      <c r="A3779">
        <v>1063672020</v>
      </c>
      <c r="B3779">
        <v>3457334</v>
      </c>
      <c r="C3779" t="s">
        <v>19039</v>
      </c>
      <c r="D3779" t="s">
        <v>19040</v>
      </c>
      <c r="E3779" t="s">
        <v>19041</v>
      </c>
      <c r="L3779" t="s">
        <v>131</v>
      </c>
      <c r="M3779" t="s">
        <v>120</v>
      </c>
      <c r="R3779" t="s">
        <v>19042</v>
      </c>
      <c r="W3779" t="s">
        <v>19041</v>
      </c>
      <c r="X3779" t="s">
        <v>1464</v>
      </c>
      <c r="Y3779" t="s">
        <v>1132</v>
      </c>
      <c r="Z3779" t="s">
        <v>116</v>
      </c>
      <c r="AA3779" t="s">
        <v>1240</v>
      </c>
      <c r="AB3779" t="s">
        <v>135</v>
      </c>
      <c r="AC3779" t="s">
        <v>119</v>
      </c>
      <c r="AD3779" t="s">
        <v>120</v>
      </c>
      <c r="AE3779" t="s">
        <v>121</v>
      </c>
      <c r="AF3779" t="s">
        <v>1047</v>
      </c>
      <c r="AG3779" t="s">
        <v>123</v>
      </c>
    </row>
    <row r="3780" spans="1:33" x14ac:dyDescent="0.25">
      <c r="A3780">
        <v>1750362695</v>
      </c>
      <c r="B3780">
        <v>2781822</v>
      </c>
      <c r="C3780" t="s">
        <v>19043</v>
      </c>
      <c r="D3780" t="s">
        <v>19044</v>
      </c>
      <c r="E3780" t="s">
        <v>19045</v>
      </c>
      <c r="L3780" t="s">
        <v>304</v>
      </c>
      <c r="M3780" t="s">
        <v>120</v>
      </c>
      <c r="R3780" t="s">
        <v>19046</v>
      </c>
      <c r="W3780" t="s">
        <v>19045</v>
      </c>
      <c r="X3780" t="s">
        <v>19047</v>
      </c>
      <c r="Y3780" t="s">
        <v>1880</v>
      </c>
      <c r="Z3780" t="s">
        <v>116</v>
      </c>
      <c r="AA3780" t="s">
        <v>19048</v>
      </c>
      <c r="AB3780" t="s">
        <v>135</v>
      </c>
      <c r="AC3780" t="s">
        <v>119</v>
      </c>
      <c r="AD3780" t="s">
        <v>120</v>
      </c>
      <c r="AE3780" t="s">
        <v>121</v>
      </c>
      <c r="AF3780" t="s">
        <v>1047</v>
      </c>
      <c r="AG3780" t="s">
        <v>123</v>
      </c>
    </row>
    <row r="3781" spans="1:33" x14ac:dyDescent="0.25">
      <c r="A3781">
        <v>1154353977</v>
      </c>
      <c r="B3781">
        <v>1943475</v>
      </c>
      <c r="C3781" t="s">
        <v>19049</v>
      </c>
      <c r="D3781" t="s">
        <v>19050</v>
      </c>
      <c r="E3781" t="s">
        <v>19051</v>
      </c>
      <c r="L3781" t="s">
        <v>131</v>
      </c>
      <c r="M3781" t="s">
        <v>120</v>
      </c>
      <c r="R3781" t="s">
        <v>19052</v>
      </c>
      <c r="W3781" t="s">
        <v>19051</v>
      </c>
      <c r="X3781" t="s">
        <v>13388</v>
      </c>
      <c r="Y3781" t="s">
        <v>345</v>
      </c>
      <c r="Z3781" t="s">
        <v>116</v>
      </c>
      <c r="AA3781" t="s">
        <v>13389</v>
      </c>
      <c r="AB3781" t="s">
        <v>135</v>
      </c>
      <c r="AC3781" t="s">
        <v>119</v>
      </c>
      <c r="AD3781" t="s">
        <v>120</v>
      </c>
      <c r="AE3781" t="s">
        <v>121</v>
      </c>
      <c r="AF3781" t="s">
        <v>1047</v>
      </c>
      <c r="AG3781" t="s">
        <v>123</v>
      </c>
    </row>
    <row r="3782" spans="1:33" x14ac:dyDescent="0.25">
      <c r="A3782">
        <v>1114133626</v>
      </c>
      <c r="B3782">
        <v>3260079</v>
      </c>
      <c r="C3782" t="s">
        <v>19053</v>
      </c>
      <c r="D3782" t="s">
        <v>19054</v>
      </c>
      <c r="E3782" t="s">
        <v>19055</v>
      </c>
      <c r="L3782" t="s">
        <v>147</v>
      </c>
      <c r="M3782" t="s">
        <v>120</v>
      </c>
      <c r="R3782" t="s">
        <v>19056</v>
      </c>
      <c r="W3782" t="s">
        <v>19055</v>
      </c>
      <c r="X3782" t="s">
        <v>19057</v>
      </c>
      <c r="Y3782" t="s">
        <v>455</v>
      </c>
      <c r="Z3782" t="s">
        <v>116</v>
      </c>
      <c r="AA3782" t="s">
        <v>19058</v>
      </c>
      <c r="AB3782" t="s">
        <v>135</v>
      </c>
      <c r="AC3782" t="s">
        <v>119</v>
      </c>
      <c r="AD3782" t="s">
        <v>120</v>
      </c>
      <c r="AE3782" t="s">
        <v>121</v>
      </c>
      <c r="AF3782" t="s">
        <v>1047</v>
      </c>
      <c r="AG3782" t="s">
        <v>123</v>
      </c>
    </row>
    <row r="3783" spans="1:33" x14ac:dyDescent="0.25">
      <c r="A3783">
        <v>1043298052</v>
      </c>
      <c r="B3783">
        <v>1768354</v>
      </c>
      <c r="C3783" t="s">
        <v>19059</v>
      </c>
      <c r="D3783" t="s">
        <v>19060</v>
      </c>
      <c r="E3783" t="s">
        <v>19061</v>
      </c>
      <c r="L3783" t="s">
        <v>553</v>
      </c>
      <c r="M3783" t="s">
        <v>120</v>
      </c>
      <c r="R3783" t="s">
        <v>19062</v>
      </c>
      <c r="W3783" t="s">
        <v>19061</v>
      </c>
      <c r="X3783" t="s">
        <v>19063</v>
      </c>
      <c r="Y3783" t="s">
        <v>19064</v>
      </c>
      <c r="Z3783" t="s">
        <v>116</v>
      </c>
      <c r="AA3783" t="s">
        <v>19065</v>
      </c>
      <c r="AB3783" t="s">
        <v>135</v>
      </c>
      <c r="AC3783" t="s">
        <v>119</v>
      </c>
      <c r="AD3783" t="s">
        <v>120</v>
      </c>
      <c r="AE3783" t="s">
        <v>121</v>
      </c>
      <c r="AF3783" t="s">
        <v>1047</v>
      </c>
      <c r="AG3783" t="s">
        <v>123</v>
      </c>
    </row>
    <row r="3784" spans="1:33" x14ac:dyDescent="0.25">
      <c r="A3784">
        <v>1902190432</v>
      </c>
      <c r="B3784">
        <v>3455823</v>
      </c>
      <c r="C3784" t="s">
        <v>19066</v>
      </c>
      <c r="D3784" t="s">
        <v>19067</v>
      </c>
      <c r="E3784" t="s">
        <v>19068</v>
      </c>
      <c r="L3784" t="s">
        <v>147</v>
      </c>
      <c r="M3784" t="s">
        <v>120</v>
      </c>
      <c r="R3784" t="s">
        <v>19068</v>
      </c>
      <c r="W3784" t="s">
        <v>19068</v>
      </c>
      <c r="X3784" t="s">
        <v>1065</v>
      </c>
      <c r="Y3784" t="s">
        <v>1066</v>
      </c>
      <c r="Z3784" t="s">
        <v>116</v>
      </c>
      <c r="AA3784" t="s">
        <v>1067</v>
      </c>
      <c r="AB3784" t="s">
        <v>135</v>
      </c>
      <c r="AC3784" t="s">
        <v>119</v>
      </c>
      <c r="AD3784" t="s">
        <v>120</v>
      </c>
      <c r="AE3784" t="s">
        <v>121</v>
      </c>
      <c r="AF3784" t="s">
        <v>1047</v>
      </c>
      <c r="AG3784" t="s">
        <v>123</v>
      </c>
    </row>
    <row r="3785" spans="1:33" x14ac:dyDescent="0.25">
      <c r="A3785">
        <v>1336151158</v>
      </c>
      <c r="B3785">
        <v>1552189</v>
      </c>
      <c r="C3785" t="s">
        <v>19069</v>
      </c>
      <c r="D3785" t="s">
        <v>19070</v>
      </c>
      <c r="E3785" t="s">
        <v>19071</v>
      </c>
      <c r="L3785" t="s">
        <v>131</v>
      </c>
      <c r="M3785" t="s">
        <v>120</v>
      </c>
      <c r="R3785" t="s">
        <v>19072</v>
      </c>
      <c r="W3785" t="s">
        <v>19071</v>
      </c>
      <c r="X3785" t="s">
        <v>15216</v>
      </c>
      <c r="Y3785" t="s">
        <v>6885</v>
      </c>
      <c r="Z3785" t="s">
        <v>116</v>
      </c>
      <c r="AA3785" t="s">
        <v>19073</v>
      </c>
      <c r="AB3785" t="s">
        <v>135</v>
      </c>
      <c r="AC3785" t="s">
        <v>119</v>
      </c>
      <c r="AD3785" t="s">
        <v>120</v>
      </c>
      <c r="AE3785" t="s">
        <v>121</v>
      </c>
      <c r="AF3785" t="s">
        <v>1047</v>
      </c>
      <c r="AG3785" t="s">
        <v>123</v>
      </c>
    </row>
    <row r="3786" spans="1:33" x14ac:dyDescent="0.25">
      <c r="A3786">
        <v>1356612717</v>
      </c>
      <c r="B3786">
        <v>3531091</v>
      </c>
      <c r="C3786" t="s">
        <v>19074</v>
      </c>
      <c r="D3786" t="s">
        <v>19075</v>
      </c>
      <c r="E3786" t="s">
        <v>19076</v>
      </c>
      <c r="L3786" t="s">
        <v>147</v>
      </c>
      <c r="M3786" t="s">
        <v>120</v>
      </c>
      <c r="R3786" t="s">
        <v>19076</v>
      </c>
      <c r="W3786" t="s">
        <v>19076</v>
      </c>
      <c r="X3786" t="s">
        <v>295</v>
      </c>
      <c r="Y3786" t="s">
        <v>296</v>
      </c>
      <c r="Z3786" t="s">
        <v>116</v>
      </c>
      <c r="AA3786" t="s">
        <v>297</v>
      </c>
      <c r="AB3786" t="s">
        <v>135</v>
      </c>
      <c r="AC3786" t="s">
        <v>119</v>
      </c>
      <c r="AD3786" t="s">
        <v>120</v>
      </c>
      <c r="AE3786" t="s">
        <v>121</v>
      </c>
      <c r="AF3786" t="s">
        <v>1047</v>
      </c>
      <c r="AG3786" t="s">
        <v>123</v>
      </c>
    </row>
    <row r="3787" spans="1:33" x14ac:dyDescent="0.25">
      <c r="A3787">
        <v>1104815497</v>
      </c>
      <c r="B3787">
        <v>1139775</v>
      </c>
      <c r="C3787" t="s">
        <v>19077</v>
      </c>
      <c r="D3787" t="s">
        <v>19078</v>
      </c>
      <c r="E3787" t="s">
        <v>19079</v>
      </c>
      <c r="L3787" t="s">
        <v>147</v>
      </c>
      <c r="M3787" t="s">
        <v>120</v>
      </c>
      <c r="R3787" t="s">
        <v>19080</v>
      </c>
      <c r="W3787" t="s">
        <v>19079</v>
      </c>
      <c r="X3787" t="s">
        <v>2666</v>
      </c>
      <c r="Y3787" t="s">
        <v>1475</v>
      </c>
      <c r="Z3787" t="s">
        <v>116</v>
      </c>
      <c r="AA3787" t="s">
        <v>2667</v>
      </c>
      <c r="AB3787" t="s">
        <v>135</v>
      </c>
      <c r="AC3787" t="s">
        <v>119</v>
      </c>
      <c r="AD3787" t="s">
        <v>120</v>
      </c>
      <c r="AE3787" t="s">
        <v>121</v>
      </c>
      <c r="AF3787" t="s">
        <v>1047</v>
      </c>
      <c r="AG3787" t="s">
        <v>123</v>
      </c>
    </row>
    <row r="3788" spans="1:33" x14ac:dyDescent="0.25">
      <c r="A3788">
        <v>1306088067</v>
      </c>
      <c r="B3788">
        <v>3569440</v>
      </c>
      <c r="C3788" t="s">
        <v>19081</v>
      </c>
      <c r="D3788" t="s">
        <v>19082</v>
      </c>
      <c r="E3788" t="s">
        <v>19083</v>
      </c>
      <c r="L3788" t="s">
        <v>304</v>
      </c>
      <c r="M3788" t="s">
        <v>120</v>
      </c>
      <c r="R3788" t="s">
        <v>19084</v>
      </c>
      <c r="W3788" t="s">
        <v>19085</v>
      </c>
      <c r="X3788" t="s">
        <v>19086</v>
      </c>
      <c r="Y3788" t="s">
        <v>296</v>
      </c>
      <c r="Z3788" t="s">
        <v>116</v>
      </c>
      <c r="AA3788" t="s">
        <v>1139</v>
      </c>
      <c r="AB3788" t="s">
        <v>135</v>
      </c>
      <c r="AC3788" t="s">
        <v>119</v>
      </c>
      <c r="AD3788" t="s">
        <v>120</v>
      </c>
      <c r="AE3788" t="s">
        <v>121</v>
      </c>
      <c r="AF3788" t="s">
        <v>1047</v>
      </c>
      <c r="AG3788" t="s">
        <v>123</v>
      </c>
    </row>
    <row r="3789" spans="1:33" x14ac:dyDescent="0.25">
      <c r="A3789">
        <v>1356646111</v>
      </c>
      <c r="B3789">
        <v>3572896</v>
      </c>
      <c r="C3789" t="s">
        <v>19087</v>
      </c>
      <c r="D3789" t="s">
        <v>19088</v>
      </c>
      <c r="E3789" t="s">
        <v>19089</v>
      </c>
      <c r="L3789" t="s">
        <v>147</v>
      </c>
      <c r="M3789" t="s">
        <v>120</v>
      </c>
      <c r="R3789" t="s">
        <v>19090</v>
      </c>
      <c r="W3789" t="s">
        <v>19089</v>
      </c>
      <c r="X3789" t="s">
        <v>1433</v>
      </c>
      <c r="Y3789" t="s">
        <v>251</v>
      </c>
      <c r="Z3789" t="s">
        <v>116</v>
      </c>
      <c r="AA3789" t="s">
        <v>1097</v>
      </c>
      <c r="AB3789" t="s">
        <v>135</v>
      </c>
      <c r="AC3789" t="s">
        <v>119</v>
      </c>
      <c r="AD3789" t="s">
        <v>120</v>
      </c>
      <c r="AE3789" t="s">
        <v>121</v>
      </c>
      <c r="AF3789" t="s">
        <v>1047</v>
      </c>
      <c r="AG3789" t="s">
        <v>123</v>
      </c>
    </row>
    <row r="3790" spans="1:33" x14ac:dyDescent="0.25">
      <c r="A3790">
        <v>1609196617</v>
      </c>
      <c r="B3790">
        <v>3627236</v>
      </c>
      <c r="C3790" t="s">
        <v>19091</v>
      </c>
      <c r="D3790" t="s">
        <v>19092</v>
      </c>
      <c r="E3790" t="s">
        <v>19093</v>
      </c>
      <c r="L3790" t="s">
        <v>147</v>
      </c>
      <c r="M3790" t="s">
        <v>120</v>
      </c>
      <c r="R3790" t="s">
        <v>19094</v>
      </c>
      <c r="W3790" t="s">
        <v>19093</v>
      </c>
      <c r="X3790" t="s">
        <v>2274</v>
      </c>
      <c r="Y3790" t="s">
        <v>492</v>
      </c>
      <c r="Z3790" t="s">
        <v>116</v>
      </c>
      <c r="AA3790" t="s">
        <v>1469</v>
      </c>
      <c r="AB3790" t="s">
        <v>135</v>
      </c>
      <c r="AC3790" t="s">
        <v>119</v>
      </c>
      <c r="AD3790" t="s">
        <v>120</v>
      </c>
      <c r="AE3790" t="s">
        <v>121</v>
      </c>
      <c r="AF3790" t="s">
        <v>1047</v>
      </c>
      <c r="AG3790" t="s">
        <v>123</v>
      </c>
    </row>
    <row r="3791" spans="1:33" x14ac:dyDescent="0.25">
      <c r="A3791">
        <v>1598932162</v>
      </c>
      <c r="B3791">
        <v>3143515</v>
      </c>
      <c r="C3791" t="s">
        <v>19095</v>
      </c>
      <c r="D3791" t="s">
        <v>19096</v>
      </c>
      <c r="E3791" t="s">
        <v>19097</v>
      </c>
      <c r="L3791" t="s">
        <v>131</v>
      </c>
      <c r="M3791" t="s">
        <v>120</v>
      </c>
      <c r="R3791" t="s">
        <v>19098</v>
      </c>
      <c r="W3791" t="s">
        <v>19097</v>
      </c>
      <c r="X3791" t="s">
        <v>19099</v>
      </c>
      <c r="Y3791" t="s">
        <v>218</v>
      </c>
      <c r="Z3791" t="s">
        <v>116</v>
      </c>
      <c r="AA3791" t="s">
        <v>19100</v>
      </c>
      <c r="AB3791" t="s">
        <v>135</v>
      </c>
      <c r="AC3791" t="s">
        <v>119</v>
      </c>
      <c r="AD3791" t="s">
        <v>120</v>
      </c>
      <c r="AE3791" t="s">
        <v>121</v>
      </c>
      <c r="AF3791" t="s">
        <v>1047</v>
      </c>
      <c r="AG3791" t="s">
        <v>123</v>
      </c>
    </row>
    <row r="3792" spans="1:33" x14ac:dyDescent="0.25">
      <c r="A3792">
        <v>1720003197</v>
      </c>
      <c r="B3792">
        <v>2280537</v>
      </c>
      <c r="C3792" t="s">
        <v>19101</v>
      </c>
      <c r="D3792" t="s">
        <v>19102</v>
      </c>
      <c r="E3792" t="s">
        <v>19103</v>
      </c>
      <c r="L3792" t="s">
        <v>147</v>
      </c>
      <c r="M3792" t="s">
        <v>120</v>
      </c>
      <c r="R3792" t="s">
        <v>19104</v>
      </c>
      <c r="W3792" t="s">
        <v>19103</v>
      </c>
      <c r="X3792" t="s">
        <v>1065</v>
      </c>
      <c r="Y3792" t="s">
        <v>1066</v>
      </c>
      <c r="Z3792" t="s">
        <v>116</v>
      </c>
      <c r="AA3792" t="s">
        <v>1067</v>
      </c>
      <c r="AB3792" t="s">
        <v>135</v>
      </c>
      <c r="AC3792" t="s">
        <v>119</v>
      </c>
      <c r="AD3792" t="s">
        <v>120</v>
      </c>
      <c r="AE3792" t="s">
        <v>121</v>
      </c>
      <c r="AF3792" t="s">
        <v>1047</v>
      </c>
      <c r="AG3792" t="s">
        <v>123</v>
      </c>
    </row>
    <row r="3793" spans="1:33" x14ac:dyDescent="0.25">
      <c r="A3793">
        <v>1598702276</v>
      </c>
      <c r="B3793">
        <v>1908736</v>
      </c>
      <c r="C3793" t="s">
        <v>19105</v>
      </c>
      <c r="D3793" t="s">
        <v>19106</v>
      </c>
      <c r="E3793" t="s">
        <v>19107</v>
      </c>
      <c r="L3793" t="s">
        <v>147</v>
      </c>
      <c r="M3793" t="s">
        <v>120</v>
      </c>
      <c r="R3793" t="s">
        <v>19108</v>
      </c>
      <c r="W3793" t="s">
        <v>19109</v>
      </c>
      <c r="X3793" t="s">
        <v>19110</v>
      </c>
      <c r="Y3793" t="s">
        <v>1918</v>
      </c>
      <c r="Z3793" t="s">
        <v>116</v>
      </c>
      <c r="AA3793" t="s">
        <v>19111</v>
      </c>
      <c r="AB3793" t="s">
        <v>135</v>
      </c>
      <c r="AC3793" t="s">
        <v>119</v>
      </c>
      <c r="AD3793" t="s">
        <v>120</v>
      </c>
      <c r="AE3793" t="s">
        <v>121</v>
      </c>
      <c r="AF3793" t="s">
        <v>1047</v>
      </c>
      <c r="AG3793" t="s">
        <v>123</v>
      </c>
    </row>
    <row r="3794" spans="1:33" x14ac:dyDescent="0.25">
      <c r="A3794">
        <v>1598786956</v>
      </c>
      <c r="B3794">
        <v>1197740</v>
      </c>
      <c r="C3794" t="s">
        <v>19112</v>
      </c>
      <c r="D3794" t="s">
        <v>19113</v>
      </c>
      <c r="E3794" t="s">
        <v>19114</v>
      </c>
      <c r="L3794" t="s">
        <v>522</v>
      </c>
      <c r="M3794" t="s">
        <v>120</v>
      </c>
      <c r="R3794" t="s">
        <v>19115</v>
      </c>
      <c r="W3794" t="s">
        <v>19116</v>
      </c>
      <c r="Y3794" t="s">
        <v>3332</v>
      </c>
      <c r="Z3794" t="s">
        <v>116</v>
      </c>
      <c r="AA3794" t="s">
        <v>1469</v>
      </c>
      <c r="AB3794" t="s">
        <v>135</v>
      </c>
      <c r="AC3794" t="s">
        <v>119</v>
      </c>
      <c r="AD3794" t="s">
        <v>120</v>
      </c>
      <c r="AE3794" t="s">
        <v>121</v>
      </c>
      <c r="AF3794" t="s">
        <v>1047</v>
      </c>
      <c r="AG3794" t="s">
        <v>123</v>
      </c>
    </row>
    <row r="3795" spans="1:33" x14ac:dyDescent="0.25">
      <c r="A3795">
        <v>1881814416</v>
      </c>
      <c r="B3795">
        <v>328083</v>
      </c>
      <c r="C3795" t="s">
        <v>13980</v>
      </c>
      <c r="D3795" t="s">
        <v>19117</v>
      </c>
      <c r="E3795" t="s">
        <v>19118</v>
      </c>
      <c r="G3795" t="s">
        <v>13981</v>
      </c>
      <c r="I3795">
        <v>6319296200</v>
      </c>
      <c r="J3795" t="s">
        <v>13983</v>
      </c>
      <c r="L3795" t="s">
        <v>151</v>
      </c>
      <c r="M3795" t="s">
        <v>112</v>
      </c>
      <c r="R3795" t="s">
        <v>19119</v>
      </c>
      <c r="W3795" t="s">
        <v>19118</v>
      </c>
      <c r="X3795" t="s">
        <v>19120</v>
      </c>
      <c r="Y3795" t="s">
        <v>3182</v>
      </c>
      <c r="Z3795" t="s">
        <v>116</v>
      </c>
      <c r="AA3795" t="s">
        <v>14431</v>
      </c>
      <c r="AB3795" t="s">
        <v>14432</v>
      </c>
      <c r="AC3795" t="s">
        <v>119</v>
      </c>
      <c r="AD3795" t="s">
        <v>120</v>
      </c>
      <c r="AE3795" t="s">
        <v>121</v>
      </c>
      <c r="AF3795" t="s">
        <v>122</v>
      </c>
      <c r="AG3795" t="s">
        <v>123</v>
      </c>
    </row>
    <row r="3796" spans="1:33" x14ac:dyDescent="0.25">
      <c r="A3796">
        <v>1114282399</v>
      </c>
      <c r="B3796">
        <v>3641792</v>
      </c>
      <c r="C3796" t="s">
        <v>17653</v>
      </c>
      <c r="D3796" t="s">
        <v>19121</v>
      </c>
      <c r="E3796" t="s">
        <v>19122</v>
      </c>
      <c r="G3796" t="s">
        <v>19123</v>
      </c>
      <c r="I3796">
        <v>2126961550</v>
      </c>
      <c r="J3796" t="s">
        <v>19124</v>
      </c>
      <c r="L3796" t="s">
        <v>147</v>
      </c>
      <c r="M3796" t="s">
        <v>120</v>
      </c>
      <c r="R3796" t="s">
        <v>19125</v>
      </c>
      <c r="W3796" t="s">
        <v>19122</v>
      </c>
      <c r="X3796" t="s">
        <v>17675</v>
      </c>
      <c r="Y3796" t="s">
        <v>218</v>
      </c>
      <c r="Z3796" t="s">
        <v>116</v>
      </c>
      <c r="AA3796" t="s">
        <v>17676</v>
      </c>
      <c r="AB3796" t="s">
        <v>2557</v>
      </c>
      <c r="AC3796" t="s">
        <v>119</v>
      </c>
      <c r="AD3796" t="s">
        <v>120</v>
      </c>
      <c r="AE3796" t="s">
        <v>121</v>
      </c>
      <c r="AF3796" t="s">
        <v>122</v>
      </c>
      <c r="AG3796" t="s">
        <v>123</v>
      </c>
    </row>
    <row r="3797" spans="1:33" x14ac:dyDescent="0.25">
      <c r="A3797">
        <v>1164602397</v>
      </c>
      <c r="B3797">
        <v>2850677</v>
      </c>
      <c r="C3797" t="s">
        <v>17653</v>
      </c>
      <c r="D3797" t="s">
        <v>19126</v>
      </c>
      <c r="E3797" t="s">
        <v>19127</v>
      </c>
      <c r="G3797" t="s">
        <v>19128</v>
      </c>
      <c r="I3797">
        <v>2126961550</v>
      </c>
      <c r="J3797" t="s">
        <v>19129</v>
      </c>
      <c r="L3797" t="s">
        <v>189</v>
      </c>
      <c r="M3797" t="s">
        <v>112</v>
      </c>
      <c r="R3797" t="s">
        <v>19130</v>
      </c>
      <c r="W3797" t="s">
        <v>19127</v>
      </c>
      <c r="X3797" t="s">
        <v>17675</v>
      </c>
      <c r="Y3797" t="s">
        <v>218</v>
      </c>
      <c r="Z3797" t="s">
        <v>116</v>
      </c>
      <c r="AA3797" t="s">
        <v>17676</v>
      </c>
      <c r="AB3797" t="s">
        <v>194</v>
      </c>
      <c r="AC3797" t="s">
        <v>119</v>
      </c>
      <c r="AD3797" t="s">
        <v>120</v>
      </c>
      <c r="AE3797" t="s">
        <v>121</v>
      </c>
      <c r="AF3797" t="s">
        <v>122</v>
      </c>
      <c r="AG3797" t="s">
        <v>123</v>
      </c>
    </row>
    <row r="3798" spans="1:33" x14ac:dyDescent="0.25">
      <c r="A3798">
        <v>1790830651</v>
      </c>
      <c r="C3798" t="s">
        <v>17653</v>
      </c>
      <c r="G3798" t="s">
        <v>19131</v>
      </c>
      <c r="I3798">
        <v>2126961550</v>
      </c>
      <c r="J3798" t="s">
        <v>19132</v>
      </c>
      <c r="K3798" t="s">
        <v>276</v>
      </c>
      <c r="L3798" t="s">
        <v>151</v>
      </c>
      <c r="M3798" t="s">
        <v>120</v>
      </c>
      <c r="R3798" t="s">
        <v>19133</v>
      </c>
      <c r="S3798" t="s">
        <v>17669</v>
      </c>
      <c r="T3798" t="s">
        <v>218</v>
      </c>
      <c r="U3798" t="s">
        <v>116</v>
      </c>
      <c r="V3798">
        <v>100101006</v>
      </c>
      <c r="AC3798" t="s">
        <v>119</v>
      </c>
      <c r="AD3798" t="s">
        <v>120</v>
      </c>
      <c r="AE3798" t="s">
        <v>153</v>
      </c>
      <c r="AF3798" t="s">
        <v>122</v>
      </c>
      <c r="AG3798" t="s">
        <v>123</v>
      </c>
    </row>
    <row r="3799" spans="1:33" x14ac:dyDescent="0.25">
      <c r="A3799">
        <v>1508098252</v>
      </c>
      <c r="B3799">
        <v>3222057</v>
      </c>
      <c r="C3799" t="s">
        <v>17653</v>
      </c>
      <c r="D3799" t="s">
        <v>19134</v>
      </c>
      <c r="E3799" t="s">
        <v>19135</v>
      </c>
      <c r="G3799" t="s">
        <v>19136</v>
      </c>
      <c r="I3799">
        <v>2126961550</v>
      </c>
      <c r="J3799" t="s">
        <v>19137</v>
      </c>
      <c r="L3799" t="s">
        <v>522</v>
      </c>
      <c r="M3799" t="s">
        <v>120</v>
      </c>
      <c r="R3799" t="s">
        <v>19135</v>
      </c>
      <c r="W3799" t="s">
        <v>19135</v>
      </c>
      <c r="X3799" t="s">
        <v>19138</v>
      </c>
      <c r="Y3799" t="s">
        <v>218</v>
      </c>
      <c r="Z3799" t="s">
        <v>116</v>
      </c>
      <c r="AA3799">
        <v>10010</v>
      </c>
      <c r="AB3799" t="s">
        <v>633</v>
      </c>
      <c r="AC3799" t="s">
        <v>119</v>
      </c>
      <c r="AD3799" t="s">
        <v>120</v>
      </c>
      <c r="AE3799" t="s">
        <v>121</v>
      </c>
      <c r="AF3799" t="s">
        <v>122</v>
      </c>
      <c r="AG3799" t="s">
        <v>123</v>
      </c>
    </row>
    <row r="3800" spans="1:33" x14ac:dyDescent="0.25">
      <c r="A3800">
        <v>1922388917</v>
      </c>
      <c r="C3800" t="s">
        <v>17653</v>
      </c>
      <c r="G3800" t="s">
        <v>19139</v>
      </c>
      <c r="I3800">
        <v>2126961550</v>
      </c>
      <c r="J3800" t="s">
        <v>19140</v>
      </c>
      <c r="K3800" t="s">
        <v>276</v>
      </c>
      <c r="L3800" t="s">
        <v>147</v>
      </c>
      <c r="M3800" t="s">
        <v>120</v>
      </c>
      <c r="R3800" t="s">
        <v>19141</v>
      </c>
      <c r="S3800" t="s">
        <v>19142</v>
      </c>
      <c r="T3800" t="s">
        <v>968</v>
      </c>
      <c r="U3800" t="s">
        <v>116</v>
      </c>
      <c r="V3800">
        <v>106051201</v>
      </c>
      <c r="AC3800" t="s">
        <v>119</v>
      </c>
      <c r="AD3800" t="s">
        <v>120</v>
      </c>
      <c r="AE3800" t="s">
        <v>153</v>
      </c>
      <c r="AF3800" t="s">
        <v>122</v>
      </c>
      <c r="AG3800" t="s">
        <v>123</v>
      </c>
    </row>
    <row r="3801" spans="1:33" x14ac:dyDescent="0.25">
      <c r="A3801">
        <v>1467603811</v>
      </c>
      <c r="B3801">
        <v>3222575</v>
      </c>
      <c r="C3801" t="s">
        <v>17653</v>
      </c>
      <c r="D3801" t="s">
        <v>19143</v>
      </c>
      <c r="E3801" t="s">
        <v>19144</v>
      </c>
      <c r="G3801" t="s">
        <v>19145</v>
      </c>
      <c r="I3801">
        <v>2126961550</v>
      </c>
      <c r="J3801" t="s">
        <v>19146</v>
      </c>
      <c r="L3801" t="s">
        <v>522</v>
      </c>
      <c r="M3801" t="s">
        <v>120</v>
      </c>
      <c r="R3801" t="s">
        <v>19144</v>
      </c>
      <c r="W3801" t="s">
        <v>19144</v>
      </c>
      <c r="X3801" t="s">
        <v>19138</v>
      </c>
      <c r="Y3801" t="s">
        <v>218</v>
      </c>
      <c r="Z3801" t="s">
        <v>116</v>
      </c>
      <c r="AA3801">
        <v>10010</v>
      </c>
      <c r="AB3801" t="s">
        <v>633</v>
      </c>
      <c r="AC3801" t="s">
        <v>119</v>
      </c>
      <c r="AD3801" t="s">
        <v>120</v>
      </c>
      <c r="AE3801" t="s">
        <v>121</v>
      </c>
      <c r="AF3801" t="s">
        <v>122</v>
      </c>
      <c r="AG3801" t="s">
        <v>123</v>
      </c>
    </row>
    <row r="3802" spans="1:33" x14ac:dyDescent="0.25">
      <c r="A3802">
        <v>1518199488</v>
      </c>
      <c r="C3802" t="s">
        <v>17653</v>
      </c>
      <c r="G3802" t="s">
        <v>19147</v>
      </c>
      <c r="I3802">
        <v>2126961550</v>
      </c>
      <c r="J3802" t="s">
        <v>19148</v>
      </c>
      <c r="K3802" t="s">
        <v>276</v>
      </c>
      <c r="L3802" t="s">
        <v>147</v>
      </c>
      <c r="M3802" t="s">
        <v>120</v>
      </c>
      <c r="R3802" t="s">
        <v>19149</v>
      </c>
      <c r="S3802" t="s">
        <v>17675</v>
      </c>
      <c r="T3802" t="s">
        <v>218</v>
      </c>
      <c r="U3802" t="s">
        <v>116</v>
      </c>
      <c r="V3802">
        <v>100101058</v>
      </c>
      <c r="AC3802" t="s">
        <v>119</v>
      </c>
      <c r="AD3802" t="s">
        <v>120</v>
      </c>
      <c r="AE3802" t="s">
        <v>153</v>
      </c>
      <c r="AF3802" t="s">
        <v>122</v>
      </c>
      <c r="AG3802" t="s">
        <v>123</v>
      </c>
    </row>
    <row r="3803" spans="1:33" x14ac:dyDescent="0.25">
      <c r="A3803">
        <v>1265786628</v>
      </c>
      <c r="C3803" t="s">
        <v>17653</v>
      </c>
      <c r="G3803" t="s">
        <v>19150</v>
      </c>
      <c r="I3803">
        <v>2126961550</v>
      </c>
      <c r="J3803" t="s">
        <v>19151</v>
      </c>
      <c r="K3803" t="s">
        <v>276</v>
      </c>
      <c r="L3803" t="s">
        <v>147</v>
      </c>
      <c r="M3803" t="s">
        <v>120</v>
      </c>
      <c r="R3803" t="s">
        <v>19152</v>
      </c>
      <c r="S3803" t="s">
        <v>19153</v>
      </c>
      <c r="T3803" t="s">
        <v>218</v>
      </c>
      <c r="U3803" t="s">
        <v>116</v>
      </c>
      <c r="V3803">
        <v>100101006</v>
      </c>
      <c r="AC3803" t="s">
        <v>119</v>
      </c>
      <c r="AD3803" t="s">
        <v>120</v>
      </c>
      <c r="AE3803" t="s">
        <v>153</v>
      </c>
      <c r="AF3803" t="s">
        <v>122</v>
      </c>
      <c r="AG3803" t="s">
        <v>123</v>
      </c>
    </row>
    <row r="3804" spans="1:33" x14ac:dyDescent="0.25">
      <c r="A3804">
        <v>1033403910</v>
      </c>
      <c r="B3804">
        <v>3640448</v>
      </c>
      <c r="C3804" t="s">
        <v>17653</v>
      </c>
      <c r="D3804" t="s">
        <v>19154</v>
      </c>
      <c r="E3804" t="s">
        <v>19155</v>
      </c>
      <c r="G3804" t="s">
        <v>19156</v>
      </c>
      <c r="I3804">
        <v>2126961550</v>
      </c>
      <c r="J3804" t="s">
        <v>19157</v>
      </c>
      <c r="L3804" t="s">
        <v>147</v>
      </c>
      <c r="M3804" t="s">
        <v>120</v>
      </c>
      <c r="R3804" t="s">
        <v>19155</v>
      </c>
      <c r="W3804" t="s">
        <v>19155</v>
      </c>
      <c r="X3804" t="s">
        <v>17675</v>
      </c>
      <c r="Y3804" t="s">
        <v>218</v>
      </c>
      <c r="Z3804" t="s">
        <v>116</v>
      </c>
      <c r="AA3804" t="s">
        <v>17676</v>
      </c>
      <c r="AB3804" t="s">
        <v>627</v>
      </c>
      <c r="AC3804" t="s">
        <v>119</v>
      </c>
      <c r="AD3804" t="s">
        <v>120</v>
      </c>
      <c r="AE3804" t="s">
        <v>121</v>
      </c>
      <c r="AF3804" t="s">
        <v>122</v>
      </c>
      <c r="AG3804" t="s">
        <v>123</v>
      </c>
    </row>
    <row r="3805" spans="1:33" x14ac:dyDescent="0.25">
      <c r="A3805">
        <v>1417936469</v>
      </c>
      <c r="B3805">
        <v>1129991</v>
      </c>
      <c r="C3805" t="s">
        <v>19158</v>
      </c>
      <c r="D3805" t="s">
        <v>19159</v>
      </c>
      <c r="E3805" t="s">
        <v>19160</v>
      </c>
      <c r="G3805" t="s">
        <v>19161</v>
      </c>
      <c r="H3805" t="s">
        <v>19162</v>
      </c>
      <c r="L3805" t="s">
        <v>131</v>
      </c>
      <c r="M3805" t="s">
        <v>120</v>
      </c>
      <c r="R3805" t="s">
        <v>19158</v>
      </c>
      <c r="W3805" t="s">
        <v>19163</v>
      </c>
      <c r="X3805" t="s">
        <v>9109</v>
      </c>
      <c r="Y3805" t="s">
        <v>1066</v>
      </c>
      <c r="Z3805" t="s">
        <v>116</v>
      </c>
      <c r="AA3805" t="s">
        <v>9110</v>
      </c>
      <c r="AB3805" t="s">
        <v>135</v>
      </c>
      <c r="AC3805" t="s">
        <v>119</v>
      </c>
      <c r="AD3805" t="s">
        <v>120</v>
      </c>
      <c r="AE3805" t="s">
        <v>121</v>
      </c>
      <c r="AF3805" t="s">
        <v>122</v>
      </c>
      <c r="AG3805" t="s">
        <v>123</v>
      </c>
    </row>
    <row r="3806" spans="1:33" x14ac:dyDescent="0.25">
      <c r="A3806">
        <v>1255500617</v>
      </c>
      <c r="B3806">
        <v>3018953</v>
      </c>
      <c r="C3806" t="s">
        <v>19164</v>
      </c>
      <c r="D3806" t="s">
        <v>19165</v>
      </c>
      <c r="E3806" t="s">
        <v>19164</v>
      </c>
      <c r="G3806" t="s">
        <v>19164</v>
      </c>
      <c r="H3806" t="s">
        <v>1277</v>
      </c>
      <c r="L3806" t="s">
        <v>131</v>
      </c>
      <c r="M3806" t="s">
        <v>120</v>
      </c>
      <c r="R3806" t="s">
        <v>19164</v>
      </c>
      <c r="W3806" t="s">
        <v>19166</v>
      </c>
      <c r="X3806" t="s">
        <v>4795</v>
      </c>
      <c r="Y3806" t="s">
        <v>821</v>
      </c>
      <c r="Z3806" t="s">
        <v>116</v>
      </c>
      <c r="AA3806" t="s">
        <v>894</v>
      </c>
      <c r="AB3806" t="s">
        <v>135</v>
      </c>
      <c r="AC3806" t="s">
        <v>119</v>
      </c>
      <c r="AD3806" t="s">
        <v>120</v>
      </c>
      <c r="AE3806" t="s">
        <v>121</v>
      </c>
      <c r="AF3806" t="s">
        <v>122</v>
      </c>
      <c r="AG3806" t="s">
        <v>123</v>
      </c>
    </row>
    <row r="3807" spans="1:33" x14ac:dyDescent="0.25">
      <c r="A3807">
        <v>1295942266</v>
      </c>
      <c r="B3807">
        <v>3472924</v>
      </c>
      <c r="C3807" t="s">
        <v>19167</v>
      </c>
      <c r="D3807" t="s">
        <v>19168</v>
      </c>
      <c r="E3807" t="s">
        <v>19167</v>
      </c>
      <c r="G3807" t="s">
        <v>19169</v>
      </c>
      <c r="H3807" t="s">
        <v>3706</v>
      </c>
      <c r="J3807" t="s">
        <v>19170</v>
      </c>
      <c r="L3807" t="s">
        <v>131</v>
      </c>
      <c r="M3807" t="s">
        <v>112</v>
      </c>
      <c r="R3807" t="s">
        <v>19167</v>
      </c>
      <c r="W3807" t="s">
        <v>19171</v>
      </c>
      <c r="X3807" t="s">
        <v>19172</v>
      </c>
      <c r="Y3807" t="s">
        <v>821</v>
      </c>
      <c r="Z3807" t="s">
        <v>116</v>
      </c>
      <c r="AA3807" t="s">
        <v>16804</v>
      </c>
      <c r="AB3807" t="s">
        <v>135</v>
      </c>
      <c r="AC3807" t="s">
        <v>119</v>
      </c>
      <c r="AD3807" t="s">
        <v>120</v>
      </c>
      <c r="AE3807" t="s">
        <v>121</v>
      </c>
      <c r="AF3807" t="s">
        <v>122</v>
      </c>
      <c r="AG3807" t="s">
        <v>123</v>
      </c>
    </row>
    <row r="3808" spans="1:33" x14ac:dyDescent="0.25">
      <c r="A3808">
        <v>1205084332</v>
      </c>
      <c r="B3808">
        <v>3211007</v>
      </c>
      <c r="C3808" t="s">
        <v>19173</v>
      </c>
      <c r="D3808" t="s">
        <v>19174</v>
      </c>
      <c r="E3808" t="s">
        <v>19175</v>
      </c>
      <c r="L3808" t="s">
        <v>131</v>
      </c>
      <c r="M3808" t="s">
        <v>120</v>
      </c>
      <c r="R3808" t="s">
        <v>19176</v>
      </c>
      <c r="W3808" t="s">
        <v>19177</v>
      </c>
      <c r="X3808" t="s">
        <v>19178</v>
      </c>
      <c r="Y3808" t="s">
        <v>424</v>
      </c>
      <c r="Z3808" t="s">
        <v>116</v>
      </c>
      <c r="AA3808" t="s">
        <v>19179</v>
      </c>
      <c r="AB3808" t="s">
        <v>135</v>
      </c>
      <c r="AC3808" t="s">
        <v>119</v>
      </c>
      <c r="AD3808" t="s">
        <v>120</v>
      </c>
      <c r="AE3808" t="s">
        <v>121</v>
      </c>
      <c r="AF3808" t="s">
        <v>1047</v>
      </c>
      <c r="AG3808" t="s">
        <v>123</v>
      </c>
    </row>
    <row r="3809" spans="1:33" x14ac:dyDescent="0.25">
      <c r="A3809">
        <v>1447227756</v>
      </c>
      <c r="B3809">
        <v>2944232</v>
      </c>
      <c r="C3809" t="s">
        <v>19180</v>
      </c>
      <c r="D3809" t="s">
        <v>19181</v>
      </c>
      <c r="E3809" t="s">
        <v>19182</v>
      </c>
      <c r="L3809" t="s">
        <v>131</v>
      </c>
      <c r="M3809" t="s">
        <v>120</v>
      </c>
      <c r="R3809" t="s">
        <v>19183</v>
      </c>
      <c r="W3809" t="s">
        <v>19184</v>
      </c>
      <c r="X3809" t="s">
        <v>19185</v>
      </c>
      <c r="Y3809" t="s">
        <v>1720</v>
      </c>
      <c r="Z3809" t="s">
        <v>116</v>
      </c>
      <c r="AA3809" t="s">
        <v>10075</v>
      </c>
      <c r="AB3809" t="s">
        <v>135</v>
      </c>
      <c r="AC3809" t="s">
        <v>119</v>
      </c>
      <c r="AD3809" t="s">
        <v>120</v>
      </c>
      <c r="AE3809" t="s">
        <v>121</v>
      </c>
      <c r="AF3809" t="s">
        <v>1047</v>
      </c>
      <c r="AG3809" t="s">
        <v>123</v>
      </c>
    </row>
    <row r="3810" spans="1:33" x14ac:dyDescent="0.25">
      <c r="A3810">
        <v>1538227251</v>
      </c>
      <c r="B3810">
        <v>2762518</v>
      </c>
      <c r="C3810" t="s">
        <v>19186</v>
      </c>
      <c r="D3810" t="s">
        <v>19187</v>
      </c>
      <c r="E3810" t="s">
        <v>19188</v>
      </c>
      <c r="L3810" t="s">
        <v>304</v>
      </c>
      <c r="M3810" t="s">
        <v>120</v>
      </c>
      <c r="R3810" t="s">
        <v>19189</v>
      </c>
      <c r="W3810" t="s">
        <v>19188</v>
      </c>
      <c r="X3810" t="s">
        <v>19190</v>
      </c>
      <c r="Y3810" t="s">
        <v>424</v>
      </c>
      <c r="Z3810" t="s">
        <v>116</v>
      </c>
      <c r="AA3810" t="s">
        <v>19191</v>
      </c>
      <c r="AB3810" t="s">
        <v>135</v>
      </c>
      <c r="AC3810" t="s">
        <v>119</v>
      </c>
      <c r="AD3810" t="s">
        <v>120</v>
      </c>
      <c r="AE3810" t="s">
        <v>121</v>
      </c>
      <c r="AF3810" t="s">
        <v>1047</v>
      </c>
      <c r="AG3810" t="s">
        <v>123</v>
      </c>
    </row>
    <row r="3811" spans="1:33" x14ac:dyDescent="0.25">
      <c r="A3811">
        <v>1386922359</v>
      </c>
      <c r="B3811">
        <v>3993033</v>
      </c>
      <c r="C3811" t="s">
        <v>19192</v>
      </c>
      <c r="D3811" t="s">
        <v>19193</v>
      </c>
      <c r="E3811" t="s">
        <v>19194</v>
      </c>
      <c r="L3811" t="s">
        <v>553</v>
      </c>
      <c r="M3811" t="s">
        <v>120</v>
      </c>
      <c r="R3811" t="s">
        <v>19195</v>
      </c>
      <c r="W3811" t="s">
        <v>19194</v>
      </c>
      <c r="X3811" t="s">
        <v>19196</v>
      </c>
      <c r="Y3811" t="s">
        <v>1947</v>
      </c>
      <c r="Z3811" t="s">
        <v>116</v>
      </c>
      <c r="AA3811" t="s">
        <v>19197</v>
      </c>
      <c r="AB3811" t="s">
        <v>135</v>
      </c>
      <c r="AC3811" t="s">
        <v>119</v>
      </c>
      <c r="AD3811" t="s">
        <v>120</v>
      </c>
      <c r="AE3811" t="s">
        <v>121</v>
      </c>
      <c r="AF3811" t="s">
        <v>1047</v>
      </c>
      <c r="AG3811" t="s">
        <v>123</v>
      </c>
    </row>
    <row r="3812" spans="1:33" x14ac:dyDescent="0.25">
      <c r="A3812">
        <v>1770506164</v>
      </c>
      <c r="B3812">
        <v>2022402</v>
      </c>
      <c r="C3812" t="s">
        <v>19198</v>
      </c>
      <c r="D3812" t="s">
        <v>19199</v>
      </c>
      <c r="E3812" t="s">
        <v>19200</v>
      </c>
      <c r="L3812" t="s">
        <v>304</v>
      </c>
      <c r="M3812" t="s">
        <v>120</v>
      </c>
      <c r="R3812" t="s">
        <v>19201</v>
      </c>
      <c r="W3812" t="s">
        <v>19202</v>
      </c>
      <c r="X3812" t="s">
        <v>19203</v>
      </c>
      <c r="Y3812" t="s">
        <v>424</v>
      </c>
      <c r="Z3812" t="s">
        <v>116</v>
      </c>
      <c r="AA3812" t="s">
        <v>19204</v>
      </c>
      <c r="AB3812" t="s">
        <v>135</v>
      </c>
      <c r="AC3812" t="s">
        <v>119</v>
      </c>
      <c r="AD3812" t="s">
        <v>120</v>
      </c>
      <c r="AE3812" t="s">
        <v>121</v>
      </c>
      <c r="AF3812" t="s">
        <v>1047</v>
      </c>
      <c r="AG3812" t="s">
        <v>123</v>
      </c>
    </row>
    <row r="3813" spans="1:33" x14ac:dyDescent="0.25">
      <c r="A3813">
        <v>1427017318</v>
      </c>
      <c r="B3813">
        <v>767271</v>
      </c>
      <c r="C3813" t="s">
        <v>19205</v>
      </c>
      <c r="D3813" t="s">
        <v>19206</v>
      </c>
      <c r="E3813" t="s">
        <v>19207</v>
      </c>
      <c r="L3813" t="s">
        <v>131</v>
      </c>
      <c r="M3813" t="s">
        <v>120</v>
      </c>
      <c r="R3813" t="s">
        <v>19208</v>
      </c>
      <c r="W3813" t="s">
        <v>19209</v>
      </c>
      <c r="X3813" t="s">
        <v>742</v>
      </c>
      <c r="Y3813" t="s">
        <v>482</v>
      </c>
      <c r="Z3813" t="s">
        <v>116</v>
      </c>
      <c r="AA3813" t="s">
        <v>483</v>
      </c>
      <c r="AB3813" t="s">
        <v>135</v>
      </c>
      <c r="AC3813" t="s">
        <v>119</v>
      </c>
      <c r="AD3813" t="s">
        <v>120</v>
      </c>
      <c r="AE3813" t="s">
        <v>121</v>
      </c>
      <c r="AF3813" t="s">
        <v>1047</v>
      </c>
      <c r="AG3813" t="s">
        <v>123</v>
      </c>
    </row>
    <row r="3814" spans="1:33" x14ac:dyDescent="0.25">
      <c r="A3814">
        <v>1255567087</v>
      </c>
      <c r="B3814">
        <v>3986087</v>
      </c>
      <c r="C3814" t="s">
        <v>19210</v>
      </c>
      <c r="D3814" t="s">
        <v>19211</v>
      </c>
      <c r="E3814" t="s">
        <v>19212</v>
      </c>
      <c r="G3814" t="s">
        <v>13994</v>
      </c>
      <c r="H3814" t="s">
        <v>19213</v>
      </c>
      <c r="J3814" t="s">
        <v>13996</v>
      </c>
      <c r="L3814" t="s">
        <v>131</v>
      </c>
      <c r="M3814" t="s">
        <v>120</v>
      </c>
      <c r="R3814" t="s">
        <v>19214</v>
      </c>
      <c r="W3814" t="s">
        <v>19212</v>
      </c>
      <c r="X3814" t="s">
        <v>5422</v>
      </c>
      <c r="Y3814" t="s">
        <v>133</v>
      </c>
      <c r="Z3814" t="s">
        <v>116</v>
      </c>
      <c r="AA3814" t="s">
        <v>134</v>
      </c>
      <c r="AB3814" t="s">
        <v>135</v>
      </c>
      <c r="AC3814" t="s">
        <v>119</v>
      </c>
      <c r="AD3814" t="s">
        <v>120</v>
      </c>
      <c r="AE3814" t="s">
        <v>121</v>
      </c>
      <c r="AF3814" t="s">
        <v>122</v>
      </c>
      <c r="AG3814" t="s">
        <v>123</v>
      </c>
    </row>
    <row r="3815" spans="1:33" x14ac:dyDescent="0.25">
      <c r="A3815">
        <v>1346269271</v>
      </c>
      <c r="B3815">
        <v>2697327</v>
      </c>
      <c r="C3815" t="s">
        <v>19215</v>
      </c>
      <c r="D3815" t="s">
        <v>19216</v>
      </c>
      <c r="E3815" t="s">
        <v>19217</v>
      </c>
      <c r="G3815" t="s">
        <v>13994</v>
      </c>
      <c r="H3815" t="s">
        <v>19218</v>
      </c>
      <c r="J3815" t="s">
        <v>13996</v>
      </c>
      <c r="L3815" t="s">
        <v>147</v>
      </c>
      <c r="M3815" t="s">
        <v>120</v>
      </c>
      <c r="R3815" t="s">
        <v>19219</v>
      </c>
      <c r="W3815" t="s">
        <v>19220</v>
      </c>
      <c r="X3815" t="s">
        <v>728</v>
      </c>
      <c r="Y3815" t="s">
        <v>345</v>
      </c>
      <c r="Z3815" t="s">
        <v>116</v>
      </c>
      <c r="AA3815" t="s">
        <v>729</v>
      </c>
      <c r="AB3815" t="s">
        <v>8121</v>
      </c>
      <c r="AC3815" t="s">
        <v>119</v>
      </c>
      <c r="AD3815" t="s">
        <v>120</v>
      </c>
      <c r="AE3815" t="s">
        <v>121</v>
      </c>
      <c r="AF3815" t="s">
        <v>122</v>
      </c>
      <c r="AG3815" t="s">
        <v>123</v>
      </c>
    </row>
    <row r="3816" spans="1:33" x14ac:dyDescent="0.25">
      <c r="A3816">
        <v>1881638096</v>
      </c>
      <c r="B3816">
        <v>2094342</v>
      </c>
      <c r="C3816" t="s">
        <v>19221</v>
      </c>
      <c r="D3816" t="s">
        <v>19222</v>
      </c>
      <c r="E3816" t="s">
        <v>19223</v>
      </c>
      <c r="G3816" t="s">
        <v>13994</v>
      </c>
      <c r="H3816" t="s">
        <v>16580</v>
      </c>
      <c r="J3816" t="s">
        <v>13996</v>
      </c>
      <c r="L3816" t="s">
        <v>522</v>
      </c>
      <c r="M3816" t="s">
        <v>120</v>
      </c>
      <c r="R3816" t="s">
        <v>19224</v>
      </c>
      <c r="W3816" t="s">
        <v>19223</v>
      </c>
      <c r="X3816" t="s">
        <v>4866</v>
      </c>
      <c r="Y3816" t="s">
        <v>133</v>
      </c>
      <c r="Z3816" t="s">
        <v>116</v>
      </c>
      <c r="AA3816" t="s">
        <v>134</v>
      </c>
      <c r="AB3816" t="s">
        <v>633</v>
      </c>
      <c r="AC3816" t="s">
        <v>119</v>
      </c>
      <c r="AD3816" t="s">
        <v>120</v>
      </c>
      <c r="AE3816" t="s">
        <v>121</v>
      </c>
      <c r="AF3816" t="s">
        <v>122</v>
      </c>
      <c r="AG3816" t="s">
        <v>123</v>
      </c>
    </row>
    <row r="3817" spans="1:33" x14ac:dyDescent="0.25">
      <c r="A3817">
        <v>1649520370</v>
      </c>
      <c r="B3817">
        <v>3518141</v>
      </c>
      <c r="C3817" t="s">
        <v>19225</v>
      </c>
      <c r="D3817" t="s">
        <v>19226</v>
      </c>
      <c r="E3817" t="s">
        <v>19227</v>
      </c>
      <c r="G3817" t="s">
        <v>13994</v>
      </c>
      <c r="H3817" t="s">
        <v>19228</v>
      </c>
      <c r="J3817" t="s">
        <v>13996</v>
      </c>
      <c r="L3817" t="s">
        <v>147</v>
      </c>
      <c r="M3817" t="s">
        <v>120</v>
      </c>
      <c r="R3817" t="s">
        <v>19227</v>
      </c>
      <c r="W3817" t="s">
        <v>19227</v>
      </c>
      <c r="X3817" t="s">
        <v>14019</v>
      </c>
      <c r="Y3817" t="s">
        <v>345</v>
      </c>
      <c r="Z3817" t="s">
        <v>116</v>
      </c>
      <c r="AA3817" t="s">
        <v>6168</v>
      </c>
      <c r="AB3817" t="s">
        <v>135</v>
      </c>
      <c r="AC3817" t="s">
        <v>119</v>
      </c>
      <c r="AD3817" t="s">
        <v>120</v>
      </c>
      <c r="AE3817" t="s">
        <v>121</v>
      </c>
      <c r="AF3817" t="s">
        <v>122</v>
      </c>
      <c r="AG3817" t="s">
        <v>123</v>
      </c>
    </row>
    <row r="3818" spans="1:33" x14ac:dyDescent="0.25">
      <c r="A3818">
        <v>1902006398</v>
      </c>
      <c r="B3818">
        <v>4155964</v>
      </c>
      <c r="C3818" t="s">
        <v>19229</v>
      </c>
      <c r="D3818" t="s">
        <v>19230</v>
      </c>
      <c r="E3818" t="s">
        <v>19231</v>
      </c>
      <c r="G3818" t="s">
        <v>19229</v>
      </c>
      <c r="H3818" t="s">
        <v>18436</v>
      </c>
      <c r="J3818" t="s">
        <v>19232</v>
      </c>
      <c r="L3818" t="s">
        <v>131</v>
      </c>
      <c r="M3818" t="s">
        <v>120</v>
      </c>
      <c r="R3818" t="s">
        <v>19233</v>
      </c>
      <c r="W3818" t="s">
        <v>19231</v>
      </c>
      <c r="X3818" t="s">
        <v>2289</v>
      </c>
      <c r="Y3818" t="s">
        <v>1475</v>
      </c>
      <c r="Z3818" t="s">
        <v>116</v>
      </c>
      <c r="AA3818" t="s">
        <v>2290</v>
      </c>
      <c r="AB3818" t="s">
        <v>135</v>
      </c>
      <c r="AC3818" t="s">
        <v>119</v>
      </c>
      <c r="AD3818" t="s">
        <v>120</v>
      </c>
      <c r="AE3818" t="s">
        <v>121</v>
      </c>
      <c r="AF3818" t="s">
        <v>122</v>
      </c>
      <c r="AG3818" t="s">
        <v>123</v>
      </c>
    </row>
    <row r="3819" spans="1:33" x14ac:dyDescent="0.25">
      <c r="A3819">
        <v>1205872207</v>
      </c>
      <c r="B3819">
        <v>1640784</v>
      </c>
      <c r="C3819" t="s">
        <v>19234</v>
      </c>
      <c r="D3819" t="s">
        <v>19235</v>
      </c>
      <c r="E3819" t="s">
        <v>19236</v>
      </c>
      <c r="G3819" t="s">
        <v>19234</v>
      </c>
      <c r="H3819" t="s">
        <v>3787</v>
      </c>
      <c r="J3819" t="s">
        <v>19237</v>
      </c>
      <c r="L3819" t="s">
        <v>147</v>
      </c>
      <c r="M3819" t="s">
        <v>120</v>
      </c>
      <c r="R3819" t="s">
        <v>19238</v>
      </c>
      <c r="W3819" t="s">
        <v>19236</v>
      </c>
      <c r="X3819" t="s">
        <v>5200</v>
      </c>
      <c r="Y3819" t="s">
        <v>2250</v>
      </c>
      <c r="Z3819" t="s">
        <v>116</v>
      </c>
      <c r="AA3819" t="s">
        <v>5201</v>
      </c>
      <c r="AB3819" t="s">
        <v>135</v>
      </c>
      <c r="AC3819" t="s">
        <v>119</v>
      </c>
      <c r="AD3819" t="s">
        <v>120</v>
      </c>
      <c r="AE3819" t="s">
        <v>121</v>
      </c>
      <c r="AF3819" t="s">
        <v>122</v>
      </c>
      <c r="AG3819" t="s">
        <v>123</v>
      </c>
    </row>
    <row r="3820" spans="1:33" x14ac:dyDescent="0.25">
      <c r="A3820">
        <v>1033175328</v>
      </c>
      <c r="B3820">
        <v>2664102</v>
      </c>
      <c r="C3820" t="s">
        <v>19239</v>
      </c>
      <c r="D3820" t="s">
        <v>19240</v>
      </c>
      <c r="E3820" t="s">
        <v>19241</v>
      </c>
      <c r="G3820" t="s">
        <v>19239</v>
      </c>
      <c r="H3820" t="s">
        <v>3000</v>
      </c>
      <c r="J3820" t="s">
        <v>19242</v>
      </c>
      <c r="L3820" t="s">
        <v>131</v>
      </c>
      <c r="M3820" t="s">
        <v>120</v>
      </c>
      <c r="R3820" t="s">
        <v>19243</v>
      </c>
      <c r="W3820" t="s">
        <v>19241</v>
      </c>
      <c r="X3820" t="s">
        <v>2884</v>
      </c>
      <c r="Y3820" t="s">
        <v>218</v>
      </c>
      <c r="Z3820" t="s">
        <v>116</v>
      </c>
      <c r="AA3820" t="s">
        <v>2885</v>
      </c>
      <c r="AB3820" t="s">
        <v>135</v>
      </c>
      <c r="AC3820" t="s">
        <v>119</v>
      </c>
      <c r="AD3820" t="s">
        <v>120</v>
      </c>
      <c r="AE3820" t="s">
        <v>121</v>
      </c>
      <c r="AF3820" t="s">
        <v>122</v>
      </c>
      <c r="AG3820" t="s">
        <v>123</v>
      </c>
    </row>
    <row r="3821" spans="1:33" x14ac:dyDescent="0.25">
      <c r="A3821">
        <v>1083903041</v>
      </c>
      <c r="B3821">
        <v>3951131</v>
      </c>
      <c r="C3821" t="s">
        <v>19244</v>
      </c>
      <c r="D3821" t="s">
        <v>19245</v>
      </c>
      <c r="E3821" t="s">
        <v>19246</v>
      </c>
      <c r="G3821" t="s">
        <v>19244</v>
      </c>
      <c r="H3821" t="s">
        <v>3089</v>
      </c>
      <c r="J3821" t="s">
        <v>19247</v>
      </c>
      <c r="L3821" t="s">
        <v>308</v>
      </c>
      <c r="M3821" t="s">
        <v>120</v>
      </c>
      <c r="R3821" t="s">
        <v>19248</v>
      </c>
      <c r="W3821" t="s">
        <v>19246</v>
      </c>
      <c r="X3821" t="s">
        <v>2289</v>
      </c>
      <c r="Y3821" t="s">
        <v>1475</v>
      </c>
      <c r="Z3821" t="s">
        <v>116</v>
      </c>
      <c r="AA3821" t="s">
        <v>2290</v>
      </c>
      <c r="AB3821" t="s">
        <v>135</v>
      </c>
      <c r="AC3821" t="s">
        <v>119</v>
      </c>
      <c r="AD3821" t="s">
        <v>120</v>
      </c>
      <c r="AE3821" t="s">
        <v>121</v>
      </c>
      <c r="AF3821" t="s">
        <v>122</v>
      </c>
      <c r="AG3821" t="s">
        <v>123</v>
      </c>
    </row>
    <row r="3822" spans="1:33" x14ac:dyDescent="0.25">
      <c r="A3822">
        <v>1457347361</v>
      </c>
      <c r="B3822">
        <v>1571897</v>
      </c>
      <c r="C3822" t="s">
        <v>19249</v>
      </c>
      <c r="D3822" t="s">
        <v>19250</v>
      </c>
      <c r="E3822" t="s">
        <v>19251</v>
      </c>
      <c r="G3822" t="s">
        <v>19249</v>
      </c>
      <c r="H3822" t="s">
        <v>3787</v>
      </c>
      <c r="J3822" t="s">
        <v>19252</v>
      </c>
      <c r="L3822" t="s">
        <v>131</v>
      </c>
      <c r="M3822" t="s">
        <v>120</v>
      </c>
      <c r="R3822" t="s">
        <v>19253</v>
      </c>
      <c r="W3822" t="s">
        <v>19251</v>
      </c>
      <c r="X3822" t="s">
        <v>19254</v>
      </c>
      <c r="Y3822" t="s">
        <v>3028</v>
      </c>
      <c r="Z3822" t="s">
        <v>116</v>
      </c>
      <c r="AA3822" t="s">
        <v>3029</v>
      </c>
      <c r="AB3822" t="s">
        <v>484</v>
      </c>
      <c r="AC3822" t="s">
        <v>119</v>
      </c>
      <c r="AD3822" t="s">
        <v>120</v>
      </c>
      <c r="AE3822" t="s">
        <v>121</v>
      </c>
      <c r="AF3822" t="s">
        <v>122</v>
      </c>
      <c r="AG3822" t="s">
        <v>123</v>
      </c>
    </row>
    <row r="3823" spans="1:33" x14ac:dyDescent="0.25">
      <c r="A3823">
        <v>1881789097</v>
      </c>
      <c r="B3823">
        <v>1848195</v>
      </c>
      <c r="C3823" t="s">
        <v>19255</v>
      </c>
      <c r="D3823" t="s">
        <v>19256</v>
      </c>
      <c r="E3823" t="s">
        <v>19257</v>
      </c>
      <c r="G3823" t="s">
        <v>19255</v>
      </c>
      <c r="H3823" t="s">
        <v>3081</v>
      </c>
      <c r="J3823" t="s">
        <v>19258</v>
      </c>
      <c r="L3823" t="s">
        <v>304</v>
      </c>
      <c r="M3823" t="s">
        <v>120</v>
      </c>
      <c r="R3823" t="s">
        <v>19259</v>
      </c>
      <c r="W3823" t="s">
        <v>19257</v>
      </c>
      <c r="X3823" t="s">
        <v>19257</v>
      </c>
      <c r="Y3823" t="s">
        <v>2309</v>
      </c>
      <c r="Z3823" t="s">
        <v>116</v>
      </c>
      <c r="AA3823">
        <v>11023</v>
      </c>
      <c r="AB3823" t="s">
        <v>135</v>
      </c>
      <c r="AC3823" t="s">
        <v>119</v>
      </c>
      <c r="AD3823" t="s">
        <v>120</v>
      </c>
      <c r="AE3823" t="s">
        <v>121</v>
      </c>
      <c r="AF3823" t="s">
        <v>122</v>
      </c>
      <c r="AG3823" t="s">
        <v>123</v>
      </c>
    </row>
    <row r="3824" spans="1:33" x14ac:dyDescent="0.25">
      <c r="A3824">
        <v>1356386239</v>
      </c>
      <c r="B3824">
        <v>1796914</v>
      </c>
      <c r="C3824" t="s">
        <v>19260</v>
      </c>
      <c r="D3824" t="s">
        <v>19261</v>
      </c>
      <c r="E3824" t="s">
        <v>19262</v>
      </c>
      <c r="G3824" t="s">
        <v>19260</v>
      </c>
      <c r="H3824" t="s">
        <v>3033</v>
      </c>
      <c r="J3824" t="s">
        <v>19263</v>
      </c>
      <c r="L3824" t="s">
        <v>553</v>
      </c>
      <c r="M3824" t="s">
        <v>120</v>
      </c>
      <c r="R3824" t="s">
        <v>19264</v>
      </c>
      <c r="W3824" t="s">
        <v>19262</v>
      </c>
      <c r="X3824" t="s">
        <v>3490</v>
      </c>
      <c r="Y3824" t="s">
        <v>289</v>
      </c>
      <c r="Z3824" t="s">
        <v>116</v>
      </c>
      <c r="AA3824" t="s">
        <v>3037</v>
      </c>
      <c r="AB3824" t="s">
        <v>135</v>
      </c>
      <c r="AC3824" t="s">
        <v>119</v>
      </c>
      <c r="AD3824" t="s">
        <v>120</v>
      </c>
      <c r="AE3824" t="s">
        <v>121</v>
      </c>
      <c r="AF3824" t="s">
        <v>122</v>
      </c>
      <c r="AG3824" t="s">
        <v>123</v>
      </c>
    </row>
    <row r="3825" spans="1:33" x14ac:dyDescent="0.25">
      <c r="C3825" t="s">
        <v>19265</v>
      </c>
      <c r="H3825" t="s">
        <v>19266</v>
      </c>
      <c r="J3825" t="s">
        <v>19267</v>
      </c>
      <c r="K3825" t="s">
        <v>276</v>
      </c>
      <c r="L3825" t="s">
        <v>390</v>
      </c>
      <c r="M3825" t="s">
        <v>120</v>
      </c>
      <c r="N3825" t="s">
        <v>18004</v>
      </c>
      <c r="P3825" t="s">
        <v>116</v>
      </c>
      <c r="AC3825" t="s">
        <v>119</v>
      </c>
      <c r="AD3825" t="s">
        <v>120</v>
      </c>
      <c r="AE3825" t="s">
        <v>393</v>
      </c>
      <c r="AF3825" t="s">
        <v>280</v>
      </c>
      <c r="AG3825" t="s">
        <v>123</v>
      </c>
    </row>
    <row r="3826" spans="1:33" x14ac:dyDescent="0.25">
      <c r="C3826" t="s">
        <v>19268</v>
      </c>
      <c r="H3826" t="s">
        <v>18262</v>
      </c>
      <c r="J3826" t="s">
        <v>19269</v>
      </c>
      <c r="K3826" t="s">
        <v>276</v>
      </c>
      <c r="L3826" t="s">
        <v>390</v>
      </c>
      <c r="M3826" t="s">
        <v>120</v>
      </c>
      <c r="N3826" t="s">
        <v>18004</v>
      </c>
      <c r="P3826" t="s">
        <v>116</v>
      </c>
      <c r="AC3826" t="s">
        <v>119</v>
      </c>
      <c r="AD3826" t="s">
        <v>120</v>
      </c>
      <c r="AE3826" t="s">
        <v>393</v>
      </c>
      <c r="AF3826" t="s">
        <v>280</v>
      </c>
      <c r="AG3826" t="s">
        <v>123</v>
      </c>
    </row>
    <row r="3827" spans="1:33" x14ac:dyDescent="0.25">
      <c r="C3827" t="s">
        <v>19270</v>
      </c>
      <c r="H3827" t="s">
        <v>19271</v>
      </c>
      <c r="J3827" t="s">
        <v>19272</v>
      </c>
      <c r="K3827" t="s">
        <v>276</v>
      </c>
      <c r="L3827" t="s">
        <v>390</v>
      </c>
      <c r="M3827" t="s">
        <v>120</v>
      </c>
      <c r="N3827" t="s">
        <v>18004</v>
      </c>
      <c r="P3827" t="s">
        <v>116</v>
      </c>
      <c r="AC3827" t="s">
        <v>119</v>
      </c>
      <c r="AD3827" t="s">
        <v>120</v>
      </c>
      <c r="AE3827" t="s">
        <v>393</v>
      </c>
      <c r="AF3827" t="s">
        <v>280</v>
      </c>
      <c r="AG3827" t="s">
        <v>123</v>
      </c>
    </row>
    <row r="3828" spans="1:33" x14ac:dyDescent="0.25">
      <c r="C3828" t="s">
        <v>19273</v>
      </c>
      <c r="H3828" t="s">
        <v>18288</v>
      </c>
      <c r="J3828" t="s">
        <v>19274</v>
      </c>
      <c r="K3828" t="s">
        <v>276</v>
      </c>
      <c r="L3828" t="s">
        <v>390</v>
      </c>
      <c r="M3828" t="s">
        <v>120</v>
      </c>
      <c r="N3828" t="s">
        <v>18954</v>
      </c>
      <c r="P3828" t="s">
        <v>116</v>
      </c>
      <c r="AC3828" t="s">
        <v>119</v>
      </c>
      <c r="AD3828" t="s">
        <v>120</v>
      </c>
      <c r="AE3828" t="s">
        <v>393</v>
      </c>
      <c r="AF3828" t="s">
        <v>280</v>
      </c>
      <c r="AG3828" t="s">
        <v>123</v>
      </c>
    </row>
    <row r="3829" spans="1:33" x14ac:dyDescent="0.25">
      <c r="A3829">
        <v>1922253020</v>
      </c>
      <c r="B3829">
        <v>3147317</v>
      </c>
      <c r="C3829" t="s">
        <v>19275</v>
      </c>
      <c r="D3829" t="s">
        <v>19276</v>
      </c>
      <c r="E3829" t="s">
        <v>19277</v>
      </c>
      <c r="J3829" t="s">
        <v>19278</v>
      </c>
      <c r="L3829" t="s">
        <v>147</v>
      </c>
      <c r="M3829" t="s">
        <v>120</v>
      </c>
      <c r="R3829" t="s">
        <v>19279</v>
      </c>
      <c r="W3829" t="s">
        <v>19277</v>
      </c>
      <c r="X3829" t="s">
        <v>10371</v>
      </c>
      <c r="Y3829" t="s">
        <v>272</v>
      </c>
      <c r="Z3829" t="s">
        <v>116</v>
      </c>
      <c r="AA3829" t="s">
        <v>10372</v>
      </c>
      <c r="AB3829" t="s">
        <v>633</v>
      </c>
      <c r="AC3829" t="s">
        <v>119</v>
      </c>
      <c r="AD3829" t="s">
        <v>120</v>
      </c>
      <c r="AE3829" t="s">
        <v>121</v>
      </c>
      <c r="AF3829" t="s">
        <v>122</v>
      </c>
      <c r="AG3829" t="s">
        <v>123</v>
      </c>
    </row>
    <row r="3830" spans="1:33" x14ac:dyDescent="0.25">
      <c r="A3830">
        <v>1770590291</v>
      </c>
      <c r="C3830" t="s">
        <v>19280</v>
      </c>
      <c r="J3830" t="s">
        <v>19281</v>
      </c>
      <c r="K3830" t="s">
        <v>276</v>
      </c>
      <c r="L3830" t="s">
        <v>151</v>
      </c>
      <c r="M3830" t="s">
        <v>120</v>
      </c>
      <c r="R3830" t="s">
        <v>19282</v>
      </c>
      <c r="S3830" t="s">
        <v>19283</v>
      </c>
      <c r="T3830" t="s">
        <v>402</v>
      </c>
      <c r="U3830" t="s">
        <v>116</v>
      </c>
      <c r="V3830">
        <v>117723121</v>
      </c>
      <c r="AC3830" t="s">
        <v>119</v>
      </c>
      <c r="AD3830" t="s">
        <v>120</v>
      </c>
      <c r="AE3830" t="s">
        <v>153</v>
      </c>
      <c r="AF3830" t="s">
        <v>122</v>
      </c>
      <c r="AG3830" t="s">
        <v>123</v>
      </c>
    </row>
    <row r="3831" spans="1:33" x14ac:dyDescent="0.25">
      <c r="A3831">
        <v>1831432061</v>
      </c>
      <c r="C3831" t="s">
        <v>19284</v>
      </c>
      <c r="H3831" t="s">
        <v>18008</v>
      </c>
      <c r="J3831" t="s">
        <v>19285</v>
      </c>
      <c r="K3831" t="s">
        <v>276</v>
      </c>
      <c r="L3831" t="s">
        <v>147</v>
      </c>
      <c r="M3831" t="s">
        <v>120</v>
      </c>
      <c r="R3831" t="s">
        <v>19286</v>
      </c>
      <c r="S3831" t="s">
        <v>5889</v>
      </c>
      <c r="T3831" t="s">
        <v>296</v>
      </c>
      <c r="U3831" t="s">
        <v>116</v>
      </c>
      <c r="V3831">
        <v>117873739</v>
      </c>
      <c r="AC3831" t="s">
        <v>119</v>
      </c>
      <c r="AD3831" t="s">
        <v>120</v>
      </c>
      <c r="AE3831" t="s">
        <v>153</v>
      </c>
      <c r="AF3831" t="s">
        <v>122</v>
      </c>
      <c r="AG3831" t="s">
        <v>123</v>
      </c>
    </row>
    <row r="3832" spans="1:33" x14ac:dyDescent="0.25">
      <c r="A3832">
        <v>1902157688</v>
      </c>
      <c r="C3832" t="s">
        <v>19287</v>
      </c>
      <c r="H3832" t="s">
        <v>18252</v>
      </c>
      <c r="J3832" t="s">
        <v>19288</v>
      </c>
      <c r="K3832" t="s">
        <v>276</v>
      </c>
      <c r="L3832" t="s">
        <v>147</v>
      </c>
      <c r="M3832" t="s">
        <v>120</v>
      </c>
      <c r="R3832" t="s">
        <v>19289</v>
      </c>
      <c r="S3832" t="s">
        <v>19290</v>
      </c>
      <c r="T3832" t="s">
        <v>2671</v>
      </c>
      <c r="U3832" t="s">
        <v>116</v>
      </c>
      <c r="V3832">
        <v>117381204</v>
      </c>
      <c r="AC3832" t="s">
        <v>119</v>
      </c>
      <c r="AD3832" t="s">
        <v>120</v>
      </c>
      <c r="AE3832" t="s">
        <v>153</v>
      </c>
      <c r="AF3832" t="s">
        <v>122</v>
      </c>
      <c r="AG3832" t="s">
        <v>123</v>
      </c>
    </row>
    <row r="3833" spans="1:33" x14ac:dyDescent="0.25">
      <c r="C3833" t="s">
        <v>19291</v>
      </c>
      <c r="H3833" t="s">
        <v>18288</v>
      </c>
      <c r="J3833" t="s">
        <v>19292</v>
      </c>
      <c r="K3833" t="s">
        <v>276</v>
      </c>
      <c r="L3833" t="s">
        <v>390</v>
      </c>
      <c r="M3833" t="s">
        <v>120</v>
      </c>
      <c r="N3833" t="s">
        <v>19293</v>
      </c>
      <c r="O3833" t="s">
        <v>12596</v>
      </c>
      <c r="P3833" t="s">
        <v>116</v>
      </c>
      <c r="Q3833">
        <v>11901</v>
      </c>
      <c r="AC3833" t="s">
        <v>119</v>
      </c>
      <c r="AD3833" t="s">
        <v>120</v>
      </c>
      <c r="AE3833" t="s">
        <v>393</v>
      </c>
      <c r="AF3833" t="s">
        <v>280</v>
      </c>
      <c r="AG3833" t="s">
        <v>123</v>
      </c>
    </row>
    <row r="3834" spans="1:33" x14ac:dyDescent="0.25">
      <c r="A3834">
        <v>1851474456</v>
      </c>
      <c r="B3834">
        <v>2542336</v>
      </c>
      <c r="C3834" t="s">
        <v>19294</v>
      </c>
      <c r="D3834" t="s">
        <v>19295</v>
      </c>
      <c r="E3834" t="s">
        <v>19296</v>
      </c>
      <c r="H3834" t="s">
        <v>18262</v>
      </c>
      <c r="J3834" t="s">
        <v>19297</v>
      </c>
      <c r="L3834" t="s">
        <v>147</v>
      </c>
      <c r="M3834" t="s">
        <v>120</v>
      </c>
      <c r="R3834" t="s">
        <v>19298</v>
      </c>
      <c r="W3834" t="s">
        <v>19296</v>
      </c>
      <c r="X3834" t="s">
        <v>19299</v>
      </c>
      <c r="Y3834" t="s">
        <v>649</v>
      </c>
      <c r="Z3834" t="s">
        <v>116</v>
      </c>
      <c r="AA3834" t="s">
        <v>19300</v>
      </c>
      <c r="AB3834" t="s">
        <v>633</v>
      </c>
      <c r="AC3834" t="s">
        <v>119</v>
      </c>
      <c r="AD3834" t="s">
        <v>120</v>
      </c>
      <c r="AE3834" t="s">
        <v>121</v>
      </c>
      <c r="AF3834" t="s">
        <v>122</v>
      </c>
      <c r="AG3834" t="s">
        <v>123</v>
      </c>
    </row>
    <row r="3835" spans="1:33" x14ac:dyDescent="0.25">
      <c r="A3835">
        <v>1053626960</v>
      </c>
      <c r="B3835">
        <v>3567466</v>
      </c>
      <c r="C3835" t="s">
        <v>19301</v>
      </c>
      <c r="D3835" t="s">
        <v>19302</v>
      </c>
      <c r="E3835" t="s">
        <v>19303</v>
      </c>
      <c r="H3835" t="s">
        <v>18013</v>
      </c>
      <c r="J3835" t="s">
        <v>19304</v>
      </c>
      <c r="L3835" t="s">
        <v>147</v>
      </c>
      <c r="M3835" t="s">
        <v>120</v>
      </c>
      <c r="R3835" t="s">
        <v>19305</v>
      </c>
      <c r="W3835" t="s">
        <v>19303</v>
      </c>
      <c r="X3835" t="s">
        <v>15516</v>
      </c>
      <c r="Y3835" t="s">
        <v>1880</v>
      </c>
      <c r="Z3835" t="s">
        <v>116</v>
      </c>
      <c r="AA3835" t="s">
        <v>15517</v>
      </c>
      <c r="AB3835" t="s">
        <v>633</v>
      </c>
      <c r="AC3835" t="s">
        <v>119</v>
      </c>
      <c r="AD3835" t="s">
        <v>120</v>
      </c>
      <c r="AE3835" t="s">
        <v>121</v>
      </c>
      <c r="AF3835" t="s">
        <v>122</v>
      </c>
      <c r="AG3835" t="s">
        <v>123</v>
      </c>
    </row>
    <row r="3836" spans="1:33" x14ac:dyDescent="0.25">
      <c r="C3836" t="s">
        <v>19306</v>
      </c>
      <c r="H3836" t="s">
        <v>18008</v>
      </c>
      <c r="J3836" t="s">
        <v>19307</v>
      </c>
      <c r="K3836" t="s">
        <v>276</v>
      </c>
      <c r="L3836" t="s">
        <v>390</v>
      </c>
      <c r="M3836" t="s">
        <v>120</v>
      </c>
      <c r="N3836" t="s">
        <v>19308</v>
      </c>
      <c r="O3836" t="s">
        <v>9588</v>
      </c>
      <c r="P3836" t="s">
        <v>116</v>
      </c>
      <c r="Q3836">
        <v>11743</v>
      </c>
      <c r="AC3836" t="s">
        <v>119</v>
      </c>
      <c r="AD3836" t="s">
        <v>120</v>
      </c>
      <c r="AE3836" t="s">
        <v>393</v>
      </c>
      <c r="AF3836" t="s">
        <v>280</v>
      </c>
      <c r="AG3836" t="s">
        <v>123</v>
      </c>
    </row>
    <row r="3837" spans="1:33" x14ac:dyDescent="0.25">
      <c r="A3837">
        <v>1235577271</v>
      </c>
      <c r="C3837" t="s">
        <v>19309</v>
      </c>
      <c r="H3837" t="s">
        <v>18288</v>
      </c>
      <c r="J3837" t="s">
        <v>19310</v>
      </c>
      <c r="K3837" t="s">
        <v>276</v>
      </c>
      <c r="L3837" t="s">
        <v>147</v>
      </c>
      <c r="M3837" t="s">
        <v>120</v>
      </c>
      <c r="R3837" t="s">
        <v>19311</v>
      </c>
      <c r="S3837" t="s">
        <v>18912</v>
      </c>
      <c r="T3837" t="s">
        <v>207</v>
      </c>
      <c r="U3837" t="s">
        <v>116</v>
      </c>
      <c r="V3837">
        <v>119012706</v>
      </c>
      <c r="AC3837" t="s">
        <v>119</v>
      </c>
      <c r="AD3837" t="s">
        <v>120</v>
      </c>
      <c r="AE3837" t="s">
        <v>153</v>
      </c>
      <c r="AF3837" t="s">
        <v>122</v>
      </c>
      <c r="AG3837" t="s">
        <v>123</v>
      </c>
    </row>
    <row r="3838" spans="1:33" x14ac:dyDescent="0.25">
      <c r="C3838" t="s">
        <v>19312</v>
      </c>
      <c r="H3838" t="s">
        <v>18262</v>
      </c>
      <c r="J3838" t="s">
        <v>19313</v>
      </c>
      <c r="K3838" t="s">
        <v>276</v>
      </c>
      <c r="L3838" t="s">
        <v>390</v>
      </c>
      <c r="M3838" t="s">
        <v>120</v>
      </c>
      <c r="N3838" t="s">
        <v>19314</v>
      </c>
      <c r="O3838" t="s">
        <v>19315</v>
      </c>
      <c r="P3838" t="s">
        <v>116</v>
      </c>
      <c r="Q3838">
        <v>11706</v>
      </c>
      <c r="AC3838" t="s">
        <v>119</v>
      </c>
      <c r="AD3838" t="s">
        <v>120</v>
      </c>
      <c r="AE3838" t="s">
        <v>393</v>
      </c>
      <c r="AF3838" t="s">
        <v>280</v>
      </c>
      <c r="AG3838" t="s">
        <v>123</v>
      </c>
    </row>
    <row r="3839" spans="1:33" x14ac:dyDescent="0.25">
      <c r="A3839">
        <v>1912342965</v>
      </c>
      <c r="C3839" t="s">
        <v>19316</v>
      </c>
      <c r="H3839" t="s">
        <v>19317</v>
      </c>
      <c r="J3839" t="s">
        <v>19318</v>
      </c>
      <c r="K3839" t="s">
        <v>276</v>
      </c>
      <c r="L3839" t="s">
        <v>151</v>
      </c>
      <c r="M3839" t="s">
        <v>120</v>
      </c>
      <c r="R3839" t="s">
        <v>19319</v>
      </c>
      <c r="S3839" t="s">
        <v>10371</v>
      </c>
      <c r="T3839" t="s">
        <v>272</v>
      </c>
      <c r="U3839" t="s">
        <v>116</v>
      </c>
      <c r="V3839">
        <v>117434436</v>
      </c>
      <c r="AC3839" t="s">
        <v>119</v>
      </c>
      <c r="AD3839" t="s">
        <v>120</v>
      </c>
      <c r="AE3839" t="s">
        <v>153</v>
      </c>
      <c r="AF3839" t="s">
        <v>122</v>
      </c>
      <c r="AG3839" t="s">
        <v>123</v>
      </c>
    </row>
    <row r="3840" spans="1:33" x14ac:dyDescent="0.25">
      <c r="A3840">
        <v>1689972416</v>
      </c>
      <c r="B3840">
        <v>3544534</v>
      </c>
      <c r="C3840" t="s">
        <v>19320</v>
      </c>
      <c r="D3840" t="s">
        <v>19321</v>
      </c>
      <c r="E3840" t="s">
        <v>19322</v>
      </c>
      <c r="H3840" t="s">
        <v>18262</v>
      </c>
      <c r="J3840" t="s">
        <v>19323</v>
      </c>
      <c r="L3840" t="s">
        <v>147</v>
      </c>
      <c r="M3840" t="s">
        <v>120</v>
      </c>
      <c r="R3840" t="s">
        <v>19324</v>
      </c>
      <c r="W3840" t="s">
        <v>19322</v>
      </c>
      <c r="X3840" t="s">
        <v>19325</v>
      </c>
      <c r="Y3840" t="s">
        <v>2149</v>
      </c>
      <c r="Z3840" t="s">
        <v>116</v>
      </c>
      <c r="AA3840" t="s">
        <v>19326</v>
      </c>
      <c r="AB3840" t="s">
        <v>633</v>
      </c>
      <c r="AC3840" t="s">
        <v>119</v>
      </c>
      <c r="AD3840" t="s">
        <v>120</v>
      </c>
      <c r="AE3840" t="s">
        <v>121</v>
      </c>
      <c r="AF3840" t="s">
        <v>122</v>
      </c>
      <c r="AG3840" t="s">
        <v>123</v>
      </c>
    </row>
    <row r="3841" spans="1:33" x14ac:dyDescent="0.25">
      <c r="A3841">
        <v>1346257763</v>
      </c>
      <c r="B3841">
        <v>2406480</v>
      </c>
      <c r="C3841" t="s">
        <v>19327</v>
      </c>
      <c r="D3841" t="s">
        <v>19328</v>
      </c>
      <c r="E3841" t="s">
        <v>19329</v>
      </c>
      <c r="H3841" t="s">
        <v>19330</v>
      </c>
      <c r="J3841" t="s">
        <v>19331</v>
      </c>
      <c r="L3841" t="s">
        <v>1764</v>
      </c>
      <c r="M3841" t="s">
        <v>112</v>
      </c>
      <c r="R3841" t="s">
        <v>19332</v>
      </c>
      <c r="W3841" t="s">
        <v>19329</v>
      </c>
      <c r="X3841" t="s">
        <v>5889</v>
      </c>
      <c r="Y3841" t="s">
        <v>296</v>
      </c>
      <c r="Z3841" t="s">
        <v>116</v>
      </c>
      <c r="AA3841" t="s">
        <v>5890</v>
      </c>
      <c r="AB3841" t="s">
        <v>135</v>
      </c>
      <c r="AC3841" t="s">
        <v>119</v>
      </c>
      <c r="AD3841" t="s">
        <v>120</v>
      </c>
      <c r="AE3841" t="s">
        <v>121</v>
      </c>
      <c r="AF3841" t="s">
        <v>122</v>
      </c>
      <c r="AG3841" t="s">
        <v>123</v>
      </c>
    </row>
    <row r="3842" spans="1:33" x14ac:dyDescent="0.25">
      <c r="C3842" t="s">
        <v>19333</v>
      </c>
      <c r="H3842" t="s">
        <v>18310</v>
      </c>
      <c r="J3842" t="s">
        <v>19334</v>
      </c>
      <c r="K3842" t="s">
        <v>276</v>
      </c>
      <c r="L3842" t="s">
        <v>390</v>
      </c>
      <c r="M3842" t="s">
        <v>120</v>
      </c>
      <c r="N3842" t="s">
        <v>19314</v>
      </c>
      <c r="O3842" t="s">
        <v>19315</v>
      </c>
      <c r="P3842" t="s">
        <v>116</v>
      </c>
      <c r="Q3842">
        <v>11706</v>
      </c>
      <c r="AC3842" t="s">
        <v>119</v>
      </c>
      <c r="AD3842" t="s">
        <v>120</v>
      </c>
      <c r="AE3842" t="s">
        <v>393</v>
      </c>
      <c r="AF3842" t="s">
        <v>280</v>
      </c>
      <c r="AG3842" t="s">
        <v>123</v>
      </c>
    </row>
    <row r="3843" spans="1:33" x14ac:dyDescent="0.25">
      <c r="A3843">
        <v>1326052333</v>
      </c>
      <c r="B3843">
        <v>1752652</v>
      </c>
      <c r="C3843" t="s">
        <v>19335</v>
      </c>
      <c r="D3843" t="s">
        <v>19336</v>
      </c>
      <c r="E3843" t="s">
        <v>19337</v>
      </c>
      <c r="H3843" t="s">
        <v>19338</v>
      </c>
      <c r="J3843" t="s">
        <v>19339</v>
      </c>
      <c r="L3843" t="s">
        <v>522</v>
      </c>
      <c r="M3843" t="s">
        <v>112</v>
      </c>
      <c r="R3843" t="s">
        <v>19340</v>
      </c>
      <c r="W3843" t="s">
        <v>19337</v>
      </c>
      <c r="X3843" t="s">
        <v>4268</v>
      </c>
      <c r="Y3843" t="s">
        <v>3434</v>
      </c>
      <c r="Z3843" t="s">
        <v>116</v>
      </c>
      <c r="AA3843" t="s">
        <v>19341</v>
      </c>
      <c r="AB3843" t="s">
        <v>135</v>
      </c>
      <c r="AC3843" t="s">
        <v>119</v>
      </c>
      <c r="AD3843" t="s">
        <v>120</v>
      </c>
      <c r="AE3843" t="s">
        <v>121</v>
      </c>
      <c r="AF3843" t="s">
        <v>122</v>
      </c>
      <c r="AG3843" t="s">
        <v>123</v>
      </c>
    </row>
    <row r="3844" spans="1:33" x14ac:dyDescent="0.25">
      <c r="A3844">
        <v>1114159423</v>
      </c>
      <c r="B3844">
        <v>3679774</v>
      </c>
      <c r="C3844" t="s">
        <v>19342</v>
      </c>
      <c r="D3844" t="s">
        <v>19343</v>
      </c>
      <c r="E3844" t="s">
        <v>19344</v>
      </c>
      <c r="L3844" t="s">
        <v>147</v>
      </c>
      <c r="M3844" t="s">
        <v>120</v>
      </c>
      <c r="R3844" t="s">
        <v>19345</v>
      </c>
      <c r="W3844" t="s">
        <v>19344</v>
      </c>
      <c r="X3844" t="s">
        <v>14152</v>
      </c>
      <c r="Y3844" t="s">
        <v>424</v>
      </c>
      <c r="Z3844" t="s">
        <v>116</v>
      </c>
      <c r="AA3844" t="s">
        <v>19346</v>
      </c>
      <c r="AB3844" t="s">
        <v>135</v>
      </c>
      <c r="AC3844" t="s">
        <v>119</v>
      </c>
      <c r="AD3844" t="s">
        <v>120</v>
      </c>
      <c r="AE3844" t="s">
        <v>121</v>
      </c>
      <c r="AF3844" t="s">
        <v>122</v>
      </c>
      <c r="AG3844" t="s">
        <v>123</v>
      </c>
    </row>
    <row r="3845" spans="1:33" x14ac:dyDescent="0.25">
      <c r="A3845">
        <v>1386717460</v>
      </c>
      <c r="B3845">
        <v>2855750</v>
      </c>
      <c r="C3845" t="s">
        <v>19347</v>
      </c>
      <c r="D3845" t="s">
        <v>19348</v>
      </c>
      <c r="E3845" t="s">
        <v>19349</v>
      </c>
      <c r="L3845" t="s">
        <v>147</v>
      </c>
      <c r="M3845" t="s">
        <v>120</v>
      </c>
      <c r="R3845" t="s">
        <v>19349</v>
      </c>
      <c r="W3845" t="s">
        <v>19349</v>
      </c>
      <c r="X3845" t="s">
        <v>7041</v>
      </c>
      <c r="Y3845" t="s">
        <v>7042</v>
      </c>
      <c r="Z3845" t="s">
        <v>116</v>
      </c>
      <c r="AA3845" t="s">
        <v>7043</v>
      </c>
      <c r="AB3845" t="s">
        <v>135</v>
      </c>
      <c r="AC3845" t="s">
        <v>119</v>
      </c>
      <c r="AD3845" t="s">
        <v>120</v>
      </c>
      <c r="AE3845" t="s">
        <v>121</v>
      </c>
      <c r="AF3845" t="s">
        <v>122</v>
      </c>
      <c r="AG3845" t="s">
        <v>123</v>
      </c>
    </row>
    <row r="3846" spans="1:33" x14ac:dyDescent="0.25">
      <c r="A3846">
        <v>1952779878</v>
      </c>
      <c r="C3846" t="s">
        <v>19350</v>
      </c>
      <c r="K3846" t="s">
        <v>276</v>
      </c>
      <c r="L3846" t="s">
        <v>151</v>
      </c>
      <c r="M3846" t="s">
        <v>120</v>
      </c>
      <c r="R3846" t="s">
        <v>19351</v>
      </c>
      <c r="S3846" t="s">
        <v>17301</v>
      </c>
      <c r="T3846" t="s">
        <v>9778</v>
      </c>
      <c r="U3846" t="s">
        <v>116</v>
      </c>
      <c r="V3846">
        <v>117691651</v>
      </c>
      <c r="AC3846" t="s">
        <v>119</v>
      </c>
      <c r="AD3846" t="s">
        <v>120</v>
      </c>
      <c r="AE3846" t="s">
        <v>153</v>
      </c>
      <c r="AF3846" t="s">
        <v>122</v>
      </c>
      <c r="AG3846" t="s">
        <v>123</v>
      </c>
    </row>
    <row r="3847" spans="1:33" x14ac:dyDescent="0.25">
      <c r="A3847">
        <v>1194890608</v>
      </c>
      <c r="B3847">
        <v>3107164</v>
      </c>
      <c r="C3847" t="s">
        <v>19352</v>
      </c>
      <c r="D3847" t="s">
        <v>19353</v>
      </c>
      <c r="E3847" t="s">
        <v>19354</v>
      </c>
      <c r="L3847" t="s">
        <v>147</v>
      </c>
      <c r="M3847" t="s">
        <v>120</v>
      </c>
      <c r="R3847" t="s">
        <v>19355</v>
      </c>
      <c r="W3847" t="s">
        <v>19354</v>
      </c>
      <c r="X3847" t="s">
        <v>17301</v>
      </c>
      <c r="Y3847" t="s">
        <v>9778</v>
      </c>
      <c r="Z3847" t="s">
        <v>116</v>
      </c>
      <c r="AA3847" t="s">
        <v>13185</v>
      </c>
      <c r="AB3847" t="s">
        <v>633</v>
      </c>
      <c r="AC3847" t="s">
        <v>119</v>
      </c>
      <c r="AD3847" t="s">
        <v>120</v>
      </c>
      <c r="AE3847" t="s">
        <v>121</v>
      </c>
      <c r="AF3847" t="s">
        <v>122</v>
      </c>
      <c r="AG3847" t="s">
        <v>123</v>
      </c>
    </row>
    <row r="3848" spans="1:33" x14ac:dyDescent="0.25">
      <c r="A3848">
        <v>1366504490</v>
      </c>
      <c r="B3848">
        <v>3776441</v>
      </c>
      <c r="C3848" t="s">
        <v>19356</v>
      </c>
      <c r="D3848" t="s">
        <v>19357</v>
      </c>
      <c r="E3848" t="s">
        <v>19358</v>
      </c>
      <c r="L3848" t="s">
        <v>147</v>
      </c>
      <c r="M3848" t="s">
        <v>120</v>
      </c>
      <c r="R3848" t="s">
        <v>19359</v>
      </c>
      <c r="W3848" t="s">
        <v>19358</v>
      </c>
      <c r="X3848" t="s">
        <v>2838</v>
      </c>
      <c r="Y3848" t="s">
        <v>1145</v>
      </c>
      <c r="Z3848" t="s">
        <v>116</v>
      </c>
      <c r="AA3848" t="s">
        <v>2839</v>
      </c>
      <c r="AB3848" t="s">
        <v>633</v>
      </c>
      <c r="AC3848" t="s">
        <v>119</v>
      </c>
      <c r="AD3848" t="s">
        <v>120</v>
      </c>
      <c r="AE3848" t="s">
        <v>121</v>
      </c>
      <c r="AF3848" t="s">
        <v>122</v>
      </c>
      <c r="AG3848" t="s">
        <v>123</v>
      </c>
    </row>
    <row r="3849" spans="1:33" x14ac:dyDescent="0.25">
      <c r="A3849">
        <v>1245277862</v>
      </c>
      <c r="B3849">
        <v>3500474</v>
      </c>
      <c r="C3849" t="s">
        <v>19360</v>
      </c>
      <c r="D3849" t="s">
        <v>19361</v>
      </c>
      <c r="E3849" t="s">
        <v>19362</v>
      </c>
      <c r="L3849" t="s">
        <v>522</v>
      </c>
      <c r="M3849" t="s">
        <v>120</v>
      </c>
      <c r="R3849" t="s">
        <v>19363</v>
      </c>
      <c r="W3849" t="s">
        <v>19362</v>
      </c>
      <c r="X3849" t="s">
        <v>3392</v>
      </c>
      <c r="Y3849" t="s">
        <v>1363</v>
      </c>
      <c r="Z3849" t="s">
        <v>116</v>
      </c>
      <c r="AA3849" t="s">
        <v>3393</v>
      </c>
      <c r="AB3849" t="s">
        <v>633</v>
      </c>
      <c r="AC3849" t="s">
        <v>119</v>
      </c>
      <c r="AD3849" t="s">
        <v>120</v>
      </c>
      <c r="AE3849" t="s">
        <v>121</v>
      </c>
      <c r="AF3849" t="s">
        <v>122</v>
      </c>
      <c r="AG3849" t="s">
        <v>123</v>
      </c>
    </row>
    <row r="3850" spans="1:33" x14ac:dyDescent="0.25">
      <c r="A3850">
        <v>1154631034</v>
      </c>
      <c r="C3850" t="s">
        <v>19364</v>
      </c>
      <c r="K3850" t="s">
        <v>276</v>
      </c>
      <c r="L3850" t="s">
        <v>147</v>
      </c>
      <c r="M3850" t="s">
        <v>120</v>
      </c>
      <c r="R3850" t="s">
        <v>19365</v>
      </c>
      <c r="S3850" t="s">
        <v>3392</v>
      </c>
      <c r="T3850" t="s">
        <v>1363</v>
      </c>
      <c r="U3850" t="s">
        <v>116</v>
      </c>
      <c r="V3850">
        <v>117796066</v>
      </c>
      <c r="AC3850" t="s">
        <v>119</v>
      </c>
      <c r="AD3850" t="s">
        <v>120</v>
      </c>
      <c r="AE3850" t="s">
        <v>153</v>
      </c>
      <c r="AF3850" t="s">
        <v>122</v>
      </c>
      <c r="AG3850" t="s">
        <v>123</v>
      </c>
    </row>
    <row r="3851" spans="1:33" x14ac:dyDescent="0.25">
      <c r="A3851">
        <v>1669643979</v>
      </c>
      <c r="B3851">
        <v>2845994</v>
      </c>
      <c r="C3851" t="s">
        <v>19366</v>
      </c>
      <c r="D3851" t="s">
        <v>19367</v>
      </c>
      <c r="E3851" t="s">
        <v>19368</v>
      </c>
      <c r="L3851" t="s">
        <v>522</v>
      </c>
      <c r="M3851" t="s">
        <v>120</v>
      </c>
      <c r="R3851" t="s">
        <v>19368</v>
      </c>
      <c r="W3851" t="s">
        <v>19368</v>
      </c>
      <c r="X3851" t="s">
        <v>3392</v>
      </c>
      <c r="Y3851" t="s">
        <v>1363</v>
      </c>
      <c r="Z3851" t="s">
        <v>116</v>
      </c>
      <c r="AA3851" t="s">
        <v>3393</v>
      </c>
      <c r="AB3851" t="s">
        <v>633</v>
      </c>
      <c r="AC3851" t="s">
        <v>119</v>
      </c>
      <c r="AD3851" t="s">
        <v>120</v>
      </c>
      <c r="AE3851" t="s">
        <v>121</v>
      </c>
      <c r="AF3851" t="s">
        <v>122</v>
      </c>
      <c r="AG3851" t="s">
        <v>123</v>
      </c>
    </row>
    <row r="3852" spans="1:33" x14ac:dyDescent="0.25">
      <c r="C3852" t="s">
        <v>19369</v>
      </c>
      <c r="K3852" t="s">
        <v>276</v>
      </c>
      <c r="L3852" t="s">
        <v>390</v>
      </c>
      <c r="M3852" t="s">
        <v>120</v>
      </c>
      <c r="AC3852" t="s">
        <v>119</v>
      </c>
      <c r="AD3852" t="s">
        <v>120</v>
      </c>
      <c r="AE3852" t="s">
        <v>393</v>
      </c>
      <c r="AF3852" t="s">
        <v>280</v>
      </c>
      <c r="AG3852" t="s">
        <v>123</v>
      </c>
    </row>
    <row r="3853" spans="1:33" x14ac:dyDescent="0.25">
      <c r="A3853">
        <v>1699815308</v>
      </c>
      <c r="C3853" t="s">
        <v>19370</v>
      </c>
      <c r="K3853" t="s">
        <v>276</v>
      </c>
      <c r="L3853" t="s">
        <v>151</v>
      </c>
      <c r="M3853" t="s">
        <v>120</v>
      </c>
      <c r="R3853" t="s">
        <v>19371</v>
      </c>
      <c r="S3853" t="s">
        <v>19372</v>
      </c>
      <c r="T3853" t="s">
        <v>402</v>
      </c>
      <c r="U3853" t="s">
        <v>116</v>
      </c>
      <c r="V3853">
        <v>117723121</v>
      </c>
      <c r="AC3853" t="s">
        <v>119</v>
      </c>
      <c r="AD3853" t="s">
        <v>120</v>
      </c>
      <c r="AE3853" t="s">
        <v>153</v>
      </c>
      <c r="AF3853" t="s">
        <v>122</v>
      </c>
      <c r="AG3853" t="s">
        <v>123</v>
      </c>
    </row>
    <row r="3854" spans="1:33" x14ac:dyDescent="0.25">
      <c r="A3854">
        <v>1598945735</v>
      </c>
      <c r="B3854">
        <v>4584736</v>
      </c>
      <c r="C3854" t="s">
        <v>19373</v>
      </c>
      <c r="D3854" t="s">
        <v>19374</v>
      </c>
      <c r="E3854" t="s">
        <v>19375</v>
      </c>
      <c r="G3854" t="s">
        <v>1234</v>
      </c>
      <c r="H3854" t="s">
        <v>1235</v>
      </c>
      <c r="J3854" t="s">
        <v>1236</v>
      </c>
      <c r="L3854" t="s">
        <v>70</v>
      </c>
      <c r="M3854" t="s">
        <v>120</v>
      </c>
      <c r="R3854" t="s">
        <v>1238</v>
      </c>
      <c r="W3854" t="s">
        <v>19375</v>
      </c>
      <c r="AB3854" t="s">
        <v>253</v>
      </c>
      <c r="AC3854" t="s">
        <v>119</v>
      </c>
      <c r="AD3854" t="s">
        <v>120</v>
      </c>
      <c r="AE3854" t="s">
        <v>121</v>
      </c>
      <c r="AF3854" t="s">
        <v>280</v>
      </c>
      <c r="AG3854" t="s">
        <v>123</v>
      </c>
    </row>
    <row r="3855" spans="1:33" x14ac:dyDescent="0.25">
      <c r="A3855">
        <v>1861659823</v>
      </c>
      <c r="B3855">
        <v>2977484</v>
      </c>
      <c r="C3855" t="s">
        <v>19376</v>
      </c>
      <c r="D3855" t="s">
        <v>19377</v>
      </c>
      <c r="E3855" t="s">
        <v>19378</v>
      </c>
      <c r="G3855" t="s">
        <v>2030</v>
      </c>
      <c r="H3855" t="s">
        <v>1235</v>
      </c>
      <c r="I3855">
        <v>7175</v>
      </c>
      <c r="J3855" t="s">
        <v>1236</v>
      </c>
      <c r="L3855" t="s">
        <v>131</v>
      </c>
      <c r="M3855" t="s">
        <v>120</v>
      </c>
      <c r="R3855" t="s">
        <v>19379</v>
      </c>
      <c r="W3855" t="s">
        <v>19380</v>
      </c>
      <c r="X3855" t="s">
        <v>1441</v>
      </c>
      <c r="Y3855" t="s">
        <v>218</v>
      </c>
      <c r="Z3855" t="s">
        <v>116</v>
      </c>
      <c r="AA3855" t="s">
        <v>1442</v>
      </c>
      <c r="AB3855" t="s">
        <v>135</v>
      </c>
      <c r="AC3855" t="s">
        <v>119</v>
      </c>
      <c r="AD3855" t="s">
        <v>120</v>
      </c>
      <c r="AE3855" t="s">
        <v>121</v>
      </c>
      <c r="AF3855" t="s">
        <v>122</v>
      </c>
      <c r="AG3855" t="s">
        <v>123</v>
      </c>
    </row>
    <row r="3856" spans="1:33" x14ac:dyDescent="0.25">
      <c r="A3856">
        <v>1558501668</v>
      </c>
      <c r="B3856">
        <v>3312636</v>
      </c>
      <c r="C3856" t="s">
        <v>19381</v>
      </c>
      <c r="D3856" t="s">
        <v>19382</v>
      </c>
      <c r="E3856" t="s">
        <v>19383</v>
      </c>
      <c r="G3856" t="s">
        <v>2030</v>
      </c>
      <c r="H3856" t="s">
        <v>1235</v>
      </c>
      <c r="I3856">
        <v>7175</v>
      </c>
      <c r="J3856" t="s">
        <v>1236</v>
      </c>
      <c r="L3856" t="s">
        <v>147</v>
      </c>
      <c r="M3856" t="s">
        <v>120</v>
      </c>
      <c r="R3856" t="s">
        <v>19383</v>
      </c>
      <c r="W3856" t="s">
        <v>19383</v>
      </c>
      <c r="X3856" t="s">
        <v>19384</v>
      </c>
      <c r="Y3856" t="s">
        <v>402</v>
      </c>
      <c r="Z3856" t="s">
        <v>116</v>
      </c>
      <c r="AA3856" t="s">
        <v>19385</v>
      </c>
      <c r="AB3856" t="s">
        <v>135</v>
      </c>
      <c r="AC3856" t="s">
        <v>119</v>
      </c>
      <c r="AD3856" t="s">
        <v>120</v>
      </c>
      <c r="AE3856" t="s">
        <v>121</v>
      </c>
      <c r="AF3856" t="s">
        <v>122</v>
      </c>
      <c r="AG3856" t="s">
        <v>123</v>
      </c>
    </row>
    <row r="3857" spans="1:33" x14ac:dyDescent="0.25">
      <c r="A3857">
        <v>1720086374</v>
      </c>
      <c r="B3857">
        <v>2601563</v>
      </c>
      <c r="C3857" t="s">
        <v>19386</v>
      </c>
      <c r="D3857" t="s">
        <v>19387</v>
      </c>
      <c r="E3857" t="s">
        <v>19388</v>
      </c>
      <c r="G3857" t="s">
        <v>2030</v>
      </c>
      <c r="H3857" t="s">
        <v>1235</v>
      </c>
      <c r="I3857">
        <v>7175</v>
      </c>
      <c r="J3857" t="s">
        <v>1236</v>
      </c>
      <c r="L3857" t="s">
        <v>131</v>
      </c>
      <c r="M3857" t="s">
        <v>120</v>
      </c>
      <c r="R3857" t="s">
        <v>19389</v>
      </c>
      <c r="W3857" t="s">
        <v>19388</v>
      </c>
      <c r="X3857" t="s">
        <v>19390</v>
      </c>
      <c r="Y3857" t="s">
        <v>218</v>
      </c>
      <c r="Z3857" t="s">
        <v>116</v>
      </c>
      <c r="AA3857" t="s">
        <v>19391</v>
      </c>
      <c r="AB3857" t="s">
        <v>135</v>
      </c>
      <c r="AC3857" t="s">
        <v>119</v>
      </c>
      <c r="AD3857" t="s">
        <v>120</v>
      </c>
      <c r="AE3857" t="s">
        <v>121</v>
      </c>
      <c r="AF3857" t="s">
        <v>122</v>
      </c>
      <c r="AG3857" t="s">
        <v>123</v>
      </c>
    </row>
    <row r="3858" spans="1:33" x14ac:dyDescent="0.25">
      <c r="A3858">
        <v>1104073832</v>
      </c>
      <c r="B3858">
        <v>3998574</v>
      </c>
      <c r="C3858" t="s">
        <v>19392</v>
      </c>
      <c r="D3858" t="s">
        <v>19393</v>
      </c>
      <c r="E3858" t="s">
        <v>19394</v>
      </c>
      <c r="G3858" t="s">
        <v>2030</v>
      </c>
      <c r="H3858" t="s">
        <v>1235</v>
      </c>
      <c r="I3858">
        <v>7175</v>
      </c>
      <c r="J3858" t="s">
        <v>1236</v>
      </c>
      <c r="L3858" t="s">
        <v>131</v>
      </c>
      <c r="M3858" t="s">
        <v>120</v>
      </c>
      <c r="R3858" t="s">
        <v>19395</v>
      </c>
      <c r="W3858" t="s">
        <v>19394</v>
      </c>
      <c r="X3858" t="s">
        <v>19396</v>
      </c>
      <c r="Y3858" t="s">
        <v>402</v>
      </c>
      <c r="Z3858" t="s">
        <v>116</v>
      </c>
      <c r="AA3858" t="s">
        <v>8057</v>
      </c>
      <c r="AB3858" t="s">
        <v>135</v>
      </c>
      <c r="AC3858" t="s">
        <v>119</v>
      </c>
      <c r="AD3858" t="s">
        <v>120</v>
      </c>
      <c r="AE3858" t="s">
        <v>121</v>
      </c>
      <c r="AF3858" t="s">
        <v>122</v>
      </c>
      <c r="AG3858" t="s">
        <v>123</v>
      </c>
    </row>
    <row r="3859" spans="1:33" x14ac:dyDescent="0.25">
      <c r="A3859">
        <v>1669692810</v>
      </c>
      <c r="B3859">
        <v>175457</v>
      </c>
      <c r="C3859" t="s">
        <v>19397</v>
      </c>
      <c r="D3859" t="s">
        <v>19398</v>
      </c>
      <c r="E3859" t="s">
        <v>19399</v>
      </c>
      <c r="G3859" t="s">
        <v>2030</v>
      </c>
      <c r="H3859" t="s">
        <v>1235</v>
      </c>
      <c r="I3859">
        <v>7175</v>
      </c>
      <c r="J3859" t="s">
        <v>1236</v>
      </c>
      <c r="L3859" t="s">
        <v>131</v>
      </c>
      <c r="M3859" t="s">
        <v>120</v>
      </c>
      <c r="W3859" t="s">
        <v>19399</v>
      </c>
      <c r="X3859" t="s">
        <v>19400</v>
      </c>
      <c r="Y3859" t="s">
        <v>1132</v>
      </c>
      <c r="Z3859" t="s">
        <v>116</v>
      </c>
      <c r="AA3859" t="s">
        <v>19401</v>
      </c>
      <c r="AB3859" t="s">
        <v>135</v>
      </c>
      <c r="AC3859" t="s">
        <v>119</v>
      </c>
      <c r="AD3859" t="s">
        <v>120</v>
      </c>
      <c r="AE3859" t="s">
        <v>121</v>
      </c>
      <c r="AF3859" t="s">
        <v>122</v>
      </c>
      <c r="AG3859" t="s">
        <v>123</v>
      </c>
    </row>
    <row r="3860" spans="1:33" x14ac:dyDescent="0.25">
      <c r="A3860">
        <v>1447593009</v>
      </c>
      <c r="B3860">
        <v>3743542</v>
      </c>
      <c r="C3860" t="s">
        <v>19402</v>
      </c>
      <c r="D3860" t="s">
        <v>19403</v>
      </c>
      <c r="E3860" t="s">
        <v>19404</v>
      </c>
      <c r="G3860" t="s">
        <v>2030</v>
      </c>
      <c r="H3860" t="s">
        <v>1235</v>
      </c>
      <c r="I3860">
        <v>7175</v>
      </c>
      <c r="J3860" t="s">
        <v>1236</v>
      </c>
      <c r="L3860" t="s">
        <v>131</v>
      </c>
      <c r="M3860" t="s">
        <v>120</v>
      </c>
      <c r="R3860" t="s">
        <v>19405</v>
      </c>
      <c r="W3860" t="s">
        <v>19404</v>
      </c>
      <c r="X3860" t="s">
        <v>8056</v>
      </c>
      <c r="Y3860" t="s">
        <v>402</v>
      </c>
      <c r="Z3860" t="s">
        <v>116</v>
      </c>
      <c r="AA3860" t="s">
        <v>8057</v>
      </c>
      <c r="AB3860" t="s">
        <v>135</v>
      </c>
      <c r="AC3860" t="s">
        <v>119</v>
      </c>
      <c r="AD3860" t="s">
        <v>120</v>
      </c>
      <c r="AE3860" t="s">
        <v>121</v>
      </c>
      <c r="AF3860" t="s">
        <v>122</v>
      </c>
      <c r="AG3860" t="s">
        <v>123</v>
      </c>
    </row>
    <row r="3861" spans="1:33" x14ac:dyDescent="0.25">
      <c r="A3861">
        <v>1598788739</v>
      </c>
      <c r="B3861">
        <v>268295</v>
      </c>
      <c r="C3861" t="s">
        <v>19406</v>
      </c>
      <c r="D3861" t="s">
        <v>19407</v>
      </c>
      <c r="E3861" t="s">
        <v>19408</v>
      </c>
      <c r="G3861" t="s">
        <v>19409</v>
      </c>
      <c r="H3861" t="s">
        <v>19410</v>
      </c>
      <c r="L3861" t="s">
        <v>151</v>
      </c>
      <c r="M3861" t="s">
        <v>120</v>
      </c>
      <c r="R3861" t="s">
        <v>19406</v>
      </c>
      <c r="W3861" t="s">
        <v>19408</v>
      </c>
      <c r="X3861" t="s">
        <v>10854</v>
      </c>
      <c r="Y3861" t="s">
        <v>638</v>
      </c>
      <c r="Z3861" t="s">
        <v>116</v>
      </c>
      <c r="AA3861" t="s">
        <v>8642</v>
      </c>
      <c r="AB3861" t="s">
        <v>601</v>
      </c>
      <c r="AC3861" t="s">
        <v>119</v>
      </c>
      <c r="AD3861" t="s">
        <v>120</v>
      </c>
      <c r="AE3861" t="s">
        <v>121</v>
      </c>
      <c r="AF3861" t="s">
        <v>122</v>
      </c>
      <c r="AG3861" t="s">
        <v>123</v>
      </c>
    </row>
    <row r="3862" spans="1:33" x14ac:dyDescent="0.25">
      <c r="A3862">
        <v>1043384613</v>
      </c>
      <c r="B3862">
        <v>2384889</v>
      </c>
      <c r="C3862" t="s">
        <v>19411</v>
      </c>
      <c r="D3862" t="s">
        <v>19412</v>
      </c>
      <c r="E3862" t="s">
        <v>19413</v>
      </c>
      <c r="G3862" t="s">
        <v>19411</v>
      </c>
      <c r="H3862" t="s">
        <v>19414</v>
      </c>
      <c r="J3862" t="s">
        <v>19415</v>
      </c>
      <c r="L3862" t="s">
        <v>304</v>
      </c>
      <c r="M3862" t="s">
        <v>120</v>
      </c>
      <c r="R3862" t="s">
        <v>19411</v>
      </c>
      <c r="W3862" t="s">
        <v>19413</v>
      </c>
      <c r="X3862" t="s">
        <v>19416</v>
      </c>
      <c r="Y3862" t="s">
        <v>4848</v>
      </c>
      <c r="Z3862" t="s">
        <v>116</v>
      </c>
      <c r="AA3862" t="s">
        <v>19417</v>
      </c>
      <c r="AB3862" t="s">
        <v>135</v>
      </c>
      <c r="AC3862" t="s">
        <v>119</v>
      </c>
      <c r="AD3862" t="s">
        <v>120</v>
      </c>
      <c r="AE3862" t="s">
        <v>121</v>
      </c>
      <c r="AF3862" t="s">
        <v>122</v>
      </c>
      <c r="AG3862" t="s">
        <v>123</v>
      </c>
    </row>
    <row r="3863" spans="1:33" x14ac:dyDescent="0.25">
      <c r="A3863">
        <v>1215997887</v>
      </c>
      <c r="B3863">
        <v>1342025</v>
      </c>
      <c r="C3863" t="s">
        <v>19418</v>
      </c>
      <c r="D3863" t="s">
        <v>19419</v>
      </c>
      <c r="E3863" t="s">
        <v>19420</v>
      </c>
      <c r="G3863" t="s">
        <v>19421</v>
      </c>
      <c r="H3863" t="s">
        <v>19422</v>
      </c>
      <c r="J3863" t="s">
        <v>14757</v>
      </c>
      <c r="L3863" t="s">
        <v>304</v>
      </c>
      <c r="M3863" t="s">
        <v>120</v>
      </c>
      <c r="R3863" t="s">
        <v>19418</v>
      </c>
      <c r="W3863" t="s">
        <v>19420</v>
      </c>
      <c r="X3863" t="s">
        <v>19423</v>
      </c>
      <c r="Y3863" t="s">
        <v>1073</v>
      </c>
      <c r="Z3863" t="s">
        <v>116</v>
      </c>
      <c r="AA3863" t="s">
        <v>12898</v>
      </c>
      <c r="AB3863" t="s">
        <v>135</v>
      </c>
      <c r="AC3863" t="s">
        <v>119</v>
      </c>
      <c r="AD3863" t="s">
        <v>120</v>
      </c>
      <c r="AE3863" t="s">
        <v>121</v>
      </c>
      <c r="AF3863" t="s">
        <v>1047</v>
      </c>
      <c r="AG3863" t="s">
        <v>123</v>
      </c>
    </row>
    <row r="3864" spans="1:33" x14ac:dyDescent="0.25">
      <c r="A3864">
        <v>1588753628</v>
      </c>
      <c r="B3864">
        <v>1625194</v>
      </c>
      <c r="C3864" t="s">
        <v>19424</v>
      </c>
      <c r="D3864" t="s">
        <v>19425</v>
      </c>
      <c r="E3864" t="s">
        <v>19426</v>
      </c>
      <c r="G3864" t="s">
        <v>19424</v>
      </c>
      <c r="H3864" t="s">
        <v>19427</v>
      </c>
      <c r="L3864" t="s">
        <v>304</v>
      </c>
      <c r="M3864" t="s">
        <v>120</v>
      </c>
      <c r="R3864" t="s">
        <v>19424</v>
      </c>
      <c r="W3864" t="s">
        <v>19426</v>
      </c>
      <c r="X3864" t="s">
        <v>19428</v>
      </c>
      <c r="Y3864" t="s">
        <v>251</v>
      </c>
      <c r="Z3864" t="s">
        <v>116</v>
      </c>
      <c r="AA3864">
        <v>11777</v>
      </c>
      <c r="AB3864" t="s">
        <v>135</v>
      </c>
      <c r="AC3864" t="s">
        <v>119</v>
      </c>
      <c r="AD3864" t="s">
        <v>120</v>
      </c>
      <c r="AE3864" t="s">
        <v>121</v>
      </c>
      <c r="AF3864" t="s">
        <v>122</v>
      </c>
      <c r="AG3864" t="s">
        <v>123</v>
      </c>
    </row>
    <row r="3865" spans="1:33" x14ac:dyDescent="0.25">
      <c r="A3865">
        <v>1730244294</v>
      </c>
      <c r="B3865">
        <v>722321</v>
      </c>
      <c r="C3865" t="s">
        <v>19429</v>
      </c>
      <c r="D3865" t="s">
        <v>19430</v>
      </c>
      <c r="E3865" t="s">
        <v>19431</v>
      </c>
      <c r="G3865" t="s">
        <v>19432</v>
      </c>
      <c r="H3865" t="s">
        <v>19433</v>
      </c>
      <c r="J3865" t="s">
        <v>19434</v>
      </c>
      <c r="L3865" t="s">
        <v>70</v>
      </c>
      <c r="M3865" t="s">
        <v>120</v>
      </c>
      <c r="R3865" t="s">
        <v>19429</v>
      </c>
      <c r="W3865" t="s">
        <v>19431</v>
      </c>
      <c r="X3865" t="s">
        <v>19435</v>
      </c>
      <c r="Y3865" t="s">
        <v>3028</v>
      </c>
      <c r="Z3865" t="s">
        <v>116</v>
      </c>
      <c r="AA3865" t="s">
        <v>19436</v>
      </c>
      <c r="AB3865" t="s">
        <v>627</v>
      </c>
      <c r="AC3865" t="s">
        <v>119</v>
      </c>
      <c r="AD3865" t="s">
        <v>120</v>
      </c>
      <c r="AE3865" t="s">
        <v>121</v>
      </c>
      <c r="AF3865" t="s">
        <v>122</v>
      </c>
      <c r="AG3865" t="s">
        <v>123</v>
      </c>
    </row>
    <row r="3866" spans="1:33" x14ac:dyDescent="0.25">
      <c r="A3866">
        <v>1639191968</v>
      </c>
      <c r="B3866">
        <v>180305</v>
      </c>
      <c r="C3866" t="s">
        <v>19437</v>
      </c>
      <c r="D3866" t="s">
        <v>19438</v>
      </c>
      <c r="E3866" t="s">
        <v>19439</v>
      </c>
      <c r="G3866" t="s">
        <v>19440</v>
      </c>
      <c r="H3866" t="s">
        <v>9924</v>
      </c>
      <c r="J3866" t="s">
        <v>19441</v>
      </c>
      <c r="L3866" t="s">
        <v>131</v>
      </c>
      <c r="M3866" t="s">
        <v>120</v>
      </c>
      <c r="R3866" t="s">
        <v>19437</v>
      </c>
      <c r="W3866" t="s">
        <v>19439</v>
      </c>
      <c r="X3866" t="s">
        <v>19442</v>
      </c>
      <c r="Y3866" t="s">
        <v>296</v>
      </c>
      <c r="Z3866" t="s">
        <v>116</v>
      </c>
      <c r="AA3866" t="s">
        <v>19443</v>
      </c>
      <c r="AB3866" t="s">
        <v>135</v>
      </c>
      <c r="AC3866" t="s">
        <v>119</v>
      </c>
      <c r="AD3866" t="s">
        <v>120</v>
      </c>
      <c r="AE3866" t="s">
        <v>121</v>
      </c>
      <c r="AF3866" t="s">
        <v>280</v>
      </c>
      <c r="AG3866" t="s">
        <v>123</v>
      </c>
    </row>
    <row r="3867" spans="1:33" x14ac:dyDescent="0.25">
      <c r="A3867">
        <v>1134117989</v>
      </c>
      <c r="B3867">
        <v>1696386</v>
      </c>
      <c r="C3867" t="s">
        <v>19444</v>
      </c>
      <c r="D3867" t="s">
        <v>19445</v>
      </c>
      <c r="E3867" t="s">
        <v>19446</v>
      </c>
      <c r="G3867" t="s">
        <v>19447</v>
      </c>
      <c r="H3867" t="s">
        <v>19448</v>
      </c>
      <c r="J3867" t="s">
        <v>19449</v>
      </c>
      <c r="L3867" t="s">
        <v>304</v>
      </c>
      <c r="M3867" t="s">
        <v>120</v>
      </c>
      <c r="R3867" t="s">
        <v>19444</v>
      </c>
      <c r="W3867" t="s">
        <v>19450</v>
      </c>
      <c r="X3867" t="s">
        <v>19446</v>
      </c>
      <c r="Y3867" t="s">
        <v>668</v>
      </c>
      <c r="Z3867" t="s">
        <v>116</v>
      </c>
      <c r="AA3867" t="s">
        <v>19451</v>
      </c>
      <c r="AB3867" t="s">
        <v>135</v>
      </c>
      <c r="AC3867" t="s">
        <v>119</v>
      </c>
      <c r="AD3867" t="s">
        <v>120</v>
      </c>
      <c r="AE3867" t="s">
        <v>121</v>
      </c>
      <c r="AF3867" t="s">
        <v>122</v>
      </c>
      <c r="AG3867" t="s">
        <v>123</v>
      </c>
    </row>
    <row r="3868" spans="1:33" x14ac:dyDescent="0.25">
      <c r="A3868">
        <v>1114097607</v>
      </c>
      <c r="B3868">
        <v>2282364</v>
      </c>
      <c r="C3868" t="s">
        <v>19452</v>
      </c>
      <c r="D3868" t="s">
        <v>19453</v>
      </c>
      <c r="E3868" t="s">
        <v>19454</v>
      </c>
      <c r="G3868" t="s">
        <v>19455</v>
      </c>
      <c r="H3868" t="s">
        <v>10228</v>
      </c>
      <c r="J3868" t="s">
        <v>10229</v>
      </c>
      <c r="L3868" t="s">
        <v>304</v>
      </c>
      <c r="M3868" t="s">
        <v>112</v>
      </c>
      <c r="R3868" t="s">
        <v>19452</v>
      </c>
      <c r="W3868" t="s">
        <v>19454</v>
      </c>
      <c r="X3868" t="s">
        <v>19456</v>
      </c>
      <c r="Y3868" t="s">
        <v>387</v>
      </c>
      <c r="Z3868" t="s">
        <v>116</v>
      </c>
      <c r="AA3868" t="s">
        <v>19457</v>
      </c>
      <c r="AB3868" t="s">
        <v>135</v>
      </c>
      <c r="AC3868" t="s">
        <v>119</v>
      </c>
      <c r="AD3868" t="s">
        <v>120</v>
      </c>
      <c r="AE3868" t="s">
        <v>121</v>
      </c>
      <c r="AF3868" t="s">
        <v>1047</v>
      </c>
      <c r="AG3868" t="s">
        <v>123</v>
      </c>
    </row>
    <row r="3869" spans="1:33" x14ac:dyDescent="0.25">
      <c r="A3869">
        <v>1790781128</v>
      </c>
      <c r="B3869">
        <v>2404511</v>
      </c>
      <c r="C3869" t="s">
        <v>19458</v>
      </c>
      <c r="D3869" t="s">
        <v>19459</v>
      </c>
      <c r="E3869" t="s">
        <v>19460</v>
      </c>
      <c r="G3869" t="s">
        <v>19461</v>
      </c>
      <c r="H3869" t="s">
        <v>10228</v>
      </c>
      <c r="J3869" t="s">
        <v>10229</v>
      </c>
      <c r="L3869" t="s">
        <v>304</v>
      </c>
      <c r="M3869" t="s">
        <v>112</v>
      </c>
      <c r="R3869" t="s">
        <v>19458</v>
      </c>
      <c r="W3869" t="s">
        <v>19460</v>
      </c>
      <c r="X3869" t="s">
        <v>19456</v>
      </c>
      <c r="Y3869" t="s">
        <v>387</v>
      </c>
      <c r="Z3869" t="s">
        <v>116</v>
      </c>
      <c r="AA3869" t="s">
        <v>19457</v>
      </c>
      <c r="AB3869" t="s">
        <v>135</v>
      </c>
      <c r="AC3869" t="s">
        <v>119</v>
      </c>
      <c r="AD3869" t="s">
        <v>120</v>
      </c>
      <c r="AE3869" t="s">
        <v>121</v>
      </c>
      <c r="AF3869" t="s">
        <v>1047</v>
      </c>
      <c r="AG3869" t="s">
        <v>123</v>
      </c>
    </row>
    <row r="3870" spans="1:33" x14ac:dyDescent="0.25">
      <c r="A3870">
        <v>1306916838</v>
      </c>
      <c r="B3870">
        <v>2377773</v>
      </c>
      <c r="C3870" t="s">
        <v>19462</v>
      </c>
      <c r="D3870" t="s">
        <v>19463</v>
      </c>
      <c r="E3870" t="s">
        <v>19464</v>
      </c>
      <c r="G3870" t="s">
        <v>19461</v>
      </c>
      <c r="H3870" t="s">
        <v>10228</v>
      </c>
      <c r="J3870" t="s">
        <v>10229</v>
      </c>
      <c r="L3870" t="s">
        <v>304</v>
      </c>
      <c r="M3870" t="s">
        <v>120</v>
      </c>
      <c r="R3870" t="s">
        <v>19462</v>
      </c>
      <c r="W3870" t="s">
        <v>19465</v>
      </c>
      <c r="X3870" t="s">
        <v>19456</v>
      </c>
      <c r="Y3870" t="s">
        <v>387</v>
      </c>
      <c r="Z3870" t="s">
        <v>116</v>
      </c>
      <c r="AA3870" t="s">
        <v>19457</v>
      </c>
      <c r="AB3870" t="s">
        <v>135</v>
      </c>
      <c r="AC3870" t="s">
        <v>119</v>
      </c>
      <c r="AD3870" t="s">
        <v>120</v>
      </c>
      <c r="AE3870" t="s">
        <v>121</v>
      </c>
      <c r="AF3870" t="s">
        <v>1047</v>
      </c>
      <c r="AG3870" t="s">
        <v>123</v>
      </c>
    </row>
    <row r="3871" spans="1:33" x14ac:dyDescent="0.25">
      <c r="A3871">
        <v>1518918101</v>
      </c>
      <c r="B3871">
        <v>1439087</v>
      </c>
      <c r="C3871" t="s">
        <v>19466</v>
      </c>
      <c r="D3871" t="s">
        <v>19467</v>
      </c>
      <c r="E3871" t="s">
        <v>19468</v>
      </c>
      <c r="G3871" t="s">
        <v>19469</v>
      </c>
      <c r="H3871" t="s">
        <v>19470</v>
      </c>
      <c r="J3871" t="s">
        <v>19471</v>
      </c>
      <c r="L3871" t="s">
        <v>3381</v>
      </c>
      <c r="M3871" t="s">
        <v>112</v>
      </c>
      <c r="R3871" t="s">
        <v>19472</v>
      </c>
      <c r="W3871" t="s">
        <v>19468</v>
      </c>
      <c r="X3871" t="s">
        <v>19473</v>
      </c>
      <c r="Y3871" t="s">
        <v>6784</v>
      </c>
      <c r="Z3871" t="s">
        <v>116</v>
      </c>
      <c r="AA3871" t="s">
        <v>19474</v>
      </c>
      <c r="AB3871" t="s">
        <v>194</v>
      </c>
      <c r="AC3871" t="s">
        <v>119</v>
      </c>
      <c r="AD3871" t="s">
        <v>120</v>
      </c>
      <c r="AE3871" t="s">
        <v>121</v>
      </c>
      <c r="AF3871" t="s">
        <v>122</v>
      </c>
      <c r="AG3871" t="s">
        <v>123</v>
      </c>
    </row>
    <row r="3872" spans="1:33" x14ac:dyDescent="0.25">
      <c r="A3872">
        <v>1942348727</v>
      </c>
      <c r="B3872">
        <v>1503364</v>
      </c>
      <c r="C3872" t="s">
        <v>19475</v>
      </c>
      <c r="D3872" t="s">
        <v>19476</v>
      </c>
      <c r="E3872" t="s">
        <v>19477</v>
      </c>
      <c r="L3872" t="s">
        <v>304</v>
      </c>
      <c r="M3872" t="s">
        <v>120</v>
      </c>
      <c r="R3872" t="s">
        <v>19478</v>
      </c>
      <c r="W3872" t="s">
        <v>19479</v>
      </c>
      <c r="X3872" t="s">
        <v>1490</v>
      </c>
      <c r="Y3872" t="s">
        <v>1145</v>
      </c>
      <c r="Z3872" t="s">
        <v>116</v>
      </c>
      <c r="AA3872" t="s">
        <v>1491</v>
      </c>
      <c r="AB3872" t="s">
        <v>135</v>
      </c>
      <c r="AC3872" t="s">
        <v>119</v>
      </c>
      <c r="AD3872" t="s">
        <v>120</v>
      </c>
      <c r="AE3872" t="s">
        <v>121</v>
      </c>
      <c r="AF3872" t="s">
        <v>1047</v>
      </c>
      <c r="AG3872" t="s">
        <v>123</v>
      </c>
    </row>
    <row r="3873" spans="1:33" x14ac:dyDescent="0.25">
      <c r="A3873">
        <v>1114967536</v>
      </c>
      <c r="B3873">
        <v>1392323</v>
      </c>
      <c r="C3873" t="s">
        <v>19480</v>
      </c>
      <c r="D3873" t="s">
        <v>19481</v>
      </c>
      <c r="E3873" t="s">
        <v>19482</v>
      </c>
      <c r="L3873" t="s">
        <v>1764</v>
      </c>
      <c r="M3873" t="s">
        <v>120</v>
      </c>
      <c r="R3873" t="s">
        <v>19483</v>
      </c>
      <c r="W3873" t="s">
        <v>19482</v>
      </c>
      <c r="X3873" t="s">
        <v>19484</v>
      </c>
      <c r="Y3873" t="s">
        <v>5652</v>
      </c>
      <c r="Z3873" t="s">
        <v>116</v>
      </c>
      <c r="AA3873" t="s">
        <v>19485</v>
      </c>
      <c r="AB3873" t="s">
        <v>135</v>
      </c>
      <c r="AC3873" t="s">
        <v>119</v>
      </c>
      <c r="AD3873" t="s">
        <v>120</v>
      </c>
      <c r="AE3873" t="s">
        <v>121</v>
      </c>
      <c r="AF3873" t="s">
        <v>1047</v>
      </c>
      <c r="AG3873" t="s">
        <v>123</v>
      </c>
    </row>
    <row r="3874" spans="1:33" x14ac:dyDescent="0.25">
      <c r="A3874">
        <v>1447460233</v>
      </c>
      <c r="B3874">
        <v>3142761</v>
      </c>
      <c r="C3874" t="s">
        <v>19486</v>
      </c>
      <c r="D3874" t="s">
        <v>19487</v>
      </c>
      <c r="E3874" t="s">
        <v>19488</v>
      </c>
      <c r="L3874" t="s">
        <v>131</v>
      </c>
      <c r="M3874" t="s">
        <v>120</v>
      </c>
      <c r="R3874" t="s">
        <v>19489</v>
      </c>
      <c r="W3874" t="s">
        <v>19488</v>
      </c>
      <c r="X3874" t="s">
        <v>19490</v>
      </c>
      <c r="Y3874" t="s">
        <v>16653</v>
      </c>
      <c r="Z3874" t="s">
        <v>116</v>
      </c>
      <c r="AA3874" t="s">
        <v>1522</v>
      </c>
      <c r="AB3874" t="s">
        <v>135</v>
      </c>
      <c r="AC3874" t="s">
        <v>119</v>
      </c>
      <c r="AD3874" t="s">
        <v>120</v>
      </c>
      <c r="AE3874" t="s">
        <v>121</v>
      </c>
      <c r="AF3874" t="s">
        <v>1047</v>
      </c>
      <c r="AG3874" t="s">
        <v>123</v>
      </c>
    </row>
    <row r="3875" spans="1:33" x14ac:dyDescent="0.25">
      <c r="A3875">
        <v>1841230042</v>
      </c>
      <c r="B3875">
        <v>1020557</v>
      </c>
      <c r="C3875" t="s">
        <v>19491</v>
      </c>
      <c r="D3875" t="s">
        <v>19492</v>
      </c>
      <c r="E3875" t="s">
        <v>19493</v>
      </c>
      <c r="L3875" t="s">
        <v>147</v>
      </c>
      <c r="M3875" t="s">
        <v>112</v>
      </c>
      <c r="R3875" t="s">
        <v>19494</v>
      </c>
      <c r="W3875" t="s">
        <v>19493</v>
      </c>
      <c r="X3875" t="s">
        <v>6283</v>
      </c>
      <c r="Y3875" t="s">
        <v>345</v>
      </c>
      <c r="Z3875" t="s">
        <v>116</v>
      </c>
      <c r="AA3875" t="s">
        <v>1110</v>
      </c>
      <c r="AB3875" t="s">
        <v>135</v>
      </c>
      <c r="AC3875" t="s">
        <v>119</v>
      </c>
      <c r="AD3875" t="s">
        <v>120</v>
      </c>
      <c r="AE3875" t="s">
        <v>121</v>
      </c>
      <c r="AF3875" t="s">
        <v>1047</v>
      </c>
      <c r="AG3875" t="s">
        <v>123</v>
      </c>
    </row>
    <row r="3876" spans="1:33" x14ac:dyDescent="0.25">
      <c r="A3876">
        <v>1336360403</v>
      </c>
      <c r="B3876">
        <v>4040337</v>
      </c>
      <c r="C3876" t="s">
        <v>19495</v>
      </c>
      <c r="D3876" t="s">
        <v>19496</v>
      </c>
      <c r="E3876" t="s">
        <v>19497</v>
      </c>
      <c r="L3876" t="s">
        <v>131</v>
      </c>
      <c r="M3876" t="s">
        <v>120</v>
      </c>
      <c r="R3876" t="s">
        <v>19498</v>
      </c>
      <c r="W3876" t="s">
        <v>19497</v>
      </c>
      <c r="X3876" t="s">
        <v>1433</v>
      </c>
      <c r="Y3876" t="s">
        <v>251</v>
      </c>
      <c r="Z3876" t="s">
        <v>116</v>
      </c>
      <c r="AA3876" t="s">
        <v>1097</v>
      </c>
      <c r="AB3876" t="s">
        <v>135</v>
      </c>
      <c r="AC3876" t="s">
        <v>119</v>
      </c>
      <c r="AD3876" t="s">
        <v>120</v>
      </c>
      <c r="AE3876" t="s">
        <v>121</v>
      </c>
      <c r="AF3876" t="s">
        <v>1047</v>
      </c>
      <c r="AG3876" t="s">
        <v>123</v>
      </c>
    </row>
    <row r="3877" spans="1:33" x14ac:dyDescent="0.25">
      <c r="A3877">
        <v>1558489864</v>
      </c>
      <c r="B3877">
        <v>981388</v>
      </c>
      <c r="C3877" t="s">
        <v>19499</v>
      </c>
      <c r="D3877" t="s">
        <v>19500</v>
      </c>
      <c r="E3877" t="s">
        <v>19501</v>
      </c>
      <c r="L3877" t="s">
        <v>14</v>
      </c>
      <c r="M3877" t="s">
        <v>120</v>
      </c>
      <c r="R3877" t="s">
        <v>19502</v>
      </c>
      <c r="W3877" t="s">
        <v>19503</v>
      </c>
      <c r="X3877" t="s">
        <v>19504</v>
      </c>
      <c r="Y3877" t="s">
        <v>296</v>
      </c>
      <c r="Z3877" t="s">
        <v>116</v>
      </c>
      <c r="AA3877">
        <v>11787</v>
      </c>
      <c r="AB3877" t="s">
        <v>253</v>
      </c>
      <c r="AC3877" t="s">
        <v>119</v>
      </c>
      <c r="AD3877" t="s">
        <v>120</v>
      </c>
      <c r="AE3877" t="s">
        <v>121</v>
      </c>
      <c r="AF3877" t="s">
        <v>1047</v>
      </c>
      <c r="AG3877" t="s">
        <v>123</v>
      </c>
    </row>
    <row r="3878" spans="1:33" x14ac:dyDescent="0.25">
      <c r="A3878">
        <v>1255317400</v>
      </c>
      <c r="B3878">
        <v>978730</v>
      </c>
      <c r="C3878" t="s">
        <v>19505</v>
      </c>
      <c r="D3878" t="s">
        <v>19506</v>
      </c>
      <c r="E3878" t="s">
        <v>19507</v>
      </c>
      <c r="L3878" t="s">
        <v>131</v>
      </c>
      <c r="M3878" t="s">
        <v>120</v>
      </c>
      <c r="R3878" t="s">
        <v>19508</v>
      </c>
      <c r="W3878" t="s">
        <v>19509</v>
      </c>
      <c r="X3878" t="s">
        <v>19510</v>
      </c>
      <c r="Y3878" t="s">
        <v>218</v>
      </c>
      <c r="Z3878" t="s">
        <v>116</v>
      </c>
      <c r="AA3878">
        <v>10003</v>
      </c>
      <c r="AB3878" t="s">
        <v>135</v>
      </c>
      <c r="AC3878" t="s">
        <v>119</v>
      </c>
      <c r="AD3878" t="s">
        <v>120</v>
      </c>
      <c r="AE3878" t="s">
        <v>121</v>
      </c>
      <c r="AF3878" t="s">
        <v>1047</v>
      </c>
      <c r="AG3878" t="s">
        <v>123</v>
      </c>
    </row>
    <row r="3879" spans="1:33" x14ac:dyDescent="0.25">
      <c r="A3879">
        <v>1346521796</v>
      </c>
      <c r="B3879">
        <v>3526730</v>
      </c>
      <c r="C3879" t="s">
        <v>19511</v>
      </c>
      <c r="D3879" t="s">
        <v>19512</v>
      </c>
      <c r="E3879" t="s">
        <v>19513</v>
      </c>
      <c r="L3879" t="s">
        <v>147</v>
      </c>
      <c r="M3879" t="s">
        <v>120</v>
      </c>
      <c r="R3879" t="s">
        <v>19514</v>
      </c>
      <c r="W3879" t="s">
        <v>19513</v>
      </c>
      <c r="X3879" t="s">
        <v>19515</v>
      </c>
      <c r="Y3879" t="s">
        <v>1066</v>
      </c>
      <c r="Z3879" t="s">
        <v>116</v>
      </c>
      <c r="AA3879" t="s">
        <v>19516</v>
      </c>
      <c r="AB3879" t="s">
        <v>135</v>
      </c>
      <c r="AC3879" t="s">
        <v>119</v>
      </c>
      <c r="AD3879" t="s">
        <v>120</v>
      </c>
      <c r="AE3879" t="s">
        <v>121</v>
      </c>
      <c r="AF3879" t="s">
        <v>1047</v>
      </c>
      <c r="AG3879" t="s">
        <v>123</v>
      </c>
    </row>
    <row r="3880" spans="1:33" x14ac:dyDescent="0.25">
      <c r="A3880">
        <v>1245231232</v>
      </c>
      <c r="B3880">
        <v>2753455</v>
      </c>
      <c r="C3880" t="s">
        <v>19517</v>
      </c>
      <c r="D3880" t="s">
        <v>19518</v>
      </c>
      <c r="E3880" t="s">
        <v>19519</v>
      </c>
      <c r="L3880" t="s">
        <v>308</v>
      </c>
      <c r="M3880" t="s">
        <v>120</v>
      </c>
      <c r="R3880" t="s">
        <v>19520</v>
      </c>
      <c r="W3880" t="s">
        <v>19521</v>
      </c>
      <c r="X3880" t="s">
        <v>1369</v>
      </c>
      <c r="Y3880" t="s">
        <v>1066</v>
      </c>
      <c r="Z3880" t="s">
        <v>116</v>
      </c>
      <c r="AA3880" t="s">
        <v>1177</v>
      </c>
      <c r="AB3880" t="s">
        <v>135</v>
      </c>
      <c r="AC3880" t="s">
        <v>119</v>
      </c>
      <c r="AD3880" t="s">
        <v>120</v>
      </c>
      <c r="AE3880" t="s">
        <v>121</v>
      </c>
      <c r="AF3880" t="s">
        <v>1047</v>
      </c>
      <c r="AG3880" t="s">
        <v>123</v>
      </c>
    </row>
    <row r="3881" spans="1:33" x14ac:dyDescent="0.25">
      <c r="A3881">
        <v>1437172897</v>
      </c>
      <c r="B3881">
        <v>2686799</v>
      </c>
      <c r="C3881" t="s">
        <v>19522</v>
      </c>
      <c r="D3881" t="s">
        <v>19523</v>
      </c>
      <c r="E3881" t="s">
        <v>19524</v>
      </c>
      <c r="L3881" t="s">
        <v>147</v>
      </c>
      <c r="M3881" t="s">
        <v>120</v>
      </c>
      <c r="R3881" t="s">
        <v>19525</v>
      </c>
      <c r="W3881" t="s">
        <v>19524</v>
      </c>
      <c r="X3881" t="s">
        <v>1065</v>
      </c>
      <c r="Y3881" t="s">
        <v>1066</v>
      </c>
      <c r="Z3881" t="s">
        <v>116</v>
      </c>
      <c r="AA3881" t="s">
        <v>1067</v>
      </c>
      <c r="AB3881" t="s">
        <v>135</v>
      </c>
      <c r="AC3881" t="s">
        <v>119</v>
      </c>
      <c r="AD3881" t="s">
        <v>120</v>
      </c>
      <c r="AE3881" t="s">
        <v>121</v>
      </c>
      <c r="AF3881" t="s">
        <v>1047</v>
      </c>
      <c r="AG3881" t="s">
        <v>123</v>
      </c>
    </row>
    <row r="3882" spans="1:33" x14ac:dyDescent="0.25">
      <c r="A3882">
        <v>1114198751</v>
      </c>
      <c r="B3882">
        <v>3808904</v>
      </c>
      <c r="C3882" t="s">
        <v>19526</v>
      </c>
      <c r="D3882" t="s">
        <v>19527</v>
      </c>
      <c r="E3882" t="s">
        <v>19528</v>
      </c>
      <c r="L3882" t="s">
        <v>131</v>
      </c>
      <c r="M3882" t="s">
        <v>120</v>
      </c>
      <c r="R3882" t="s">
        <v>19529</v>
      </c>
      <c r="W3882" t="s">
        <v>19528</v>
      </c>
      <c r="X3882" t="s">
        <v>2393</v>
      </c>
      <c r="Y3882" t="s">
        <v>345</v>
      </c>
      <c r="Z3882" t="s">
        <v>116</v>
      </c>
      <c r="AA3882" t="s">
        <v>2394</v>
      </c>
      <c r="AB3882" t="s">
        <v>135</v>
      </c>
      <c r="AC3882" t="s">
        <v>119</v>
      </c>
      <c r="AD3882" t="s">
        <v>120</v>
      </c>
      <c r="AE3882" t="s">
        <v>121</v>
      </c>
      <c r="AF3882" t="s">
        <v>1047</v>
      </c>
      <c r="AG3882" t="s">
        <v>123</v>
      </c>
    </row>
    <row r="3883" spans="1:33" x14ac:dyDescent="0.25">
      <c r="A3883">
        <v>1700187515</v>
      </c>
      <c r="B3883">
        <v>3653101</v>
      </c>
      <c r="C3883" t="s">
        <v>19530</v>
      </c>
      <c r="D3883" t="s">
        <v>19531</v>
      </c>
      <c r="E3883" t="s">
        <v>19532</v>
      </c>
      <c r="L3883" t="s">
        <v>131</v>
      </c>
      <c r="M3883" t="s">
        <v>120</v>
      </c>
      <c r="R3883" t="s">
        <v>19533</v>
      </c>
      <c r="W3883" t="s">
        <v>19532</v>
      </c>
      <c r="X3883" t="s">
        <v>19534</v>
      </c>
      <c r="Y3883" t="s">
        <v>930</v>
      </c>
      <c r="Z3883" t="s">
        <v>116</v>
      </c>
      <c r="AA3883" t="s">
        <v>19535</v>
      </c>
      <c r="AB3883" t="s">
        <v>135</v>
      </c>
      <c r="AC3883" t="s">
        <v>119</v>
      </c>
      <c r="AD3883" t="s">
        <v>120</v>
      </c>
      <c r="AE3883" t="s">
        <v>121</v>
      </c>
      <c r="AF3883" t="s">
        <v>1047</v>
      </c>
      <c r="AG3883" t="s">
        <v>123</v>
      </c>
    </row>
    <row r="3884" spans="1:33" x14ac:dyDescent="0.25">
      <c r="A3884">
        <v>1295992535</v>
      </c>
      <c r="B3884">
        <v>3454079</v>
      </c>
      <c r="C3884" t="s">
        <v>19536</v>
      </c>
      <c r="D3884" t="s">
        <v>19537</v>
      </c>
      <c r="E3884" t="s">
        <v>19538</v>
      </c>
      <c r="L3884" t="s">
        <v>147</v>
      </c>
      <c r="M3884" t="s">
        <v>120</v>
      </c>
      <c r="R3884" t="s">
        <v>19539</v>
      </c>
      <c r="W3884" t="s">
        <v>19538</v>
      </c>
      <c r="X3884" t="s">
        <v>19540</v>
      </c>
      <c r="Y3884" t="s">
        <v>296</v>
      </c>
      <c r="Z3884" t="s">
        <v>116</v>
      </c>
      <c r="AA3884" t="s">
        <v>7768</v>
      </c>
      <c r="AB3884" t="s">
        <v>135</v>
      </c>
      <c r="AC3884" t="s">
        <v>119</v>
      </c>
      <c r="AD3884" t="s">
        <v>120</v>
      </c>
      <c r="AE3884" t="s">
        <v>121</v>
      </c>
      <c r="AF3884" t="s">
        <v>1047</v>
      </c>
      <c r="AG3884" t="s">
        <v>123</v>
      </c>
    </row>
    <row r="3885" spans="1:33" x14ac:dyDescent="0.25">
      <c r="A3885">
        <v>1982800900</v>
      </c>
      <c r="B3885">
        <v>3060313</v>
      </c>
      <c r="C3885" t="s">
        <v>19541</v>
      </c>
      <c r="D3885" t="s">
        <v>19542</v>
      </c>
      <c r="E3885" t="s">
        <v>19543</v>
      </c>
      <c r="L3885" t="s">
        <v>147</v>
      </c>
      <c r="M3885" t="s">
        <v>120</v>
      </c>
      <c r="R3885" t="s">
        <v>19544</v>
      </c>
      <c r="W3885" t="s">
        <v>19543</v>
      </c>
      <c r="X3885" t="s">
        <v>1433</v>
      </c>
      <c r="Y3885" t="s">
        <v>251</v>
      </c>
      <c r="Z3885" t="s">
        <v>116</v>
      </c>
      <c r="AA3885" t="s">
        <v>1097</v>
      </c>
      <c r="AB3885" t="s">
        <v>135</v>
      </c>
      <c r="AC3885" t="s">
        <v>119</v>
      </c>
      <c r="AD3885" t="s">
        <v>120</v>
      </c>
      <c r="AE3885" t="s">
        <v>121</v>
      </c>
      <c r="AF3885" t="s">
        <v>1047</v>
      </c>
      <c r="AG3885" t="s">
        <v>123</v>
      </c>
    </row>
    <row r="3886" spans="1:33" x14ac:dyDescent="0.25">
      <c r="A3886">
        <v>1376516641</v>
      </c>
      <c r="B3886">
        <v>896153</v>
      </c>
      <c r="C3886" t="s">
        <v>19545</v>
      </c>
      <c r="D3886" t="s">
        <v>19546</v>
      </c>
      <c r="E3886" t="s">
        <v>19547</v>
      </c>
      <c r="L3886" t="s">
        <v>304</v>
      </c>
      <c r="M3886" t="s">
        <v>120</v>
      </c>
      <c r="R3886" t="s">
        <v>19548</v>
      </c>
      <c r="W3886" t="s">
        <v>19547</v>
      </c>
      <c r="X3886" t="s">
        <v>1084</v>
      </c>
      <c r="Y3886" t="s">
        <v>133</v>
      </c>
      <c r="Z3886" t="s">
        <v>116</v>
      </c>
      <c r="AA3886" t="s">
        <v>1085</v>
      </c>
      <c r="AB3886" t="s">
        <v>135</v>
      </c>
      <c r="AC3886" t="s">
        <v>119</v>
      </c>
      <c r="AD3886" t="s">
        <v>120</v>
      </c>
      <c r="AE3886" t="s">
        <v>121</v>
      </c>
      <c r="AF3886" t="s">
        <v>1047</v>
      </c>
      <c r="AG3886" t="s">
        <v>123</v>
      </c>
    </row>
    <row r="3887" spans="1:33" x14ac:dyDescent="0.25">
      <c r="A3887">
        <v>1760424881</v>
      </c>
      <c r="B3887">
        <v>1857854</v>
      </c>
      <c r="C3887" t="s">
        <v>19549</v>
      </c>
      <c r="D3887" t="s">
        <v>19550</v>
      </c>
      <c r="E3887" t="s">
        <v>19551</v>
      </c>
      <c r="L3887" t="s">
        <v>131</v>
      </c>
      <c r="M3887" t="s">
        <v>120</v>
      </c>
      <c r="R3887" t="s">
        <v>19552</v>
      </c>
      <c r="W3887" t="s">
        <v>19551</v>
      </c>
      <c r="Y3887" t="s">
        <v>133</v>
      </c>
      <c r="Z3887" t="s">
        <v>116</v>
      </c>
      <c r="AA3887" t="s">
        <v>134</v>
      </c>
      <c r="AB3887" t="s">
        <v>135</v>
      </c>
      <c r="AC3887" t="s">
        <v>119</v>
      </c>
      <c r="AD3887" t="s">
        <v>120</v>
      </c>
      <c r="AE3887" t="s">
        <v>121</v>
      </c>
      <c r="AF3887" t="s">
        <v>1047</v>
      </c>
      <c r="AG3887" t="s">
        <v>123</v>
      </c>
    </row>
    <row r="3888" spans="1:33" x14ac:dyDescent="0.25">
      <c r="A3888">
        <v>1629154448</v>
      </c>
      <c r="B3888">
        <v>132852</v>
      </c>
      <c r="C3888" t="s">
        <v>19553</v>
      </c>
      <c r="D3888" t="s">
        <v>19554</v>
      </c>
      <c r="E3888" t="s">
        <v>19555</v>
      </c>
      <c r="L3888" t="s">
        <v>308</v>
      </c>
      <c r="M3888" t="s">
        <v>120</v>
      </c>
      <c r="R3888" t="s">
        <v>19556</v>
      </c>
      <c r="W3888" t="s">
        <v>19556</v>
      </c>
      <c r="X3888" t="s">
        <v>7304</v>
      </c>
      <c r="Y3888" t="s">
        <v>1505</v>
      </c>
      <c r="Z3888" t="s">
        <v>116</v>
      </c>
      <c r="AA3888" t="s">
        <v>7305</v>
      </c>
      <c r="AB3888" t="s">
        <v>135</v>
      </c>
      <c r="AC3888" t="s">
        <v>119</v>
      </c>
      <c r="AD3888" t="s">
        <v>120</v>
      </c>
      <c r="AE3888" t="s">
        <v>121</v>
      </c>
      <c r="AF3888" t="s">
        <v>1047</v>
      </c>
      <c r="AG3888" t="s">
        <v>123</v>
      </c>
    </row>
    <row r="3889" spans="1:33" x14ac:dyDescent="0.25">
      <c r="A3889">
        <v>1205879582</v>
      </c>
      <c r="B3889">
        <v>2460584</v>
      </c>
      <c r="C3889" t="s">
        <v>19557</v>
      </c>
      <c r="D3889" t="s">
        <v>19558</v>
      </c>
      <c r="E3889" t="s">
        <v>19559</v>
      </c>
      <c r="L3889" t="s">
        <v>131</v>
      </c>
      <c r="M3889" t="s">
        <v>120</v>
      </c>
      <c r="R3889" t="s">
        <v>19560</v>
      </c>
      <c r="W3889" t="s">
        <v>19559</v>
      </c>
      <c r="X3889" t="s">
        <v>19561</v>
      </c>
      <c r="Y3889" t="s">
        <v>133</v>
      </c>
      <c r="Z3889" t="s">
        <v>116</v>
      </c>
      <c r="AA3889" t="s">
        <v>134</v>
      </c>
      <c r="AB3889" t="s">
        <v>135</v>
      </c>
      <c r="AC3889" t="s">
        <v>119</v>
      </c>
      <c r="AD3889" t="s">
        <v>120</v>
      </c>
      <c r="AE3889" t="s">
        <v>121</v>
      </c>
      <c r="AF3889" t="s">
        <v>1047</v>
      </c>
      <c r="AG3889" t="s">
        <v>123</v>
      </c>
    </row>
    <row r="3890" spans="1:33" x14ac:dyDescent="0.25">
      <c r="A3890">
        <v>1821035601</v>
      </c>
      <c r="B3890">
        <v>3004744</v>
      </c>
      <c r="C3890" t="s">
        <v>18362</v>
      </c>
      <c r="D3890" t="s">
        <v>18361</v>
      </c>
      <c r="E3890" t="s">
        <v>18362</v>
      </c>
      <c r="G3890" t="s">
        <v>13994</v>
      </c>
      <c r="H3890" t="s">
        <v>19562</v>
      </c>
      <c r="J3890" t="s">
        <v>13996</v>
      </c>
      <c r="L3890" t="s">
        <v>70</v>
      </c>
      <c r="M3890" t="s">
        <v>120</v>
      </c>
      <c r="R3890" t="s">
        <v>18363</v>
      </c>
      <c r="W3890" t="s">
        <v>18364</v>
      </c>
      <c r="X3890" t="s">
        <v>3682</v>
      </c>
      <c r="Y3890" t="s">
        <v>133</v>
      </c>
      <c r="Z3890" t="s">
        <v>116</v>
      </c>
      <c r="AA3890" t="s">
        <v>134</v>
      </c>
      <c r="AB3890" t="s">
        <v>253</v>
      </c>
      <c r="AC3890" t="s">
        <v>119</v>
      </c>
      <c r="AD3890" t="s">
        <v>120</v>
      </c>
      <c r="AE3890" t="s">
        <v>121</v>
      </c>
      <c r="AF3890" t="s">
        <v>122</v>
      </c>
      <c r="AG3890" t="s">
        <v>123</v>
      </c>
    </row>
    <row r="3891" spans="1:33" x14ac:dyDescent="0.25">
      <c r="A3891">
        <v>1306047626</v>
      </c>
      <c r="B3891">
        <v>2922232</v>
      </c>
      <c r="C3891" t="s">
        <v>19563</v>
      </c>
      <c r="D3891" t="s">
        <v>19564</v>
      </c>
      <c r="E3891" t="s">
        <v>19563</v>
      </c>
      <c r="G3891" t="s">
        <v>13994</v>
      </c>
      <c r="H3891" t="s">
        <v>19565</v>
      </c>
      <c r="J3891" t="s">
        <v>13996</v>
      </c>
      <c r="L3891" t="s">
        <v>131</v>
      </c>
      <c r="M3891" t="s">
        <v>120</v>
      </c>
      <c r="R3891" t="s">
        <v>19566</v>
      </c>
      <c r="W3891" t="s">
        <v>19567</v>
      </c>
      <c r="X3891" t="s">
        <v>174</v>
      </c>
      <c r="Y3891" t="s">
        <v>133</v>
      </c>
      <c r="Z3891" t="s">
        <v>116</v>
      </c>
      <c r="AA3891" t="s">
        <v>134</v>
      </c>
      <c r="AB3891" t="s">
        <v>135</v>
      </c>
      <c r="AC3891" t="s">
        <v>119</v>
      </c>
      <c r="AD3891" t="s">
        <v>120</v>
      </c>
      <c r="AE3891" t="s">
        <v>121</v>
      </c>
      <c r="AF3891" t="s">
        <v>122</v>
      </c>
      <c r="AG3891" t="s">
        <v>123</v>
      </c>
    </row>
    <row r="3892" spans="1:33" x14ac:dyDescent="0.25">
      <c r="A3892">
        <v>1487957338</v>
      </c>
      <c r="B3892">
        <v>3535857</v>
      </c>
      <c r="C3892" t="s">
        <v>19568</v>
      </c>
      <c r="D3892" t="s">
        <v>19569</v>
      </c>
      <c r="E3892" t="s">
        <v>19570</v>
      </c>
      <c r="G3892" t="s">
        <v>13994</v>
      </c>
      <c r="H3892" t="s">
        <v>19571</v>
      </c>
      <c r="J3892" t="s">
        <v>13996</v>
      </c>
      <c r="L3892" t="s">
        <v>304</v>
      </c>
      <c r="M3892" t="s">
        <v>120</v>
      </c>
      <c r="R3892" t="s">
        <v>19572</v>
      </c>
      <c r="W3892" t="s">
        <v>19573</v>
      </c>
      <c r="X3892" t="s">
        <v>2972</v>
      </c>
      <c r="Y3892" t="s">
        <v>345</v>
      </c>
      <c r="Z3892" t="s">
        <v>116</v>
      </c>
      <c r="AA3892" t="s">
        <v>2973</v>
      </c>
      <c r="AB3892" t="s">
        <v>135</v>
      </c>
      <c r="AC3892" t="s">
        <v>119</v>
      </c>
      <c r="AD3892" t="s">
        <v>120</v>
      </c>
      <c r="AE3892" t="s">
        <v>121</v>
      </c>
      <c r="AF3892" t="s">
        <v>122</v>
      </c>
      <c r="AG3892" t="s">
        <v>123</v>
      </c>
    </row>
    <row r="3893" spans="1:33" x14ac:dyDescent="0.25">
      <c r="A3893">
        <v>1346276276</v>
      </c>
      <c r="B3893">
        <v>491185</v>
      </c>
      <c r="C3893" t="s">
        <v>19574</v>
      </c>
      <c r="D3893" t="s">
        <v>19575</v>
      </c>
      <c r="E3893" t="s">
        <v>19576</v>
      </c>
      <c r="G3893" t="s">
        <v>13994</v>
      </c>
      <c r="H3893" t="s">
        <v>19577</v>
      </c>
      <c r="J3893" t="s">
        <v>13996</v>
      </c>
      <c r="L3893" t="s">
        <v>147</v>
      </c>
      <c r="M3893" t="s">
        <v>112</v>
      </c>
      <c r="R3893" t="s">
        <v>19578</v>
      </c>
      <c r="W3893" t="s">
        <v>19579</v>
      </c>
      <c r="X3893" t="s">
        <v>19580</v>
      </c>
      <c r="Y3893" t="s">
        <v>133</v>
      </c>
      <c r="Z3893" t="s">
        <v>116</v>
      </c>
      <c r="AA3893" t="s">
        <v>134</v>
      </c>
      <c r="AB3893" t="s">
        <v>135</v>
      </c>
      <c r="AC3893" t="s">
        <v>119</v>
      </c>
      <c r="AD3893" t="s">
        <v>120</v>
      </c>
      <c r="AE3893" t="s">
        <v>121</v>
      </c>
      <c r="AF3893" t="s">
        <v>122</v>
      </c>
      <c r="AG3893" t="s">
        <v>123</v>
      </c>
    </row>
    <row r="3894" spans="1:33" x14ac:dyDescent="0.25">
      <c r="A3894">
        <v>1003975632</v>
      </c>
      <c r="B3894">
        <v>2220964</v>
      </c>
      <c r="C3894" t="s">
        <v>19581</v>
      </c>
      <c r="D3894" t="s">
        <v>19582</v>
      </c>
      <c r="E3894" t="s">
        <v>19583</v>
      </c>
      <c r="G3894" t="s">
        <v>13994</v>
      </c>
      <c r="H3894" t="s">
        <v>19584</v>
      </c>
      <c r="J3894" t="s">
        <v>13996</v>
      </c>
      <c r="L3894" t="s">
        <v>131</v>
      </c>
      <c r="M3894" t="s">
        <v>120</v>
      </c>
      <c r="R3894" t="s">
        <v>19585</v>
      </c>
      <c r="W3894" t="s">
        <v>19583</v>
      </c>
      <c r="X3894" t="s">
        <v>10074</v>
      </c>
      <c r="Y3894" t="s">
        <v>1720</v>
      </c>
      <c r="Z3894" t="s">
        <v>116</v>
      </c>
      <c r="AA3894" t="s">
        <v>10308</v>
      </c>
      <c r="AB3894" t="s">
        <v>135</v>
      </c>
      <c r="AC3894" t="s">
        <v>119</v>
      </c>
      <c r="AD3894" t="s">
        <v>120</v>
      </c>
      <c r="AE3894" t="s">
        <v>121</v>
      </c>
      <c r="AF3894" t="s">
        <v>122</v>
      </c>
      <c r="AG3894" t="s">
        <v>123</v>
      </c>
    </row>
    <row r="3895" spans="1:33" x14ac:dyDescent="0.25">
      <c r="A3895">
        <v>1891925764</v>
      </c>
      <c r="B3895">
        <v>3950149</v>
      </c>
      <c r="C3895" t="s">
        <v>19586</v>
      </c>
      <c r="D3895" t="s">
        <v>19587</v>
      </c>
      <c r="E3895" t="s">
        <v>19588</v>
      </c>
      <c r="G3895" t="s">
        <v>13994</v>
      </c>
      <c r="H3895" t="s">
        <v>14907</v>
      </c>
      <c r="J3895" t="s">
        <v>13996</v>
      </c>
      <c r="L3895" t="s">
        <v>522</v>
      </c>
      <c r="M3895" t="s">
        <v>120</v>
      </c>
      <c r="R3895" t="s">
        <v>19589</v>
      </c>
      <c r="W3895" t="s">
        <v>19590</v>
      </c>
      <c r="X3895" t="s">
        <v>9610</v>
      </c>
      <c r="Y3895" t="s">
        <v>821</v>
      </c>
      <c r="Z3895" t="s">
        <v>116</v>
      </c>
      <c r="AA3895" t="s">
        <v>16804</v>
      </c>
      <c r="AB3895" t="s">
        <v>135</v>
      </c>
      <c r="AC3895" t="s">
        <v>119</v>
      </c>
      <c r="AD3895" t="s">
        <v>120</v>
      </c>
      <c r="AE3895" t="s">
        <v>121</v>
      </c>
      <c r="AF3895" t="s">
        <v>122</v>
      </c>
      <c r="AG3895" t="s">
        <v>123</v>
      </c>
    </row>
    <row r="3896" spans="1:33" x14ac:dyDescent="0.25">
      <c r="A3896">
        <v>1861492878</v>
      </c>
      <c r="B3896">
        <v>1877623</v>
      </c>
      <c r="C3896" t="s">
        <v>19591</v>
      </c>
      <c r="D3896" t="s">
        <v>19592</v>
      </c>
      <c r="E3896" t="s">
        <v>19593</v>
      </c>
      <c r="G3896" t="s">
        <v>13994</v>
      </c>
      <c r="H3896" t="s">
        <v>19594</v>
      </c>
      <c r="J3896" t="s">
        <v>13996</v>
      </c>
      <c r="L3896" t="s">
        <v>131</v>
      </c>
      <c r="M3896" t="s">
        <v>120</v>
      </c>
      <c r="R3896" t="s">
        <v>19595</v>
      </c>
      <c r="W3896" t="s">
        <v>19596</v>
      </c>
      <c r="X3896" t="s">
        <v>19597</v>
      </c>
      <c r="Y3896" t="s">
        <v>5497</v>
      </c>
      <c r="Z3896" t="s">
        <v>116</v>
      </c>
      <c r="AA3896" t="s">
        <v>19598</v>
      </c>
      <c r="AB3896" t="s">
        <v>484</v>
      </c>
      <c r="AC3896" t="s">
        <v>119</v>
      </c>
      <c r="AD3896" t="s">
        <v>120</v>
      </c>
      <c r="AE3896" t="s">
        <v>121</v>
      </c>
      <c r="AF3896" t="s">
        <v>122</v>
      </c>
      <c r="AG3896" t="s">
        <v>123</v>
      </c>
    </row>
    <row r="3897" spans="1:33" x14ac:dyDescent="0.25">
      <c r="A3897">
        <v>1558318204</v>
      </c>
      <c r="B3897">
        <v>837921</v>
      </c>
      <c r="C3897" t="s">
        <v>19599</v>
      </c>
      <c r="D3897" t="s">
        <v>19600</v>
      </c>
      <c r="E3897" t="s">
        <v>19601</v>
      </c>
      <c r="G3897" t="s">
        <v>13994</v>
      </c>
      <c r="H3897" t="s">
        <v>19602</v>
      </c>
      <c r="J3897" t="s">
        <v>13996</v>
      </c>
      <c r="L3897" t="s">
        <v>151</v>
      </c>
      <c r="M3897" t="s">
        <v>120</v>
      </c>
      <c r="R3897" t="s">
        <v>19603</v>
      </c>
      <c r="W3897" t="s">
        <v>19601</v>
      </c>
      <c r="X3897" t="s">
        <v>513</v>
      </c>
      <c r="Y3897" t="s">
        <v>133</v>
      </c>
      <c r="Z3897" t="s">
        <v>116</v>
      </c>
      <c r="AA3897" t="s">
        <v>134</v>
      </c>
      <c r="AB3897" t="s">
        <v>135</v>
      </c>
      <c r="AC3897" t="s">
        <v>119</v>
      </c>
      <c r="AD3897" t="s">
        <v>120</v>
      </c>
      <c r="AE3897" t="s">
        <v>121</v>
      </c>
      <c r="AF3897" t="s">
        <v>122</v>
      </c>
      <c r="AG3897" t="s">
        <v>123</v>
      </c>
    </row>
    <row r="3898" spans="1:33" x14ac:dyDescent="0.25">
      <c r="A3898">
        <v>1578875928</v>
      </c>
      <c r="C3898" t="s">
        <v>19604</v>
      </c>
      <c r="G3898" t="s">
        <v>13994</v>
      </c>
      <c r="H3898" t="s">
        <v>19605</v>
      </c>
      <c r="J3898" t="s">
        <v>13996</v>
      </c>
      <c r="K3898" t="s">
        <v>276</v>
      </c>
      <c r="L3898" t="s">
        <v>151</v>
      </c>
      <c r="M3898" t="s">
        <v>120</v>
      </c>
      <c r="R3898" t="s">
        <v>19606</v>
      </c>
      <c r="S3898" t="s">
        <v>19607</v>
      </c>
      <c r="T3898" t="s">
        <v>702</v>
      </c>
      <c r="U3898" t="s">
        <v>116</v>
      </c>
      <c r="V3898">
        <v>11749</v>
      </c>
      <c r="AC3898" t="s">
        <v>119</v>
      </c>
      <c r="AD3898" t="s">
        <v>120</v>
      </c>
      <c r="AE3898" t="s">
        <v>153</v>
      </c>
      <c r="AF3898" t="s">
        <v>122</v>
      </c>
      <c r="AG3898" t="s">
        <v>123</v>
      </c>
    </row>
    <row r="3899" spans="1:33" x14ac:dyDescent="0.25">
      <c r="A3899">
        <v>1003072950</v>
      </c>
      <c r="B3899">
        <v>3357971</v>
      </c>
      <c r="C3899" t="s">
        <v>19608</v>
      </c>
      <c r="D3899" t="s">
        <v>19609</v>
      </c>
      <c r="E3899" t="s">
        <v>19610</v>
      </c>
      <c r="G3899" t="s">
        <v>13994</v>
      </c>
      <c r="H3899" t="s">
        <v>19611</v>
      </c>
      <c r="J3899" t="s">
        <v>13996</v>
      </c>
      <c r="L3899" t="s">
        <v>131</v>
      </c>
      <c r="M3899" t="s">
        <v>120</v>
      </c>
      <c r="R3899" t="s">
        <v>19612</v>
      </c>
      <c r="W3899" t="s">
        <v>19610</v>
      </c>
      <c r="X3899" t="s">
        <v>19613</v>
      </c>
      <c r="Y3899" t="s">
        <v>133</v>
      </c>
      <c r="Z3899" t="s">
        <v>116</v>
      </c>
      <c r="AA3899" t="s">
        <v>134</v>
      </c>
      <c r="AB3899" t="s">
        <v>135</v>
      </c>
      <c r="AC3899" t="s">
        <v>119</v>
      </c>
      <c r="AD3899" t="s">
        <v>120</v>
      </c>
      <c r="AE3899" t="s">
        <v>121</v>
      </c>
      <c r="AF3899" t="s">
        <v>122</v>
      </c>
      <c r="AG3899" t="s">
        <v>123</v>
      </c>
    </row>
    <row r="3900" spans="1:33" x14ac:dyDescent="0.25">
      <c r="A3900">
        <v>1578965711</v>
      </c>
      <c r="B3900">
        <v>3950887</v>
      </c>
      <c r="C3900" t="s">
        <v>19614</v>
      </c>
      <c r="D3900" t="s">
        <v>19615</v>
      </c>
      <c r="E3900" t="s">
        <v>19616</v>
      </c>
      <c r="G3900" t="s">
        <v>13994</v>
      </c>
      <c r="H3900" t="s">
        <v>6216</v>
      </c>
      <c r="J3900" t="s">
        <v>13996</v>
      </c>
      <c r="L3900" t="s">
        <v>131</v>
      </c>
      <c r="M3900" t="s">
        <v>120</v>
      </c>
      <c r="R3900" t="s">
        <v>19617</v>
      </c>
      <c r="W3900" t="s">
        <v>19617</v>
      </c>
      <c r="X3900" t="s">
        <v>2899</v>
      </c>
      <c r="Y3900" t="s">
        <v>345</v>
      </c>
      <c r="Z3900" t="s">
        <v>116</v>
      </c>
      <c r="AA3900" t="s">
        <v>19618</v>
      </c>
      <c r="AB3900" t="s">
        <v>627</v>
      </c>
      <c r="AC3900" t="s">
        <v>119</v>
      </c>
      <c r="AD3900" t="s">
        <v>120</v>
      </c>
      <c r="AE3900" t="s">
        <v>121</v>
      </c>
      <c r="AF3900" t="s">
        <v>122</v>
      </c>
      <c r="AG3900" t="s">
        <v>123</v>
      </c>
    </row>
    <row r="3901" spans="1:33" x14ac:dyDescent="0.25">
      <c r="A3901">
        <v>1043417389</v>
      </c>
      <c r="B3901">
        <v>2900003</v>
      </c>
      <c r="C3901" t="s">
        <v>19619</v>
      </c>
      <c r="D3901" t="s">
        <v>19620</v>
      </c>
      <c r="E3901" t="s">
        <v>19621</v>
      </c>
      <c r="G3901" t="s">
        <v>19619</v>
      </c>
      <c r="H3901" t="s">
        <v>1304</v>
      </c>
      <c r="L3901" t="s">
        <v>131</v>
      </c>
      <c r="M3901" t="s">
        <v>120</v>
      </c>
      <c r="R3901" t="s">
        <v>19619</v>
      </c>
      <c r="W3901" t="s">
        <v>19621</v>
      </c>
      <c r="X3901" t="s">
        <v>19622</v>
      </c>
      <c r="Y3901" t="s">
        <v>133</v>
      </c>
      <c r="Z3901" t="s">
        <v>116</v>
      </c>
      <c r="AA3901" t="s">
        <v>134</v>
      </c>
      <c r="AB3901" t="s">
        <v>135</v>
      </c>
      <c r="AC3901" t="s">
        <v>119</v>
      </c>
      <c r="AD3901" t="s">
        <v>120</v>
      </c>
      <c r="AE3901" t="s">
        <v>121</v>
      </c>
      <c r="AF3901" t="s">
        <v>122</v>
      </c>
      <c r="AG3901" t="s">
        <v>123</v>
      </c>
    </row>
    <row r="3902" spans="1:33" x14ac:dyDescent="0.25">
      <c r="A3902">
        <v>1568663862</v>
      </c>
      <c r="B3902">
        <v>2881565</v>
      </c>
      <c r="C3902" t="s">
        <v>19623</v>
      </c>
      <c r="D3902" t="s">
        <v>19624</v>
      </c>
      <c r="E3902" t="s">
        <v>19625</v>
      </c>
      <c r="G3902" t="s">
        <v>19623</v>
      </c>
      <c r="H3902" t="s">
        <v>1304</v>
      </c>
      <c r="L3902" t="s">
        <v>131</v>
      </c>
      <c r="M3902" t="s">
        <v>120</v>
      </c>
      <c r="R3902" t="s">
        <v>19623</v>
      </c>
      <c r="W3902" t="s">
        <v>19625</v>
      </c>
      <c r="X3902" t="s">
        <v>19626</v>
      </c>
      <c r="Y3902" t="s">
        <v>133</v>
      </c>
      <c r="Z3902" t="s">
        <v>116</v>
      </c>
      <c r="AA3902" t="s">
        <v>134</v>
      </c>
      <c r="AB3902" t="s">
        <v>135</v>
      </c>
      <c r="AC3902" t="s">
        <v>119</v>
      </c>
      <c r="AD3902" t="s">
        <v>120</v>
      </c>
      <c r="AE3902" t="s">
        <v>121</v>
      </c>
      <c r="AF3902" t="s">
        <v>122</v>
      </c>
      <c r="AG3902" t="s">
        <v>123</v>
      </c>
    </row>
    <row r="3903" spans="1:33" x14ac:dyDescent="0.25">
      <c r="A3903">
        <v>1780858860</v>
      </c>
      <c r="B3903">
        <v>3468619</v>
      </c>
      <c r="C3903" t="s">
        <v>19627</v>
      </c>
      <c r="D3903" t="s">
        <v>19628</v>
      </c>
      <c r="E3903" t="s">
        <v>19627</v>
      </c>
      <c r="G3903" t="s">
        <v>19627</v>
      </c>
      <c r="H3903" t="s">
        <v>5350</v>
      </c>
      <c r="L3903" t="s">
        <v>131</v>
      </c>
      <c r="M3903" t="s">
        <v>120</v>
      </c>
      <c r="R3903" t="s">
        <v>19627</v>
      </c>
      <c r="W3903" t="s">
        <v>19627</v>
      </c>
      <c r="X3903" t="s">
        <v>19629</v>
      </c>
      <c r="Y3903" t="s">
        <v>133</v>
      </c>
      <c r="Z3903" t="s">
        <v>116</v>
      </c>
      <c r="AA3903" t="s">
        <v>134</v>
      </c>
      <c r="AB3903" t="s">
        <v>135</v>
      </c>
      <c r="AC3903" t="s">
        <v>119</v>
      </c>
      <c r="AD3903" t="s">
        <v>120</v>
      </c>
      <c r="AE3903" t="s">
        <v>121</v>
      </c>
      <c r="AF3903" t="s">
        <v>122</v>
      </c>
      <c r="AG3903" t="s">
        <v>123</v>
      </c>
    </row>
    <row r="3904" spans="1:33" x14ac:dyDescent="0.25">
      <c r="A3904">
        <v>1578552824</v>
      </c>
      <c r="B3904">
        <v>2091945</v>
      </c>
      <c r="C3904" t="s">
        <v>19630</v>
      </c>
      <c r="D3904" t="s">
        <v>19631</v>
      </c>
      <c r="E3904" t="s">
        <v>19632</v>
      </c>
      <c r="G3904" t="s">
        <v>19630</v>
      </c>
      <c r="H3904" t="s">
        <v>5350</v>
      </c>
      <c r="L3904" t="s">
        <v>131</v>
      </c>
      <c r="M3904" t="s">
        <v>120</v>
      </c>
      <c r="R3904" t="s">
        <v>19630</v>
      </c>
      <c r="W3904" t="s">
        <v>19633</v>
      </c>
      <c r="X3904" t="s">
        <v>19634</v>
      </c>
      <c r="Y3904" t="s">
        <v>133</v>
      </c>
      <c r="Z3904" t="s">
        <v>116</v>
      </c>
      <c r="AA3904" t="s">
        <v>134</v>
      </c>
      <c r="AB3904" t="s">
        <v>135</v>
      </c>
      <c r="AC3904" t="s">
        <v>119</v>
      </c>
      <c r="AD3904" t="s">
        <v>120</v>
      </c>
      <c r="AE3904" t="s">
        <v>121</v>
      </c>
      <c r="AF3904" t="s">
        <v>122</v>
      </c>
      <c r="AG3904" t="s">
        <v>123</v>
      </c>
    </row>
    <row r="3905" spans="1:33" x14ac:dyDescent="0.25">
      <c r="A3905">
        <v>1750319281</v>
      </c>
      <c r="B3905">
        <v>2660319</v>
      </c>
      <c r="C3905" t="s">
        <v>19635</v>
      </c>
      <c r="D3905" t="s">
        <v>19636</v>
      </c>
      <c r="E3905" t="s">
        <v>19637</v>
      </c>
      <c r="G3905" t="s">
        <v>19635</v>
      </c>
      <c r="H3905" t="s">
        <v>1304</v>
      </c>
      <c r="L3905" t="s">
        <v>131</v>
      </c>
      <c r="M3905" t="s">
        <v>120</v>
      </c>
      <c r="R3905" t="s">
        <v>19635</v>
      </c>
      <c r="W3905" t="s">
        <v>19637</v>
      </c>
      <c r="X3905" t="s">
        <v>19638</v>
      </c>
      <c r="Y3905" t="s">
        <v>133</v>
      </c>
      <c r="Z3905" t="s">
        <v>116</v>
      </c>
      <c r="AA3905" t="s">
        <v>134</v>
      </c>
      <c r="AB3905" t="s">
        <v>135</v>
      </c>
      <c r="AC3905" t="s">
        <v>119</v>
      </c>
      <c r="AD3905" t="s">
        <v>120</v>
      </c>
      <c r="AE3905" t="s">
        <v>121</v>
      </c>
      <c r="AF3905" t="s">
        <v>122</v>
      </c>
      <c r="AG3905" t="s">
        <v>123</v>
      </c>
    </row>
    <row r="3906" spans="1:33" x14ac:dyDescent="0.25">
      <c r="A3906">
        <v>1275707846</v>
      </c>
      <c r="B3906">
        <v>3372603</v>
      </c>
      <c r="C3906" t="s">
        <v>19639</v>
      </c>
      <c r="D3906" t="s">
        <v>19640</v>
      </c>
      <c r="E3906" t="s">
        <v>19641</v>
      </c>
      <c r="G3906" t="s">
        <v>19639</v>
      </c>
      <c r="H3906" t="s">
        <v>862</v>
      </c>
      <c r="L3906" t="s">
        <v>131</v>
      </c>
      <c r="M3906" t="s">
        <v>120</v>
      </c>
      <c r="R3906" t="s">
        <v>19639</v>
      </c>
      <c r="W3906" t="s">
        <v>19641</v>
      </c>
      <c r="X3906" t="s">
        <v>19642</v>
      </c>
      <c r="Y3906" t="s">
        <v>133</v>
      </c>
      <c r="Z3906" t="s">
        <v>116</v>
      </c>
      <c r="AA3906" t="s">
        <v>134</v>
      </c>
      <c r="AB3906" t="s">
        <v>135</v>
      </c>
      <c r="AC3906" t="s">
        <v>119</v>
      </c>
      <c r="AD3906" t="s">
        <v>120</v>
      </c>
      <c r="AE3906" t="s">
        <v>121</v>
      </c>
      <c r="AF3906" t="s">
        <v>122</v>
      </c>
      <c r="AG3906" t="s">
        <v>123</v>
      </c>
    </row>
    <row r="3907" spans="1:33" x14ac:dyDescent="0.25">
      <c r="A3907">
        <v>1881637700</v>
      </c>
      <c r="B3907">
        <v>1132434</v>
      </c>
      <c r="C3907" t="s">
        <v>19643</v>
      </c>
      <c r="D3907" t="s">
        <v>19644</v>
      </c>
      <c r="E3907" t="s">
        <v>19645</v>
      </c>
      <c r="G3907" t="s">
        <v>19646</v>
      </c>
      <c r="H3907" t="s">
        <v>12699</v>
      </c>
      <c r="J3907" t="s">
        <v>19647</v>
      </c>
      <c r="L3907" t="s">
        <v>147</v>
      </c>
      <c r="M3907" t="s">
        <v>120</v>
      </c>
      <c r="R3907" t="s">
        <v>19643</v>
      </c>
      <c r="W3907" t="s">
        <v>19645</v>
      </c>
      <c r="X3907" t="s">
        <v>19648</v>
      </c>
      <c r="Y3907" t="s">
        <v>133</v>
      </c>
      <c r="Z3907" t="s">
        <v>116</v>
      </c>
      <c r="AA3907" t="s">
        <v>134</v>
      </c>
      <c r="AB3907" t="s">
        <v>135</v>
      </c>
      <c r="AC3907" t="s">
        <v>119</v>
      </c>
      <c r="AD3907" t="s">
        <v>120</v>
      </c>
      <c r="AE3907" t="s">
        <v>121</v>
      </c>
      <c r="AF3907" t="s">
        <v>122</v>
      </c>
      <c r="AG3907" t="s">
        <v>123</v>
      </c>
    </row>
    <row r="3908" spans="1:33" x14ac:dyDescent="0.25">
      <c r="A3908">
        <v>1730114570</v>
      </c>
      <c r="B3908">
        <v>1015145</v>
      </c>
      <c r="C3908" t="s">
        <v>19649</v>
      </c>
      <c r="D3908" t="s">
        <v>19650</v>
      </c>
      <c r="E3908" t="s">
        <v>19651</v>
      </c>
      <c r="G3908" t="s">
        <v>19649</v>
      </c>
      <c r="H3908" t="s">
        <v>19652</v>
      </c>
      <c r="L3908" t="s">
        <v>131</v>
      </c>
      <c r="M3908" t="s">
        <v>120</v>
      </c>
      <c r="R3908" t="s">
        <v>19649</v>
      </c>
      <c r="W3908" t="s">
        <v>19651</v>
      </c>
      <c r="X3908" t="s">
        <v>19648</v>
      </c>
      <c r="Y3908" t="s">
        <v>133</v>
      </c>
      <c r="Z3908" t="s">
        <v>116</v>
      </c>
      <c r="AA3908" t="s">
        <v>134</v>
      </c>
      <c r="AB3908" t="s">
        <v>135</v>
      </c>
      <c r="AC3908" t="s">
        <v>119</v>
      </c>
      <c r="AD3908" t="s">
        <v>120</v>
      </c>
      <c r="AE3908" t="s">
        <v>121</v>
      </c>
      <c r="AF3908" t="s">
        <v>122</v>
      </c>
      <c r="AG3908" t="s">
        <v>123</v>
      </c>
    </row>
    <row r="3909" spans="1:33" x14ac:dyDescent="0.25">
      <c r="A3909">
        <v>1841208261</v>
      </c>
      <c r="B3909">
        <v>1360618</v>
      </c>
      <c r="C3909" t="s">
        <v>19653</v>
      </c>
      <c r="D3909" t="s">
        <v>19654</v>
      </c>
      <c r="E3909" t="s">
        <v>19655</v>
      </c>
      <c r="G3909" t="s">
        <v>19656</v>
      </c>
      <c r="H3909" t="s">
        <v>369</v>
      </c>
      <c r="L3909" t="s">
        <v>304</v>
      </c>
      <c r="M3909" t="s">
        <v>120</v>
      </c>
      <c r="R3909" t="s">
        <v>19653</v>
      </c>
      <c r="W3909" t="s">
        <v>19655</v>
      </c>
      <c r="X3909" t="s">
        <v>19648</v>
      </c>
      <c r="Y3909" t="s">
        <v>133</v>
      </c>
      <c r="Z3909" t="s">
        <v>116</v>
      </c>
      <c r="AA3909" t="s">
        <v>134</v>
      </c>
      <c r="AB3909" t="s">
        <v>135</v>
      </c>
      <c r="AC3909" t="s">
        <v>119</v>
      </c>
      <c r="AD3909" t="s">
        <v>120</v>
      </c>
      <c r="AE3909" t="s">
        <v>121</v>
      </c>
      <c r="AF3909" t="s">
        <v>122</v>
      </c>
      <c r="AG3909" t="s">
        <v>123</v>
      </c>
    </row>
    <row r="3910" spans="1:33" x14ac:dyDescent="0.25">
      <c r="A3910">
        <v>1962444869</v>
      </c>
      <c r="B3910">
        <v>1662739</v>
      </c>
      <c r="C3910" t="s">
        <v>19657</v>
      </c>
      <c r="D3910" t="s">
        <v>19658</v>
      </c>
      <c r="E3910" t="s">
        <v>19659</v>
      </c>
      <c r="G3910" t="s">
        <v>19660</v>
      </c>
      <c r="H3910" t="s">
        <v>2872</v>
      </c>
      <c r="J3910" t="s">
        <v>19661</v>
      </c>
      <c r="L3910" t="s">
        <v>304</v>
      </c>
      <c r="M3910" t="s">
        <v>112</v>
      </c>
      <c r="R3910" t="s">
        <v>19657</v>
      </c>
      <c r="W3910" t="s">
        <v>19659</v>
      </c>
      <c r="X3910" t="s">
        <v>132</v>
      </c>
      <c r="Y3910" t="s">
        <v>133</v>
      </c>
      <c r="Z3910" t="s">
        <v>116</v>
      </c>
      <c r="AA3910" t="s">
        <v>134</v>
      </c>
      <c r="AB3910" t="s">
        <v>135</v>
      </c>
      <c r="AC3910" t="s">
        <v>119</v>
      </c>
      <c r="AD3910" t="s">
        <v>120</v>
      </c>
      <c r="AE3910" t="s">
        <v>121</v>
      </c>
      <c r="AF3910" t="s">
        <v>122</v>
      </c>
      <c r="AG3910" t="s">
        <v>123</v>
      </c>
    </row>
    <row r="3911" spans="1:33" x14ac:dyDescent="0.25">
      <c r="A3911">
        <v>1376541912</v>
      </c>
      <c r="B3911">
        <v>1792149</v>
      </c>
      <c r="C3911" t="s">
        <v>19662</v>
      </c>
      <c r="D3911" t="s">
        <v>19663</v>
      </c>
      <c r="E3911" t="s">
        <v>19664</v>
      </c>
      <c r="G3911" t="s">
        <v>19665</v>
      </c>
      <c r="H3911" t="s">
        <v>19666</v>
      </c>
      <c r="J3911" t="s">
        <v>19667</v>
      </c>
      <c r="L3911" t="s">
        <v>304</v>
      </c>
      <c r="M3911" t="s">
        <v>120</v>
      </c>
      <c r="R3911" t="s">
        <v>19662</v>
      </c>
      <c r="W3911" t="s">
        <v>19664</v>
      </c>
      <c r="X3911" t="s">
        <v>132</v>
      </c>
      <c r="Y3911" t="s">
        <v>133</v>
      </c>
      <c r="Z3911" t="s">
        <v>116</v>
      </c>
      <c r="AA3911" t="s">
        <v>134</v>
      </c>
      <c r="AB3911" t="s">
        <v>135</v>
      </c>
      <c r="AC3911" t="s">
        <v>119</v>
      </c>
      <c r="AD3911" t="s">
        <v>120</v>
      </c>
      <c r="AE3911" t="s">
        <v>121</v>
      </c>
      <c r="AF3911" t="s">
        <v>122</v>
      </c>
      <c r="AG3911" t="s">
        <v>123</v>
      </c>
    </row>
    <row r="3912" spans="1:33" x14ac:dyDescent="0.25">
      <c r="A3912">
        <v>1447290184</v>
      </c>
      <c r="B3912">
        <v>1563428</v>
      </c>
      <c r="C3912" t="s">
        <v>19668</v>
      </c>
      <c r="D3912" t="s">
        <v>19669</v>
      </c>
      <c r="E3912" t="s">
        <v>19670</v>
      </c>
      <c r="G3912" t="s">
        <v>19671</v>
      </c>
      <c r="H3912" t="s">
        <v>4093</v>
      </c>
      <c r="J3912" t="s">
        <v>19672</v>
      </c>
      <c r="L3912" t="s">
        <v>522</v>
      </c>
      <c r="M3912" t="s">
        <v>112</v>
      </c>
      <c r="R3912" t="s">
        <v>19668</v>
      </c>
      <c r="W3912" t="s">
        <v>19673</v>
      </c>
      <c r="X3912" t="s">
        <v>132</v>
      </c>
      <c r="Y3912" t="s">
        <v>133</v>
      </c>
      <c r="Z3912" t="s">
        <v>116</v>
      </c>
      <c r="AA3912" t="s">
        <v>134</v>
      </c>
      <c r="AB3912" t="s">
        <v>135</v>
      </c>
      <c r="AC3912" t="s">
        <v>119</v>
      </c>
      <c r="AD3912" t="s">
        <v>120</v>
      </c>
      <c r="AE3912" t="s">
        <v>121</v>
      </c>
      <c r="AF3912" t="s">
        <v>122</v>
      </c>
      <c r="AG3912" t="s">
        <v>123</v>
      </c>
    </row>
    <row r="3913" spans="1:33" x14ac:dyDescent="0.25">
      <c r="A3913">
        <v>1720013451</v>
      </c>
      <c r="B3913">
        <v>1241345</v>
      </c>
      <c r="C3913" t="s">
        <v>19674</v>
      </c>
      <c r="D3913" t="s">
        <v>19675</v>
      </c>
      <c r="E3913" t="s">
        <v>19676</v>
      </c>
      <c r="G3913" t="s">
        <v>19674</v>
      </c>
      <c r="H3913" t="s">
        <v>905</v>
      </c>
      <c r="L3913" t="s">
        <v>131</v>
      </c>
      <c r="M3913" t="s">
        <v>120</v>
      </c>
      <c r="R3913" t="s">
        <v>19674</v>
      </c>
      <c r="W3913" t="s">
        <v>19676</v>
      </c>
      <c r="X3913" t="s">
        <v>132</v>
      </c>
      <c r="Y3913" t="s">
        <v>133</v>
      </c>
      <c r="Z3913" t="s">
        <v>116</v>
      </c>
      <c r="AA3913" t="s">
        <v>134</v>
      </c>
      <c r="AB3913" t="s">
        <v>135</v>
      </c>
      <c r="AC3913" t="s">
        <v>119</v>
      </c>
      <c r="AD3913" t="s">
        <v>120</v>
      </c>
      <c r="AE3913" t="s">
        <v>121</v>
      </c>
      <c r="AF3913" t="s">
        <v>122</v>
      </c>
      <c r="AG3913" t="s">
        <v>123</v>
      </c>
    </row>
    <row r="3914" spans="1:33" x14ac:dyDescent="0.25">
      <c r="A3914">
        <v>1821026014</v>
      </c>
      <c r="B3914">
        <v>1563437</v>
      </c>
      <c r="C3914" t="s">
        <v>19677</v>
      </c>
      <c r="D3914" t="s">
        <v>19678</v>
      </c>
      <c r="E3914" t="s">
        <v>19679</v>
      </c>
      <c r="G3914" t="s">
        <v>19677</v>
      </c>
      <c r="H3914" t="s">
        <v>19680</v>
      </c>
      <c r="L3914" t="s">
        <v>131</v>
      </c>
      <c r="M3914" t="s">
        <v>120</v>
      </c>
      <c r="R3914" t="s">
        <v>19677</v>
      </c>
      <c r="W3914" t="s">
        <v>19681</v>
      </c>
      <c r="X3914" t="s">
        <v>132</v>
      </c>
      <c r="Y3914" t="s">
        <v>133</v>
      </c>
      <c r="Z3914" t="s">
        <v>116</v>
      </c>
      <c r="AA3914" t="s">
        <v>134</v>
      </c>
      <c r="AB3914" t="s">
        <v>135</v>
      </c>
      <c r="AC3914" t="s">
        <v>119</v>
      </c>
      <c r="AD3914" t="s">
        <v>120</v>
      </c>
      <c r="AE3914" t="s">
        <v>121</v>
      </c>
      <c r="AF3914" t="s">
        <v>122</v>
      </c>
      <c r="AG3914" t="s">
        <v>123</v>
      </c>
    </row>
    <row r="3915" spans="1:33" x14ac:dyDescent="0.25">
      <c r="A3915">
        <v>1821178476</v>
      </c>
      <c r="B3915">
        <v>2909864</v>
      </c>
      <c r="C3915" t="s">
        <v>19682</v>
      </c>
      <c r="D3915" t="s">
        <v>19683</v>
      </c>
      <c r="E3915" t="s">
        <v>19684</v>
      </c>
      <c r="G3915" t="s">
        <v>13994</v>
      </c>
      <c r="H3915" t="s">
        <v>16948</v>
      </c>
      <c r="J3915" t="s">
        <v>13996</v>
      </c>
      <c r="L3915" t="s">
        <v>1764</v>
      </c>
      <c r="M3915" t="s">
        <v>112</v>
      </c>
      <c r="R3915" t="s">
        <v>19685</v>
      </c>
      <c r="W3915" t="s">
        <v>19684</v>
      </c>
      <c r="X3915" t="s">
        <v>1084</v>
      </c>
      <c r="Y3915" t="s">
        <v>133</v>
      </c>
      <c r="Z3915" t="s">
        <v>116</v>
      </c>
      <c r="AA3915" t="s">
        <v>134</v>
      </c>
      <c r="AB3915" t="s">
        <v>135</v>
      </c>
      <c r="AC3915" t="s">
        <v>119</v>
      </c>
      <c r="AD3915" t="s">
        <v>120</v>
      </c>
      <c r="AE3915" t="s">
        <v>121</v>
      </c>
      <c r="AF3915" t="s">
        <v>122</v>
      </c>
      <c r="AG3915" t="s">
        <v>123</v>
      </c>
    </row>
    <row r="3916" spans="1:33" x14ac:dyDescent="0.25">
      <c r="A3916">
        <v>1255695003</v>
      </c>
      <c r="B3916">
        <v>3530072</v>
      </c>
      <c r="C3916" t="s">
        <v>19686</v>
      </c>
      <c r="D3916" t="s">
        <v>19687</v>
      </c>
      <c r="E3916" t="s">
        <v>19688</v>
      </c>
      <c r="G3916" t="s">
        <v>13994</v>
      </c>
      <c r="H3916" t="s">
        <v>16544</v>
      </c>
      <c r="J3916" t="s">
        <v>13996</v>
      </c>
      <c r="L3916" t="s">
        <v>147</v>
      </c>
      <c r="M3916" t="s">
        <v>120</v>
      </c>
      <c r="R3916" t="s">
        <v>19689</v>
      </c>
      <c r="W3916" t="s">
        <v>19690</v>
      </c>
      <c r="X3916" t="s">
        <v>1672</v>
      </c>
      <c r="Y3916" t="s">
        <v>133</v>
      </c>
      <c r="Z3916" t="s">
        <v>116</v>
      </c>
      <c r="AA3916" t="s">
        <v>1652</v>
      </c>
      <c r="AB3916" t="s">
        <v>135</v>
      </c>
      <c r="AC3916" t="s">
        <v>119</v>
      </c>
      <c r="AD3916" t="s">
        <v>120</v>
      </c>
      <c r="AE3916" t="s">
        <v>121</v>
      </c>
      <c r="AF3916" t="s">
        <v>122</v>
      </c>
      <c r="AG3916" t="s">
        <v>123</v>
      </c>
    </row>
    <row r="3917" spans="1:33" x14ac:dyDescent="0.25">
      <c r="A3917">
        <v>1194714345</v>
      </c>
      <c r="B3917">
        <v>2097230</v>
      </c>
      <c r="C3917" t="s">
        <v>19691</v>
      </c>
      <c r="D3917" t="s">
        <v>19692</v>
      </c>
      <c r="E3917" t="s">
        <v>19693</v>
      </c>
      <c r="G3917" t="s">
        <v>19694</v>
      </c>
      <c r="H3917" t="s">
        <v>19695</v>
      </c>
      <c r="J3917" t="s">
        <v>19696</v>
      </c>
      <c r="L3917" t="s">
        <v>268</v>
      </c>
      <c r="M3917" t="s">
        <v>112</v>
      </c>
      <c r="R3917" t="s">
        <v>19697</v>
      </c>
      <c r="W3917" t="s">
        <v>19693</v>
      </c>
      <c r="X3917" t="s">
        <v>19698</v>
      </c>
      <c r="Y3917" t="s">
        <v>240</v>
      </c>
      <c r="Z3917" t="s">
        <v>116</v>
      </c>
      <c r="AA3917" t="s">
        <v>19699</v>
      </c>
      <c r="AB3917" t="s">
        <v>274</v>
      </c>
      <c r="AC3917" t="s">
        <v>119</v>
      </c>
      <c r="AD3917" t="s">
        <v>120</v>
      </c>
      <c r="AE3917" t="s">
        <v>121</v>
      </c>
      <c r="AF3917" t="s">
        <v>122</v>
      </c>
      <c r="AG3917" t="s">
        <v>123</v>
      </c>
    </row>
    <row r="3918" spans="1:33" x14ac:dyDescent="0.25">
      <c r="C3918" t="s">
        <v>19700</v>
      </c>
      <c r="G3918" t="s">
        <v>19701</v>
      </c>
      <c r="H3918" t="s">
        <v>19702</v>
      </c>
      <c r="J3918" t="s">
        <v>19703</v>
      </c>
      <c r="K3918" t="s">
        <v>276</v>
      </c>
      <c r="L3918" t="s">
        <v>390</v>
      </c>
      <c r="M3918" t="s">
        <v>120</v>
      </c>
      <c r="N3918" t="s">
        <v>19704</v>
      </c>
      <c r="O3918" t="s">
        <v>19705</v>
      </c>
      <c r="P3918" t="s">
        <v>116</v>
      </c>
      <c r="Q3918">
        <v>11714</v>
      </c>
      <c r="AC3918" t="s">
        <v>119</v>
      </c>
      <c r="AD3918" t="s">
        <v>120</v>
      </c>
      <c r="AE3918" t="s">
        <v>393</v>
      </c>
      <c r="AF3918" t="s">
        <v>280</v>
      </c>
      <c r="AG3918" t="s">
        <v>123</v>
      </c>
    </row>
    <row r="3919" spans="1:33" x14ac:dyDescent="0.25">
      <c r="A3919">
        <v>1982846945</v>
      </c>
      <c r="B3919">
        <v>3730590</v>
      </c>
      <c r="C3919" t="s">
        <v>19706</v>
      </c>
      <c r="D3919" t="s">
        <v>19707</v>
      </c>
      <c r="E3919" t="s">
        <v>19708</v>
      </c>
      <c r="G3919" t="s">
        <v>19709</v>
      </c>
      <c r="H3919" t="s">
        <v>19710</v>
      </c>
      <c r="J3919" t="s">
        <v>19711</v>
      </c>
      <c r="L3919" t="s">
        <v>147</v>
      </c>
      <c r="M3919" t="s">
        <v>120</v>
      </c>
      <c r="R3919" t="s">
        <v>19712</v>
      </c>
      <c r="W3919" t="s">
        <v>19708</v>
      </c>
      <c r="X3919" t="s">
        <v>19713</v>
      </c>
      <c r="Y3919" t="s">
        <v>192</v>
      </c>
      <c r="Z3919" t="s">
        <v>116</v>
      </c>
      <c r="AA3919" t="s">
        <v>19714</v>
      </c>
      <c r="AB3919" t="s">
        <v>633</v>
      </c>
      <c r="AC3919" t="s">
        <v>119</v>
      </c>
      <c r="AD3919" t="s">
        <v>120</v>
      </c>
      <c r="AE3919" t="s">
        <v>121</v>
      </c>
      <c r="AF3919" t="s">
        <v>122</v>
      </c>
      <c r="AG3919" t="s">
        <v>123</v>
      </c>
    </row>
    <row r="3920" spans="1:33" x14ac:dyDescent="0.25">
      <c r="B3920">
        <v>1494586</v>
      </c>
      <c r="C3920" t="s">
        <v>19715</v>
      </c>
      <c r="D3920" t="s">
        <v>19716</v>
      </c>
      <c r="E3920" t="s">
        <v>19717</v>
      </c>
      <c r="F3920">
        <v>112141197</v>
      </c>
      <c r="G3920" t="s">
        <v>19718</v>
      </c>
      <c r="H3920" t="s">
        <v>19719</v>
      </c>
      <c r="J3920" t="s">
        <v>19720</v>
      </c>
      <c r="L3920" t="s">
        <v>151</v>
      </c>
      <c r="M3920" t="s">
        <v>112</v>
      </c>
      <c r="W3920" t="s">
        <v>19717</v>
      </c>
      <c r="X3920" t="s">
        <v>19721</v>
      </c>
      <c r="Y3920" t="s">
        <v>402</v>
      </c>
      <c r="Z3920" t="s">
        <v>116</v>
      </c>
      <c r="AA3920" t="s">
        <v>16103</v>
      </c>
      <c r="AB3920" t="s">
        <v>118</v>
      </c>
      <c r="AC3920" t="s">
        <v>119</v>
      </c>
      <c r="AD3920" t="s">
        <v>120</v>
      </c>
      <c r="AE3920" t="s">
        <v>121</v>
      </c>
      <c r="AF3920" t="s">
        <v>122</v>
      </c>
      <c r="AG3920" t="s">
        <v>123</v>
      </c>
    </row>
    <row r="3921" spans="1:33" x14ac:dyDescent="0.25">
      <c r="C3921" t="s">
        <v>19722</v>
      </c>
      <c r="G3921" t="s">
        <v>19723</v>
      </c>
      <c r="H3921" t="s">
        <v>19724</v>
      </c>
      <c r="J3921" t="s">
        <v>19725</v>
      </c>
      <c r="K3921" t="s">
        <v>276</v>
      </c>
      <c r="L3921" t="s">
        <v>390</v>
      </c>
      <c r="M3921" t="s">
        <v>120</v>
      </c>
      <c r="N3921" t="s">
        <v>19726</v>
      </c>
      <c r="O3921" t="s">
        <v>19727</v>
      </c>
      <c r="P3921" t="s">
        <v>116</v>
      </c>
      <c r="Q3921">
        <v>11779</v>
      </c>
      <c r="AC3921" t="s">
        <v>119</v>
      </c>
      <c r="AD3921" t="s">
        <v>120</v>
      </c>
      <c r="AE3921" t="s">
        <v>393</v>
      </c>
      <c r="AF3921" t="s">
        <v>280</v>
      </c>
      <c r="AG3921" t="s">
        <v>123</v>
      </c>
    </row>
    <row r="3922" spans="1:33" x14ac:dyDescent="0.25">
      <c r="A3922">
        <v>1609047067</v>
      </c>
      <c r="B3922">
        <v>3639925</v>
      </c>
      <c r="C3922" t="s">
        <v>19728</v>
      </c>
      <c r="D3922" t="s">
        <v>19729</v>
      </c>
      <c r="E3922" t="s">
        <v>19730</v>
      </c>
      <c r="G3922" t="s">
        <v>8942</v>
      </c>
      <c r="H3922" t="s">
        <v>10699</v>
      </c>
      <c r="L3922" t="s">
        <v>304</v>
      </c>
      <c r="M3922" t="s">
        <v>120</v>
      </c>
      <c r="R3922" t="s">
        <v>19731</v>
      </c>
      <c r="W3922" t="s">
        <v>19730</v>
      </c>
      <c r="X3922" t="s">
        <v>174</v>
      </c>
      <c r="Y3922" t="s">
        <v>133</v>
      </c>
      <c r="Z3922" t="s">
        <v>116</v>
      </c>
      <c r="AA3922" t="s">
        <v>134</v>
      </c>
      <c r="AB3922" t="s">
        <v>135</v>
      </c>
      <c r="AC3922" t="s">
        <v>119</v>
      </c>
      <c r="AD3922" t="s">
        <v>120</v>
      </c>
      <c r="AE3922" t="s">
        <v>121</v>
      </c>
      <c r="AF3922" t="s">
        <v>122</v>
      </c>
      <c r="AG3922" t="s">
        <v>123</v>
      </c>
    </row>
    <row r="3923" spans="1:33" x14ac:dyDescent="0.25">
      <c r="A3923">
        <v>1558503219</v>
      </c>
      <c r="B3923">
        <v>3637143</v>
      </c>
      <c r="C3923" t="s">
        <v>19732</v>
      </c>
      <c r="D3923" t="s">
        <v>19733</v>
      </c>
      <c r="E3923" t="s">
        <v>19734</v>
      </c>
      <c r="G3923" t="s">
        <v>8942</v>
      </c>
      <c r="H3923" t="s">
        <v>10699</v>
      </c>
      <c r="L3923" t="s">
        <v>304</v>
      </c>
      <c r="M3923" t="s">
        <v>120</v>
      </c>
      <c r="R3923" t="s">
        <v>19735</v>
      </c>
      <c r="W3923" t="s">
        <v>19734</v>
      </c>
      <c r="X3923" t="s">
        <v>174</v>
      </c>
      <c r="Y3923" t="s">
        <v>133</v>
      </c>
      <c r="Z3923" t="s">
        <v>116</v>
      </c>
      <c r="AA3923" t="s">
        <v>134</v>
      </c>
      <c r="AB3923" t="s">
        <v>135</v>
      </c>
      <c r="AC3923" t="s">
        <v>119</v>
      </c>
      <c r="AD3923" t="s">
        <v>120</v>
      </c>
      <c r="AE3923" t="s">
        <v>121</v>
      </c>
      <c r="AF3923" t="s">
        <v>122</v>
      </c>
      <c r="AG3923" t="s">
        <v>123</v>
      </c>
    </row>
    <row r="3924" spans="1:33" x14ac:dyDescent="0.25">
      <c r="C3924" t="s">
        <v>19736</v>
      </c>
      <c r="G3924" t="s">
        <v>19737</v>
      </c>
      <c r="I3924">
        <v>7187943128</v>
      </c>
      <c r="J3924" t="s">
        <v>19738</v>
      </c>
      <c r="K3924" t="s">
        <v>276</v>
      </c>
      <c r="L3924" t="s">
        <v>390</v>
      </c>
      <c r="M3924" t="s">
        <v>120</v>
      </c>
      <c r="N3924" t="s">
        <v>19739</v>
      </c>
      <c r="O3924" t="s">
        <v>8960</v>
      </c>
      <c r="P3924" t="s">
        <v>17003</v>
      </c>
      <c r="Q3924">
        <v>10461</v>
      </c>
      <c r="AC3924" t="s">
        <v>119</v>
      </c>
      <c r="AD3924" t="s">
        <v>120</v>
      </c>
      <c r="AE3924" t="s">
        <v>393</v>
      </c>
      <c r="AF3924" t="s">
        <v>280</v>
      </c>
      <c r="AG3924" t="s">
        <v>123</v>
      </c>
    </row>
    <row r="3925" spans="1:33" x14ac:dyDescent="0.25">
      <c r="C3925" t="s">
        <v>19740</v>
      </c>
      <c r="G3925" t="s">
        <v>4184</v>
      </c>
      <c r="I3925">
        <v>2124974382</v>
      </c>
      <c r="J3925" t="s">
        <v>19741</v>
      </c>
      <c r="K3925" t="s">
        <v>276</v>
      </c>
      <c r="L3925" t="s">
        <v>390</v>
      </c>
      <c r="M3925" t="s">
        <v>120</v>
      </c>
      <c r="N3925" t="s">
        <v>19742</v>
      </c>
      <c r="O3925" t="s">
        <v>116</v>
      </c>
      <c r="P3925" t="s">
        <v>17003</v>
      </c>
      <c r="Q3925">
        <v>10007</v>
      </c>
      <c r="AC3925" t="s">
        <v>119</v>
      </c>
      <c r="AD3925" t="s">
        <v>120</v>
      </c>
      <c r="AE3925" t="s">
        <v>393</v>
      </c>
      <c r="AF3925" t="s">
        <v>280</v>
      </c>
      <c r="AG3925" t="s">
        <v>123</v>
      </c>
    </row>
    <row r="3926" spans="1:33" x14ac:dyDescent="0.25">
      <c r="A3926">
        <v>1619064060</v>
      </c>
      <c r="B3926">
        <v>2372530</v>
      </c>
      <c r="C3926" t="s">
        <v>19743</v>
      </c>
      <c r="D3926" t="s">
        <v>19744</v>
      </c>
      <c r="E3926" t="s">
        <v>19743</v>
      </c>
      <c r="G3926" t="s">
        <v>19745</v>
      </c>
      <c r="H3926" t="s">
        <v>1235</v>
      </c>
      <c r="J3926" t="s">
        <v>1236</v>
      </c>
      <c r="L3926" t="s">
        <v>304</v>
      </c>
      <c r="M3926" t="s">
        <v>120</v>
      </c>
      <c r="R3926" t="s">
        <v>19743</v>
      </c>
      <c r="W3926" t="s">
        <v>19746</v>
      </c>
      <c r="X3926" t="s">
        <v>5463</v>
      </c>
      <c r="Y3926" t="s">
        <v>402</v>
      </c>
      <c r="Z3926" t="s">
        <v>116</v>
      </c>
      <c r="AA3926" t="s">
        <v>5464</v>
      </c>
      <c r="AB3926" t="s">
        <v>135</v>
      </c>
      <c r="AC3926" t="s">
        <v>119</v>
      </c>
      <c r="AD3926" t="s">
        <v>120</v>
      </c>
      <c r="AE3926" t="s">
        <v>121</v>
      </c>
      <c r="AF3926" t="s">
        <v>122</v>
      </c>
      <c r="AG3926" t="s">
        <v>123</v>
      </c>
    </row>
    <row r="3927" spans="1:33" x14ac:dyDescent="0.25">
      <c r="A3927">
        <v>1568564250</v>
      </c>
      <c r="B3927">
        <v>3536427</v>
      </c>
      <c r="C3927" t="s">
        <v>19747</v>
      </c>
      <c r="D3927" t="s">
        <v>19748</v>
      </c>
      <c r="E3927" t="s">
        <v>19749</v>
      </c>
      <c r="G3927" t="s">
        <v>19750</v>
      </c>
      <c r="H3927" t="s">
        <v>1235</v>
      </c>
      <c r="J3927" t="s">
        <v>1236</v>
      </c>
      <c r="L3927" t="s">
        <v>304</v>
      </c>
      <c r="M3927" t="s">
        <v>120</v>
      </c>
      <c r="R3927" t="s">
        <v>19747</v>
      </c>
      <c r="W3927" t="s">
        <v>19749</v>
      </c>
      <c r="X3927" t="s">
        <v>13057</v>
      </c>
      <c r="Y3927" t="s">
        <v>402</v>
      </c>
      <c r="Z3927" t="s">
        <v>116</v>
      </c>
      <c r="AA3927" t="s">
        <v>13058</v>
      </c>
      <c r="AB3927" t="s">
        <v>135</v>
      </c>
      <c r="AC3927" t="s">
        <v>119</v>
      </c>
      <c r="AD3927" t="s">
        <v>120</v>
      </c>
      <c r="AE3927" t="s">
        <v>121</v>
      </c>
      <c r="AF3927" t="s">
        <v>122</v>
      </c>
      <c r="AG3927" t="s">
        <v>123</v>
      </c>
    </row>
    <row r="3928" spans="1:33" x14ac:dyDescent="0.25">
      <c r="A3928">
        <v>1366877797</v>
      </c>
      <c r="B3928">
        <v>3955731</v>
      </c>
      <c r="C3928" t="s">
        <v>19751</v>
      </c>
      <c r="D3928" t="s">
        <v>19752</v>
      </c>
      <c r="E3928" t="s">
        <v>19753</v>
      </c>
      <c r="G3928" t="s">
        <v>17285</v>
      </c>
      <c r="I3928">
        <v>6318538500</v>
      </c>
      <c r="J3928" t="s">
        <v>11067</v>
      </c>
      <c r="L3928" t="s">
        <v>147</v>
      </c>
      <c r="M3928" t="s">
        <v>120</v>
      </c>
      <c r="R3928" t="s">
        <v>19754</v>
      </c>
      <c r="W3928" t="s">
        <v>19753</v>
      </c>
      <c r="X3928" t="s">
        <v>19755</v>
      </c>
      <c r="Y3928" t="s">
        <v>207</v>
      </c>
      <c r="Z3928" t="s">
        <v>116</v>
      </c>
      <c r="AA3928" t="s">
        <v>19756</v>
      </c>
      <c r="AB3928" t="s">
        <v>135</v>
      </c>
      <c r="AC3928" t="s">
        <v>119</v>
      </c>
      <c r="AD3928" t="s">
        <v>120</v>
      </c>
      <c r="AE3928" t="s">
        <v>121</v>
      </c>
      <c r="AF3928" t="s">
        <v>122</v>
      </c>
      <c r="AG3928" t="s">
        <v>123</v>
      </c>
    </row>
    <row r="3929" spans="1:33" x14ac:dyDescent="0.25">
      <c r="A3929">
        <v>1851309694</v>
      </c>
      <c r="B3929">
        <v>1977119</v>
      </c>
      <c r="C3929" t="s">
        <v>19757</v>
      </c>
      <c r="D3929" t="s">
        <v>19758</v>
      </c>
      <c r="E3929" t="s">
        <v>19759</v>
      </c>
      <c r="G3929" t="s">
        <v>17285</v>
      </c>
      <c r="I3929">
        <v>6318538500</v>
      </c>
      <c r="J3929" t="s">
        <v>11067</v>
      </c>
      <c r="L3929" t="s">
        <v>522</v>
      </c>
      <c r="M3929" t="s">
        <v>120</v>
      </c>
      <c r="R3929" t="s">
        <v>19760</v>
      </c>
      <c r="W3929" t="s">
        <v>19761</v>
      </c>
      <c r="X3929" t="s">
        <v>19290</v>
      </c>
      <c r="Y3929" t="s">
        <v>2671</v>
      </c>
      <c r="Z3929" t="s">
        <v>116</v>
      </c>
      <c r="AA3929" t="s">
        <v>19762</v>
      </c>
      <c r="AB3929" t="s">
        <v>209</v>
      </c>
      <c r="AC3929" t="s">
        <v>119</v>
      </c>
      <c r="AD3929" t="s">
        <v>120</v>
      </c>
      <c r="AE3929" t="s">
        <v>121</v>
      </c>
      <c r="AF3929" t="s">
        <v>122</v>
      </c>
      <c r="AG3929" t="s">
        <v>123</v>
      </c>
    </row>
    <row r="3930" spans="1:33" x14ac:dyDescent="0.25">
      <c r="A3930">
        <v>1417987538</v>
      </c>
      <c r="B3930">
        <v>661312</v>
      </c>
      <c r="C3930" t="s">
        <v>19763</v>
      </c>
      <c r="D3930" t="s">
        <v>19764</v>
      </c>
      <c r="E3930" t="s">
        <v>19765</v>
      </c>
      <c r="G3930" t="s">
        <v>17285</v>
      </c>
      <c r="I3930">
        <v>6318538500</v>
      </c>
      <c r="J3930" t="s">
        <v>11067</v>
      </c>
      <c r="L3930" t="s">
        <v>304</v>
      </c>
      <c r="M3930" t="s">
        <v>120</v>
      </c>
      <c r="R3930" t="s">
        <v>19766</v>
      </c>
      <c r="W3930" t="s">
        <v>19767</v>
      </c>
      <c r="X3930" t="s">
        <v>19768</v>
      </c>
      <c r="Y3930" t="s">
        <v>192</v>
      </c>
      <c r="Z3930" t="s">
        <v>116</v>
      </c>
      <c r="AA3930" t="s">
        <v>19769</v>
      </c>
      <c r="AB3930" t="s">
        <v>135</v>
      </c>
      <c r="AC3930" t="s">
        <v>119</v>
      </c>
      <c r="AD3930" t="s">
        <v>120</v>
      </c>
      <c r="AE3930" t="s">
        <v>121</v>
      </c>
      <c r="AF3930" t="s">
        <v>1047</v>
      </c>
      <c r="AG3930" t="s">
        <v>123</v>
      </c>
    </row>
    <row r="3931" spans="1:33" x14ac:dyDescent="0.25">
      <c r="A3931">
        <v>1124263868</v>
      </c>
      <c r="B3931">
        <v>814080</v>
      </c>
      <c r="C3931" t="s">
        <v>19770</v>
      </c>
      <c r="D3931" t="s">
        <v>19771</v>
      </c>
      <c r="E3931" t="s">
        <v>19772</v>
      </c>
      <c r="G3931" t="s">
        <v>17285</v>
      </c>
      <c r="I3931">
        <v>6318538500</v>
      </c>
      <c r="J3931" t="s">
        <v>11067</v>
      </c>
      <c r="L3931" t="s">
        <v>147</v>
      </c>
      <c r="M3931" t="s">
        <v>120</v>
      </c>
      <c r="R3931" t="s">
        <v>19773</v>
      </c>
      <c r="W3931" t="s">
        <v>19774</v>
      </c>
      <c r="X3931" t="s">
        <v>19775</v>
      </c>
      <c r="Y3931" t="s">
        <v>192</v>
      </c>
      <c r="Z3931" t="s">
        <v>116</v>
      </c>
      <c r="AA3931" t="s">
        <v>19776</v>
      </c>
      <c r="AB3931" t="s">
        <v>135</v>
      </c>
      <c r="AC3931" t="s">
        <v>119</v>
      </c>
      <c r="AD3931" t="s">
        <v>120</v>
      </c>
      <c r="AE3931" t="s">
        <v>121</v>
      </c>
      <c r="AF3931" t="s">
        <v>122</v>
      </c>
      <c r="AG3931" t="s">
        <v>123</v>
      </c>
    </row>
    <row r="3932" spans="1:33" x14ac:dyDescent="0.25">
      <c r="A3932">
        <v>1902903362</v>
      </c>
      <c r="B3932">
        <v>2725235</v>
      </c>
      <c r="C3932" t="s">
        <v>19777</v>
      </c>
      <c r="D3932" t="s">
        <v>19778</v>
      </c>
      <c r="E3932" t="s">
        <v>19779</v>
      </c>
      <c r="G3932" t="s">
        <v>17285</v>
      </c>
      <c r="I3932">
        <v>6318538500</v>
      </c>
      <c r="J3932" t="s">
        <v>11067</v>
      </c>
      <c r="L3932" t="s">
        <v>147</v>
      </c>
      <c r="M3932" t="s">
        <v>120</v>
      </c>
      <c r="R3932" t="s">
        <v>19780</v>
      </c>
      <c r="W3932" t="s">
        <v>19779</v>
      </c>
      <c r="X3932" t="s">
        <v>19768</v>
      </c>
      <c r="Y3932" t="s">
        <v>192</v>
      </c>
      <c r="Z3932" t="s">
        <v>116</v>
      </c>
      <c r="AA3932" t="s">
        <v>19769</v>
      </c>
      <c r="AB3932" t="s">
        <v>135</v>
      </c>
      <c r="AC3932" t="s">
        <v>119</v>
      </c>
      <c r="AD3932" t="s">
        <v>120</v>
      </c>
      <c r="AE3932" t="s">
        <v>121</v>
      </c>
      <c r="AF3932" t="s">
        <v>122</v>
      </c>
      <c r="AG3932" t="s">
        <v>123</v>
      </c>
    </row>
    <row r="3933" spans="1:33" x14ac:dyDescent="0.25">
      <c r="A3933">
        <v>1386766293</v>
      </c>
      <c r="B3933">
        <v>624259</v>
      </c>
      <c r="C3933" t="s">
        <v>19781</v>
      </c>
      <c r="D3933" t="s">
        <v>19782</v>
      </c>
      <c r="E3933" t="s">
        <v>19783</v>
      </c>
      <c r="G3933" t="s">
        <v>17285</v>
      </c>
      <c r="I3933">
        <v>6318538500</v>
      </c>
      <c r="J3933" t="s">
        <v>11067</v>
      </c>
      <c r="L3933" t="s">
        <v>147</v>
      </c>
      <c r="M3933" t="s">
        <v>120</v>
      </c>
      <c r="R3933" t="s">
        <v>19784</v>
      </c>
      <c r="W3933" t="s">
        <v>19783</v>
      </c>
      <c r="X3933" t="s">
        <v>19785</v>
      </c>
      <c r="Y3933" t="s">
        <v>207</v>
      </c>
      <c r="Z3933" t="s">
        <v>116</v>
      </c>
      <c r="AA3933" t="s">
        <v>17107</v>
      </c>
      <c r="AB3933" t="s">
        <v>135</v>
      </c>
      <c r="AC3933" t="s">
        <v>119</v>
      </c>
      <c r="AD3933" t="s">
        <v>120</v>
      </c>
      <c r="AE3933" t="s">
        <v>121</v>
      </c>
      <c r="AF3933" t="s">
        <v>122</v>
      </c>
      <c r="AG3933" t="s">
        <v>123</v>
      </c>
    </row>
    <row r="3934" spans="1:33" x14ac:dyDescent="0.25">
      <c r="A3934">
        <v>1497814602</v>
      </c>
      <c r="B3934">
        <v>2416448</v>
      </c>
      <c r="C3934" t="s">
        <v>19786</v>
      </c>
      <c r="D3934" t="s">
        <v>19787</v>
      </c>
      <c r="E3934" t="s">
        <v>19788</v>
      </c>
      <c r="G3934" t="s">
        <v>17285</v>
      </c>
      <c r="I3934">
        <v>6318538500</v>
      </c>
      <c r="J3934" t="s">
        <v>11067</v>
      </c>
      <c r="L3934" t="s">
        <v>147</v>
      </c>
      <c r="M3934" t="s">
        <v>120</v>
      </c>
      <c r="R3934" t="s">
        <v>19789</v>
      </c>
      <c r="W3934" t="s">
        <v>19788</v>
      </c>
      <c r="X3934" t="s">
        <v>19790</v>
      </c>
      <c r="Y3934" t="s">
        <v>3434</v>
      </c>
      <c r="Z3934" t="s">
        <v>116</v>
      </c>
      <c r="AA3934" t="s">
        <v>19791</v>
      </c>
      <c r="AB3934" t="s">
        <v>135</v>
      </c>
      <c r="AC3934" t="s">
        <v>119</v>
      </c>
      <c r="AD3934" t="s">
        <v>120</v>
      </c>
      <c r="AE3934" t="s">
        <v>121</v>
      </c>
      <c r="AF3934" t="s">
        <v>122</v>
      </c>
      <c r="AG3934" t="s">
        <v>123</v>
      </c>
    </row>
    <row r="3935" spans="1:33" x14ac:dyDescent="0.25">
      <c r="A3935">
        <v>1902981004</v>
      </c>
      <c r="B3935">
        <v>3682744</v>
      </c>
      <c r="C3935" t="s">
        <v>19792</v>
      </c>
      <c r="D3935" t="s">
        <v>19793</v>
      </c>
      <c r="E3935" t="s">
        <v>19794</v>
      </c>
      <c r="G3935" t="s">
        <v>17285</v>
      </c>
      <c r="I3935">
        <v>6318538500</v>
      </c>
      <c r="J3935" t="s">
        <v>11067</v>
      </c>
      <c r="L3935" t="s">
        <v>147</v>
      </c>
      <c r="M3935" t="s">
        <v>120</v>
      </c>
      <c r="R3935" t="s">
        <v>19795</v>
      </c>
      <c r="W3935" t="s">
        <v>19794</v>
      </c>
      <c r="X3935" t="s">
        <v>19790</v>
      </c>
      <c r="Y3935" t="s">
        <v>3434</v>
      </c>
      <c r="Z3935" t="s">
        <v>116</v>
      </c>
      <c r="AA3935" t="s">
        <v>19791</v>
      </c>
      <c r="AB3935" t="s">
        <v>135</v>
      </c>
      <c r="AC3935" t="s">
        <v>119</v>
      </c>
      <c r="AD3935" t="s">
        <v>120</v>
      </c>
      <c r="AE3935" t="s">
        <v>121</v>
      </c>
      <c r="AF3935" t="s">
        <v>122</v>
      </c>
      <c r="AG3935" t="s">
        <v>123</v>
      </c>
    </row>
    <row r="3936" spans="1:33" x14ac:dyDescent="0.25">
      <c r="A3936">
        <v>1407969819</v>
      </c>
      <c r="B3936">
        <v>1216628</v>
      </c>
      <c r="C3936" t="s">
        <v>19796</v>
      </c>
      <c r="D3936" t="s">
        <v>19797</v>
      </c>
      <c r="E3936" t="s">
        <v>19798</v>
      </c>
      <c r="L3936" t="s">
        <v>553</v>
      </c>
      <c r="M3936" t="s">
        <v>120</v>
      </c>
      <c r="R3936" t="s">
        <v>19799</v>
      </c>
      <c r="W3936" t="s">
        <v>19798</v>
      </c>
      <c r="X3936" t="s">
        <v>19800</v>
      </c>
      <c r="Y3936" t="s">
        <v>133</v>
      </c>
      <c r="Z3936" t="s">
        <v>116</v>
      </c>
      <c r="AA3936" t="s">
        <v>134</v>
      </c>
      <c r="AB3936" t="s">
        <v>135</v>
      </c>
      <c r="AC3936" t="s">
        <v>119</v>
      </c>
      <c r="AD3936" t="s">
        <v>120</v>
      </c>
      <c r="AE3936" t="s">
        <v>121</v>
      </c>
      <c r="AF3936" t="s">
        <v>1047</v>
      </c>
      <c r="AG3936" t="s">
        <v>123</v>
      </c>
    </row>
    <row r="3937" spans="1:33" x14ac:dyDescent="0.25">
      <c r="A3937">
        <v>1750392411</v>
      </c>
      <c r="B3937">
        <v>2053029</v>
      </c>
      <c r="C3937" t="s">
        <v>19801</v>
      </c>
      <c r="D3937" t="s">
        <v>19802</v>
      </c>
      <c r="E3937" t="s">
        <v>19803</v>
      </c>
      <c r="L3937" t="s">
        <v>304</v>
      </c>
      <c r="M3937" t="s">
        <v>112</v>
      </c>
      <c r="R3937" t="s">
        <v>19804</v>
      </c>
      <c r="W3937" t="s">
        <v>19805</v>
      </c>
      <c r="X3937" t="s">
        <v>19806</v>
      </c>
      <c r="Y3937" t="s">
        <v>5168</v>
      </c>
      <c r="Z3937" t="s">
        <v>116</v>
      </c>
      <c r="AA3937" t="s">
        <v>19807</v>
      </c>
      <c r="AB3937" t="s">
        <v>135</v>
      </c>
      <c r="AC3937" t="s">
        <v>119</v>
      </c>
      <c r="AD3937" t="s">
        <v>120</v>
      </c>
      <c r="AE3937" t="s">
        <v>121</v>
      </c>
      <c r="AF3937" t="s">
        <v>1047</v>
      </c>
      <c r="AG3937" t="s">
        <v>123</v>
      </c>
    </row>
    <row r="3938" spans="1:33" x14ac:dyDescent="0.25">
      <c r="A3938">
        <v>1245351170</v>
      </c>
      <c r="B3938">
        <v>327899</v>
      </c>
      <c r="C3938" t="s">
        <v>19808</v>
      </c>
      <c r="D3938" t="s">
        <v>19809</v>
      </c>
      <c r="E3938" t="s">
        <v>19810</v>
      </c>
      <c r="G3938" t="s">
        <v>19811</v>
      </c>
      <c r="I3938">
        <v>5187811818</v>
      </c>
      <c r="J3938" t="s">
        <v>19812</v>
      </c>
      <c r="L3938" t="s">
        <v>151</v>
      </c>
      <c r="M3938" t="s">
        <v>112</v>
      </c>
      <c r="R3938" t="s">
        <v>19813</v>
      </c>
      <c r="W3938" t="s">
        <v>19810</v>
      </c>
      <c r="X3938" t="s">
        <v>19814</v>
      </c>
      <c r="Y3938" t="s">
        <v>3284</v>
      </c>
      <c r="Z3938" t="s">
        <v>116</v>
      </c>
      <c r="AA3938" t="s">
        <v>19815</v>
      </c>
      <c r="AB3938" t="s">
        <v>14432</v>
      </c>
      <c r="AC3938" t="s">
        <v>119</v>
      </c>
      <c r="AD3938" t="s">
        <v>120</v>
      </c>
      <c r="AE3938" t="s">
        <v>121</v>
      </c>
      <c r="AF3938" t="s">
        <v>122</v>
      </c>
      <c r="AG3938" t="s">
        <v>123</v>
      </c>
    </row>
    <row r="3939" spans="1:33" x14ac:dyDescent="0.25">
      <c r="A3939">
        <v>1598802514</v>
      </c>
      <c r="B3939">
        <v>1530143</v>
      </c>
      <c r="C3939" t="s">
        <v>19808</v>
      </c>
      <c r="D3939" t="s">
        <v>19816</v>
      </c>
      <c r="E3939" t="s">
        <v>19810</v>
      </c>
      <c r="G3939" t="s">
        <v>19811</v>
      </c>
      <c r="I3939">
        <v>5187811818</v>
      </c>
      <c r="J3939" t="s">
        <v>19812</v>
      </c>
      <c r="L3939" t="s">
        <v>3381</v>
      </c>
      <c r="M3939" t="s">
        <v>112</v>
      </c>
      <c r="R3939" t="s">
        <v>19813</v>
      </c>
      <c r="W3939" t="s">
        <v>19810</v>
      </c>
      <c r="X3939" t="s">
        <v>19817</v>
      </c>
      <c r="Y3939" t="s">
        <v>19818</v>
      </c>
      <c r="Z3939" t="s">
        <v>116</v>
      </c>
      <c r="AA3939">
        <v>12029</v>
      </c>
      <c r="AB3939" t="s">
        <v>194</v>
      </c>
      <c r="AC3939" t="s">
        <v>119</v>
      </c>
      <c r="AD3939" t="s">
        <v>120</v>
      </c>
      <c r="AE3939" t="s">
        <v>121</v>
      </c>
      <c r="AF3939" t="s">
        <v>122</v>
      </c>
      <c r="AG3939" t="s">
        <v>123</v>
      </c>
    </row>
    <row r="3940" spans="1:33" x14ac:dyDescent="0.25">
      <c r="A3940">
        <v>1295811925</v>
      </c>
      <c r="B3940">
        <v>327766</v>
      </c>
      <c r="C3940" t="s">
        <v>19819</v>
      </c>
      <c r="D3940" t="s">
        <v>19820</v>
      </c>
      <c r="E3940" t="s">
        <v>19821</v>
      </c>
      <c r="G3940" t="s">
        <v>19822</v>
      </c>
      <c r="I3940">
        <v>5169210808</v>
      </c>
      <c r="J3940" t="s">
        <v>19823</v>
      </c>
      <c r="L3940" t="s">
        <v>151</v>
      </c>
      <c r="M3940" t="s">
        <v>112</v>
      </c>
      <c r="R3940" t="s">
        <v>19821</v>
      </c>
      <c r="W3940" t="s">
        <v>19821</v>
      </c>
      <c r="X3940" t="s">
        <v>19824</v>
      </c>
      <c r="Y3940" t="s">
        <v>2689</v>
      </c>
      <c r="Z3940" t="s">
        <v>116</v>
      </c>
      <c r="AA3940" t="s">
        <v>19825</v>
      </c>
      <c r="AB3940" t="s">
        <v>14432</v>
      </c>
      <c r="AC3940" t="s">
        <v>119</v>
      </c>
      <c r="AD3940" t="s">
        <v>120</v>
      </c>
      <c r="AE3940" t="s">
        <v>121</v>
      </c>
      <c r="AF3940" t="s">
        <v>122</v>
      </c>
      <c r="AG3940" t="s">
        <v>123</v>
      </c>
    </row>
    <row r="3941" spans="1:33" x14ac:dyDescent="0.25">
      <c r="A3941">
        <v>1942374699</v>
      </c>
      <c r="B3941">
        <v>1037190</v>
      </c>
      <c r="C3941" t="s">
        <v>19819</v>
      </c>
      <c r="D3941" t="s">
        <v>19826</v>
      </c>
      <c r="E3941" t="s">
        <v>19827</v>
      </c>
      <c r="G3941" t="s">
        <v>19822</v>
      </c>
      <c r="I3941">
        <v>5169210808</v>
      </c>
      <c r="J3941" t="s">
        <v>19823</v>
      </c>
      <c r="L3941" t="s">
        <v>14</v>
      </c>
      <c r="M3941" t="s">
        <v>112</v>
      </c>
      <c r="R3941" t="s">
        <v>19821</v>
      </c>
      <c r="W3941" t="s">
        <v>19827</v>
      </c>
      <c r="X3941" t="s">
        <v>19824</v>
      </c>
      <c r="Y3941" t="s">
        <v>2689</v>
      </c>
      <c r="Z3941" t="s">
        <v>116</v>
      </c>
      <c r="AA3941" t="s">
        <v>19825</v>
      </c>
      <c r="AB3941" t="s">
        <v>14432</v>
      </c>
      <c r="AC3941" t="s">
        <v>119</v>
      </c>
      <c r="AD3941" t="s">
        <v>120</v>
      </c>
      <c r="AE3941" t="s">
        <v>121</v>
      </c>
      <c r="AF3941" t="s">
        <v>122</v>
      </c>
      <c r="AG3941" t="s">
        <v>123</v>
      </c>
    </row>
    <row r="3942" spans="1:33" x14ac:dyDescent="0.25">
      <c r="A3942">
        <v>1770657421</v>
      </c>
      <c r="B3942">
        <v>2523224</v>
      </c>
      <c r="C3942" t="s">
        <v>19819</v>
      </c>
      <c r="D3942" t="s">
        <v>19828</v>
      </c>
      <c r="E3942" t="s">
        <v>19821</v>
      </c>
      <c r="G3942" t="s">
        <v>19822</v>
      </c>
      <c r="I3942">
        <v>5169210808</v>
      </c>
      <c r="J3942" t="s">
        <v>19823</v>
      </c>
      <c r="L3942" t="s">
        <v>14</v>
      </c>
      <c r="M3942" t="s">
        <v>112</v>
      </c>
      <c r="R3942" t="s">
        <v>19821</v>
      </c>
      <c r="W3942" t="s">
        <v>19821</v>
      </c>
      <c r="X3942" t="s">
        <v>19829</v>
      </c>
      <c r="Y3942" t="s">
        <v>5622</v>
      </c>
      <c r="Z3942" t="s">
        <v>116</v>
      </c>
      <c r="AA3942" t="s">
        <v>19830</v>
      </c>
      <c r="AB3942" t="s">
        <v>118</v>
      </c>
      <c r="AC3942" t="s">
        <v>119</v>
      </c>
      <c r="AD3942" t="s">
        <v>120</v>
      </c>
      <c r="AE3942" t="s">
        <v>121</v>
      </c>
      <c r="AF3942" t="s">
        <v>122</v>
      </c>
      <c r="AG3942" t="s">
        <v>123</v>
      </c>
    </row>
    <row r="3943" spans="1:33" x14ac:dyDescent="0.25">
      <c r="A3943">
        <v>1992801062</v>
      </c>
      <c r="B3943">
        <v>2998341</v>
      </c>
      <c r="C3943" t="s">
        <v>15650</v>
      </c>
      <c r="D3943" t="s">
        <v>15659</v>
      </c>
      <c r="E3943" t="s">
        <v>15660</v>
      </c>
      <c r="G3943" t="s">
        <v>15653</v>
      </c>
      <c r="I3943">
        <v>7187973068</v>
      </c>
      <c r="J3943" t="s">
        <v>15654</v>
      </c>
      <c r="L3943" t="s">
        <v>15661</v>
      </c>
      <c r="M3943" t="s">
        <v>112</v>
      </c>
      <c r="R3943" t="s">
        <v>15656</v>
      </c>
      <c r="W3943" t="s">
        <v>19831</v>
      </c>
      <c r="X3943" t="s">
        <v>19832</v>
      </c>
      <c r="Y3943" t="s">
        <v>3529</v>
      </c>
      <c r="Z3943" t="s">
        <v>116</v>
      </c>
      <c r="AA3943" t="s">
        <v>19833</v>
      </c>
      <c r="AB3943" t="s">
        <v>209</v>
      </c>
      <c r="AC3943" t="s">
        <v>119</v>
      </c>
      <c r="AD3943" t="s">
        <v>120</v>
      </c>
      <c r="AE3943" t="s">
        <v>121</v>
      </c>
      <c r="AF3943" t="s">
        <v>122</v>
      </c>
      <c r="AG3943" t="s">
        <v>123</v>
      </c>
    </row>
    <row r="3944" spans="1:33" x14ac:dyDescent="0.25">
      <c r="A3944">
        <v>1649442229</v>
      </c>
      <c r="B3944">
        <v>2800457</v>
      </c>
      <c r="C3944" t="s">
        <v>1523</v>
      </c>
      <c r="D3944" t="s">
        <v>19834</v>
      </c>
      <c r="E3944" t="s">
        <v>19835</v>
      </c>
      <c r="G3944" t="s">
        <v>1524</v>
      </c>
      <c r="I3944">
        <v>2126601342</v>
      </c>
      <c r="J3944" t="s">
        <v>1526</v>
      </c>
      <c r="L3944" t="s">
        <v>248</v>
      </c>
      <c r="M3944" t="s">
        <v>112</v>
      </c>
      <c r="R3944" t="s">
        <v>19836</v>
      </c>
      <c r="W3944" t="s">
        <v>19835</v>
      </c>
      <c r="X3944" t="s">
        <v>19837</v>
      </c>
      <c r="Y3944" t="s">
        <v>218</v>
      </c>
      <c r="Z3944" t="s">
        <v>116</v>
      </c>
      <c r="AA3944" t="s">
        <v>19838</v>
      </c>
      <c r="AB3944" t="s">
        <v>194</v>
      </c>
      <c r="AC3944" t="s">
        <v>119</v>
      </c>
      <c r="AD3944" t="s">
        <v>120</v>
      </c>
      <c r="AE3944" t="s">
        <v>121</v>
      </c>
      <c r="AF3944" t="s">
        <v>122</v>
      </c>
      <c r="AG3944" t="s">
        <v>123</v>
      </c>
    </row>
    <row r="3945" spans="1:33" ht="30" x14ac:dyDescent="0.25">
      <c r="A3945">
        <v>1427197425</v>
      </c>
      <c r="B3945">
        <v>871756</v>
      </c>
      <c r="C3945" s="20" t="s">
        <v>19839</v>
      </c>
      <c r="D3945" t="s">
        <v>19840</v>
      </c>
      <c r="E3945" t="s">
        <v>19841</v>
      </c>
      <c r="F3945">
        <v>131624123</v>
      </c>
      <c r="G3945" t="s">
        <v>1531</v>
      </c>
      <c r="I3945">
        <v>2128864007</v>
      </c>
      <c r="J3945" t="s">
        <v>1533</v>
      </c>
      <c r="L3945" t="s">
        <v>70</v>
      </c>
      <c r="M3945" t="s">
        <v>120</v>
      </c>
      <c r="R3945" t="s">
        <v>19842</v>
      </c>
      <c r="W3945" t="s">
        <v>19843</v>
      </c>
      <c r="X3945" t="s">
        <v>19844</v>
      </c>
      <c r="Y3945" t="s">
        <v>9332</v>
      </c>
      <c r="Z3945" t="s">
        <v>116</v>
      </c>
      <c r="AA3945" t="s">
        <v>19845</v>
      </c>
      <c r="AB3945" t="s">
        <v>274</v>
      </c>
      <c r="AC3945" t="s">
        <v>119</v>
      </c>
      <c r="AD3945" t="s">
        <v>120</v>
      </c>
      <c r="AE3945" t="s">
        <v>121</v>
      </c>
      <c r="AF3945" t="s">
        <v>122</v>
      </c>
      <c r="AG3945" t="s">
        <v>123</v>
      </c>
    </row>
    <row r="3946" spans="1:33" x14ac:dyDescent="0.25">
      <c r="A3946">
        <v>1366486433</v>
      </c>
      <c r="C3946" t="s">
        <v>19846</v>
      </c>
      <c r="G3946" t="s">
        <v>13994</v>
      </c>
      <c r="H3946" t="s">
        <v>8711</v>
      </c>
      <c r="J3946" t="s">
        <v>13996</v>
      </c>
      <c r="K3946" t="s">
        <v>276</v>
      </c>
      <c r="L3946" t="s">
        <v>151</v>
      </c>
      <c r="M3946" t="s">
        <v>120</v>
      </c>
      <c r="R3946" t="s">
        <v>19847</v>
      </c>
      <c r="S3946" t="s">
        <v>728</v>
      </c>
      <c r="T3946" t="s">
        <v>345</v>
      </c>
      <c r="U3946" t="s">
        <v>116</v>
      </c>
      <c r="V3946">
        <v>117333489</v>
      </c>
      <c r="AC3946" t="s">
        <v>119</v>
      </c>
      <c r="AD3946" t="s">
        <v>120</v>
      </c>
      <c r="AE3946" t="s">
        <v>153</v>
      </c>
      <c r="AF3946" t="s">
        <v>280</v>
      </c>
      <c r="AG3946" t="s">
        <v>123</v>
      </c>
    </row>
    <row r="3947" spans="1:33" x14ac:dyDescent="0.25">
      <c r="A3947">
        <v>1831118330</v>
      </c>
      <c r="B3947">
        <v>923102</v>
      </c>
      <c r="C3947" t="s">
        <v>19848</v>
      </c>
      <c r="D3947" t="s">
        <v>19849</v>
      </c>
      <c r="E3947" t="s">
        <v>19850</v>
      </c>
      <c r="G3947" t="s">
        <v>13994</v>
      </c>
      <c r="H3947" t="s">
        <v>19851</v>
      </c>
      <c r="J3947" t="s">
        <v>13996</v>
      </c>
      <c r="L3947" t="s">
        <v>131</v>
      </c>
      <c r="M3947" t="s">
        <v>120</v>
      </c>
      <c r="R3947" t="s">
        <v>19852</v>
      </c>
      <c r="W3947" t="s">
        <v>19853</v>
      </c>
      <c r="X3947" t="s">
        <v>750</v>
      </c>
      <c r="Y3947" t="s">
        <v>345</v>
      </c>
      <c r="Z3947" t="s">
        <v>116</v>
      </c>
      <c r="AA3947" t="s">
        <v>751</v>
      </c>
      <c r="AB3947" t="s">
        <v>484</v>
      </c>
      <c r="AC3947" t="s">
        <v>119</v>
      </c>
      <c r="AD3947" t="s">
        <v>120</v>
      </c>
      <c r="AE3947" t="s">
        <v>121</v>
      </c>
      <c r="AF3947" t="s">
        <v>122</v>
      </c>
      <c r="AG3947" t="s">
        <v>123</v>
      </c>
    </row>
    <row r="3948" spans="1:33" x14ac:dyDescent="0.25">
      <c r="A3948">
        <v>1275577033</v>
      </c>
      <c r="B3948">
        <v>1727848</v>
      </c>
      <c r="C3948" t="s">
        <v>19854</v>
      </c>
      <c r="D3948" t="s">
        <v>19855</v>
      </c>
      <c r="E3948" t="s">
        <v>19856</v>
      </c>
      <c r="G3948" t="s">
        <v>13994</v>
      </c>
      <c r="H3948" t="s">
        <v>19857</v>
      </c>
      <c r="J3948" t="s">
        <v>13996</v>
      </c>
      <c r="L3948" t="s">
        <v>131</v>
      </c>
      <c r="M3948" t="s">
        <v>112</v>
      </c>
      <c r="R3948" t="s">
        <v>19858</v>
      </c>
      <c r="W3948" t="s">
        <v>19856</v>
      </c>
      <c r="X3948" t="s">
        <v>19859</v>
      </c>
      <c r="Y3948" t="s">
        <v>19860</v>
      </c>
      <c r="Z3948" t="s">
        <v>19861</v>
      </c>
      <c r="AA3948" t="s">
        <v>19862</v>
      </c>
      <c r="AB3948" t="s">
        <v>135</v>
      </c>
      <c r="AC3948" t="s">
        <v>119</v>
      </c>
      <c r="AD3948" t="s">
        <v>120</v>
      </c>
      <c r="AE3948" t="s">
        <v>121</v>
      </c>
      <c r="AF3948" t="s">
        <v>122</v>
      </c>
      <c r="AG3948" t="s">
        <v>123</v>
      </c>
    </row>
    <row r="3949" spans="1:33" x14ac:dyDescent="0.25">
      <c r="A3949">
        <v>1386663896</v>
      </c>
      <c r="B3949">
        <v>2577755</v>
      </c>
      <c r="C3949" t="s">
        <v>19863</v>
      </c>
      <c r="D3949" t="s">
        <v>19864</v>
      </c>
      <c r="E3949" t="s">
        <v>19865</v>
      </c>
      <c r="G3949" t="s">
        <v>13994</v>
      </c>
      <c r="H3949" t="s">
        <v>19866</v>
      </c>
      <c r="J3949" t="s">
        <v>13996</v>
      </c>
      <c r="L3949" t="s">
        <v>147</v>
      </c>
      <c r="M3949" t="s">
        <v>120</v>
      </c>
      <c r="R3949" t="s">
        <v>19867</v>
      </c>
      <c r="W3949" t="s">
        <v>19865</v>
      </c>
      <c r="X3949" t="s">
        <v>750</v>
      </c>
      <c r="Y3949" t="s">
        <v>345</v>
      </c>
      <c r="Z3949" t="s">
        <v>116</v>
      </c>
      <c r="AA3949" t="s">
        <v>751</v>
      </c>
      <c r="AB3949" t="s">
        <v>135</v>
      </c>
      <c r="AC3949" t="s">
        <v>119</v>
      </c>
      <c r="AD3949" t="s">
        <v>120</v>
      </c>
      <c r="AE3949" t="s">
        <v>121</v>
      </c>
      <c r="AF3949" t="s">
        <v>122</v>
      </c>
      <c r="AG3949" t="s">
        <v>123</v>
      </c>
    </row>
    <row r="3950" spans="1:33" x14ac:dyDescent="0.25">
      <c r="A3950">
        <v>1013096403</v>
      </c>
      <c r="B3950">
        <v>2726598</v>
      </c>
      <c r="C3950" t="s">
        <v>19868</v>
      </c>
      <c r="D3950" t="s">
        <v>19869</v>
      </c>
      <c r="E3950" t="s">
        <v>19870</v>
      </c>
      <c r="G3950" t="s">
        <v>13994</v>
      </c>
      <c r="H3950" t="s">
        <v>16948</v>
      </c>
      <c r="J3950" t="s">
        <v>13996</v>
      </c>
      <c r="L3950" t="s">
        <v>522</v>
      </c>
      <c r="M3950" t="s">
        <v>120</v>
      </c>
      <c r="R3950" t="s">
        <v>19871</v>
      </c>
      <c r="W3950" t="s">
        <v>19872</v>
      </c>
      <c r="X3950" t="s">
        <v>19873</v>
      </c>
      <c r="Y3950" t="s">
        <v>218</v>
      </c>
      <c r="Z3950" t="s">
        <v>116</v>
      </c>
      <c r="AA3950" t="s">
        <v>19874</v>
      </c>
      <c r="AB3950" t="s">
        <v>2557</v>
      </c>
      <c r="AC3950" t="s">
        <v>119</v>
      </c>
      <c r="AD3950" t="s">
        <v>120</v>
      </c>
      <c r="AE3950" t="s">
        <v>121</v>
      </c>
      <c r="AF3950" t="s">
        <v>122</v>
      </c>
      <c r="AG3950" t="s">
        <v>123</v>
      </c>
    </row>
    <row r="3951" spans="1:33" x14ac:dyDescent="0.25">
      <c r="A3951">
        <v>1184665374</v>
      </c>
      <c r="B3951">
        <v>2768629</v>
      </c>
      <c r="C3951" t="s">
        <v>19875</v>
      </c>
      <c r="D3951" t="s">
        <v>19876</v>
      </c>
      <c r="E3951" t="s">
        <v>19877</v>
      </c>
      <c r="G3951" t="s">
        <v>13994</v>
      </c>
      <c r="H3951" t="s">
        <v>19878</v>
      </c>
      <c r="J3951" t="s">
        <v>13996</v>
      </c>
      <c r="L3951" t="s">
        <v>147</v>
      </c>
      <c r="M3951" t="s">
        <v>120</v>
      </c>
      <c r="R3951" t="s">
        <v>19879</v>
      </c>
      <c r="W3951" t="s">
        <v>19880</v>
      </c>
      <c r="X3951" t="s">
        <v>13408</v>
      </c>
      <c r="Y3951" t="s">
        <v>345</v>
      </c>
      <c r="Z3951" t="s">
        <v>116</v>
      </c>
      <c r="AA3951" t="s">
        <v>13403</v>
      </c>
      <c r="AB3951" t="s">
        <v>135</v>
      </c>
      <c r="AC3951" t="s">
        <v>119</v>
      </c>
      <c r="AD3951" t="s">
        <v>120</v>
      </c>
      <c r="AE3951" t="s">
        <v>121</v>
      </c>
      <c r="AF3951" t="s">
        <v>122</v>
      </c>
      <c r="AG3951" t="s">
        <v>123</v>
      </c>
    </row>
    <row r="3952" spans="1:33" x14ac:dyDescent="0.25">
      <c r="A3952">
        <v>1235288614</v>
      </c>
      <c r="B3952">
        <v>3256580</v>
      </c>
      <c r="C3952" t="s">
        <v>19881</v>
      </c>
      <c r="D3952" t="s">
        <v>19882</v>
      </c>
      <c r="E3952" t="s">
        <v>19883</v>
      </c>
      <c r="G3952" t="s">
        <v>13994</v>
      </c>
      <c r="H3952" t="s">
        <v>19884</v>
      </c>
      <c r="J3952" t="s">
        <v>13996</v>
      </c>
      <c r="L3952" t="s">
        <v>522</v>
      </c>
      <c r="M3952" t="s">
        <v>120</v>
      </c>
      <c r="R3952" t="s">
        <v>19885</v>
      </c>
      <c r="W3952" t="s">
        <v>19886</v>
      </c>
      <c r="X3952" t="s">
        <v>1084</v>
      </c>
      <c r="Y3952" t="s">
        <v>133</v>
      </c>
      <c r="Z3952" t="s">
        <v>116</v>
      </c>
      <c r="AA3952" t="s">
        <v>1808</v>
      </c>
      <c r="AB3952" t="s">
        <v>135</v>
      </c>
      <c r="AC3952" t="s">
        <v>119</v>
      </c>
      <c r="AD3952" t="s">
        <v>120</v>
      </c>
      <c r="AE3952" t="s">
        <v>121</v>
      </c>
      <c r="AF3952" t="s">
        <v>122</v>
      </c>
      <c r="AG3952" t="s">
        <v>123</v>
      </c>
    </row>
    <row r="3953" spans="1:33" x14ac:dyDescent="0.25">
      <c r="A3953">
        <v>1962504167</v>
      </c>
      <c r="B3953">
        <v>3868980</v>
      </c>
      <c r="C3953" t="s">
        <v>19887</v>
      </c>
      <c r="D3953" t="s">
        <v>19888</v>
      </c>
      <c r="E3953" t="s">
        <v>19889</v>
      </c>
      <c r="G3953" t="s">
        <v>13994</v>
      </c>
      <c r="H3953" t="s">
        <v>19890</v>
      </c>
      <c r="J3953" t="s">
        <v>13996</v>
      </c>
      <c r="L3953" t="s">
        <v>131</v>
      </c>
      <c r="M3953" t="s">
        <v>120</v>
      </c>
      <c r="R3953" t="s">
        <v>19891</v>
      </c>
      <c r="W3953" t="s">
        <v>19889</v>
      </c>
      <c r="X3953" t="s">
        <v>5422</v>
      </c>
      <c r="Y3953" t="s">
        <v>133</v>
      </c>
      <c r="Z3953" t="s">
        <v>116</v>
      </c>
      <c r="AA3953" t="s">
        <v>134</v>
      </c>
      <c r="AB3953" t="s">
        <v>135</v>
      </c>
      <c r="AC3953" t="s">
        <v>119</v>
      </c>
      <c r="AD3953" t="s">
        <v>120</v>
      </c>
      <c r="AE3953" t="s">
        <v>121</v>
      </c>
      <c r="AF3953" t="s">
        <v>122</v>
      </c>
      <c r="AG3953" t="s">
        <v>123</v>
      </c>
    </row>
    <row r="3954" spans="1:33" x14ac:dyDescent="0.25">
      <c r="A3954">
        <v>1306918339</v>
      </c>
      <c r="B3954">
        <v>2126507</v>
      </c>
      <c r="C3954" t="s">
        <v>19892</v>
      </c>
      <c r="D3954" t="s">
        <v>19893</v>
      </c>
      <c r="E3954" t="s">
        <v>19894</v>
      </c>
      <c r="G3954" t="s">
        <v>13994</v>
      </c>
      <c r="H3954" t="s">
        <v>19895</v>
      </c>
      <c r="J3954" t="s">
        <v>13996</v>
      </c>
      <c r="L3954" t="s">
        <v>522</v>
      </c>
      <c r="M3954" t="s">
        <v>112</v>
      </c>
      <c r="R3954" t="s">
        <v>19896</v>
      </c>
      <c r="W3954" t="s">
        <v>19894</v>
      </c>
      <c r="X3954" t="s">
        <v>19897</v>
      </c>
      <c r="Y3954" t="s">
        <v>657</v>
      </c>
      <c r="Z3954" t="s">
        <v>116</v>
      </c>
      <c r="AA3954" t="s">
        <v>19898</v>
      </c>
      <c r="AB3954" t="s">
        <v>135</v>
      </c>
      <c r="AC3954" t="s">
        <v>119</v>
      </c>
      <c r="AD3954" t="s">
        <v>120</v>
      </c>
      <c r="AE3954" t="s">
        <v>121</v>
      </c>
      <c r="AF3954" t="s">
        <v>122</v>
      </c>
      <c r="AG3954" t="s">
        <v>123</v>
      </c>
    </row>
    <row r="3955" spans="1:33" x14ac:dyDescent="0.25">
      <c r="A3955">
        <v>1265476204</v>
      </c>
      <c r="C3955" t="s">
        <v>19899</v>
      </c>
      <c r="G3955" t="s">
        <v>13994</v>
      </c>
      <c r="H3955" t="s">
        <v>19900</v>
      </c>
      <c r="J3955" t="s">
        <v>13996</v>
      </c>
      <c r="K3955" t="s">
        <v>276</v>
      </c>
      <c r="L3955" t="s">
        <v>151</v>
      </c>
      <c r="M3955" t="s">
        <v>120</v>
      </c>
      <c r="R3955" t="s">
        <v>19901</v>
      </c>
      <c r="S3955" t="s">
        <v>19902</v>
      </c>
      <c r="T3955" t="s">
        <v>345</v>
      </c>
      <c r="U3955" t="s">
        <v>116</v>
      </c>
      <c r="V3955">
        <v>117333495</v>
      </c>
      <c r="AC3955" t="s">
        <v>119</v>
      </c>
      <c r="AD3955" t="s">
        <v>120</v>
      </c>
      <c r="AE3955" t="s">
        <v>153</v>
      </c>
      <c r="AF3955" t="s">
        <v>280</v>
      </c>
      <c r="AG3955" t="s">
        <v>123</v>
      </c>
    </row>
    <row r="3956" spans="1:33" x14ac:dyDescent="0.25">
      <c r="A3956">
        <v>1093069387</v>
      </c>
      <c r="C3956" t="s">
        <v>19903</v>
      </c>
      <c r="G3956" t="s">
        <v>13994</v>
      </c>
      <c r="H3956" t="s">
        <v>19904</v>
      </c>
      <c r="J3956" t="s">
        <v>13996</v>
      </c>
      <c r="K3956" t="s">
        <v>276</v>
      </c>
      <c r="L3956" t="s">
        <v>151</v>
      </c>
      <c r="M3956" t="s">
        <v>120</v>
      </c>
      <c r="R3956" t="s">
        <v>19905</v>
      </c>
      <c r="S3956" t="s">
        <v>750</v>
      </c>
      <c r="T3956" t="s">
        <v>345</v>
      </c>
      <c r="U3956" t="s">
        <v>116</v>
      </c>
      <c r="V3956">
        <v>117333465</v>
      </c>
      <c r="AC3956" t="s">
        <v>119</v>
      </c>
      <c r="AD3956" t="s">
        <v>120</v>
      </c>
      <c r="AE3956" t="s">
        <v>153</v>
      </c>
      <c r="AF3956" t="s">
        <v>122</v>
      </c>
      <c r="AG3956" t="s">
        <v>123</v>
      </c>
    </row>
    <row r="3957" spans="1:33" x14ac:dyDescent="0.25">
      <c r="A3957">
        <v>1235128638</v>
      </c>
      <c r="B3957">
        <v>2735082</v>
      </c>
      <c r="C3957" t="s">
        <v>19906</v>
      </c>
      <c r="D3957" t="s">
        <v>19907</v>
      </c>
      <c r="E3957" t="s">
        <v>19908</v>
      </c>
      <c r="G3957" t="s">
        <v>13994</v>
      </c>
      <c r="H3957" t="s">
        <v>19909</v>
      </c>
      <c r="J3957" t="s">
        <v>13996</v>
      </c>
      <c r="L3957" t="s">
        <v>131</v>
      </c>
      <c r="M3957" t="s">
        <v>120</v>
      </c>
      <c r="R3957" t="s">
        <v>19910</v>
      </c>
      <c r="W3957" t="s">
        <v>19908</v>
      </c>
      <c r="X3957" t="s">
        <v>19911</v>
      </c>
      <c r="Y3957" t="s">
        <v>133</v>
      </c>
      <c r="Z3957" t="s">
        <v>116</v>
      </c>
      <c r="AA3957" t="s">
        <v>134</v>
      </c>
      <c r="AB3957" t="s">
        <v>135</v>
      </c>
      <c r="AC3957" t="s">
        <v>119</v>
      </c>
      <c r="AD3957" t="s">
        <v>120</v>
      </c>
      <c r="AE3957" t="s">
        <v>121</v>
      </c>
      <c r="AF3957" t="s">
        <v>122</v>
      </c>
      <c r="AG3957" t="s">
        <v>123</v>
      </c>
    </row>
    <row r="3958" spans="1:33" x14ac:dyDescent="0.25">
      <c r="A3958">
        <v>1417927963</v>
      </c>
      <c r="B3958">
        <v>2560121</v>
      </c>
      <c r="C3958" t="s">
        <v>19912</v>
      </c>
      <c r="D3958" t="s">
        <v>19913</v>
      </c>
      <c r="E3958" t="s">
        <v>19914</v>
      </c>
      <c r="G3958" t="s">
        <v>13994</v>
      </c>
      <c r="H3958" t="s">
        <v>19915</v>
      </c>
      <c r="J3958" t="s">
        <v>13996</v>
      </c>
      <c r="L3958" t="s">
        <v>147</v>
      </c>
      <c r="M3958" t="s">
        <v>120</v>
      </c>
      <c r="R3958" t="s">
        <v>19916</v>
      </c>
      <c r="W3958" t="s">
        <v>19914</v>
      </c>
      <c r="X3958" t="s">
        <v>4873</v>
      </c>
      <c r="Y3958" t="s">
        <v>345</v>
      </c>
      <c r="Z3958" t="s">
        <v>116</v>
      </c>
      <c r="AA3958" t="s">
        <v>19917</v>
      </c>
      <c r="AB3958" t="s">
        <v>8121</v>
      </c>
      <c r="AC3958" t="s">
        <v>119</v>
      </c>
      <c r="AD3958" t="s">
        <v>120</v>
      </c>
      <c r="AE3958" t="s">
        <v>121</v>
      </c>
      <c r="AF3958" t="s">
        <v>122</v>
      </c>
      <c r="AG3958" t="s">
        <v>123</v>
      </c>
    </row>
    <row r="3959" spans="1:33" x14ac:dyDescent="0.25">
      <c r="A3959">
        <v>1124071824</v>
      </c>
      <c r="B3959">
        <v>2940114</v>
      </c>
      <c r="C3959" t="s">
        <v>19918</v>
      </c>
      <c r="D3959" t="s">
        <v>19919</v>
      </c>
      <c r="E3959" t="s">
        <v>19920</v>
      </c>
      <c r="G3959" t="s">
        <v>13994</v>
      </c>
      <c r="H3959" t="s">
        <v>19921</v>
      </c>
      <c r="J3959" t="s">
        <v>13996</v>
      </c>
      <c r="L3959" t="s">
        <v>308</v>
      </c>
      <c r="M3959" t="s">
        <v>120</v>
      </c>
      <c r="R3959" t="s">
        <v>19922</v>
      </c>
      <c r="W3959" t="s">
        <v>19923</v>
      </c>
      <c r="X3959" t="s">
        <v>174</v>
      </c>
      <c r="Y3959" t="s">
        <v>133</v>
      </c>
      <c r="Z3959" t="s">
        <v>116</v>
      </c>
      <c r="AA3959" t="s">
        <v>134</v>
      </c>
      <c r="AB3959" t="s">
        <v>135</v>
      </c>
      <c r="AC3959" t="s">
        <v>119</v>
      </c>
      <c r="AD3959" t="s">
        <v>120</v>
      </c>
      <c r="AE3959" t="s">
        <v>121</v>
      </c>
      <c r="AF3959" t="s">
        <v>122</v>
      </c>
      <c r="AG3959" t="s">
        <v>123</v>
      </c>
    </row>
    <row r="3960" spans="1:33" x14ac:dyDescent="0.25">
      <c r="A3960">
        <v>1043251085</v>
      </c>
      <c r="C3960" t="s">
        <v>19924</v>
      </c>
      <c r="G3960" t="s">
        <v>13994</v>
      </c>
      <c r="H3960" t="s">
        <v>19925</v>
      </c>
      <c r="J3960" t="s">
        <v>13996</v>
      </c>
      <c r="K3960" t="s">
        <v>276</v>
      </c>
      <c r="L3960" t="s">
        <v>151</v>
      </c>
      <c r="M3960" t="s">
        <v>120</v>
      </c>
      <c r="R3960" t="s">
        <v>19926</v>
      </c>
      <c r="S3960" t="s">
        <v>19902</v>
      </c>
      <c r="T3960" t="s">
        <v>345</v>
      </c>
      <c r="U3960" t="s">
        <v>116</v>
      </c>
      <c r="V3960">
        <v>117333495</v>
      </c>
      <c r="AC3960" t="s">
        <v>119</v>
      </c>
      <c r="AD3960" t="s">
        <v>120</v>
      </c>
      <c r="AE3960" t="s">
        <v>153</v>
      </c>
      <c r="AF3960" t="s">
        <v>122</v>
      </c>
      <c r="AG3960" t="s">
        <v>123</v>
      </c>
    </row>
    <row r="3961" spans="1:33" x14ac:dyDescent="0.25">
      <c r="A3961">
        <v>1487626289</v>
      </c>
      <c r="B3961">
        <v>1252359</v>
      </c>
      <c r="C3961" t="s">
        <v>19927</v>
      </c>
      <c r="D3961" t="s">
        <v>19928</v>
      </c>
      <c r="E3961" t="s">
        <v>19929</v>
      </c>
      <c r="L3961" t="s">
        <v>304</v>
      </c>
      <c r="M3961" t="s">
        <v>120</v>
      </c>
      <c r="R3961" t="s">
        <v>19930</v>
      </c>
      <c r="W3961" t="s">
        <v>19929</v>
      </c>
      <c r="X3961" t="s">
        <v>19931</v>
      </c>
      <c r="Y3961" t="s">
        <v>424</v>
      </c>
      <c r="Z3961" t="s">
        <v>116</v>
      </c>
      <c r="AA3961" t="s">
        <v>19932</v>
      </c>
      <c r="AB3961" t="s">
        <v>135</v>
      </c>
      <c r="AC3961" t="s">
        <v>119</v>
      </c>
      <c r="AD3961" t="s">
        <v>120</v>
      </c>
      <c r="AE3961" t="s">
        <v>121</v>
      </c>
      <c r="AF3961" t="s">
        <v>1047</v>
      </c>
      <c r="AG3961" t="s">
        <v>123</v>
      </c>
    </row>
    <row r="3962" spans="1:33" x14ac:dyDescent="0.25">
      <c r="A3962">
        <v>1013921592</v>
      </c>
      <c r="B3962">
        <v>2643974</v>
      </c>
      <c r="C3962" t="s">
        <v>19933</v>
      </c>
      <c r="D3962" t="s">
        <v>19934</v>
      </c>
      <c r="E3962" t="s">
        <v>19935</v>
      </c>
      <c r="L3962" t="s">
        <v>304</v>
      </c>
      <c r="M3962" t="s">
        <v>120</v>
      </c>
      <c r="R3962" t="s">
        <v>19936</v>
      </c>
      <c r="W3962" t="s">
        <v>19935</v>
      </c>
      <c r="X3962" t="s">
        <v>716</v>
      </c>
      <c r="Y3962" t="s">
        <v>415</v>
      </c>
      <c r="Z3962" t="s">
        <v>116</v>
      </c>
      <c r="AA3962" t="s">
        <v>717</v>
      </c>
      <c r="AB3962" t="s">
        <v>135</v>
      </c>
      <c r="AC3962" t="s">
        <v>119</v>
      </c>
      <c r="AD3962" t="s">
        <v>120</v>
      </c>
      <c r="AE3962" t="s">
        <v>121</v>
      </c>
      <c r="AF3962" t="s">
        <v>1047</v>
      </c>
      <c r="AG3962" t="s">
        <v>123</v>
      </c>
    </row>
    <row r="3963" spans="1:33" x14ac:dyDescent="0.25">
      <c r="A3963">
        <v>1891008033</v>
      </c>
      <c r="C3963" t="s">
        <v>19937</v>
      </c>
      <c r="K3963" t="s">
        <v>276</v>
      </c>
      <c r="L3963" t="s">
        <v>147</v>
      </c>
      <c r="M3963" t="s">
        <v>120</v>
      </c>
      <c r="R3963" t="s">
        <v>19938</v>
      </c>
      <c r="S3963" t="s">
        <v>1065</v>
      </c>
      <c r="T3963" t="s">
        <v>1066</v>
      </c>
      <c r="U3963" t="s">
        <v>116</v>
      </c>
      <c r="V3963">
        <v>117954927</v>
      </c>
      <c r="AC3963" t="s">
        <v>119</v>
      </c>
      <c r="AD3963" t="s">
        <v>120</v>
      </c>
      <c r="AE3963" t="s">
        <v>153</v>
      </c>
      <c r="AF3963" t="s">
        <v>1047</v>
      </c>
      <c r="AG3963" t="s">
        <v>123</v>
      </c>
    </row>
    <row r="3964" spans="1:33" x14ac:dyDescent="0.25">
      <c r="A3964">
        <v>1366455537</v>
      </c>
      <c r="B3964">
        <v>2894791</v>
      </c>
      <c r="C3964" t="s">
        <v>19939</v>
      </c>
      <c r="D3964" t="s">
        <v>19940</v>
      </c>
      <c r="E3964" t="s">
        <v>19941</v>
      </c>
      <c r="G3964" t="s">
        <v>245</v>
      </c>
      <c r="H3964" t="s">
        <v>246</v>
      </c>
      <c r="J3964" t="s">
        <v>247</v>
      </c>
      <c r="L3964" t="s">
        <v>522</v>
      </c>
      <c r="M3964" t="s">
        <v>120</v>
      </c>
      <c r="R3964" t="s">
        <v>19941</v>
      </c>
      <c r="W3964" t="s">
        <v>19942</v>
      </c>
      <c r="X3964" t="s">
        <v>250</v>
      </c>
      <c r="Y3964" t="s">
        <v>251</v>
      </c>
      <c r="Z3964" t="s">
        <v>116</v>
      </c>
      <c r="AA3964" t="s">
        <v>252</v>
      </c>
      <c r="AB3964" t="s">
        <v>135</v>
      </c>
      <c r="AC3964" t="s">
        <v>119</v>
      </c>
      <c r="AD3964" t="s">
        <v>120</v>
      </c>
      <c r="AE3964" t="s">
        <v>121</v>
      </c>
      <c r="AF3964" t="s">
        <v>122</v>
      </c>
      <c r="AG3964" t="s">
        <v>123</v>
      </c>
    </row>
    <row r="3965" spans="1:33" x14ac:dyDescent="0.25">
      <c r="A3965">
        <v>1770580516</v>
      </c>
      <c r="B3965">
        <v>473249</v>
      </c>
      <c r="C3965" t="s">
        <v>19943</v>
      </c>
      <c r="D3965" t="s">
        <v>19944</v>
      </c>
      <c r="E3965" t="s">
        <v>19945</v>
      </c>
      <c r="G3965" t="s">
        <v>19946</v>
      </c>
      <c r="H3965" t="s">
        <v>19947</v>
      </c>
      <c r="J3965" t="s">
        <v>19948</v>
      </c>
      <c r="L3965" t="s">
        <v>111</v>
      </c>
      <c r="M3965" t="s">
        <v>120</v>
      </c>
      <c r="R3965" t="s">
        <v>19949</v>
      </c>
      <c r="W3965" t="s">
        <v>19945</v>
      </c>
      <c r="X3965" t="s">
        <v>19950</v>
      </c>
      <c r="Y3965" t="s">
        <v>4954</v>
      </c>
      <c r="Z3965" t="s">
        <v>116</v>
      </c>
      <c r="AA3965" t="s">
        <v>19951</v>
      </c>
      <c r="AB3965" t="s">
        <v>118</v>
      </c>
      <c r="AC3965" t="s">
        <v>119</v>
      </c>
      <c r="AD3965" t="s">
        <v>120</v>
      </c>
      <c r="AE3965" t="s">
        <v>121</v>
      </c>
      <c r="AF3965" t="s">
        <v>122</v>
      </c>
      <c r="AG3965" t="s">
        <v>123</v>
      </c>
    </row>
    <row r="3966" spans="1:33" x14ac:dyDescent="0.25">
      <c r="A3966">
        <v>1184652018</v>
      </c>
      <c r="B3966">
        <v>1122701</v>
      </c>
      <c r="C3966" t="s">
        <v>19943</v>
      </c>
      <c r="D3966" t="s">
        <v>19952</v>
      </c>
      <c r="E3966" t="s">
        <v>19945</v>
      </c>
      <c r="G3966" t="s">
        <v>19946</v>
      </c>
      <c r="H3966" t="s">
        <v>19947</v>
      </c>
      <c r="J3966" t="s">
        <v>19948</v>
      </c>
      <c r="L3966" t="s">
        <v>21</v>
      </c>
      <c r="M3966" t="s">
        <v>120</v>
      </c>
      <c r="R3966" t="s">
        <v>19953</v>
      </c>
      <c r="W3966" t="s">
        <v>19945</v>
      </c>
      <c r="X3966" t="s">
        <v>19954</v>
      </c>
      <c r="Y3966" t="s">
        <v>1557</v>
      </c>
      <c r="Z3966" t="s">
        <v>116</v>
      </c>
      <c r="AA3966" t="s">
        <v>19955</v>
      </c>
      <c r="AB3966" t="s">
        <v>194</v>
      </c>
      <c r="AC3966" t="s">
        <v>119</v>
      </c>
      <c r="AD3966" t="s">
        <v>120</v>
      </c>
      <c r="AE3966" t="s">
        <v>121</v>
      </c>
      <c r="AF3966" t="s">
        <v>122</v>
      </c>
      <c r="AG3966" t="s">
        <v>123</v>
      </c>
    </row>
    <row r="3967" spans="1:33" x14ac:dyDescent="0.25">
      <c r="A3967">
        <v>1558507210</v>
      </c>
      <c r="B3967">
        <v>3250713</v>
      </c>
      <c r="C3967" t="s">
        <v>19956</v>
      </c>
      <c r="D3967" t="s">
        <v>19957</v>
      </c>
      <c r="E3967" t="s">
        <v>19958</v>
      </c>
      <c r="G3967" t="s">
        <v>19959</v>
      </c>
      <c r="H3967" t="s">
        <v>19960</v>
      </c>
      <c r="J3967" t="s">
        <v>19961</v>
      </c>
      <c r="L3967" t="s">
        <v>19962</v>
      </c>
      <c r="M3967" t="s">
        <v>120</v>
      </c>
      <c r="R3967" t="s">
        <v>19963</v>
      </c>
      <c r="W3967" t="s">
        <v>19958</v>
      </c>
      <c r="X3967" t="s">
        <v>15408</v>
      </c>
      <c r="Y3967" t="s">
        <v>13634</v>
      </c>
      <c r="Z3967" t="s">
        <v>116</v>
      </c>
      <c r="AA3967" t="s">
        <v>15409</v>
      </c>
      <c r="AB3967" t="s">
        <v>209</v>
      </c>
      <c r="AC3967" t="s">
        <v>119</v>
      </c>
      <c r="AD3967" t="s">
        <v>120</v>
      </c>
      <c r="AE3967" t="s">
        <v>121</v>
      </c>
      <c r="AF3967" t="s">
        <v>122</v>
      </c>
      <c r="AG3967" t="s">
        <v>123</v>
      </c>
    </row>
    <row r="3968" spans="1:33" x14ac:dyDescent="0.25">
      <c r="A3968">
        <v>1003955246</v>
      </c>
      <c r="C3968" t="s">
        <v>19964</v>
      </c>
      <c r="G3968" t="s">
        <v>19959</v>
      </c>
      <c r="H3968" t="s">
        <v>19960</v>
      </c>
      <c r="J3968" t="s">
        <v>19961</v>
      </c>
      <c r="K3968" t="s">
        <v>276</v>
      </c>
      <c r="L3968" t="s">
        <v>147</v>
      </c>
      <c r="M3968" t="s">
        <v>120</v>
      </c>
      <c r="R3968" t="s">
        <v>19965</v>
      </c>
      <c r="S3968" t="s">
        <v>19966</v>
      </c>
      <c r="T3968" t="s">
        <v>19967</v>
      </c>
      <c r="U3968" t="s">
        <v>116</v>
      </c>
      <c r="V3968">
        <v>11786</v>
      </c>
      <c r="AC3968" t="s">
        <v>119</v>
      </c>
      <c r="AD3968" t="s">
        <v>120</v>
      </c>
      <c r="AE3968" t="s">
        <v>153</v>
      </c>
      <c r="AF3968" t="s">
        <v>280</v>
      </c>
      <c r="AG3968" t="s">
        <v>123</v>
      </c>
    </row>
    <row r="3969" spans="1:33" x14ac:dyDescent="0.25">
      <c r="A3969">
        <v>1366597494</v>
      </c>
      <c r="B3969">
        <v>2114556</v>
      </c>
      <c r="C3969" t="s">
        <v>19968</v>
      </c>
      <c r="D3969" t="s">
        <v>19969</v>
      </c>
      <c r="E3969" t="s">
        <v>19970</v>
      </c>
      <c r="G3969" t="s">
        <v>19959</v>
      </c>
      <c r="H3969" t="s">
        <v>19960</v>
      </c>
      <c r="J3969" t="s">
        <v>19961</v>
      </c>
      <c r="L3969" t="s">
        <v>147</v>
      </c>
      <c r="M3969" t="s">
        <v>120</v>
      </c>
      <c r="R3969" t="s">
        <v>19971</v>
      </c>
      <c r="W3969" t="s">
        <v>19970</v>
      </c>
      <c r="X3969" t="s">
        <v>19970</v>
      </c>
      <c r="Y3969" t="s">
        <v>218</v>
      </c>
      <c r="Z3969" t="s">
        <v>116</v>
      </c>
      <c r="AA3969" t="s">
        <v>19972</v>
      </c>
      <c r="AB3969" t="s">
        <v>932</v>
      </c>
      <c r="AC3969" t="s">
        <v>119</v>
      </c>
      <c r="AD3969" t="s">
        <v>120</v>
      </c>
      <c r="AE3969" t="s">
        <v>121</v>
      </c>
      <c r="AF3969" t="s">
        <v>122</v>
      </c>
      <c r="AG3969" t="s">
        <v>123</v>
      </c>
    </row>
    <row r="3970" spans="1:33" x14ac:dyDescent="0.25">
      <c r="A3970">
        <v>1194029439</v>
      </c>
      <c r="B3970">
        <v>3664248</v>
      </c>
      <c r="C3970" t="s">
        <v>19973</v>
      </c>
      <c r="D3970" t="s">
        <v>19974</v>
      </c>
      <c r="E3970" t="s">
        <v>19975</v>
      </c>
      <c r="G3970" t="s">
        <v>19959</v>
      </c>
      <c r="H3970" t="s">
        <v>19960</v>
      </c>
      <c r="J3970" t="s">
        <v>19961</v>
      </c>
      <c r="L3970" t="s">
        <v>147</v>
      </c>
      <c r="M3970" t="s">
        <v>120</v>
      </c>
      <c r="R3970" t="s">
        <v>19976</v>
      </c>
      <c r="W3970" t="s">
        <v>19977</v>
      </c>
      <c r="X3970" t="s">
        <v>19978</v>
      </c>
      <c r="Y3970" t="s">
        <v>657</v>
      </c>
      <c r="Z3970" t="s">
        <v>116</v>
      </c>
      <c r="AA3970" t="s">
        <v>19979</v>
      </c>
      <c r="AB3970" t="s">
        <v>932</v>
      </c>
      <c r="AC3970" t="s">
        <v>119</v>
      </c>
      <c r="AD3970" t="s">
        <v>120</v>
      </c>
      <c r="AE3970" t="s">
        <v>121</v>
      </c>
      <c r="AF3970" t="s">
        <v>122</v>
      </c>
      <c r="AG3970" t="s">
        <v>123</v>
      </c>
    </row>
    <row r="3971" spans="1:33" x14ac:dyDescent="0.25">
      <c r="A3971">
        <v>1053660381</v>
      </c>
      <c r="C3971" t="s">
        <v>19980</v>
      </c>
      <c r="G3971" t="s">
        <v>19959</v>
      </c>
      <c r="H3971" t="s">
        <v>19960</v>
      </c>
      <c r="J3971" t="s">
        <v>19961</v>
      </c>
      <c r="K3971" t="s">
        <v>276</v>
      </c>
      <c r="L3971" t="s">
        <v>151</v>
      </c>
      <c r="M3971" t="s">
        <v>120</v>
      </c>
      <c r="R3971" t="s">
        <v>19981</v>
      </c>
      <c r="S3971" t="s">
        <v>19982</v>
      </c>
      <c r="T3971" t="s">
        <v>15373</v>
      </c>
      <c r="U3971" t="s">
        <v>116</v>
      </c>
      <c r="V3971">
        <v>119612304</v>
      </c>
      <c r="AC3971" t="s">
        <v>119</v>
      </c>
      <c r="AD3971" t="s">
        <v>120</v>
      </c>
      <c r="AE3971" t="s">
        <v>153</v>
      </c>
      <c r="AF3971" t="s">
        <v>280</v>
      </c>
      <c r="AG3971" t="s">
        <v>123</v>
      </c>
    </row>
    <row r="3972" spans="1:33" x14ac:dyDescent="0.25">
      <c r="B3972">
        <v>2002555</v>
      </c>
      <c r="C3972" t="s">
        <v>16290</v>
      </c>
      <c r="D3972" t="s">
        <v>19983</v>
      </c>
      <c r="E3972" t="s">
        <v>19984</v>
      </c>
      <c r="F3972">
        <v>112861698</v>
      </c>
      <c r="G3972" t="s">
        <v>16076</v>
      </c>
      <c r="I3972">
        <v>6319245900</v>
      </c>
      <c r="J3972" t="s">
        <v>16293</v>
      </c>
      <c r="L3972" t="s">
        <v>68</v>
      </c>
      <c r="M3972" t="s">
        <v>120</v>
      </c>
      <c r="W3972" t="s">
        <v>19984</v>
      </c>
      <c r="X3972" t="s">
        <v>19985</v>
      </c>
      <c r="Y3972" t="s">
        <v>657</v>
      </c>
      <c r="Z3972" t="s">
        <v>116</v>
      </c>
      <c r="AA3972" t="s">
        <v>19986</v>
      </c>
      <c r="AB3972" t="s">
        <v>118</v>
      </c>
      <c r="AC3972" t="s">
        <v>119</v>
      </c>
      <c r="AD3972" t="s">
        <v>120</v>
      </c>
      <c r="AE3972" t="s">
        <v>121</v>
      </c>
      <c r="AF3972" t="s">
        <v>1047</v>
      </c>
      <c r="AG3972" t="s">
        <v>123</v>
      </c>
    </row>
    <row r="3973" spans="1:33" x14ac:dyDescent="0.25">
      <c r="B3973">
        <v>2248497</v>
      </c>
      <c r="C3973" t="s">
        <v>16290</v>
      </c>
      <c r="D3973" t="s">
        <v>19987</v>
      </c>
      <c r="E3973" t="s">
        <v>19988</v>
      </c>
      <c r="F3973">
        <v>112861698</v>
      </c>
      <c r="G3973" t="s">
        <v>16076</v>
      </c>
      <c r="I3973">
        <v>6319245900</v>
      </c>
      <c r="J3973" t="s">
        <v>16293</v>
      </c>
      <c r="L3973" t="s">
        <v>70</v>
      </c>
      <c r="M3973" t="s">
        <v>120</v>
      </c>
      <c r="W3973" t="s">
        <v>19988</v>
      </c>
      <c r="X3973" t="s">
        <v>18842</v>
      </c>
      <c r="Y3973" t="s">
        <v>657</v>
      </c>
      <c r="Z3973" t="s">
        <v>116</v>
      </c>
      <c r="AA3973" t="s">
        <v>19989</v>
      </c>
      <c r="AB3973" t="s">
        <v>118</v>
      </c>
      <c r="AC3973" t="s">
        <v>119</v>
      </c>
      <c r="AD3973" t="s">
        <v>120</v>
      </c>
      <c r="AE3973" t="s">
        <v>121</v>
      </c>
      <c r="AF3973" t="s">
        <v>1047</v>
      </c>
      <c r="AG3973" t="s">
        <v>123</v>
      </c>
    </row>
    <row r="3974" spans="1:33" x14ac:dyDescent="0.25">
      <c r="B3974">
        <v>2248511</v>
      </c>
      <c r="C3974" t="s">
        <v>16290</v>
      </c>
      <c r="D3974" t="s">
        <v>19990</v>
      </c>
      <c r="E3974" t="s">
        <v>19991</v>
      </c>
      <c r="F3974">
        <v>112861698</v>
      </c>
      <c r="G3974" t="s">
        <v>16076</v>
      </c>
      <c r="I3974">
        <v>6319245900</v>
      </c>
      <c r="J3974" t="s">
        <v>16293</v>
      </c>
      <c r="L3974" t="s">
        <v>70</v>
      </c>
      <c r="M3974" t="s">
        <v>120</v>
      </c>
      <c r="W3974" t="s">
        <v>19991</v>
      </c>
      <c r="X3974" t="s">
        <v>15847</v>
      </c>
      <c r="Y3974" t="s">
        <v>657</v>
      </c>
      <c r="Z3974" t="s">
        <v>116</v>
      </c>
      <c r="AA3974" t="s">
        <v>19989</v>
      </c>
      <c r="AB3974" t="s">
        <v>118</v>
      </c>
      <c r="AC3974" t="s">
        <v>119</v>
      </c>
      <c r="AD3974" t="s">
        <v>120</v>
      </c>
      <c r="AE3974" t="s">
        <v>121</v>
      </c>
      <c r="AF3974" t="s">
        <v>1047</v>
      </c>
      <c r="AG3974" t="s">
        <v>123</v>
      </c>
    </row>
    <row r="3975" spans="1:33" x14ac:dyDescent="0.25">
      <c r="A3975">
        <v>1417015306</v>
      </c>
      <c r="B3975">
        <v>3178498</v>
      </c>
      <c r="C3975" t="s">
        <v>19992</v>
      </c>
      <c r="D3975" t="s">
        <v>19993</v>
      </c>
      <c r="E3975" t="s">
        <v>19994</v>
      </c>
      <c r="G3975" t="s">
        <v>19995</v>
      </c>
      <c r="I3975">
        <v>6315843478</v>
      </c>
      <c r="J3975" t="s">
        <v>19996</v>
      </c>
      <c r="L3975" t="s">
        <v>20</v>
      </c>
      <c r="M3975" t="s">
        <v>120</v>
      </c>
      <c r="R3975" t="s">
        <v>19994</v>
      </c>
      <c r="W3975" t="s">
        <v>19994</v>
      </c>
      <c r="X3975" t="s">
        <v>19997</v>
      </c>
      <c r="Y3975" t="s">
        <v>1145</v>
      </c>
      <c r="Z3975" t="s">
        <v>116</v>
      </c>
      <c r="AA3975" t="s">
        <v>19998</v>
      </c>
      <c r="AB3975" t="s">
        <v>2042</v>
      </c>
      <c r="AC3975" t="s">
        <v>119</v>
      </c>
      <c r="AD3975" t="s">
        <v>120</v>
      </c>
      <c r="AE3975" t="s">
        <v>121</v>
      </c>
      <c r="AF3975" t="s">
        <v>122</v>
      </c>
      <c r="AG3975" t="s">
        <v>123</v>
      </c>
    </row>
    <row r="3976" spans="1:33" x14ac:dyDescent="0.25">
      <c r="C3976" t="s">
        <v>19999</v>
      </c>
      <c r="G3976" t="s">
        <v>17313</v>
      </c>
      <c r="I3976">
        <v>5165390160</v>
      </c>
      <c r="J3976" t="s">
        <v>20000</v>
      </c>
      <c r="K3976" t="s">
        <v>276</v>
      </c>
      <c r="L3976" t="s">
        <v>390</v>
      </c>
      <c r="M3976" t="s">
        <v>120</v>
      </c>
      <c r="N3976" t="s">
        <v>20001</v>
      </c>
      <c r="O3976" t="s">
        <v>17317</v>
      </c>
      <c r="P3976" t="s">
        <v>17003</v>
      </c>
      <c r="Q3976">
        <v>11550</v>
      </c>
      <c r="AC3976" t="s">
        <v>119</v>
      </c>
      <c r="AD3976" t="s">
        <v>120</v>
      </c>
      <c r="AE3976" t="s">
        <v>393</v>
      </c>
      <c r="AF3976" t="s">
        <v>280</v>
      </c>
      <c r="AG3976" t="s">
        <v>123</v>
      </c>
    </row>
    <row r="3977" spans="1:33" x14ac:dyDescent="0.25">
      <c r="A3977">
        <v>1205174497</v>
      </c>
      <c r="B3977">
        <v>3563164</v>
      </c>
      <c r="C3977" t="s">
        <v>20002</v>
      </c>
      <c r="D3977" t="s">
        <v>20003</v>
      </c>
      <c r="E3977" t="s">
        <v>20004</v>
      </c>
      <c r="G3977" t="s">
        <v>20005</v>
      </c>
      <c r="I3977">
        <v>5162497400</v>
      </c>
      <c r="J3977" t="s">
        <v>20006</v>
      </c>
      <c r="L3977" t="s">
        <v>20</v>
      </c>
      <c r="M3977" t="s">
        <v>120</v>
      </c>
      <c r="R3977" t="s">
        <v>20004</v>
      </c>
      <c r="W3977" t="s">
        <v>20004</v>
      </c>
      <c r="X3977" t="s">
        <v>20007</v>
      </c>
      <c r="Y3977" t="s">
        <v>1918</v>
      </c>
      <c r="Z3977" t="s">
        <v>116</v>
      </c>
      <c r="AA3977" t="s">
        <v>20008</v>
      </c>
      <c r="AB3977" t="s">
        <v>2042</v>
      </c>
      <c r="AC3977" t="s">
        <v>119</v>
      </c>
      <c r="AD3977" t="s">
        <v>120</v>
      </c>
      <c r="AE3977" t="s">
        <v>121</v>
      </c>
      <c r="AF3977" t="s">
        <v>122</v>
      </c>
      <c r="AG3977" t="s">
        <v>123</v>
      </c>
    </row>
    <row r="3978" spans="1:33" x14ac:dyDescent="0.25">
      <c r="A3978">
        <v>1750466967</v>
      </c>
      <c r="B3978">
        <v>383028</v>
      </c>
      <c r="C3978" t="s">
        <v>20009</v>
      </c>
      <c r="D3978" t="s">
        <v>20010</v>
      </c>
      <c r="E3978" t="s">
        <v>20011</v>
      </c>
      <c r="G3978" t="s">
        <v>20012</v>
      </c>
      <c r="I3978">
        <v>5165994646</v>
      </c>
      <c r="J3978" t="s">
        <v>20013</v>
      </c>
      <c r="L3978" t="s">
        <v>20</v>
      </c>
      <c r="M3978" t="s">
        <v>120</v>
      </c>
      <c r="R3978" t="s">
        <v>20014</v>
      </c>
      <c r="W3978" t="s">
        <v>20011</v>
      </c>
      <c r="Y3978" t="s">
        <v>13433</v>
      </c>
      <c r="Z3978" t="s">
        <v>116</v>
      </c>
      <c r="AA3978" t="s">
        <v>20015</v>
      </c>
      <c r="AB3978" t="s">
        <v>2042</v>
      </c>
      <c r="AC3978" t="s">
        <v>119</v>
      </c>
      <c r="AD3978" t="s">
        <v>120</v>
      </c>
      <c r="AE3978" t="s">
        <v>121</v>
      </c>
      <c r="AF3978" t="s">
        <v>122</v>
      </c>
      <c r="AG3978" t="s">
        <v>123</v>
      </c>
    </row>
    <row r="3979" spans="1:33" x14ac:dyDescent="0.25">
      <c r="A3979">
        <v>1164517637</v>
      </c>
      <c r="B3979">
        <v>624415</v>
      </c>
      <c r="C3979" t="s">
        <v>20016</v>
      </c>
      <c r="D3979" t="s">
        <v>20017</v>
      </c>
      <c r="E3979" t="s">
        <v>20018</v>
      </c>
      <c r="G3979" t="s">
        <v>20016</v>
      </c>
      <c r="I3979">
        <v>6316610545</v>
      </c>
      <c r="J3979" t="s">
        <v>20019</v>
      </c>
      <c r="L3979" t="s">
        <v>304</v>
      </c>
      <c r="M3979" t="s">
        <v>112</v>
      </c>
      <c r="R3979" t="s">
        <v>20016</v>
      </c>
      <c r="W3979" t="s">
        <v>20018</v>
      </c>
      <c r="X3979" t="s">
        <v>20020</v>
      </c>
      <c r="Y3979" t="s">
        <v>17362</v>
      </c>
      <c r="Z3979" t="s">
        <v>116</v>
      </c>
      <c r="AA3979" t="s">
        <v>20021</v>
      </c>
      <c r="AB3979" t="s">
        <v>135</v>
      </c>
      <c r="AC3979" t="s">
        <v>119</v>
      </c>
      <c r="AD3979" t="s">
        <v>120</v>
      </c>
      <c r="AE3979" t="s">
        <v>121</v>
      </c>
      <c r="AF3979" t="s">
        <v>1047</v>
      </c>
      <c r="AG3979" t="s">
        <v>123</v>
      </c>
    </row>
    <row r="3980" spans="1:33" x14ac:dyDescent="0.25">
      <c r="C3980" t="s">
        <v>20022</v>
      </c>
      <c r="G3980" t="s">
        <v>20023</v>
      </c>
      <c r="I3980">
        <v>6316652300</v>
      </c>
      <c r="J3980" t="s">
        <v>20024</v>
      </c>
      <c r="K3980" t="s">
        <v>276</v>
      </c>
      <c r="L3980" t="s">
        <v>390</v>
      </c>
      <c r="M3980" t="s">
        <v>120</v>
      </c>
      <c r="N3980" t="s">
        <v>20025</v>
      </c>
      <c r="O3980" t="s">
        <v>20026</v>
      </c>
      <c r="P3980" t="s">
        <v>17003</v>
      </c>
      <c r="Q3980">
        <v>11706</v>
      </c>
      <c r="AC3980" t="s">
        <v>119</v>
      </c>
      <c r="AD3980" t="s">
        <v>120</v>
      </c>
      <c r="AE3980" t="s">
        <v>393</v>
      </c>
      <c r="AF3980" t="s">
        <v>280</v>
      </c>
      <c r="AG3980" t="s">
        <v>123</v>
      </c>
    </row>
    <row r="3981" spans="1:33" x14ac:dyDescent="0.25">
      <c r="A3981">
        <v>1487871133</v>
      </c>
      <c r="B3981">
        <v>2350012</v>
      </c>
      <c r="C3981" t="s">
        <v>20027</v>
      </c>
      <c r="D3981" t="s">
        <v>20028</v>
      </c>
      <c r="E3981" t="s">
        <v>20029</v>
      </c>
      <c r="G3981" t="s">
        <v>20030</v>
      </c>
      <c r="I3981">
        <v>5167413110</v>
      </c>
      <c r="J3981" t="s">
        <v>20031</v>
      </c>
      <c r="L3981" t="s">
        <v>15</v>
      </c>
      <c r="M3981" t="s">
        <v>112</v>
      </c>
      <c r="R3981" t="s">
        <v>20032</v>
      </c>
      <c r="W3981" t="s">
        <v>20029</v>
      </c>
      <c r="X3981" t="s">
        <v>20033</v>
      </c>
      <c r="Y3981" t="s">
        <v>20034</v>
      </c>
      <c r="Z3981" t="s">
        <v>116</v>
      </c>
      <c r="AA3981" t="s">
        <v>20035</v>
      </c>
      <c r="AB3981" t="s">
        <v>194</v>
      </c>
      <c r="AC3981" t="s">
        <v>119</v>
      </c>
      <c r="AD3981" t="s">
        <v>120</v>
      </c>
      <c r="AE3981" t="s">
        <v>121</v>
      </c>
      <c r="AF3981" t="s">
        <v>122</v>
      </c>
      <c r="AG3981" t="s">
        <v>123</v>
      </c>
    </row>
    <row r="3982" spans="1:33" x14ac:dyDescent="0.25">
      <c r="A3982">
        <v>1912119454</v>
      </c>
      <c r="B3982">
        <v>2825634</v>
      </c>
      <c r="C3982" t="s">
        <v>20036</v>
      </c>
      <c r="D3982" t="s">
        <v>20037</v>
      </c>
      <c r="E3982" t="s">
        <v>20038</v>
      </c>
      <c r="G3982" t="s">
        <v>20039</v>
      </c>
      <c r="I3982">
        <v>6312713591</v>
      </c>
      <c r="J3982" t="s">
        <v>20040</v>
      </c>
      <c r="L3982" t="s">
        <v>381</v>
      </c>
      <c r="M3982" t="s">
        <v>112</v>
      </c>
      <c r="R3982" t="s">
        <v>20041</v>
      </c>
      <c r="W3982" t="s">
        <v>20038</v>
      </c>
      <c r="X3982" t="s">
        <v>19817</v>
      </c>
      <c r="Y3982" t="s">
        <v>272</v>
      </c>
      <c r="Z3982" t="s">
        <v>116</v>
      </c>
      <c r="AA3982" t="s">
        <v>20042</v>
      </c>
      <c r="AB3982" t="s">
        <v>194</v>
      </c>
      <c r="AC3982" t="s">
        <v>119</v>
      </c>
      <c r="AD3982" t="s">
        <v>120</v>
      </c>
      <c r="AE3982" t="s">
        <v>121</v>
      </c>
      <c r="AF3982" t="s">
        <v>122</v>
      </c>
      <c r="AG3982" t="s">
        <v>123</v>
      </c>
    </row>
    <row r="3983" spans="1:33" x14ac:dyDescent="0.25">
      <c r="C3983" t="s">
        <v>20043</v>
      </c>
      <c r="G3983" t="s">
        <v>20044</v>
      </c>
      <c r="I3983">
        <v>2122166624</v>
      </c>
      <c r="J3983" t="s">
        <v>20045</v>
      </c>
      <c r="K3983" t="s">
        <v>276</v>
      </c>
      <c r="L3983" t="s">
        <v>390</v>
      </c>
      <c r="M3983" t="s">
        <v>120</v>
      </c>
      <c r="N3983" t="s">
        <v>20046</v>
      </c>
      <c r="O3983" t="s">
        <v>116</v>
      </c>
      <c r="P3983" t="s">
        <v>17003</v>
      </c>
      <c r="Q3983">
        <v>10119</v>
      </c>
      <c r="AC3983" t="s">
        <v>119</v>
      </c>
      <c r="AD3983" t="s">
        <v>120</v>
      </c>
      <c r="AE3983" t="s">
        <v>393</v>
      </c>
      <c r="AF3983" t="s">
        <v>280</v>
      </c>
      <c r="AG3983" t="s">
        <v>123</v>
      </c>
    </row>
    <row r="3984" spans="1:33" x14ac:dyDescent="0.25">
      <c r="C3984" t="s">
        <v>20047</v>
      </c>
      <c r="G3984" t="s">
        <v>20048</v>
      </c>
      <c r="I3984">
        <v>8603688474</v>
      </c>
      <c r="J3984" t="s">
        <v>20049</v>
      </c>
      <c r="K3984" t="s">
        <v>276</v>
      </c>
      <c r="L3984" t="s">
        <v>390</v>
      </c>
      <c r="M3984" t="s">
        <v>120</v>
      </c>
      <c r="N3984" t="s">
        <v>20050</v>
      </c>
      <c r="O3984" t="s">
        <v>20051</v>
      </c>
      <c r="P3984" t="s">
        <v>7534</v>
      </c>
      <c r="Q3984">
        <v>60015</v>
      </c>
      <c r="AC3984" t="s">
        <v>119</v>
      </c>
      <c r="AD3984" t="s">
        <v>120</v>
      </c>
      <c r="AE3984" t="s">
        <v>393</v>
      </c>
      <c r="AF3984" t="s">
        <v>280</v>
      </c>
      <c r="AG3984" t="s">
        <v>123</v>
      </c>
    </row>
    <row r="3985" spans="1:33" x14ac:dyDescent="0.25">
      <c r="A3985">
        <v>1306949391</v>
      </c>
      <c r="B3985">
        <v>2829858</v>
      </c>
      <c r="C3985" t="s">
        <v>20052</v>
      </c>
      <c r="D3985" t="s">
        <v>20053</v>
      </c>
      <c r="E3985" t="s">
        <v>15854</v>
      </c>
      <c r="G3985" t="s">
        <v>20054</v>
      </c>
      <c r="I3985">
        <v>6312665093</v>
      </c>
      <c r="J3985" t="s">
        <v>20055</v>
      </c>
      <c r="L3985" t="s">
        <v>20</v>
      </c>
      <c r="M3985" t="s">
        <v>120</v>
      </c>
      <c r="R3985" t="s">
        <v>16321</v>
      </c>
      <c r="W3985" t="s">
        <v>20056</v>
      </c>
      <c r="X3985" t="s">
        <v>20057</v>
      </c>
      <c r="Y3985" t="s">
        <v>1557</v>
      </c>
      <c r="Z3985" t="s">
        <v>116</v>
      </c>
      <c r="AA3985" t="s">
        <v>20058</v>
      </c>
      <c r="AB3985" t="s">
        <v>2042</v>
      </c>
      <c r="AC3985" t="s">
        <v>119</v>
      </c>
      <c r="AD3985" t="s">
        <v>120</v>
      </c>
      <c r="AE3985" t="s">
        <v>121</v>
      </c>
      <c r="AF3985" t="s">
        <v>122</v>
      </c>
      <c r="AG3985" t="s">
        <v>123</v>
      </c>
    </row>
    <row r="3986" spans="1:33" x14ac:dyDescent="0.25">
      <c r="A3986">
        <v>1063636082</v>
      </c>
      <c r="B3986">
        <v>3104414</v>
      </c>
      <c r="C3986" t="s">
        <v>20059</v>
      </c>
      <c r="D3986" t="s">
        <v>20060</v>
      </c>
      <c r="E3986" t="s">
        <v>20061</v>
      </c>
      <c r="L3986" t="s">
        <v>147</v>
      </c>
      <c r="M3986" t="s">
        <v>120</v>
      </c>
      <c r="R3986" t="s">
        <v>20062</v>
      </c>
      <c r="W3986" t="s">
        <v>20061</v>
      </c>
      <c r="X3986" t="s">
        <v>1433</v>
      </c>
      <c r="Y3986" t="s">
        <v>251</v>
      </c>
      <c r="Z3986" t="s">
        <v>116</v>
      </c>
      <c r="AA3986" t="s">
        <v>1097</v>
      </c>
      <c r="AB3986" t="s">
        <v>135</v>
      </c>
      <c r="AC3986" t="s">
        <v>119</v>
      </c>
      <c r="AD3986" t="s">
        <v>120</v>
      </c>
      <c r="AE3986" t="s">
        <v>121</v>
      </c>
      <c r="AF3986" t="s">
        <v>1047</v>
      </c>
      <c r="AG3986" t="s">
        <v>123</v>
      </c>
    </row>
    <row r="3987" spans="1:33" x14ac:dyDescent="0.25">
      <c r="A3987">
        <v>1003115890</v>
      </c>
      <c r="B3987">
        <v>3967562</v>
      </c>
      <c r="C3987" t="s">
        <v>20063</v>
      </c>
      <c r="D3987" t="s">
        <v>20064</v>
      </c>
      <c r="E3987" t="s">
        <v>20065</v>
      </c>
      <c r="L3987" t="s">
        <v>147</v>
      </c>
      <c r="M3987" t="s">
        <v>120</v>
      </c>
      <c r="R3987" t="s">
        <v>20066</v>
      </c>
      <c r="W3987" t="s">
        <v>20065</v>
      </c>
      <c r="X3987" t="s">
        <v>2274</v>
      </c>
      <c r="Y3987" t="s">
        <v>492</v>
      </c>
      <c r="Z3987" t="s">
        <v>116</v>
      </c>
      <c r="AA3987" t="s">
        <v>1469</v>
      </c>
      <c r="AB3987" t="s">
        <v>135</v>
      </c>
      <c r="AC3987" t="s">
        <v>119</v>
      </c>
      <c r="AD3987" t="s">
        <v>120</v>
      </c>
      <c r="AE3987" t="s">
        <v>121</v>
      </c>
      <c r="AF3987" t="s">
        <v>1047</v>
      </c>
      <c r="AG3987" t="s">
        <v>123</v>
      </c>
    </row>
    <row r="3988" spans="1:33" x14ac:dyDescent="0.25">
      <c r="A3988">
        <v>1568605525</v>
      </c>
      <c r="B3988">
        <v>3935480</v>
      </c>
      <c r="C3988" t="s">
        <v>20067</v>
      </c>
      <c r="D3988" t="s">
        <v>20068</v>
      </c>
      <c r="E3988" t="s">
        <v>20069</v>
      </c>
      <c r="L3988" t="s">
        <v>147</v>
      </c>
      <c r="M3988" t="s">
        <v>120</v>
      </c>
      <c r="R3988" t="s">
        <v>20070</v>
      </c>
      <c r="W3988" t="s">
        <v>20069</v>
      </c>
      <c r="X3988" t="s">
        <v>3856</v>
      </c>
      <c r="Y3988" t="s">
        <v>2250</v>
      </c>
      <c r="Z3988" t="s">
        <v>116</v>
      </c>
      <c r="AA3988" t="s">
        <v>3857</v>
      </c>
      <c r="AB3988" t="s">
        <v>135</v>
      </c>
      <c r="AC3988" t="s">
        <v>119</v>
      </c>
      <c r="AD3988" t="s">
        <v>120</v>
      </c>
      <c r="AE3988" t="s">
        <v>121</v>
      </c>
      <c r="AF3988" t="s">
        <v>1047</v>
      </c>
      <c r="AG3988" t="s">
        <v>123</v>
      </c>
    </row>
    <row r="3989" spans="1:33" x14ac:dyDescent="0.25">
      <c r="A3989">
        <v>1528371689</v>
      </c>
      <c r="B3989">
        <v>3937937</v>
      </c>
      <c r="C3989" t="s">
        <v>20071</v>
      </c>
      <c r="D3989" t="s">
        <v>20072</v>
      </c>
      <c r="E3989" t="s">
        <v>20073</v>
      </c>
      <c r="L3989" t="s">
        <v>147</v>
      </c>
      <c r="M3989" t="s">
        <v>120</v>
      </c>
      <c r="R3989" t="s">
        <v>20074</v>
      </c>
      <c r="W3989" t="s">
        <v>20073</v>
      </c>
      <c r="X3989" t="s">
        <v>3856</v>
      </c>
      <c r="Y3989" t="s">
        <v>2250</v>
      </c>
      <c r="Z3989" t="s">
        <v>116</v>
      </c>
      <c r="AA3989" t="s">
        <v>3857</v>
      </c>
      <c r="AB3989" t="s">
        <v>135</v>
      </c>
      <c r="AC3989" t="s">
        <v>119</v>
      </c>
      <c r="AD3989" t="s">
        <v>120</v>
      </c>
      <c r="AE3989" t="s">
        <v>121</v>
      </c>
      <c r="AF3989" t="s">
        <v>1047</v>
      </c>
      <c r="AG3989" t="s">
        <v>123</v>
      </c>
    </row>
    <row r="3990" spans="1:33" x14ac:dyDescent="0.25">
      <c r="A3990">
        <v>1659354280</v>
      </c>
      <c r="B3990">
        <v>623423</v>
      </c>
      <c r="C3990" t="s">
        <v>20075</v>
      </c>
      <c r="D3990" t="s">
        <v>20076</v>
      </c>
      <c r="E3990" t="s">
        <v>20077</v>
      </c>
      <c r="L3990" t="s">
        <v>131</v>
      </c>
      <c r="M3990" t="s">
        <v>120</v>
      </c>
      <c r="R3990" t="s">
        <v>20078</v>
      </c>
      <c r="W3990" t="s">
        <v>20079</v>
      </c>
      <c r="Y3990" t="s">
        <v>272</v>
      </c>
      <c r="Z3990" t="s">
        <v>116</v>
      </c>
      <c r="AA3990" t="s">
        <v>542</v>
      </c>
      <c r="AB3990" t="s">
        <v>135</v>
      </c>
      <c r="AC3990" t="s">
        <v>119</v>
      </c>
      <c r="AD3990" t="s">
        <v>120</v>
      </c>
      <c r="AE3990" t="s">
        <v>121</v>
      </c>
      <c r="AF3990" t="s">
        <v>1047</v>
      </c>
      <c r="AG3990" t="s">
        <v>123</v>
      </c>
    </row>
    <row r="3991" spans="1:33" x14ac:dyDescent="0.25">
      <c r="A3991">
        <v>1083810378</v>
      </c>
      <c r="B3991">
        <v>2909988</v>
      </c>
      <c r="C3991" t="s">
        <v>20080</v>
      </c>
      <c r="D3991" t="s">
        <v>20081</v>
      </c>
      <c r="E3991" t="s">
        <v>20082</v>
      </c>
      <c r="L3991" t="s">
        <v>522</v>
      </c>
      <c r="M3991" t="s">
        <v>120</v>
      </c>
      <c r="R3991" t="s">
        <v>20083</v>
      </c>
      <c r="W3991" t="s">
        <v>20082</v>
      </c>
      <c r="X3991" t="s">
        <v>9539</v>
      </c>
      <c r="Y3991" t="s">
        <v>821</v>
      </c>
      <c r="Z3991" t="s">
        <v>116</v>
      </c>
      <c r="AA3991" t="s">
        <v>8507</v>
      </c>
      <c r="AB3991" t="s">
        <v>135</v>
      </c>
      <c r="AC3991" t="s">
        <v>119</v>
      </c>
      <c r="AD3991" t="s">
        <v>120</v>
      </c>
      <c r="AE3991" t="s">
        <v>121</v>
      </c>
      <c r="AF3991" t="s">
        <v>1047</v>
      </c>
      <c r="AG3991" t="s">
        <v>123</v>
      </c>
    </row>
    <row r="3992" spans="1:33" x14ac:dyDescent="0.25">
      <c r="A3992">
        <v>1225260896</v>
      </c>
      <c r="B3992">
        <v>3417829</v>
      </c>
      <c r="C3992" t="s">
        <v>20084</v>
      </c>
      <c r="D3992" t="s">
        <v>20085</v>
      </c>
      <c r="E3992" t="s">
        <v>20086</v>
      </c>
      <c r="L3992" t="s">
        <v>147</v>
      </c>
      <c r="M3992" t="s">
        <v>120</v>
      </c>
      <c r="R3992" t="s">
        <v>20086</v>
      </c>
      <c r="W3992" t="s">
        <v>20086</v>
      </c>
      <c r="X3992" t="s">
        <v>1464</v>
      </c>
      <c r="Y3992" t="s">
        <v>1132</v>
      </c>
      <c r="Z3992" t="s">
        <v>116</v>
      </c>
      <c r="AA3992" t="s">
        <v>1240</v>
      </c>
      <c r="AB3992" t="s">
        <v>135</v>
      </c>
      <c r="AC3992" t="s">
        <v>119</v>
      </c>
      <c r="AD3992" t="s">
        <v>120</v>
      </c>
      <c r="AE3992" t="s">
        <v>121</v>
      </c>
      <c r="AF3992" t="s">
        <v>1047</v>
      </c>
      <c r="AG3992" t="s">
        <v>123</v>
      </c>
    </row>
    <row r="3993" spans="1:33" x14ac:dyDescent="0.25">
      <c r="A3993">
        <v>1265531917</v>
      </c>
      <c r="B3993">
        <v>2685716</v>
      </c>
      <c r="C3993" t="s">
        <v>20087</v>
      </c>
      <c r="D3993" t="s">
        <v>20088</v>
      </c>
      <c r="E3993" t="s">
        <v>20089</v>
      </c>
      <c r="L3993" t="s">
        <v>147</v>
      </c>
      <c r="M3993" t="s">
        <v>120</v>
      </c>
      <c r="R3993" t="s">
        <v>20090</v>
      </c>
      <c r="W3993" t="s">
        <v>20089</v>
      </c>
      <c r="X3993" t="s">
        <v>1065</v>
      </c>
      <c r="Y3993" t="s">
        <v>1066</v>
      </c>
      <c r="Z3993" t="s">
        <v>116</v>
      </c>
      <c r="AA3993" t="s">
        <v>1067</v>
      </c>
      <c r="AB3993" t="s">
        <v>135</v>
      </c>
      <c r="AC3993" t="s">
        <v>119</v>
      </c>
      <c r="AD3993" t="s">
        <v>120</v>
      </c>
      <c r="AE3993" t="s">
        <v>121</v>
      </c>
      <c r="AF3993" t="s">
        <v>1047</v>
      </c>
      <c r="AG3993" t="s">
        <v>123</v>
      </c>
    </row>
    <row r="3994" spans="1:33" x14ac:dyDescent="0.25">
      <c r="A3994">
        <v>1275532988</v>
      </c>
      <c r="B3994">
        <v>1544738</v>
      </c>
      <c r="C3994" t="s">
        <v>20091</v>
      </c>
      <c r="D3994" t="s">
        <v>20092</v>
      </c>
      <c r="E3994" t="s">
        <v>20093</v>
      </c>
      <c r="L3994" t="s">
        <v>131</v>
      </c>
      <c r="M3994" t="s">
        <v>120</v>
      </c>
      <c r="R3994" t="s">
        <v>20094</v>
      </c>
      <c r="W3994" t="s">
        <v>20093</v>
      </c>
      <c r="X3994" t="s">
        <v>12079</v>
      </c>
      <c r="Y3994" t="s">
        <v>3325</v>
      </c>
      <c r="Z3994" t="s">
        <v>116</v>
      </c>
      <c r="AA3994" t="s">
        <v>3326</v>
      </c>
      <c r="AB3994" t="s">
        <v>135</v>
      </c>
      <c r="AC3994" t="s">
        <v>119</v>
      </c>
      <c r="AD3994" t="s">
        <v>120</v>
      </c>
      <c r="AE3994" t="s">
        <v>121</v>
      </c>
      <c r="AF3994" t="s">
        <v>1047</v>
      </c>
      <c r="AG3994" t="s">
        <v>123</v>
      </c>
    </row>
    <row r="3995" spans="1:33" x14ac:dyDescent="0.25">
      <c r="A3995">
        <v>1033197819</v>
      </c>
      <c r="B3995">
        <v>1593411</v>
      </c>
      <c r="C3995" t="s">
        <v>20095</v>
      </c>
      <c r="D3995" t="s">
        <v>20096</v>
      </c>
      <c r="E3995" t="s">
        <v>20097</v>
      </c>
      <c r="L3995" t="s">
        <v>131</v>
      </c>
      <c r="M3995" t="s">
        <v>120</v>
      </c>
      <c r="R3995" t="s">
        <v>20098</v>
      </c>
      <c r="W3995" t="s">
        <v>20097</v>
      </c>
      <c r="X3995" t="s">
        <v>1719</v>
      </c>
      <c r="Y3995" t="s">
        <v>1720</v>
      </c>
      <c r="Z3995" t="s">
        <v>116</v>
      </c>
      <c r="AA3995">
        <v>11576</v>
      </c>
      <c r="AB3995" t="s">
        <v>135</v>
      </c>
      <c r="AC3995" t="s">
        <v>119</v>
      </c>
      <c r="AD3995" t="s">
        <v>120</v>
      </c>
      <c r="AE3995" t="s">
        <v>121</v>
      </c>
      <c r="AF3995" t="s">
        <v>1047</v>
      </c>
      <c r="AG3995" t="s">
        <v>123</v>
      </c>
    </row>
    <row r="3996" spans="1:33" x14ac:dyDescent="0.25">
      <c r="A3996">
        <v>1740366434</v>
      </c>
      <c r="B3996">
        <v>1636048</v>
      </c>
      <c r="C3996" t="s">
        <v>20099</v>
      </c>
      <c r="D3996" t="s">
        <v>20100</v>
      </c>
      <c r="E3996" t="s">
        <v>20101</v>
      </c>
      <c r="L3996" t="s">
        <v>304</v>
      </c>
      <c r="M3996" t="s">
        <v>120</v>
      </c>
      <c r="R3996" t="s">
        <v>20102</v>
      </c>
      <c r="W3996" t="s">
        <v>20101</v>
      </c>
      <c r="X3996" t="s">
        <v>20103</v>
      </c>
      <c r="Y3996" t="s">
        <v>3529</v>
      </c>
      <c r="Z3996" t="s">
        <v>116</v>
      </c>
      <c r="AA3996" t="s">
        <v>18256</v>
      </c>
      <c r="AB3996" t="s">
        <v>135</v>
      </c>
      <c r="AC3996" t="s">
        <v>119</v>
      </c>
      <c r="AD3996" t="s">
        <v>120</v>
      </c>
      <c r="AE3996" t="s">
        <v>121</v>
      </c>
      <c r="AF3996" t="s">
        <v>1047</v>
      </c>
      <c r="AG3996" t="s">
        <v>123</v>
      </c>
    </row>
    <row r="3997" spans="1:33" x14ac:dyDescent="0.25">
      <c r="A3997">
        <v>1215013990</v>
      </c>
      <c r="B3997">
        <v>2953726</v>
      </c>
      <c r="C3997" t="s">
        <v>20104</v>
      </c>
      <c r="D3997" t="s">
        <v>20105</v>
      </c>
      <c r="E3997" t="s">
        <v>20106</v>
      </c>
      <c r="L3997" t="s">
        <v>131</v>
      </c>
      <c r="M3997" t="s">
        <v>120</v>
      </c>
      <c r="R3997" t="s">
        <v>20106</v>
      </c>
      <c r="W3997" t="s">
        <v>20107</v>
      </c>
      <c r="X3997" t="s">
        <v>20108</v>
      </c>
      <c r="Y3997" t="s">
        <v>447</v>
      </c>
      <c r="Z3997" t="s">
        <v>116</v>
      </c>
      <c r="AA3997" t="s">
        <v>20109</v>
      </c>
      <c r="AB3997" t="s">
        <v>135</v>
      </c>
      <c r="AC3997" t="s">
        <v>119</v>
      </c>
      <c r="AD3997" t="s">
        <v>120</v>
      </c>
      <c r="AE3997" t="s">
        <v>121</v>
      </c>
      <c r="AF3997" t="s">
        <v>1047</v>
      </c>
      <c r="AG3997" t="s">
        <v>123</v>
      </c>
    </row>
    <row r="3998" spans="1:33" x14ac:dyDescent="0.25">
      <c r="A3998">
        <v>1588616874</v>
      </c>
      <c r="B3998">
        <v>1766090</v>
      </c>
      <c r="C3998" t="s">
        <v>20110</v>
      </c>
      <c r="D3998" t="s">
        <v>20111</v>
      </c>
      <c r="E3998" t="s">
        <v>20112</v>
      </c>
      <c r="L3998" t="s">
        <v>147</v>
      </c>
      <c r="M3998" t="s">
        <v>120</v>
      </c>
      <c r="R3998" t="s">
        <v>20113</v>
      </c>
      <c r="W3998" t="s">
        <v>20112</v>
      </c>
      <c r="X3998" t="s">
        <v>20114</v>
      </c>
      <c r="Y3998" t="s">
        <v>1720</v>
      </c>
      <c r="Z3998" t="s">
        <v>116</v>
      </c>
      <c r="AA3998">
        <v>11576</v>
      </c>
      <c r="AB3998" t="s">
        <v>135</v>
      </c>
      <c r="AC3998" t="s">
        <v>119</v>
      </c>
      <c r="AD3998" t="s">
        <v>120</v>
      </c>
      <c r="AE3998" t="s">
        <v>121</v>
      </c>
      <c r="AF3998" t="s">
        <v>1047</v>
      </c>
      <c r="AG3998" t="s">
        <v>123</v>
      </c>
    </row>
    <row r="3999" spans="1:33" x14ac:dyDescent="0.25">
      <c r="A3999">
        <v>1023273190</v>
      </c>
      <c r="B3999">
        <v>3219225</v>
      </c>
      <c r="C3999" t="s">
        <v>20115</v>
      </c>
      <c r="D3999" t="s">
        <v>20116</v>
      </c>
      <c r="E3999" t="s">
        <v>20117</v>
      </c>
      <c r="L3999" t="s">
        <v>304</v>
      </c>
      <c r="M3999" t="s">
        <v>120</v>
      </c>
      <c r="R3999" t="s">
        <v>20118</v>
      </c>
      <c r="W3999" t="s">
        <v>20117</v>
      </c>
      <c r="X3999" t="s">
        <v>19178</v>
      </c>
      <c r="Y3999" t="s">
        <v>424</v>
      </c>
      <c r="Z3999" t="s">
        <v>116</v>
      </c>
      <c r="AA3999" t="s">
        <v>19179</v>
      </c>
      <c r="AB3999" t="s">
        <v>135</v>
      </c>
      <c r="AC3999" t="s">
        <v>119</v>
      </c>
      <c r="AD3999" t="s">
        <v>120</v>
      </c>
      <c r="AE3999" t="s">
        <v>121</v>
      </c>
      <c r="AF3999" t="s">
        <v>1047</v>
      </c>
      <c r="AG3999" t="s">
        <v>123</v>
      </c>
    </row>
    <row r="4000" spans="1:33" x14ac:dyDescent="0.25">
      <c r="A4000">
        <v>1962444802</v>
      </c>
      <c r="B4000">
        <v>970076</v>
      </c>
      <c r="C4000" t="s">
        <v>20119</v>
      </c>
      <c r="D4000" t="s">
        <v>20120</v>
      </c>
      <c r="E4000" t="s">
        <v>20121</v>
      </c>
      <c r="L4000" t="s">
        <v>304</v>
      </c>
      <c r="M4000" t="s">
        <v>120</v>
      </c>
      <c r="R4000" t="s">
        <v>20122</v>
      </c>
      <c r="W4000" t="s">
        <v>20123</v>
      </c>
      <c r="X4000" t="s">
        <v>20124</v>
      </c>
      <c r="Y4000" t="s">
        <v>5622</v>
      </c>
      <c r="Z4000" t="s">
        <v>116</v>
      </c>
      <c r="AA4000" t="s">
        <v>20125</v>
      </c>
      <c r="AB4000" t="s">
        <v>135</v>
      </c>
      <c r="AC4000" t="s">
        <v>119</v>
      </c>
      <c r="AD4000" t="s">
        <v>120</v>
      </c>
      <c r="AE4000" t="s">
        <v>121</v>
      </c>
      <c r="AF4000" t="s">
        <v>1047</v>
      </c>
      <c r="AG4000" t="s">
        <v>123</v>
      </c>
    </row>
    <row r="4001" spans="1:33" x14ac:dyDescent="0.25">
      <c r="A4001">
        <v>1205900222</v>
      </c>
      <c r="B4001">
        <v>2479014</v>
      </c>
      <c r="C4001" t="s">
        <v>20126</v>
      </c>
      <c r="D4001" t="s">
        <v>20127</v>
      </c>
      <c r="E4001" t="s">
        <v>20128</v>
      </c>
      <c r="L4001" t="s">
        <v>304</v>
      </c>
      <c r="M4001" t="s">
        <v>120</v>
      </c>
      <c r="R4001" t="s">
        <v>20129</v>
      </c>
      <c r="W4001" t="s">
        <v>20128</v>
      </c>
      <c r="X4001" t="s">
        <v>19178</v>
      </c>
      <c r="Y4001" t="s">
        <v>424</v>
      </c>
      <c r="Z4001" t="s">
        <v>116</v>
      </c>
      <c r="AA4001" t="s">
        <v>19179</v>
      </c>
      <c r="AB4001" t="s">
        <v>135</v>
      </c>
      <c r="AC4001" t="s">
        <v>119</v>
      </c>
      <c r="AD4001" t="s">
        <v>120</v>
      </c>
      <c r="AE4001" t="s">
        <v>121</v>
      </c>
      <c r="AF4001" t="s">
        <v>1047</v>
      </c>
      <c r="AG4001" t="s">
        <v>123</v>
      </c>
    </row>
    <row r="4002" spans="1:33" x14ac:dyDescent="0.25">
      <c r="A4002">
        <v>1649444340</v>
      </c>
      <c r="B4002">
        <v>3466222</v>
      </c>
      <c r="C4002" t="s">
        <v>20130</v>
      </c>
      <c r="D4002" t="s">
        <v>20131</v>
      </c>
      <c r="E4002" t="s">
        <v>20132</v>
      </c>
      <c r="L4002" t="s">
        <v>131</v>
      </c>
      <c r="M4002" t="s">
        <v>120</v>
      </c>
      <c r="R4002" t="s">
        <v>20133</v>
      </c>
      <c r="W4002" t="s">
        <v>20132</v>
      </c>
      <c r="X4002" t="s">
        <v>3560</v>
      </c>
      <c r="Y4002" t="s">
        <v>1066</v>
      </c>
      <c r="Z4002" t="s">
        <v>116</v>
      </c>
      <c r="AA4002" t="s">
        <v>3561</v>
      </c>
      <c r="AB4002" t="s">
        <v>135</v>
      </c>
      <c r="AC4002" t="s">
        <v>119</v>
      </c>
      <c r="AD4002" t="s">
        <v>120</v>
      </c>
      <c r="AE4002" t="s">
        <v>121</v>
      </c>
      <c r="AF4002" t="s">
        <v>1047</v>
      </c>
      <c r="AG4002" t="s">
        <v>123</v>
      </c>
    </row>
    <row r="4003" spans="1:33" x14ac:dyDescent="0.25">
      <c r="A4003">
        <v>1790872273</v>
      </c>
      <c r="B4003">
        <v>1627201</v>
      </c>
      <c r="C4003" t="s">
        <v>20134</v>
      </c>
      <c r="D4003" t="s">
        <v>20135</v>
      </c>
      <c r="E4003" t="s">
        <v>20136</v>
      </c>
      <c r="L4003" t="s">
        <v>304</v>
      </c>
      <c r="M4003" t="s">
        <v>120</v>
      </c>
      <c r="R4003" t="s">
        <v>20137</v>
      </c>
      <c r="W4003" t="s">
        <v>20138</v>
      </c>
      <c r="X4003" t="s">
        <v>20139</v>
      </c>
      <c r="Y4003" t="s">
        <v>3529</v>
      </c>
      <c r="Z4003" t="s">
        <v>116</v>
      </c>
      <c r="AA4003" t="s">
        <v>8851</v>
      </c>
      <c r="AB4003" t="s">
        <v>135</v>
      </c>
      <c r="AC4003" t="s">
        <v>119</v>
      </c>
      <c r="AD4003" t="s">
        <v>120</v>
      </c>
      <c r="AE4003" t="s">
        <v>121</v>
      </c>
      <c r="AF4003" t="s">
        <v>1047</v>
      </c>
      <c r="AG4003" t="s">
        <v>123</v>
      </c>
    </row>
    <row r="4004" spans="1:33" x14ac:dyDescent="0.25">
      <c r="A4004">
        <v>1003977125</v>
      </c>
      <c r="B4004">
        <v>1836259</v>
      </c>
      <c r="C4004" t="s">
        <v>20140</v>
      </c>
      <c r="D4004" t="s">
        <v>20141</v>
      </c>
      <c r="E4004" t="s">
        <v>20142</v>
      </c>
      <c r="L4004" t="s">
        <v>304</v>
      </c>
      <c r="M4004" t="s">
        <v>120</v>
      </c>
      <c r="R4004" t="s">
        <v>20143</v>
      </c>
      <c r="W4004" t="s">
        <v>20142</v>
      </c>
      <c r="X4004" t="s">
        <v>19178</v>
      </c>
      <c r="Y4004" t="s">
        <v>424</v>
      </c>
      <c r="Z4004" t="s">
        <v>116</v>
      </c>
      <c r="AA4004" t="s">
        <v>19179</v>
      </c>
      <c r="AB4004" t="s">
        <v>135</v>
      </c>
      <c r="AC4004" t="s">
        <v>119</v>
      </c>
      <c r="AD4004" t="s">
        <v>120</v>
      </c>
      <c r="AE4004" t="s">
        <v>121</v>
      </c>
      <c r="AF4004" t="s">
        <v>1047</v>
      </c>
      <c r="AG4004" t="s">
        <v>123</v>
      </c>
    </row>
    <row r="4005" spans="1:33" x14ac:dyDescent="0.25">
      <c r="A4005">
        <v>1578626123</v>
      </c>
      <c r="B4005">
        <v>1357395</v>
      </c>
      <c r="C4005" t="s">
        <v>20144</v>
      </c>
      <c r="D4005" t="s">
        <v>20145</v>
      </c>
      <c r="E4005" t="s">
        <v>20146</v>
      </c>
      <c r="L4005" t="s">
        <v>131</v>
      </c>
      <c r="M4005" t="s">
        <v>120</v>
      </c>
      <c r="R4005" t="s">
        <v>20147</v>
      </c>
      <c r="W4005" t="s">
        <v>20146</v>
      </c>
      <c r="X4005" t="s">
        <v>19178</v>
      </c>
      <c r="Y4005" t="s">
        <v>424</v>
      </c>
      <c r="Z4005" t="s">
        <v>116</v>
      </c>
      <c r="AA4005" t="s">
        <v>19179</v>
      </c>
      <c r="AB4005" t="s">
        <v>135</v>
      </c>
      <c r="AC4005" t="s">
        <v>119</v>
      </c>
      <c r="AD4005" t="s">
        <v>120</v>
      </c>
      <c r="AE4005" t="s">
        <v>121</v>
      </c>
      <c r="AF4005" t="s">
        <v>1047</v>
      </c>
      <c r="AG4005" t="s">
        <v>123</v>
      </c>
    </row>
    <row r="4006" spans="1:33" x14ac:dyDescent="0.25">
      <c r="A4006">
        <v>1376822130</v>
      </c>
      <c r="B4006">
        <v>3459625</v>
      </c>
      <c r="C4006" t="s">
        <v>1540</v>
      </c>
      <c r="D4006" t="s">
        <v>20148</v>
      </c>
      <c r="E4006" t="s">
        <v>19836</v>
      </c>
      <c r="F4006">
        <v>131624123</v>
      </c>
      <c r="G4006" t="s">
        <v>20149</v>
      </c>
      <c r="I4006">
        <v>9143758703</v>
      </c>
      <c r="J4006" t="s">
        <v>20150</v>
      </c>
      <c r="L4006" t="s">
        <v>70</v>
      </c>
      <c r="M4006" t="s">
        <v>120</v>
      </c>
      <c r="R4006" t="s">
        <v>20151</v>
      </c>
      <c r="W4006" t="s">
        <v>20152</v>
      </c>
      <c r="X4006" t="s">
        <v>20153</v>
      </c>
      <c r="Y4006" t="s">
        <v>9332</v>
      </c>
      <c r="Z4006" t="s">
        <v>116</v>
      </c>
      <c r="AA4006" t="s">
        <v>19845</v>
      </c>
      <c r="AB4006" t="s">
        <v>274</v>
      </c>
      <c r="AC4006" t="s">
        <v>119</v>
      </c>
      <c r="AD4006" t="s">
        <v>120</v>
      </c>
      <c r="AE4006" t="s">
        <v>121</v>
      </c>
      <c r="AF4006" t="s">
        <v>122</v>
      </c>
      <c r="AG4006" t="s">
        <v>123</v>
      </c>
    </row>
    <row r="4007" spans="1:33" x14ac:dyDescent="0.25">
      <c r="C4007" t="s">
        <v>20154</v>
      </c>
      <c r="G4007" t="s">
        <v>20149</v>
      </c>
      <c r="I4007">
        <v>9143758703</v>
      </c>
      <c r="J4007" t="s">
        <v>20150</v>
      </c>
      <c r="K4007" t="s">
        <v>276</v>
      </c>
      <c r="L4007" t="s">
        <v>390</v>
      </c>
      <c r="M4007" t="s">
        <v>120</v>
      </c>
      <c r="N4007" t="s">
        <v>20155</v>
      </c>
      <c r="O4007" t="s">
        <v>1539</v>
      </c>
      <c r="P4007" t="s">
        <v>1529</v>
      </c>
      <c r="AC4007" t="s">
        <v>119</v>
      </c>
      <c r="AD4007" t="s">
        <v>120</v>
      </c>
      <c r="AE4007" t="s">
        <v>393</v>
      </c>
      <c r="AF4007" t="s">
        <v>280</v>
      </c>
      <c r="AG4007" t="s">
        <v>123</v>
      </c>
    </row>
    <row r="4008" spans="1:33" x14ac:dyDescent="0.25">
      <c r="C4008" t="s">
        <v>20156</v>
      </c>
      <c r="G4008" t="s">
        <v>20149</v>
      </c>
      <c r="I4008">
        <v>9143758703</v>
      </c>
      <c r="J4008" t="s">
        <v>20150</v>
      </c>
      <c r="K4008" t="s">
        <v>276</v>
      </c>
      <c r="L4008" t="s">
        <v>390</v>
      </c>
      <c r="M4008" t="s">
        <v>120</v>
      </c>
      <c r="N4008" t="s">
        <v>20157</v>
      </c>
      <c r="O4008" t="s">
        <v>1539</v>
      </c>
      <c r="P4008" t="s">
        <v>1529</v>
      </c>
      <c r="AC4008" t="s">
        <v>119</v>
      </c>
      <c r="AD4008" t="s">
        <v>120</v>
      </c>
      <c r="AE4008" t="s">
        <v>393</v>
      </c>
      <c r="AF4008" t="s">
        <v>280</v>
      </c>
      <c r="AG4008" t="s">
        <v>123</v>
      </c>
    </row>
    <row r="4009" spans="1:33" x14ac:dyDescent="0.25">
      <c r="A4009">
        <v>1083753040</v>
      </c>
      <c r="B4009">
        <v>697003</v>
      </c>
      <c r="C4009" t="s">
        <v>5364</v>
      </c>
      <c r="D4009" t="s">
        <v>20158</v>
      </c>
      <c r="E4009" t="s">
        <v>20159</v>
      </c>
      <c r="F4009">
        <v>131624123</v>
      </c>
      <c r="G4009" t="s">
        <v>20149</v>
      </c>
      <c r="I4009">
        <v>9143758703</v>
      </c>
      <c r="J4009" t="s">
        <v>20150</v>
      </c>
      <c r="L4009" t="s">
        <v>70</v>
      </c>
      <c r="M4009" t="s">
        <v>120</v>
      </c>
      <c r="R4009" t="s">
        <v>20160</v>
      </c>
      <c r="W4009" t="s">
        <v>20161</v>
      </c>
      <c r="X4009" t="s">
        <v>20162</v>
      </c>
      <c r="Y4009" t="s">
        <v>9332</v>
      </c>
      <c r="Z4009" t="s">
        <v>116</v>
      </c>
      <c r="AA4009" t="s">
        <v>19845</v>
      </c>
      <c r="AB4009" t="s">
        <v>274</v>
      </c>
      <c r="AC4009" t="s">
        <v>119</v>
      </c>
      <c r="AD4009" t="s">
        <v>120</v>
      </c>
      <c r="AE4009" t="s">
        <v>121</v>
      </c>
      <c r="AF4009" t="s">
        <v>122</v>
      </c>
      <c r="AG4009" t="s">
        <v>123</v>
      </c>
    </row>
    <row r="4010" spans="1:33" x14ac:dyDescent="0.25">
      <c r="B4010">
        <v>3044864</v>
      </c>
      <c r="C4010" t="s">
        <v>9312</v>
      </c>
      <c r="D4010" t="s">
        <v>20163</v>
      </c>
      <c r="E4010" t="s">
        <v>20164</v>
      </c>
      <c r="F4010">
        <v>131624123</v>
      </c>
      <c r="G4010" t="s">
        <v>20149</v>
      </c>
      <c r="I4010">
        <v>9143758703</v>
      </c>
      <c r="J4010" t="s">
        <v>20150</v>
      </c>
      <c r="L4010" t="s">
        <v>70</v>
      </c>
      <c r="M4010" t="s">
        <v>120</v>
      </c>
      <c r="W4010" t="s">
        <v>20165</v>
      </c>
      <c r="X4010" t="s">
        <v>20166</v>
      </c>
      <c r="Y4010" t="s">
        <v>4306</v>
      </c>
      <c r="Z4010" t="s">
        <v>116</v>
      </c>
      <c r="AA4010" t="s">
        <v>20167</v>
      </c>
      <c r="AB4010" t="s">
        <v>118</v>
      </c>
      <c r="AC4010" t="s">
        <v>119</v>
      </c>
      <c r="AD4010" t="s">
        <v>120</v>
      </c>
      <c r="AE4010" t="s">
        <v>121</v>
      </c>
      <c r="AF4010" t="s">
        <v>122</v>
      </c>
      <c r="AG4010" t="s">
        <v>123</v>
      </c>
    </row>
    <row r="4011" spans="1:33" x14ac:dyDescent="0.25">
      <c r="A4011">
        <v>1578745865</v>
      </c>
      <c r="B4011">
        <v>2949457</v>
      </c>
      <c r="C4011" t="s">
        <v>5366</v>
      </c>
      <c r="D4011" t="s">
        <v>20168</v>
      </c>
      <c r="E4011" t="s">
        <v>20169</v>
      </c>
      <c r="F4011">
        <v>131624123</v>
      </c>
      <c r="G4011" t="s">
        <v>20149</v>
      </c>
      <c r="I4011">
        <v>9143758703</v>
      </c>
      <c r="J4011" t="s">
        <v>20150</v>
      </c>
      <c r="L4011" t="s">
        <v>70</v>
      </c>
      <c r="M4011" t="s">
        <v>120</v>
      </c>
      <c r="R4011" t="s">
        <v>20170</v>
      </c>
      <c r="W4011" t="s">
        <v>20171</v>
      </c>
      <c r="X4011" t="s">
        <v>20172</v>
      </c>
      <c r="Y4011" t="s">
        <v>9332</v>
      </c>
      <c r="Z4011" t="s">
        <v>116</v>
      </c>
      <c r="AA4011" t="s">
        <v>19845</v>
      </c>
      <c r="AB4011" t="s">
        <v>274</v>
      </c>
      <c r="AC4011" t="s">
        <v>119</v>
      </c>
      <c r="AD4011" t="s">
        <v>120</v>
      </c>
      <c r="AE4011" t="s">
        <v>121</v>
      </c>
      <c r="AF4011" t="s">
        <v>122</v>
      </c>
      <c r="AG4011" t="s">
        <v>123</v>
      </c>
    </row>
    <row r="4012" spans="1:33" x14ac:dyDescent="0.25">
      <c r="A4012">
        <v>1992947378</v>
      </c>
      <c r="B4012">
        <v>3799479</v>
      </c>
      <c r="C4012" t="s">
        <v>20173</v>
      </c>
      <c r="D4012" t="s">
        <v>20174</v>
      </c>
      <c r="E4012" t="s">
        <v>20175</v>
      </c>
      <c r="L4012" t="s">
        <v>147</v>
      </c>
      <c r="M4012" t="s">
        <v>120</v>
      </c>
      <c r="R4012" t="s">
        <v>20176</v>
      </c>
      <c r="W4012" t="s">
        <v>20175</v>
      </c>
      <c r="X4012" t="s">
        <v>3392</v>
      </c>
      <c r="Y4012" t="s">
        <v>1363</v>
      </c>
      <c r="Z4012" t="s">
        <v>116</v>
      </c>
      <c r="AA4012" t="s">
        <v>3393</v>
      </c>
      <c r="AB4012" t="s">
        <v>633</v>
      </c>
      <c r="AC4012" t="s">
        <v>119</v>
      </c>
      <c r="AD4012" t="s">
        <v>120</v>
      </c>
      <c r="AE4012" t="s">
        <v>121</v>
      </c>
      <c r="AF4012" t="s">
        <v>122</v>
      </c>
      <c r="AG4012" t="s">
        <v>123</v>
      </c>
    </row>
    <row r="4013" spans="1:33" x14ac:dyDescent="0.25">
      <c r="A4013">
        <v>1053613927</v>
      </c>
      <c r="C4013" t="s">
        <v>20177</v>
      </c>
      <c r="K4013" t="s">
        <v>276</v>
      </c>
      <c r="L4013" t="s">
        <v>147</v>
      </c>
      <c r="M4013" t="s">
        <v>120</v>
      </c>
      <c r="R4013" t="s">
        <v>20178</v>
      </c>
      <c r="S4013" t="s">
        <v>3392</v>
      </c>
      <c r="T4013" t="s">
        <v>1363</v>
      </c>
      <c r="U4013" t="s">
        <v>116</v>
      </c>
      <c r="V4013">
        <v>117796066</v>
      </c>
      <c r="AC4013" t="s">
        <v>119</v>
      </c>
      <c r="AD4013" t="s">
        <v>120</v>
      </c>
      <c r="AE4013" t="s">
        <v>153</v>
      </c>
      <c r="AF4013" t="s">
        <v>122</v>
      </c>
      <c r="AG4013" t="s">
        <v>123</v>
      </c>
    </row>
    <row r="4014" spans="1:33" x14ac:dyDescent="0.25">
      <c r="A4014">
        <v>1902136005</v>
      </c>
      <c r="C4014" t="s">
        <v>20179</v>
      </c>
      <c r="K4014" t="s">
        <v>276</v>
      </c>
      <c r="L4014" t="s">
        <v>147</v>
      </c>
      <c r="M4014" t="s">
        <v>120</v>
      </c>
      <c r="R4014" t="s">
        <v>20180</v>
      </c>
      <c r="S4014" t="s">
        <v>15888</v>
      </c>
      <c r="T4014" t="s">
        <v>207</v>
      </c>
      <c r="U4014" t="s">
        <v>116</v>
      </c>
      <c r="V4014">
        <v>119012098</v>
      </c>
      <c r="AC4014" t="s">
        <v>119</v>
      </c>
      <c r="AD4014" t="s">
        <v>120</v>
      </c>
      <c r="AE4014" t="s">
        <v>153</v>
      </c>
      <c r="AF4014" t="s">
        <v>122</v>
      </c>
      <c r="AG4014" t="s">
        <v>123</v>
      </c>
    </row>
    <row r="4015" spans="1:33" x14ac:dyDescent="0.25">
      <c r="A4015">
        <v>1659301414</v>
      </c>
      <c r="C4015" t="s">
        <v>20181</v>
      </c>
      <c r="K4015" t="s">
        <v>276</v>
      </c>
      <c r="L4015" t="s">
        <v>151</v>
      </c>
      <c r="M4015" t="s">
        <v>120</v>
      </c>
      <c r="R4015" t="s">
        <v>20182</v>
      </c>
      <c r="S4015" t="s">
        <v>3392</v>
      </c>
      <c r="T4015" t="s">
        <v>1363</v>
      </c>
      <c r="U4015" t="s">
        <v>116</v>
      </c>
      <c r="V4015">
        <v>117796066</v>
      </c>
      <c r="AC4015" t="s">
        <v>119</v>
      </c>
      <c r="AD4015" t="s">
        <v>120</v>
      </c>
      <c r="AE4015" t="s">
        <v>153</v>
      </c>
      <c r="AF4015" t="s">
        <v>122</v>
      </c>
      <c r="AG4015" t="s">
        <v>123</v>
      </c>
    </row>
    <row r="4016" spans="1:33" x14ac:dyDescent="0.25">
      <c r="A4016">
        <v>1255376257</v>
      </c>
      <c r="B4016">
        <v>1417078</v>
      </c>
      <c r="C4016" t="s">
        <v>20183</v>
      </c>
      <c r="D4016" t="s">
        <v>20184</v>
      </c>
      <c r="E4016" t="s">
        <v>20185</v>
      </c>
      <c r="L4016" t="s">
        <v>147</v>
      </c>
      <c r="M4016" t="s">
        <v>112</v>
      </c>
      <c r="R4016" t="s">
        <v>20186</v>
      </c>
      <c r="W4016" t="s">
        <v>20185</v>
      </c>
      <c r="X4016" t="s">
        <v>513</v>
      </c>
      <c r="Y4016" t="s">
        <v>133</v>
      </c>
      <c r="Z4016" t="s">
        <v>116</v>
      </c>
      <c r="AA4016" t="s">
        <v>134</v>
      </c>
      <c r="AB4016" t="s">
        <v>135</v>
      </c>
      <c r="AC4016" t="s">
        <v>119</v>
      </c>
      <c r="AD4016" t="s">
        <v>120</v>
      </c>
      <c r="AE4016" t="s">
        <v>121</v>
      </c>
      <c r="AF4016" t="s">
        <v>122</v>
      </c>
      <c r="AG4016" t="s">
        <v>123</v>
      </c>
    </row>
    <row r="4017" spans="1:33" x14ac:dyDescent="0.25">
      <c r="A4017">
        <v>1265736482</v>
      </c>
      <c r="C4017" t="s">
        <v>20187</v>
      </c>
      <c r="K4017" t="s">
        <v>276</v>
      </c>
      <c r="L4017" t="s">
        <v>147</v>
      </c>
      <c r="M4017" t="s">
        <v>120</v>
      </c>
      <c r="R4017" t="s">
        <v>20188</v>
      </c>
      <c r="S4017" t="s">
        <v>20189</v>
      </c>
      <c r="T4017" t="s">
        <v>1363</v>
      </c>
      <c r="U4017" t="s">
        <v>116</v>
      </c>
      <c r="V4017">
        <v>117796066</v>
      </c>
      <c r="AC4017" t="s">
        <v>119</v>
      </c>
      <c r="AD4017" t="s">
        <v>120</v>
      </c>
      <c r="AE4017" t="s">
        <v>153</v>
      </c>
      <c r="AF4017" t="s">
        <v>122</v>
      </c>
      <c r="AG4017" t="s">
        <v>123</v>
      </c>
    </row>
    <row r="4018" spans="1:33" x14ac:dyDescent="0.25">
      <c r="A4018">
        <v>1053788190</v>
      </c>
      <c r="C4018" t="s">
        <v>20190</v>
      </c>
      <c r="K4018" t="s">
        <v>276</v>
      </c>
      <c r="L4018" t="s">
        <v>147</v>
      </c>
      <c r="M4018" t="s">
        <v>120</v>
      </c>
      <c r="R4018" t="s">
        <v>20191</v>
      </c>
      <c r="S4018" t="s">
        <v>20192</v>
      </c>
      <c r="T4018" t="s">
        <v>207</v>
      </c>
      <c r="U4018" t="s">
        <v>116</v>
      </c>
      <c r="V4018">
        <v>119012098</v>
      </c>
      <c r="AC4018" t="s">
        <v>119</v>
      </c>
      <c r="AD4018" t="s">
        <v>120</v>
      </c>
      <c r="AE4018" t="s">
        <v>153</v>
      </c>
      <c r="AF4018" t="s">
        <v>122</v>
      </c>
      <c r="AG4018" t="s">
        <v>123</v>
      </c>
    </row>
    <row r="4019" spans="1:33" x14ac:dyDescent="0.25">
      <c r="A4019">
        <v>1790836070</v>
      </c>
      <c r="B4019">
        <v>2787511</v>
      </c>
      <c r="C4019" t="s">
        <v>20193</v>
      </c>
      <c r="D4019" t="s">
        <v>20194</v>
      </c>
      <c r="E4019" t="s">
        <v>20195</v>
      </c>
      <c r="L4019" t="s">
        <v>147</v>
      </c>
      <c r="M4019" t="s">
        <v>120</v>
      </c>
      <c r="R4019" t="s">
        <v>20195</v>
      </c>
      <c r="W4019" t="s">
        <v>20196</v>
      </c>
      <c r="X4019" t="s">
        <v>3392</v>
      </c>
      <c r="Y4019" t="s">
        <v>1363</v>
      </c>
      <c r="Z4019" t="s">
        <v>116</v>
      </c>
      <c r="AA4019" t="s">
        <v>3393</v>
      </c>
      <c r="AB4019" t="s">
        <v>633</v>
      </c>
      <c r="AC4019" t="s">
        <v>119</v>
      </c>
      <c r="AD4019" t="s">
        <v>120</v>
      </c>
      <c r="AE4019" t="s">
        <v>121</v>
      </c>
      <c r="AF4019" t="s">
        <v>122</v>
      </c>
      <c r="AG4019" t="s">
        <v>123</v>
      </c>
    </row>
    <row r="4020" spans="1:33" x14ac:dyDescent="0.25">
      <c r="A4020">
        <v>1417981515</v>
      </c>
      <c r="C4020" t="s">
        <v>20197</v>
      </c>
      <c r="K4020" t="s">
        <v>276</v>
      </c>
      <c r="L4020" t="s">
        <v>147</v>
      </c>
      <c r="M4020" t="s">
        <v>120</v>
      </c>
      <c r="R4020" t="s">
        <v>20198</v>
      </c>
      <c r="S4020" t="s">
        <v>3392</v>
      </c>
      <c r="T4020" t="s">
        <v>1363</v>
      </c>
      <c r="U4020" t="s">
        <v>116</v>
      </c>
      <c r="V4020">
        <v>117796066</v>
      </c>
      <c r="AC4020" t="s">
        <v>119</v>
      </c>
      <c r="AD4020" t="s">
        <v>120</v>
      </c>
      <c r="AE4020" t="s">
        <v>153</v>
      </c>
      <c r="AF4020" t="s">
        <v>122</v>
      </c>
      <c r="AG4020" t="s">
        <v>123</v>
      </c>
    </row>
    <row r="4021" spans="1:33" x14ac:dyDescent="0.25">
      <c r="A4021">
        <v>1548582901</v>
      </c>
      <c r="C4021" t="s">
        <v>20199</v>
      </c>
      <c r="K4021" t="s">
        <v>276</v>
      </c>
      <c r="L4021" t="s">
        <v>147</v>
      </c>
      <c r="M4021" t="s">
        <v>120</v>
      </c>
      <c r="R4021" t="s">
        <v>20200</v>
      </c>
      <c r="S4021" t="s">
        <v>3392</v>
      </c>
      <c r="T4021" t="s">
        <v>1363</v>
      </c>
      <c r="U4021" t="s">
        <v>116</v>
      </c>
      <c r="V4021">
        <v>117796066</v>
      </c>
      <c r="AC4021" t="s">
        <v>119</v>
      </c>
      <c r="AD4021" t="s">
        <v>120</v>
      </c>
      <c r="AE4021" t="s">
        <v>153</v>
      </c>
      <c r="AF4021" t="s">
        <v>122</v>
      </c>
      <c r="AG4021" t="s">
        <v>123</v>
      </c>
    </row>
    <row r="4022" spans="1:33" x14ac:dyDescent="0.25">
      <c r="A4022">
        <v>1699709790</v>
      </c>
      <c r="C4022" t="s">
        <v>20201</v>
      </c>
      <c r="K4022" t="s">
        <v>276</v>
      </c>
      <c r="L4022" t="s">
        <v>151</v>
      </c>
      <c r="M4022" t="s">
        <v>120</v>
      </c>
      <c r="R4022" t="s">
        <v>20202</v>
      </c>
      <c r="S4022" t="s">
        <v>3392</v>
      </c>
      <c r="T4022" t="s">
        <v>1363</v>
      </c>
      <c r="U4022" t="s">
        <v>116</v>
      </c>
      <c r="V4022">
        <v>117796066</v>
      </c>
      <c r="AC4022" t="s">
        <v>119</v>
      </c>
      <c r="AD4022" t="s">
        <v>120</v>
      </c>
      <c r="AE4022" t="s">
        <v>153</v>
      </c>
      <c r="AF4022" t="s">
        <v>280</v>
      </c>
      <c r="AG4022" t="s">
        <v>123</v>
      </c>
    </row>
    <row r="4023" spans="1:33" x14ac:dyDescent="0.25">
      <c r="A4023">
        <v>1265828933</v>
      </c>
      <c r="C4023" t="s">
        <v>20203</v>
      </c>
      <c r="K4023" t="s">
        <v>276</v>
      </c>
      <c r="L4023" t="s">
        <v>147</v>
      </c>
      <c r="M4023" t="s">
        <v>120</v>
      </c>
      <c r="R4023" t="s">
        <v>20204</v>
      </c>
      <c r="S4023" t="s">
        <v>3392</v>
      </c>
      <c r="T4023" t="s">
        <v>1363</v>
      </c>
      <c r="U4023" t="s">
        <v>116</v>
      </c>
      <c r="V4023">
        <v>117796066</v>
      </c>
      <c r="AC4023" t="s">
        <v>119</v>
      </c>
      <c r="AD4023" t="s">
        <v>120</v>
      </c>
      <c r="AE4023" t="s">
        <v>153</v>
      </c>
      <c r="AF4023" t="s">
        <v>122</v>
      </c>
      <c r="AG4023" t="s">
        <v>123</v>
      </c>
    </row>
    <row r="4024" spans="1:33" x14ac:dyDescent="0.25">
      <c r="A4024">
        <v>1639578461</v>
      </c>
      <c r="C4024" t="s">
        <v>20205</v>
      </c>
      <c r="K4024" t="s">
        <v>276</v>
      </c>
      <c r="L4024" t="s">
        <v>147</v>
      </c>
      <c r="M4024" t="s">
        <v>120</v>
      </c>
      <c r="R4024" t="s">
        <v>20206</v>
      </c>
      <c r="S4024" t="s">
        <v>15888</v>
      </c>
      <c r="T4024" t="s">
        <v>207</v>
      </c>
      <c r="U4024" t="s">
        <v>116</v>
      </c>
      <c r="V4024">
        <v>119012098</v>
      </c>
      <c r="AC4024" t="s">
        <v>119</v>
      </c>
      <c r="AD4024" t="s">
        <v>120</v>
      </c>
      <c r="AE4024" t="s">
        <v>153</v>
      </c>
      <c r="AF4024" t="s">
        <v>122</v>
      </c>
      <c r="AG4024" t="s">
        <v>123</v>
      </c>
    </row>
    <row r="4025" spans="1:33" x14ac:dyDescent="0.25">
      <c r="A4025">
        <v>1396002010</v>
      </c>
      <c r="C4025" t="s">
        <v>20207</v>
      </c>
      <c r="K4025" t="s">
        <v>276</v>
      </c>
      <c r="L4025" t="s">
        <v>147</v>
      </c>
      <c r="M4025" t="s">
        <v>120</v>
      </c>
      <c r="R4025" t="s">
        <v>20208</v>
      </c>
      <c r="S4025" t="s">
        <v>3392</v>
      </c>
      <c r="T4025" t="s">
        <v>1363</v>
      </c>
      <c r="U4025" t="s">
        <v>116</v>
      </c>
      <c r="V4025">
        <v>117796066</v>
      </c>
      <c r="AC4025" t="s">
        <v>119</v>
      </c>
      <c r="AD4025" t="s">
        <v>120</v>
      </c>
      <c r="AE4025" t="s">
        <v>153</v>
      </c>
      <c r="AF4025" t="s">
        <v>122</v>
      </c>
      <c r="AG4025" t="s">
        <v>123</v>
      </c>
    </row>
    <row r="4026" spans="1:33" x14ac:dyDescent="0.25">
      <c r="A4026">
        <v>1336382803</v>
      </c>
      <c r="B4026">
        <v>3502527</v>
      </c>
      <c r="C4026" t="s">
        <v>20209</v>
      </c>
      <c r="D4026" t="s">
        <v>20210</v>
      </c>
      <c r="E4026" t="s">
        <v>20211</v>
      </c>
      <c r="L4026" t="s">
        <v>147</v>
      </c>
      <c r="M4026" t="s">
        <v>120</v>
      </c>
      <c r="R4026" t="s">
        <v>20212</v>
      </c>
      <c r="W4026" t="s">
        <v>20211</v>
      </c>
      <c r="X4026" t="s">
        <v>19290</v>
      </c>
      <c r="Y4026" t="s">
        <v>2671</v>
      </c>
      <c r="Z4026" t="s">
        <v>116</v>
      </c>
      <c r="AA4026" t="s">
        <v>19762</v>
      </c>
      <c r="AB4026" t="s">
        <v>633</v>
      </c>
      <c r="AC4026" t="s">
        <v>119</v>
      </c>
      <c r="AD4026" t="s">
        <v>120</v>
      </c>
      <c r="AE4026" t="s">
        <v>121</v>
      </c>
      <c r="AF4026" t="s">
        <v>122</v>
      </c>
      <c r="AG4026" t="s">
        <v>123</v>
      </c>
    </row>
    <row r="4027" spans="1:33" x14ac:dyDescent="0.25">
      <c r="A4027">
        <v>1245417005</v>
      </c>
      <c r="C4027" t="s">
        <v>20213</v>
      </c>
      <c r="K4027" t="s">
        <v>276</v>
      </c>
      <c r="L4027" t="s">
        <v>147</v>
      </c>
      <c r="M4027" t="s">
        <v>120</v>
      </c>
      <c r="R4027" t="s">
        <v>20214</v>
      </c>
      <c r="S4027" t="s">
        <v>3392</v>
      </c>
      <c r="T4027" t="s">
        <v>1363</v>
      </c>
      <c r="U4027" t="s">
        <v>116</v>
      </c>
      <c r="V4027">
        <v>117796066</v>
      </c>
      <c r="AC4027" t="s">
        <v>119</v>
      </c>
      <c r="AD4027" t="s">
        <v>120</v>
      </c>
      <c r="AE4027" t="s">
        <v>153</v>
      </c>
      <c r="AF4027" t="s">
        <v>280</v>
      </c>
      <c r="AG4027" t="s">
        <v>123</v>
      </c>
    </row>
    <row r="4028" spans="1:33" x14ac:dyDescent="0.25">
      <c r="A4028">
        <v>1295781367</v>
      </c>
      <c r="B4028">
        <v>3500938</v>
      </c>
      <c r="C4028" t="s">
        <v>20215</v>
      </c>
      <c r="D4028" t="s">
        <v>20216</v>
      </c>
      <c r="E4028" t="s">
        <v>20217</v>
      </c>
      <c r="L4028" t="s">
        <v>147</v>
      </c>
      <c r="M4028" t="s">
        <v>120</v>
      </c>
      <c r="R4028" t="s">
        <v>20218</v>
      </c>
      <c r="W4028" t="s">
        <v>20217</v>
      </c>
      <c r="X4028" t="s">
        <v>3392</v>
      </c>
      <c r="Y4028" t="s">
        <v>1363</v>
      </c>
      <c r="Z4028" t="s">
        <v>116</v>
      </c>
      <c r="AA4028" t="s">
        <v>3393</v>
      </c>
      <c r="AB4028" t="s">
        <v>633</v>
      </c>
      <c r="AC4028" t="s">
        <v>119</v>
      </c>
      <c r="AD4028" t="s">
        <v>120</v>
      </c>
      <c r="AE4028" t="s">
        <v>121</v>
      </c>
      <c r="AF4028" t="s">
        <v>122</v>
      </c>
      <c r="AG4028" t="s">
        <v>123</v>
      </c>
    </row>
    <row r="4029" spans="1:33" x14ac:dyDescent="0.25">
      <c r="A4029">
        <v>1760737613</v>
      </c>
      <c r="C4029" t="s">
        <v>20219</v>
      </c>
      <c r="K4029" t="s">
        <v>276</v>
      </c>
      <c r="L4029" t="s">
        <v>147</v>
      </c>
      <c r="M4029" t="s">
        <v>120</v>
      </c>
      <c r="R4029" t="s">
        <v>20220</v>
      </c>
      <c r="S4029" t="s">
        <v>3392</v>
      </c>
      <c r="T4029" t="s">
        <v>1363</v>
      </c>
      <c r="U4029" t="s">
        <v>116</v>
      </c>
      <c r="V4029">
        <v>117796066</v>
      </c>
      <c r="AC4029" t="s">
        <v>119</v>
      </c>
      <c r="AD4029" t="s">
        <v>120</v>
      </c>
      <c r="AE4029" t="s">
        <v>153</v>
      </c>
      <c r="AF4029" t="s">
        <v>122</v>
      </c>
      <c r="AG4029" t="s">
        <v>123</v>
      </c>
    </row>
    <row r="4030" spans="1:33" x14ac:dyDescent="0.25">
      <c r="A4030">
        <v>1346671575</v>
      </c>
      <c r="C4030" t="s">
        <v>20221</v>
      </c>
      <c r="K4030" t="s">
        <v>276</v>
      </c>
      <c r="L4030" t="s">
        <v>147</v>
      </c>
      <c r="M4030" t="s">
        <v>120</v>
      </c>
      <c r="R4030" t="s">
        <v>20222</v>
      </c>
      <c r="S4030" t="s">
        <v>3392</v>
      </c>
      <c r="T4030" t="s">
        <v>1363</v>
      </c>
      <c r="U4030" t="s">
        <v>116</v>
      </c>
      <c r="V4030">
        <v>117796066</v>
      </c>
      <c r="AC4030" t="s">
        <v>119</v>
      </c>
      <c r="AD4030" t="s">
        <v>120</v>
      </c>
      <c r="AE4030" t="s">
        <v>153</v>
      </c>
      <c r="AF4030" t="s">
        <v>122</v>
      </c>
      <c r="AG4030" t="s">
        <v>123</v>
      </c>
    </row>
    <row r="4031" spans="1:33" x14ac:dyDescent="0.25">
      <c r="A4031">
        <v>1003023516</v>
      </c>
      <c r="B4031">
        <v>2786212</v>
      </c>
      <c r="C4031" t="s">
        <v>20223</v>
      </c>
      <c r="D4031" t="s">
        <v>20224</v>
      </c>
      <c r="E4031" t="s">
        <v>20225</v>
      </c>
      <c r="L4031" t="s">
        <v>147</v>
      </c>
      <c r="M4031" t="s">
        <v>120</v>
      </c>
      <c r="R4031" t="s">
        <v>20226</v>
      </c>
      <c r="W4031" t="s">
        <v>20227</v>
      </c>
      <c r="X4031" t="s">
        <v>3392</v>
      </c>
      <c r="Y4031" t="s">
        <v>1363</v>
      </c>
      <c r="Z4031" t="s">
        <v>116</v>
      </c>
      <c r="AA4031" t="s">
        <v>3393</v>
      </c>
      <c r="AB4031" t="s">
        <v>633</v>
      </c>
      <c r="AC4031" t="s">
        <v>119</v>
      </c>
      <c r="AD4031" t="s">
        <v>120</v>
      </c>
      <c r="AE4031" t="s">
        <v>121</v>
      </c>
      <c r="AF4031" t="s">
        <v>122</v>
      </c>
      <c r="AG4031" t="s">
        <v>123</v>
      </c>
    </row>
    <row r="4032" spans="1:33" x14ac:dyDescent="0.25">
      <c r="A4032">
        <v>1144250903</v>
      </c>
      <c r="C4032" t="s">
        <v>20228</v>
      </c>
      <c r="K4032" t="s">
        <v>276</v>
      </c>
      <c r="L4032" t="s">
        <v>147</v>
      </c>
      <c r="M4032" t="s">
        <v>120</v>
      </c>
      <c r="R4032" t="s">
        <v>20229</v>
      </c>
      <c r="S4032" t="s">
        <v>3392</v>
      </c>
      <c r="T4032" t="s">
        <v>1363</v>
      </c>
      <c r="U4032" t="s">
        <v>116</v>
      </c>
      <c r="V4032">
        <v>117796066</v>
      </c>
      <c r="AC4032" t="s">
        <v>119</v>
      </c>
      <c r="AD4032" t="s">
        <v>120</v>
      </c>
      <c r="AE4032" t="s">
        <v>153</v>
      </c>
      <c r="AF4032" t="s">
        <v>122</v>
      </c>
      <c r="AG4032" t="s">
        <v>123</v>
      </c>
    </row>
    <row r="4033" spans="1:33" x14ac:dyDescent="0.25">
      <c r="A4033">
        <v>1164853438</v>
      </c>
      <c r="C4033" t="s">
        <v>20230</v>
      </c>
      <c r="K4033" t="s">
        <v>276</v>
      </c>
      <c r="L4033" t="s">
        <v>147</v>
      </c>
      <c r="M4033" t="s">
        <v>120</v>
      </c>
      <c r="R4033" t="s">
        <v>20231</v>
      </c>
      <c r="S4033" t="s">
        <v>20232</v>
      </c>
      <c r="T4033" t="s">
        <v>207</v>
      </c>
      <c r="U4033" t="s">
        <v>116</v>
      </c>
      <c r="V4033">
        <v>119012500</v>
      </c>
      <c r="AC4033" t="s">
        <v>119</v>
      </c>
      <c r="AD4033" t="s">
        <v>120</v>
      </c>
      <c r="AE4033" t="s">
        <v>153</v>
      </c>
      <c r="AF4033" t="s">
        <v>122</v>
      </c>
      <c r="AG4033" t="s">
        <v>123</v>
      </c>
    </row>
    <row r="4034" spans="1:33" x14ac:dyDescent="0.25">
      <c r="A4034">
        <v>1477765055</v>
      </c>
      <c r="B4034">
        <v>3041710</v>
      </c>
      <c r="C4034" t="s">
        <v>20233</v>
      </c>
      <c r="D4034" t="s">
        <v>20234</v>
      </c>
      <c r="E4034" t="s">
        <v>20235</v>
      </c>
      <c r="L4034" t="s">
        <v>147</v>
      </c>
      <c r="M4034" t="s">
        <v>120</v>
      </c>
      <c r="R4034" t="s">
        <v>20235</v>
      </c>
      <c r="W4034" t="s">
        <v>20235</v>
      </c>
      <c r="X4034" t="s">
        <v>18912</v>
      </c>
      <c r="Y4034" t="s">
        <v>207</v>
      </c>
      <c r="Z4034" t="s">
        <v>116</v>
      </c>
      <c r="AA4034" t="s">
        <v>18913</v>
      </c>
      <c r="AB4034" t="s">
        <v>633</v>
      </c>
      <c r="AC4034" t="s">
        <v>119</v>
      </c>
      <c r="AD4034" t="s">
        <v>120</v>
      </c>
      <c r="AE4034" t="s">
        <v>121</v>
      </c>
      <c r="AF4034" t="s">
        <v>122</v>
      </c>
      <c r="AG4034" t="s">
        <v>123</v>
      </c>
    </row>
    <row r="4035" spans="1:33" x14ac:dyDescent="0.25">
      <c r="A4035">
        <v>1972695377</v>
      </c>
      <c r="B4035">
        <v>2406504</v>
      </c>
      <c r="C4035" t="s">
        <v>20236</v>
      </c>
      <c r="D4035" t="s">
        <v>20237</v>
      </c>
      <c r="E4035" t="s">
        <v>20238</v>
      </c>
      <c r="L4035" t="s">
        <v>147</v>
      </c>
      <c r="M4035" t="s">
        <v>112</v>
      </c>
      <c r="R4035" t="s">
        <v>20239</v>
      </c>
      <c r="W4035" t="s">
        <v>20240</v>
      </c>
      <c r="X4035" t="s">
        <v>3392</v>
      </c>
      <c r="Y4035" t="s">
        <v>1363</v>
      </c>
      <c r="Z4035" t="s">
        <v>116</v>
      </c>
      <c r="AA4035" t="s">
        <v>3393</v>
      </c>
      <c r="AB4035" t="s">
        <v>135</v>
      </c>
      <c r="AC4035" t="s">
        <v>119</v>
      </c>
      <c r="AD4035" t="s">
        <v>120</v>
      </c>
      <c r="AE4035" t="s">
        <v>121</v>
      </c>
      <c r="AF4035" t="s">
        <v>122</v>
      </c>
      <c r="AG4035" t="s">
        <v>123</v>
      </c>
    </row>
    <row r="4036" spans="1:33" x14ac:dyDescent="0.25">
      <c r="A4036">
        <v>1841246618</v>
      </c>
      <c r="C4036" t="s">
        <v>20241</v>
      </c>
      <c r="K4036" t="s">
        <v>276</v>
      </c>
      <c r="L4036" t="s">
        <v>151</v>
      </c>
      <c r="M4036" t="s">
        <v>120</v>
      </c>
      <c r="R4036" t="s">
        <v>20242</v>
      </c>
      <c r="S4036" t="s">
        <v>20243</v>
      </c>
      <c r="T4036" t="s">
        <v>296</v>
      </c>
      <c r="U4036" t="s">
        <v>116</v>
      </c>
      <c r="V4036">
        <v>117873329</v>
      </c>
      <c r="AC4036" t="s">
        <v>119</v>
      </c>
      <c r="AD4036" t="s">
        <v>120</v>
      </c>
      <c r="AE4036" t="s">
        <v>153</v>
      </c>
      <c r="AF4036" t="s">
        <v>122</v>
      </c>
      <c r="AG4036" t="s">
        <v>123</v>
      </c>
    </row>
    <row r="4037" spans="1:33" x14ac:dyDescent="0.25">
      <c r="A4037">
        <v>1467635219</v>
      </c>
      <c r="C4037" t="s">
        <v>20244</v>
      </c>
      <c r="K4037" t="s">
        <v>276</v>
      </c>
      <c r="L4037" t="s">
        <v>147</v>
      </c>
      <c r="M4037" t="s">
        <v>120</v>
      </c>
      <c r="R4037" t="s">
        <v>20245</v>
      </c>
      <c r="S4037" t="s">
        <v>3392</v>
      </c>
      <c r="T4037" t="s">
        <v>1363</v>
      </c>
      <c r="U4037" t="s">
        <v>116</v>
      </c>
      <c r="V4037">
        <v>117796066</v>
      </c>
      <c r="AC4037" t="s">
        <v>119</v>
      </c>
      <c r="AD4037" t="s">
        <v>120</v>
      </c>
      <c r="AE4037" t="s">
        <v>153</v>
      </c>
      <c r="AF4037" t="s">
        <v>122</v>
      </c>
      <c r="AG4037" t="s">
        <v>123</v>
      </c>
    </row>
    <row r="4038" spans="1:33" x14ac:dyDescent="0.25">
      <c r="A4038">
        <v>1609917095</v>
      </c>
      <c r="C4038" t="s">
        <v>20246</v>
      </c>
      <c r="K4038" t="s">
        <v>276</v>
      </c>
      <c r="L4038" t="s">
        <v>147</v>
      </c>
      <c r="M4038" t="s">
        <v>120</v>
      </c>
      <c r="R4038" t="s">
        <v>20247</v>
      </c>
      <c r="S4038" t="s">
        <v>19325</v>
      </c>
      <c r="T4038" t="s">
        <v>2149</v>
      </c>
      <c r="U4038" t="s">
        <v>116</v>
      </c>
      <c r="V4038">
        <v>117513560</v>
      </c>
      <c r="AC4038" t="s">
        <v>119</v>
      </c>
      <c r="AD4038" t="s">
        <v>120</v>
      </c>
      <c r="AE4038" t="s">
        <v>153</v>
      </c>
      <c r="AF4038" t="s">
        <v>122</v>
      </c>
      <c r="AG4038" t="s">
        <v>123</v>
      </c>
    </row>
    <row r="4039" spans="1:33" x14ac:dyDescent="0.25">
      <c r="A4039">
        <v>1851702393</v>
      </c>
      <c r="C4039" t="s">
        <v>20248</v>
      </c>
      <c r="K4039" t="s">
        <v>276</v>
      </c>
      <c r="L4039" t="s">
        <v>147</v>
      </c>
      <c r="M4039" t="s">
        <v>120</v>
      </c>
      <c r="R4039" t="s">
        <v>20249</v>
      </c>
      <c r="S4039" t="s">
        <v>20250</v>
      </c>
      <c r="T4039" t="s">
        <v>2040</v>
      </c>
      <c r="U4039" t="s">
        <v>116</v>
      </c>
      <c r="V4039">
        <v>117034005</v>
      </c>
      <c r="AC4039" t="s">
        <v>119</v>
      </c>
      <c r="AD4039" t="s">
        <v>120</v>
      </c>
      <c r="AE4039" t="s">
        <v>153</v>
      </c>
      <c r="AF4039" t="s">
        <v>122</v>
      </c>
      <c r="AG4039" t="s">
        <v>123</v>
      </c>
    </row>
    <row r="4040" spans="1:33" x14ac:dyDescent="0.25">
      <c r="A4040">
        <v>1821415092</v>
      </c>
      <c r="C4040" t="s">
        <v>20251</v>
      </c>
      <c r="K4040" t="s">
        <v>276</v>
      </c>
      <c r="L4040" t="s">
        <v>151</v>
      </c>
      <c r="M4040" t="s">
        <v>120</v>
      </c>
      <c r="R4040" t="s">
        <v>20252</v>
      </c>
      <c r="S4040" t="s">
        <v>20253</v>
      </c>
      <c r="T4040" t="s">
        <v>1132</v>
      </c>
      <c r="U4040" t="s">
        <v>116</v>
      </c>
      <c r="V4040">
        <v>117723121</v>
      </c>
      <c r="AC4040" t="s">
        <v>119</v>
      </c>
      <c r="AD4040" t="s">
        <v>120</v>
      </c>
      <c r="AE4040" t="s">
        <v>153</v>
      </c>
      <c r="AF4040" t="s">
        <v>122</v>
      </c>
      <c r="AG4040" t="s">
        <v>123</v>
      </c>
    </row>
    <row r="4041" spans="1:33" x14ac:dyDescent="0.25">
      <c r="A4041">
        <v>1821213646</v>
      </c>
      <c r="C4041" t="s">
        <v>20254</v>
      </c>
      <c r="K4041" t="s">
        <v>276</v>
      </c>
      <c r="L4041" t="s">
        <v>151</v>
      </c>
      <c r="M4041" t="s">
        <v>120</v>
      </c>
      <c r="R4041" t="s">
        <v>20255</v>
      </c>
      <c r="S4041" t="s">
        <v>4645</v>
      </c>
      <c r="T4041" t="s">
        <v>18341</v>
      </c>
      <c r="U4041" t="s">
        <v>116</v>
      </c>
      <c r="V4041">
        <v>119671820</v>
      </c>
      <c r="AC4041" t="s">
        <v>119</v>
      </c>
      <c r="AD4041" t="s">
        <v>120</v>
      </c>
      <c r="AE4041" t="s">
        <v>153</v>
      </c>
      <c r="AF4041" t="s">
        <v>122</v>
      </c>
      <c r="AG4041" t="s">
        <v>123</v>
      </c>
    </row>
    <row r="4042" spans="1:33" x14ac:dyDescent="0.25">
      <c r="A4042">
        <v>1699171512</v>
      </c>
      <c r="C4042" t="s">
        <v>20256</v>
      </c>
      <c r="K4042" t="s">
        <v>276</v>
      </c>
      <c r="L4042" t="s">
        <v>151</v>
      </c>
      <c r="M4042" t="s">
        <v>120</v>
      </c>
      <c r="R4042" t="s">
        <v>20257</v>
      </c>
      <c r="S4042" t="s">
        <v>20258</v>
      </c>
      <c r="T4042" t="s">
        <v>2040</v>
      </c>
      <c r="U4042" t="s">
        <v>116</v>
      </c>
      <c r="V4042">
        <v>11703</v>
      </c>
      <c r="AC4042" t="s">
        <v>119</v>
      </c>
      <c r="AD4042" t="s">
        <v>120</v>
      </c>
      <c r="AE4042" t="s">
        <v>153</v>
      </c>
      <c r="AF4042" t="s">
        <v>122</v>
      </c>
      <c r="AG4042" t="s">
        <v>123</v>
      </c>
    </row>
    <row r="4043" spans="1:33" x14ac:dyDescent="0.25">
      <c r="A4043">
        <v>1619371705</v>
      </c>
      <c r="C4043" t="s">
        <v>20259</v>
      </c>
      <c r="K4043" t="s">
        <v>276</v>
      </c>
      <c r="L4043" t="s">
        <v>147</v>
      </c>
      <c r="M4043" t="s">
        <v>120</v>
      </c>
      <c r="R4043" t="s">
        <v>20260</v>
      </c>
      <c r="S4043" t="s">
        <v>15973</v>
      </c>
      <c r="T4043" t="s">
        <v>3325</v>
      </c>
      <c r="U4043" t="s">
        <v>116</v>
      </c>
      <c r="V4043">
        <v>115014000</v>
      </c>
      <c r="AC4043" t="s">
        <v>119</v>
      </c>
      <c r="AD4043" t="s">
        <v>120</v>
      </c>
      <c r="AE4043" t="s">
        <v>153</v>
      </c>
      <c r="AF4043" t="s">
        <v>122</v>
      </c>
      <c r="AG4043" t="s">
        <v>123</v>
      </c>
    </row>
    <row r="4044" spans="1:33" x14ac:dyDescent="0.25">
      <c r="A4044">
        <v>1922404565</v>
      </c>
      <c r="C4044" t="s">
        <v>20261</v>
      </c>
      <c r="K4044" t="s">
        <v>276</v>
      </c>
      <c r="L4044" t="s">
        <v>147</v>
      </c>
      <c r="M4044" t="s">
        <v>120</v>
      </c>
      <c r="R4044" t="s">
        <v>20262</v>
      </c>
      <c r="S4044" t="s">
        <v>20263</v>
      </c>
      <c r="T4044" t="s">
        <v>16048</v>
      </c>
      <c r="U4044" t="s">
        <v>116</v>
      </c>
      <c r="V4044">
        <v>117102013</v>
      </c>
      <c r="AC4044" t="s">
        <v>119</v>
      </c>
      <c r="AD4044" t="s">
        <v>120</v>
      </c>
      <c r="AE4044" t="s">
        <v>153</v>
      </c>
      <c r="AF4044" t="s">
        <v>122</v>
      </c>
      <c r="AG4044" t="s">
        <v>123</v>
      </c>
    </row>
    <row r="4045" spans="1:33" x14ac:dyDescent="0.25">
      <c r="A4045">
        <v>1306977343</v>
      </c>
      <c r="B4045">
        <v>3042660</v>
      </c>
      <c r="C4045" t="s">
        <v>20264</v>
      </c>
      <c r="D4045" t="s">
        <v>20265</v>
      </c>
      <c r="E4045" t="s">
        <v>20266</v>
      </c>
      <c r="L4045" t="s">
        <v>147</v>
      </c>
      <c r="M4045" t="s">
        <v>120</v>
      </c>
      <c r="R4045" t="s">
        <v>20267</v>
      </c>
      <c r="W4045" t="s">
        <v>20266</v>
      </c>
      <c r="X4045" t="s">
        <v>17296</v>
      </c>
      <c r="Y4045" t="s">
        <v>415</v>
      </c>
      <c r="Z4045" t="s">
        <v>116</v>
      </c>
      <c r="AA4045" t="s">
        <v>2135</v>
      </c>
      <c r="AB4045" t="s">
        <v>633</v>
      </c>
      <c r="AC4045" t="s">
        <v>119</v>
      </c>
      <c r="AD4045" t="s">
        <v>120</v>
      </c>
      <c r="AE4045" t="s">
        <v>121</v>
      </c>
      <c r="AF4045" t="s">
        <v>122</v>
      </c>
      <c r="AG4045" t="s">
        <v>123</v>
      </c>
    </row>
    <row r="4046" spans="1:33" x14ac:dyDescent="0.25">
      <c r="A4046">
        <v>1861633679</v>
      </c>
      <c r="C4046" t="s">
        <v>20268</v>
      </c>
      <c r="K4046" t="s">
        <v>276</v>
      </c>
      <c r="L4046" t="s">
        <v>147</v>
      </c>
      <c r="M4046" t="s">
        <v>120</v>
      </c>
      <c r="R4046" t="s">
        <v>20269</v>
      </c>
      <c r="S4046" t="s">
        <v>19325</v>
      </c>
      <c r="T4046" t="s">
        <v>2149</v>
      </c>
      <c r="U4046" t="s">
        <v>116</v>
      </c>
      <c r="V4046">
        <v>117513560</v>
      </c>
      <c r="AC4046" t="s">
        <v>119</v>
      </c>
      <c r="AD4046" t="s">
        <v>120</v>
      </c>
      <c r="AE4046" t="s">
        <v>153</v>
      </c>
      <c r="AF4046" t="s">
        <v>122</v>
      </c>
      <c r="AG4046" t="s">
        <v>123</v>
      </c>
    </row>
    <row r="4047" spans="1:33" x14ac:dyDescent="0.25">
      <c r="A4047">
        <v>1134516180</v>
      </c>
      <c r="C4047" t="s">
        <v>20270</v>
      </c>
      <c r="K4047" t="s">
        <v>276</v>
      </c>
      <c r="L4047" t="s">
        <v>147</v>
      </c>
      <c r="M4047" t="s">
        <v>120</v>
      </c>
      <c r="R4047" t="s">
        <v>20271</v>
      </c>
      <c r="S4047" t="s">
        <v>20250</v>
      </c>
      <c r="T4047" t="s">
        <v>2040</v>
      </c>
      <c r="U4047" t="s">
        <v>116</v>
      </c>
      <c r="V4047">
        <v>117034005</v>
      </c>
      <c r="AC4047" t="s">
        <v>119</v>
      </c>
      <c r="AD4047" t="s">
        <v>120</v>
      </c>
      <c r="AE4047" t="s">
        <v>153</v>
      </c>
      <c r="AF4047" t="s">
        <v>122</v>
      </c>
      <c r="AG4047" t="s">
        <v>123</v>
      </c>
    </row>
    <row r="4048" spans="1:33" x14ac:dyDescent="0.25">
      <c r="C4048" t="s">
        <v>20272</v>
      </c>
      <c r="K4048" t="s">
        <v>276</v>
      </c>
      <c r="L4048" t="s">
        <v>390</v>
      </c>
      <c r="M4048" t="s">
        <v>120</v>
      </c>
      <c r="AC4048" t="s">
        <v>119</v>
      </c>
      <c r="AD4048" t="s">
        <v>120</v>
      </c>
      <c r="AE4048" t="s">
        <v>393</v>
      </c>
      <c r="AF4048" t="s">
        <v>280</v>
      </c>
      <c r="AG4048" t="s">
        <v>123</v>
      </c>
    </row>
    <row r="4049" spans="1:33" x14ac:dyDescent="0.25">
      <c r="C4049" t="s">
        <v>20273</v>
      </c>
      <c r="K4049" t="s">
        <v>276</v>
      </c>
      <c r="L4049" t="s">
        <v>390</v>
      </c>
      <c r="M4049" t="s">
        <v>120</v>
      </c>
      <c r="AC4049" t="s">
        <v>119</v>
      </c>
      <c r="AD4049" t="s">
        <v>120</v>
      </c>
      <c r="AE4049" t="s">
        <v>393</v>
      </c>
      <c r="AF4049" t="s">
        <v>280</v>
      </c>
      <c r="AG4049" t="s">
        <v>123</v>
      </c>
    </row>
    <row r="4050" spans="1:33" x14ac:dyDescent="0.25">
      <c r="C4050" t="s">
        <v>20274</v>
      </c>
      <c r="K4050" t="s">
        <v>276</v>
      </c>
      <c r="L4050" t="s">
        <v>390</v>
      </c>
      <c r="M4050" t="s">
        <v>120</v>
      </c>
      <c r="AC4050" t="s">
        <v>119</v>
      </c>
      <c r="AD4050" t="s">
        <v>120</v>
      </c>
      <c r="AE4050" t="s">
        <v>393</v>
      </c>
      <c r="AF4050" t="s">
        <v>280</v>
      </c>
      <c r="AG4050" t="s">
        <v>123</v>
      </c>
    </row>
    <row r="4051" spans="1:33" x14ac:dyDescent="0.25">
      <c r="A4051">
        <v>1659755817</v>
      </c>
      <c r="C4051" t="s">
        <v>20275</v>
      </c>
      <c r="G4051" t="s">
        <v>16483</v>
      </c>
      <c r="H4051" t="s">
        <v>622</v>
      </c>
      <c r="J4051" t="s">
        <v>13210</v>
      </c>
      <c r="K4051" t="s">
        <v>276</v>
      </c>
      <c r="L4051" t="s">
        <v>151</v>
      </c>
      <c r="M4051" t="s">
        <v>120</v>
      </c>
      <c r="R4051" t="s">
        <v>20276</v>
      </c>
      <c r="S4051" t="s">
        <v>20277</v>
      </c>
      <c r="T4051" t="s">
        <v>387</v>
      </c>
      <c r="U4051" t="s">
        <v>116</v>
      </c>
      <c r="V4051">
        <v>117174625</v>
      </c>
      <c r="AC4051" t="s">
        <v>119</v>
      </c>
      <c r="AD4051" t="s">
        <v>120</v>
      </c>
      <c r="AE4051" t="s">
        <v>153</v>
      </c>
      <c r="AF4051" t="s">
        <v>280</v>
      </c>
      <c r="AG4051" t="s">
        <v>123</v>
      </c>
    </row>
    <row r="4052" spans="1:33" x14ac:dyDescent="0.25">
      <c r="A4052">
        <v>1508261892</v>
      </c>
      <c r="C4052" t="s">
        <v>20278</v>
      </c>
      <c r="G4052" t="s">
        <v>16483</v>
      </c>
      <c r="H4052" t="s">
        <v>622</v>
      </c>
      <c r="J4052" t="s">
        <v>13210</v>
      </c>
      <c r="K4052" t="s">
        <v>276</v>
      </c>
      <c r="L4052" t="s">
        <v>151</v>
      </c>
      <c r="M4052" t="s">
        <v>120</v>
      </c>
      <c r="R4052" t="s">
        <v>18645</v>
      </c>
      <c r="S4052" t="s">
        <v>20279</v>
      </c>
      <c r="T4052" t="s">
        <v>402</v>
      </c>
      <c r="U4052" t="s">
        <v>116</v>
      </c>
      <c r="V4052">
        <v>117723145</v>
      </c>
      <c r="AC4052" t="s">
        <v>119</v>
      </c>
      <c r="AD4052" t="s">
        <v>120</v>
      </c>
      <c r="AE4052" t="s">
        <v>153</v>
      </c>
      <c r="AF4052" t="s">
        <v>280</v>
      </c>
      <c r="AG4052" t="s">
        <v>123</v>
      </c>
    </row>
    <row r="4053" spans="1:33" x14ac:dyDescent="0.25">
      <c r="A4053">
        <v>1417352709</v>
      </c>
      <c r="C4053" t="s">
        <v>20280</v>
      </c>
      <c r="G4053" t="s">
        <v>16483</v>
      </c>
      <c r="H4053" t="s">
        <v>622</v>
      </c>
      <c r="J4053" t="s">
        <v>13210</v>
      </c>
      <c r="K4053" t="s">
        <v>276</v>
      </c>
      <c r="L4053" t="s">
        <v>151</v>
      </c>
      <c r="M4053" t="s">
        <v>120</v>
      </c>
      <c r="R4053" t="s">
        <v>18645</v>
      </c>
      <c r="S4053" t="s">
        <v>20281</v>
      </c>
      <c r="T4053" t="s">
        <v>2081</v>
      </c>
      <c r="U4053" t="s">
        <v>116</v>
      </c>
      <c r="V4053">
        <v>119672114</v>
      </c>
      <c r="AC4053" t="s">
        <v>119</v>
      </c>
      <c r="AD4053" t="s">
        <v>120</v>
      </c>
      <c r="AE4053" t="s">
        <v>153</v>
      </c>
      <c r="AF4053" t="s">
        <v>280</v>
      </c>
      <c r="AG4053" t="s">
        <v>123</v>
      </c>
    </row>
    <row r="4054" spans="1:33" x14ac:dyDescent="0.25">
      <c r="A4054">
        <v>1184094104</v>
      </c>
      <c r="C4054" t="s">
        <v>20282</v>
      </c>
      <c r="G4054" t="s">
        <v>16483</v>
      </c>
      <c r="H4054" t="s">
        <v>622</v>
      </c>
      <c r="J4054" t="s">
        <v>13210</v>
      </c>
      <c r="K4054" t="s">
        <v>276</v>
      </c>
      <c r="L4054" t="s">
        <v>151</v>
      </c>
      <c r="M4054" t="s">
        <v>120</v>
      </c>
      <c r="R4054" t="s">
        <v>18645</v>
      </c>
      <c r="S4054" t="s">
        <v>20283</v>
      </c>
      <c r="T4054" t="s">
        <v>207</v>
      </c>
      <c r="U4054" t="s">
        <v>116</v>
      </c>
      <c r="V4054">
        <v>119013393</v>
      </c>
      <c r="AC4054" t="s">
        <v>119</v>
      </c>
      <c r="AD4054" t="s">
        <v>120</v>
      </c>
      <c r="AE4054" t="s">
        <v>153</v>
      </c>
      <c r="AF4054" t="s">
        <v>280</v>
      </c>
      <c r="AG4054" t="s">
        <v>123</v>
      </c>
    </row>
    <row r="4055" spans="1:33" x14ac:dyDescent="0.25">
      <c r="A4055">
        <v>1952718181</v>
      </c>
      <c r="C4055" t="s">
        <v>20284</v>
      </c>
      <c r="G4055" t="s">
        <v>16483</v>
      </c>
      <c r="H4055" t="s">
        <v>622</v>
      </c>
      <c r="J4055" t="s">
        <v>13210</v>
      </c>
      <c r="K4055" t="s">
        <v>276</v>
      </c>
      <c r="L4055" t="s">
        <v>151</v>
      </c>
      <c r="M4055" t="s">
        <v>120</v>
      </c>
      <c r="R4055" t="s">
        <v>18645</v>
      </c>
      <c r="S4055" t="s">
        <v>20285</v>
      </c>
      <c r="T4055" t="s">
        <v>1220</v>
      </c>
      <c r="U4055" t="s">
        <v>116</v>
      </c>
      <c r="V4055">
        <v>117983213</v>
      </c>
      <c r="AC4055" t="s">
        <v>119</v>
      </c>
      <c r="AD4055" t="s">
        <v>120</v>
      </c>
      <c r="AE4055" t="s">
        <v>153</v>
      </c>
      <c r="AF4055" t="s">
        <v>280</v>
      </c>
      <c r="AG4055" t="s">
        <v>123</v>
      </c>
    </row>
    <row r="4056" spans="1:33" x14ac:dyDescent="0.25">
      <c r="A4056">
        <v>1407260250</v>
      </c>
      <c r="C4056" t="s">
        <v>20286</v>
      </c>
      <c r="G4056" t="s">
        <v>16483</v>
      </c>
      <c r="H4056" t="s">
        <v>622</v>
      </c>
      <c r="J4056" t="s">
        <v>13210</v>
      </c>
      <c r="K4056" t="s">
        <v>276</v>
      </c>
      <c r="L4056" t="s">
        <v>151</v>
      </c>
      <c r="M4056" t="s">
        <v>120</v>
      </c>
      <c r="R4056" t="s">
        <v>18645</v>
      </c>
      <c r="S4056" t="s">
        <v>20287</v>
      </c>
      <c r="T4056" t="s">
        <v>638</v>
      </c>
      <c r="U4056" t="s">
        <v>116</v>
      </c>
      <c r="V4056">
        <v>117012526</v>
      </c>
      <c r="AC4056" t="s">
        <v>119</v>
      </c>
      <c r="AD4056" t="s">
        <v>120</v>
      </c>
      <c r="AE4056" t="s">
        <v>153</v>
      </c>
      <c r="AF4056" t="s">
        <v>280</v>
      </c>
      <c r="AG4056" t="s">
        <v>123</v>
      </c>
    </row>
    <row r="4057" spans="1:33" x14ac:dyDescent="0.25">
      <c r="A4057">
        <v>1437418456</v>
      </c>
      <c r="C4057" t="s">
        <v>20288</v>
      </c>
      <c r="G4057" t="s">
        <v>16483</v>
      </c>
      <c r="H4057" t="s">
        <v>622</v>
      </c>
      <c r="J4057" t="s">
        <v>13210</v>
      </c>
      <c r="K4057" t="s">
        <v>276</v>
      </c>
      <c r="L4057" t="s">
        <v>151</v>
      </c>
      <c r="M4057" t="s">
        <v>120</v>
      </c>
      <c r="R4057" t="s">
        <v>18645</v>
      </c>
      <c r="S4057" t="s">
        <v>20289</v>
      </c>
      <c r="T4057" t="s">
        <v>625</v>
      </c>
      <c r="U4057" t="s">
        <v>116</v>
      </c>
      <c r="V4057">
        <v>117274411</v>
      </c>
      <c r="AC4057" t="s">
        <v>119</v>
      </c>
      <c r="AD4057" t="s">
        <v>120</v>
      </c>
      <c r="AE4057" t="s">
        <v>153</v>
      </c>
      <c r="AF4057" t="s">
        <v>280</v>
      </c>
      <c r="AG4057" t="s">
        <v>123</v>
      </c>
    </row>
    <row r="4058" spans="1:33" x14ac:dyDescent="0.25">
      <c r="A4058">
        <v>1851585962</v>
      </c>
      <c r="C4058" t="s">
        <v>20290</v>
      </c>
      <c r="G4058" t="s">
        <v>16483</v>
      </c>
      <c r="H4058" t="s">
        <v>622</v>
      </c>
      <c r="J4058" t="s">
        <v>13210</v>
      </c>
      <c r="K4058" t="s">
        <v>276</v>
      </c>
      <c r="L4058" t="s">
        <v>151</v>
      </c>
      <c r="M4058" t="s">
        <v>120</v>
      </c>
      <c r="R4058" t="s">
        <v>18645</v>
      </c>
      <c r="S4058" t="s">
        <v>20291</v>
      </c>
      <c r="T4058" t="s">
        <v>1768</v>
      </c>
      <c r="U4058" t="s">
        <v>116</v>
      </c>
      <c r="V4058">
        <v>119441515</v>
      </c>
      <c r="AC4058" t="s">
        <v>119</v>
      </c>
      <c r="AD4058" t="s">
        <v>120</v>
      </c>
      <c r="AE4058" t="s">
        <v>153</v>
      </c>
      <c r="AF4058" t="s">
        <v>280</v>
      </c>
      <c r="AG4058" t="s">
        <v>123</v>
      </c>
    </row>
    <row r="4059" spans="1:33" x14ac:dyDescent="0.25">
      <c r="B4059">
        <v>2599448</v>
      </c>
      <c r="C4059" t="s">
        <v>16290</v>
      </c>
      <c r="D4059" t="s">
        <v>20292</v>
      </c>
      <c r="E4059" t="s">
        <v>20293</v>
      </c>
      <c r="G4059" t="s">
        <v>16076</v>
      </c>
      <c r="I4059">
        <v>6319245900</v>
      </c>
      <c r="J4059" t="s">
        <v>16293</v>
      </c>
      <c r="L4059" t="s">
        <v>70</v>
      </c>
      <c r="M4059" t="s">
        <v>120</v>
      </c>
      <c r="W4059" t="s">
        <v>20293</v>
      </c>
      <c r="X4059" t="s">
        <v>20294</v>
      </c>
      <c r="Y4059" t="s">
        <v>657</v>
      </c>
      <c r="Z4059" t="s">
        <v>116</v>
      </c>
      <c r="AA4059" t="s">
        <v>19989</v>
      </c>
      <c r="AB4059" t="s">
        <v>118</v>
      </c>
      <c r="AC4059" t="s">
        <v>119</v>
      </c>
      <c r="AD4059" t="s">
        <v>120</v>
      </c>
      <c r="AE4059" t="s">
        <v>121</v>
      </c>
      <c r="AF4059" t="s">
        <v>1047</v>
      </c>
      <c r="AG4059" t="s">
        <v>123</v>
      </c>
    </row>
    <row r="4060" spans="1:33" x14ac:dyDescent="0.25">
      <c r="A4060">
        <v>1124062369</v>
      </c>
      <c r="B4060">
        <v>820219</v>
      </c>
      <c r="C4060" t="s">
        <v>17714</v>
      </c>
      <c r="D4060" t="s">
        <v>20295</v>
      </c>
      <c r="E4060" t="s">
        <v>20296</v>
      </c>
      <c r="L4060" t="s">
        <v>221</v>
      </c>
      <c r="M4060" t="s">
        <v>120</v>
      </c>
      <c r="R4060" t="s">
        <v>17715</v>
      </c>
      <c r="W4060" t="s">
        <v>20296</v>
      </c>
      <c r="X4060" t="s">
        <v>2274</v>
      </c>
      <c r="Y4060" t="s">
        <v>492</v>
      </c>
      <c r="Z4060" t="s">
        <v>116</v>
      </c>
      <c r="AA4060" t="s">
        <v>1469</v>
      </c>
      <c r="AB4060" t="s">
        <v>253</v>
      </c>
      <c r="AC4060" t="s">
        <v>119</v>
      </c>
      <c r="AD4060" t="s">
        <v>120</v>
      </c>
      <c r="AE4060" t="s">
        <v>121</v>
      </c>
      <c r="AF4060" t="s">
        <v>1047</v>
      </c>
      <c r="AG4060" t="s">
        <v>123</v>
      </c>
    </row>
    <row r="4061" spans="1:33" x14ac:dyDescent="0.25">
      <c r="A4061">
        <v>1750439030</v>
      </c>
      <c r="C4061" t="s">
        <v>20297</v>
      </c>
      <c r="K4061" t="s">
        <v>276</v>
      </c>
      <c r="L4061" t="s">
        <v>151</v>
      </c>
      <c r="M4061" t="s">
        <v>120</v>
      </c>
      <c r="R4061" t="s">
        <v>20298</v>
      </c>
      <c r="S4061" t="s">
        <v>10074</v>
      </c>
      <c r="T4061" t="s">
        <v>1720</v>
      </c>
      <c r="U4061" t="s">
        <v>116</v>
      </c>
      <c r="V4061">
        <v>115761353</v>
      </c>
      <c r="AC4061" t="s">
        <v>119</v>
      </c>
      <c r="AD4061" t="s">
        <v>120</v>
      </c>
      <c r="AE4061" t="s">
        <v>153</v>
      </c>
      <c r="AF4061" t="s">
        <v>280</v>
      </c>
      <c r="AG4061" t="s">
        <v>123</v>
      </c>
    </row>
    <row r="4062" spans="1:33" x14ac:dyDescent="0.25">
      <c r="A4062">
        <v>1528386810</v>
      </c>
      <c r="B4062">
        <v>3255974</v>
      </c>
      <c r="C4062" t="s">
        <v>20299</v>
      </c>
      <c r="D4062" t="s">
        <v>20300</v>
      </c>
      <c r="E4062" t="s">
        <v>20298</v>
      </c>
      <c r="L4062" t="s">
        <v>70</v>
      </c>
      <c r="M4062" t="s">
        <v>120</v>
      </c>
      <c r="R4062" t="s">
        <v>20301</v>
      </c>
      <c r="W4062" t="s">
        <v>20302</v>
      </c>
      <c r="X4062" t="s">
        <v>3560</v>
      </c>
      <c r="Y4062" t="s">
        <v>1066</v>
      </c>
      <c r="Z4062" t="s">
        <v>116</v>
      </c>
      <c r="AA4062" t="s">
        <v>3561</v>
      </c>
      <c r="AB4062" t="s">
        <v>253</v>
      </c>
      <c r="AC4062" t="s">
        <v>119</v>
      </c>
      <c r="AD4062" t="s">
        <v>120</v>
      </c>
      <c r="AE4062" t="s">
        <v>121</v>
      </c>
      <c r="AF4062" t="s">
        <v>1047</v>
      </c>
      <c r="AG4062" t="s">
        <v>123</v>
      </c>
    </row>
    <row r="4063" spans="1:33" x14ac:dyDescent="0.25">
      <c r="A4063">
        <v>1114075496</v>
      </c>
      <c r="C4063" t="s">
        <v>20297</v>
      </c>
      <c r="K4063" t="s">
        <v>276</v>
      </c>
      <c r="L4063" t="s">
        <v>147</v>
      </c>
      <c r="M4063" t="s">
        <v>120</v>
      </c>
      <c r="R4063" t="s">
        <v>20298</v>
      </c>
      <c r="S4063" t="s">
        <v>10074</v>
      </c>
      <c r="T4063" t="s">
        <v>1720</v>
      </c>
      <c r="U4063" t="s">
        <v>116</v>
      </c>
      <c r="V4063">
        <v>115761353</v>
      </c>
      <c r="AC4063" t="s">
        <v>119</v>
      </c>
      <c r="AD4063" t="s">
        <v>120</v>
      </c>
      <c r="AE4063" t="s">
        <v>153</v>
      </c>
      <c r="AF4063" t="s">
        <v>280</v>
      </c>
      <c r="AG4063" t="s">
        <v>123</v>
      </c>
    </row>
    <row r="4064" spans="1:33" x14ac:dyDescent="0.25">
      <c r="A4064">
        <v>1043279565</v>
      </c>
      <c r="B4064">
        <v>244046</v>
      </c>
      <c r="C4064" t="s">
        <v>20303</v>
      </c>
      <c r="D4064" t="s">
        <v>20304</v>
      </c>
      <c r="E4064" t="s">
        <v>9711</v>
      </c>
      <c r="L4064" t="s">
        <v>9346</v>
      </c>
      <c r="M4064" t="s">
        <v>120</v>
      </c>
      <c r="R4064" t="s">
        <v>20301</v>
      </c>
      <c r="W4064" t="s">
        <v>9711</v>
      </c>
      <c r="X4064" t="s">
        <v>10074</v>
      </c>
      <c r="Y4064" t="s">
        <v>1720</v>
      </c>
      <c r="Z4064" t="s">
        <v>116</v>
      </c>
      <c r="AA4064" t="s">
        <v>10075</v>
      </c>
      <c r="AB4064" t="s">
        <v>601</v>
      </c>
      <c r="AC4064" t="s">
        <v>119</v>
      </c>
      <c r="AD4064" t="s">
        <v>120</v>
      </c>
      <c r="AE4064" t="s">
        <v>121</v>
      </c>
      <c r="AF4064" t="s">
        <v>1047</v>
      </c>
      <c r="AG4064" t="s">
        <v>123</v>
      </c>
    </row>
    <row r="4065" spans="1:33" x14ac:dyDescent="0.25">
      <c r="A4065">
        <v>1205984580</v>
      </c>
      <c r="C4065" t="s">
        <v>20305</v>
      </c>
      <c r="K4065" t="s">
        <v>276</v>
      </c>
      <c r="L4065" t="s">
        <v>151</v>
      </c>
      <c r="M4065" t="s">
        <v>120</v>
      </c>
      <c r="R4065" t="s">
        <v>20298</v>
      </c>
      <c r="S4065" t="s">
        <v>10074</v>
      </c>
      <c r="T4065" t="s">
        <v>1720</v>
      </c>
      <c r="U4065" t="s">
        <v>116</v>
      </c>
      <c r="V4065">
        <v>115761353</v>
      </c>
      <c r="AC4065" t="s">
        <v>119</v>
      </c>
      <c r="AD4065" t="s">
        <v>120</v>
      </c>
      <c r="AE4065" t="s">
        <v>153</v>
      </c>
      <c r="AF4065" t="s">
        <v>280</v>
      </c>
      <c r="AG4065" t="s">
        <v>123</v>
      </c>
    </row>
    <row r="4066" spans="1:33" x14ac:dyDescent="0.25">
      <c r="A4066">
        <v>1487053138</v>
      </c>
      <c r="C4066" t="s">
        <v>20299</v>
      </c>
      <c r="K4066" t="s">
        <v>276</v>
      </c>
      <c r="L4066" t="s">
        <v>151</v>
      </c>
      <c r="M4066" t="s">
        <v>120</v>
      </c>
      <c r="R4066" t="s">
        <v>20301</v>
      </c>
      <c r="S4066" t="s">
        <v>20306</v>
      </c>
      <c r="T4066" t="s">
        <v>1720</v>
      </c>
      <c r="U4066" t="s">
        <v>116</v>
      </c>
      <c r="V4066">
        <v>115761347</v>
      </c>
      <c r="AC4066" t="s">
        <v>119</v>
      </c>
      <c r="AD4066" t="s">
        <v>120</v>
      </c>
      <c r="AE4066" t="s">
        <v>153</v>
      </c>
      <c r="AF4066" t="s">
        <v>280</v>
      </c>
      <c r="AG4066" t="s">
        <v>123</v>
      </c>
    </row>
    <row r="4067" spans="1:33" x14ac:dyDescent="0.25">
      <c r="A4067">
        <v>1760704811</v>
      </c>
      <c r="B4067">
        <v>3252393</v>
      </c>
      <c r="C4067" t="s">
        <v>20303</v>
      </c>
      <c r="D4067" t="s">
        <v>20307</v>
      </c>
      <c r="E4067" t="s">
        <v>20308</v>
      </c>
      <c r="L4067" t="s">
        <v>151</v>
      </c>
      <c r="M4067" t="s">
        <v>120</v>
      </c>
      <c r="R4067" t="s">
        <v>20301</v>
      </c>
      <c r="W4067" t="s">
        <v>20302</v>
      </c>
      <c r="X4067" t="s">
        <v>10074</v>
      </c>
      <c r="Y4067" t="s">
        <v>1720</v>
      </c>
      <c r="Z4067" t="s">
        <v>116</v>
      </c>
      <c r="AA4067" t="s">
        <v>10075</v>
      </c>
      <c r="AB4067" t="s">
        <v>253</v>
      </c>
      <c r="AC4067" t="s">
        <v>119</v>
      </c>
      <c r="AD4067" t="s">
        <v>120</v>
      </c>
      <c r="AE4067" t="s">
        <v>121</v>
      </c>
      <c r="AF4067" t="s">
        <v>1047</v>
      </c>
      <c r="AG4067" t="s">
        <v>123</v>
      </c>
    </row>
    <row r="4068" spans="1:33" x14ac:dyDescent="0.25">
      <c r="A4068">
        <v>1881799153</v>
      </c>
      <c r="C4068" t="s">
        <v>20309</v>
      </c>
      <c r="K4068" t="s">
        <v>276</v>
      </c>
      <c r="L4068" t="s">
        <v>151</v>
      </c>
      <c r="M4068" t="s">
        <v>120</v>
      </c>
      <c r="R4068" t="s">
        <v>20310</v>
      </c>
      <c r="S4068" t="s">
        <v>3856</v>
      </c>
      <c r="T4068" t="s">
        <v>2250</v>
      </c>
      <c r="U4068" t="s">
        <v>116</v>
      </c>
      <c r="V4068">
        <v>117145713</v>
      </c>
      <c r="AC4068" t="s">
        <v>119</v>
      </c>
      <c r="AD4068" t="s">
        <v>120</v>
      </c>
      <c r="AE4068" t="s">
        <v>153</v>
      </c>
      <c r="AF4068" t="s">
        <v>280</v>
      </c>
      <c r="AG4068" t="s">
        <v>123</v>
      </c>
    </row>
    <row r="4069" spans="1:33" x14ac:dyDescent="0.25">
      <c r="A4069">
        <v>1295938199</v>
      </c>
      <c r="C4069" t="s">
        <v>20311</v>
      </c>
      <c r="G4069" t="s">
        <v>20312</v>
      </c>
      <c r="I4069">
        <v>6313712</v>
      </c>
      <c r="J4069" t="s">
        <v>20313</v>
      </c>
      <c r="K4069" t="s">
        <v>276</v>
      </c>
      <c r="L4069" t="s">
        <v>151</v>
      </c>
      <c r="M4069" t="s">
        <v>120</v>
      </c>
      <c r="R4069" t="s">
        <v>20314</v>
      </c>
      <c r="S4069" t="s">
        <v>20315</v>
      </c>
      <c r="T4069" t="s">
        <v>207</v>
      </c>
      <c r="U4069" t="s">
        <v>116</v>
      </c>
      <c r="V4069">
        <v>119012700</v>
      </c>
      <c r="AC4069" t="s">
        <v>119</v>
      </c>
      <c r="AD4069" t="s">
        <v>120</v>
      </c>
      <c r="AE4069" t="s">
        <v>153</v>
      </c>
      <c r="AF4069" t="s">
        <v>280</v>
      </c>
      <c r="AG4069" t="s">
        <v>123</v>
      </c>
    </row>
    <row r="4070" spans="1:33" x14ac:dyDescent="0.25">
      <c r="B4070">
        <v>2529784</v>
      </c>
      <c r="C4070" t="s">
        <v>20316</v>
      </c>
      <c r="D4070" t="s">
        <v>20317</v>
      </c>
      <c r="E4070" t="s">
        <v>20318</v>
      </c>
      <c r="F4070">
        <v>111710419</v>
      </c>
      <c r="G4070" t="s">
        <v>20319</v>
      </c>
      <c r="I4070">
        <v>5164651575</v>
      </c>
      <c r="J4070" t="s">
        <v>20320</v>
      </c>
      <c r="L4070" t="s">
        <v>68</v>
      </c>
      <c r="M4070" t="s">
        <v>120</v>
      </c>
      <c r="W4070" t="s">
        <v>20321</v>
      </c>
      <c r="X4070" t="s">
        <v>16132</v>
      </c>
      <c r="Y4070" t="s">
        <v>16133</v>
      </c>
      <c r="Z4070" t="s">
        <v>116</v>
      </c>
      <c r="AA4070" t="s">
        <v>20322</v>
      </c>
      <c r="AB4070" t="s">
        <v>118</v>
      </c>
      <c r="AC4070" t="s">
        <v>119</v>
      </c>
      <c r="AD4070" t="s">
        <v>120</v>
      </c>
      <c r="AE4070" t="s">
        <v>121</v>
      </c>
      <c r="AF4070" t="s">
        <v>122</v>
      </c>
      <c r="AG4070" t="s">
        <v>123</v>
      </c>
    </row>
    <row r="4071" spans="1:33" x14ac:dyDescent="0.25">
      <c r="B4071">
        <v>2178150</v>
      </c>
      <c r="C4071" t="s">
        <v>20316</v>
      </c>
      <c r="D4071" t="s">
        <v>20323</v>
      </c>
      <c r="E4071" t="s">
        <v>20324</v>
      </c>
      <c r="F4071">
        <v>111710419</v>
      </c>
      <c r="G4071" t="s">
        <v>20319</v>
      </c>
      <c r="I4071">
        <v>5164651575</v>
      </c>
      <c r="J4071" t="s">
        <v>20320</v>
      </c>
      <c r="L4071" t="s">
        <v>70</v>
      </c>
      <c r="M4071" t="s">
        <v>112</v>
      </c>
      <c r="W4071" t="s">
        <v>20324</v>
      </c>
      <c r="X4071" t="s">
        <v>15405</v>
      </c>
      <c r="Y4071" t="s">
        <v>16133</v>
      </c>
      <c r="Z4071" t="s">
        <v>116</v>
      </c>
      <c r="AA4071" t="s">
        <v>20322</v>
      </c>
      <c r="AB4071" t="s">
        <v>118</v>
      </c>
      <c r="AC4071" t="s">
        <v>119</v>
      </c>
      <c r="AD4071" t="s">
        <v>120</v>
      </c>
      <c r="AE4071" t="s">
        <v>121</v>
      </c>
      <c r="AF4071" t="s">
        <v>122</v>
      </c>
      <c r="AG4071" t="s">
        <v>123</v>
      </c>
    </row>
    <row r="4072" spans="1:33" x14ac:dyDescent="0.25">
      <c r="B4072">
        <v>3235783</v>
      </c>
      <c r="C4072" t="s">
        <v>20316</v>
      </c>
      <c r="D4072" t="s">
        <v>20325</v>
      </c>
      <c r="E4072" t="s">
        <v>20326</v>
      </c>
      <c r="F4072">
        <v>111710419</v>
      </c>
      <c r="G4072" t="s">
        <v>20319</v>
      </c>
      <c r="I4072">
        <v>5164651575</v>
      </c>
      <c r="J4072" t="s">
        <v>20320</v>
      </c>
      <c r="L4072" t="s">
        <v>70</v>
      </c>
      <c r="M4072" t="s">
        <v>112</v>
      </c>
      <c r="W4072" t="s">
        <v>20326</v>
      </c>
      <c r="X4072" t="s">
        <v>16132</v>
      </c>
      <c r="Y4072" t="s">
        <v>16133</v>
      </c>
      <c r="Z4072" t="s">
        <v>116</v>
      </c>
      <c r="AA4072" t="s">
        <v>20322</v>
      </c>
      <c r="AB4072" t="s">
        <v>118</v>
      </c>
      <c r="AC4072" t="s">
        <v>119</v>
      </c>
      <c r="AD4072" t="s">
        <v>120</v>
      </c>
      <c r="AE4072" t="s">
        <v>121</v>
      </c>
      <c r="AF4072" t="s">
        <v>122</v>
      </c>
      <c r="AG4072" t="s">
        <v>123</v>
      </c>
    </row>
    <row r="4073" spans="1:33" x14ac:dyDescent="0.25">
      <c r="B4073">
        <v>3506296</v>
      </c>
      <c r="C4073" t="s">
        <v>20316</v>
      </c>
      <c r="D4073" t="s">
        <v>20327</v>
      </c>
      <c r="E4073" t="s">
        <v>20328</v>
      </c>
      <c r="F4073">
        <v>111710419</v>
      </c>
      <c r="G4073" t="s">
        <v>20319</v>
      </c>
      <c r="I4073">
        <v>5164651575</v>
      </c>
      <c r="J4073" t="s">
        <v>20320</v>
      </c>
      <c r="L4073" t="s">
        <v>70</v>
      </c>
      <c r="M4073" t="s">
        <v>112</v>
      </c>
      <c r="W4073" t="s">
        <v>20328</v>
      </c>
      <c r="X4073" t="s">
        <v>16132</v>
      </c>
      <c r="Y4073" t="s">
        <v>16133</v>
      </c>
      <c r="Z4073" t="s">
        <v>116</v>
      </c>
      <c r="AA4073" t="s">
        <v>20322</v>
      </c>
      <c r="AB4073" t="s">
        <v>118</v>
      </c>
      <c r="AC4073" t="s">
        <v>119</v>
      </c>
      <c r="AD4073" t="s">
        <v>120</v>
      </c>
      <c r="AE4073" t="s">
        <v>121</v>
      </c>
      <c r="AF4073" t="s">
        <v>122</v>
      </c>
      <c r="AG4073" t="s">
        <v>123</v>
      </c>
    </row>
    <row r="4074" spans="1:33" x14ac:dyDescent="0.25">
      <c r="A4074">
        <v>1730194408</v>
      </c>
      <c r="B4074">
        <v>2997139</v>
      </c>
      <c r="C4074" t="s">
        <v>20329</v>
      </c>
      <c r="D4074" t="s">
        <v>20330</v>
      </c>
      <c r="E4074" t="s">
        <v>20331</v>
      </c>
      <c r="F4074">
        <v>116042250</v>
      </c>
      <c r="G4074" t="s">
        <v>20332</v>
      </c>
      <c r="L4074" t="s">
        <v>6337</v>
      </c>
      <c r="M4074" t="s">
        <v>112</v>
      </c>
      <c r="R4074" t="s">
        <v>20333</v>
      </c>
      <c r="W4074" t="s">
        <v>20334</v>
      </c>
      <c r="X4074" t="s">
        <v>20335</v>
      </c>
      <c r="Y4074" t="s">
        <v>930</v>
      </c>
      <c r="Z4074" t="s">
        <v>116</v>
      </c>
      <c r="AA4074" t="s">
        <v>931</v>
      </c>
      <c r="AB4074" t="s">
        <v>209</v>
      </c>
      <c r="AC4074" t="s">
        <v>119</v>
      </c>
      <c r="AD4074" t="s">
        <v>120</v>
      </c>
      <c r="AE4074" t="s">
        <v>121</v>
      </c>
      <c r="AF4074" t="s">
        <v>122</v>
      </c>
      <c r="AG4074" t="s">
        <v>123</v>
      </c>
    </row>
    <row r="4075" spans="1:33" x14ac:dyDescent="0.25">
      <c r="A4075">
        <v>1336312941</v>
      </c>
      <c r="B4075">
        <v>1569204</v>
      </c>
      <c r="C4075" t="s">
        <v>20336</v>
      </c>
      <c r="D4075" t="s">
        <v>20337</v>
      </c>
      <c r="E4075" t="s">
        <v>20338</v>
      </c>
      <c r="F4075">
        <v>113186856</v>
      </c>
      <c r="G4075" t="s">
        <v>20339</v>
      </c>
      <c r="I4075">
        <v>6319792620</v>
      </c>
      <c r="J4075" t="s">
        <v>20340</v>
      </c>
      <c r="L4075" t="s">
        <v>70</v>
      </c>
      <c r="M4075" t="s">
        <v>112</v>
      </c>
      <c r="R4075" t="s">
        <v>20341</v>
      </c>
      <c r="W4075" t="s">
        <v>20338</v>
      </c>
      <c r="X4075" t="s">
        <v>20342</v>
      </c>
      <c r="Y4075" t="s">
        <v>192</v>
      </c>
      <c r="Z4075" t="s">
        <v>116</v>
      </c>
      <c r="AA4075" t="s">
        <v>20343</v>
      </c>
      <c r="AB4075" t="s">
        <v>118</v>
      </c>
      <c r="AC4075" t="s">
        <v>119</v>
      </c>
      <c r="AD4075" t="s">
        <v>120</v>
      </c>
      <c r="AE4075" t="s">
        <v>121</v>
      </c>
      <c r="AF4075" t="s">
        <v>122</v>
      </c>
      <c r="AG4075" t="s">
        <v>123</v>
      </c>
    </row>
    <row r="4076" spans="1:33" x14ac:dyDescent="0.25">
      <c r="A4076">
        <v>1972866705</v>
      </c>
      <c r="B4076">
        <v>3504276</v>
      </c>
      <c r="C4076" t="s">
        <v>20344</v>
      </c>
      <c r="D4076" t="s">
        <v>20345</v>
      </c>
      <c r="E4076" t="s">
        <v>20346</v>
      </c>
      <c r="L4076" t="s">
        <v>131</v>
      </c>
      <c r="M4076" t="s">
        <v>120</v>
      </c>
      <c r="R4076" t="s">
        <v>20347</v>
      </c>
      <c r="W4076" t="s">
        <v>20348</v>
      </c>
      <c r="X4076" t="s">
        <v>1738</v>
      </c>
      <c r="Y4076" t="s">
        <v>415</v>
      </c>
      <c r="Z4076" t="s">
        <v>116</v>
      </c>
      <c r="AA4076" t="s">
        <v>1739</v>
      </c>
      <c r="AB4076" t="s">
        <v>135</v>
      </c>
      <c r="AC4076" t="s">
        <v>119</v>
      </c>
      <c r="AD4076" t="s">
        <v>120</v>
      </c>
      <c r="AE4076" t="s">
        <v>121</v>
      </c>
      <c r="AF4076" t="s">
        <v>1047</v>
      </c>
      <c r="AG4076" t="s">
        <v>123</v>
      </c>
    </row>
    <row r="4077" spans="1:33" x14ac:dyDescent="0.25">
      <c r="A4077">
        <v>1184788374</v>
      </c>
      <c r="B4077">
        <v>3120927</v>
      </c>
      <c r="C4077" t="s">
        <v>20349</v>
      </c>
      <c r="D4077" t="s">
        <v>20350</v>
      </c>
      <c r="E4077" t="s">
        <v>20351</v>
      </c>
      <c r="L4077" t="s">
        <v>131</v>
      </c>
      <c r="M4077" t="s">
        <v>120</v>
      </c>
      <c r="R4077" t="s">
        <v>20352</v>
      </c>
      <c r="W4077" t="s">
        <v>20353</v>
      </c>
      <c r="X4077" t="s">
        <v>1065</v>
      </c>
      <c r="Y4077" t="s">
        <v>1066</v>
      </c>
      <c r="Z4077" t="s">
        <v>116</v>
      </c>
      <c r="AA4077" t="s">
        <v>1067</v>
      </c>
      <c r="AB4077" t="s">
        <v>135</v>
      </c>
      <c r="AC4077" t="s">
        <v>119</v>
      </c>
      <c r="AD4077" t="s">
        <v>120</v>
      </c>
      <c r="AE4077" t="s">
        <v>121</v>
      </c>
      <c r="AF4077" t="s">
        <v>1047</v>
      </c>
      <c r="AG4077" t="s">
        <v>123</v>
      </c>
    </row>
    <row r="4078" spans="1:33" x14ac:dyDescent="0.25">
      <c r="A4078">
        <v>1679862387</v>
      </c>
      <c r="B4078">
        <v>3398354</v>
      </c>
      <c r="C4078" t="s">
        <v>20354</v>
      </c>
      <c r="D4078" t="s">
        <v>20355</v>
      </c>
      <c r="E4078" t="s">
        <v>20356</v>
      </c>
      <c r="L4078" t="s">
        <v>147</v>
      </c>
      <c r="M4078" t="s">
        <v>120</v>
      </c>
      <c r="R4078" t="s">
        <v>20356</v>
      </c>
      <c r="W4078" t="s">
        <v>20356</v>
      </c>
      <c r="X4078" t="s">
        <v>1464</v>
      </c>
      <c r="Y4078" t="s">
        <v>11552</v>
      </c>
      <c r="Z4078" t="s">
        <v>116</v>
      </c>
      <c r="AA4078" t="s">
        <v>1240</v>
      </c>
      <c r="AB4078" t="s">
        <v>135</v>
      </c>
      <c r="AC4078" t="s">
        <v>119</v>
      </c>
      <c r="AD4078" t="s">
        <v>120</v>
      </c>
      <c r="AE4078" t="s">
        <v>121</v>
      </c>
      <c r="AF4078" t="s">
        <v>1047</v>
      </c>
      <c r="AG4078" t="s">
        <v>123</v>
      </c>
    </row>
    <row r="4079" spans="1:33" x14ac:dyDescent="0.25">
      <c r="A4079">
        <v>1376555102</v>
      </c>
      <c r="B4079">
        <v>2743442</v>
      </c>
      <c r="C4079" t="s">
        <v>20357</v>
      </c>
      <c r="D4079" t="s">
        <v>20358</v>
      </c>
      <c r="E4079" t="s">
        <v>20359</v>
      </c>
      <c r="L4079" t="s">
        <v>131</v>
      </c>
      <c r="M4079" t="s">
        <v>120</v>
      </c>
      <c r="R4079" t="s">
        <v>20360</v>
      </c>
      <c r="W4079" t="s">
        <v>20359</v>
      </c>
      <c r="X4079" t="s">
        <v>15216</v>
      </c>
      <c r="Y4079" t="s">
        <v>6885</v>
      </c>
      <c r="Z4079" t="s">
        <v>116</v>
      </c>
      <c r="AA4079" t="s">
        <v>19073</v>
      </c>
      <c r="AB4079" t="s">
        <v>135</v>
      </c>
      <c r="AC4079" t="s">
        <v>119</v>
      </c>
      <c r="AD4079" t="s">
        <v>120</v>
      </c>
      <c r="AE4079" t="s">
        <v>121</v>
      </c>
      <c r="AF4079" t="s">
        <v>1047</v>
      </c>
      <c r="AG4079" t="s">
        <v>123</v>
      </c>
    </row>
    <row r="4080" spans="1:33" x14ac:dyDescent="0.25">
      <c r="A4080">
        <v>1316170871</v>
      </c>
      <c r="B4080">
        <v>3600117</v>
      </c>
      <c r="C4080" t="s">
        <v>20361</v>
      </c>
      <c r="D4080" t="s">
        <v>20362</v>
      </c>
      <c r="E4080" t="s">
        <v>20363</v>
      </c>
      <c r="L4080" t="s">
        <v>147</v>
      </c>
      <c r="M4080" t="s">
        <v>120</v>
      </c>
      <c r="R4080" t="s">
        <v>20364</v>
      </c>
      <c r="W4080" t="s">
        <v>20365</v>
      </c>
      <c r="X4080" t="s">
        <v>295</v>
      </c>
      <c r="Y4080" t="s">
        <v>296</v>
      </c>
      <c r="Z4080" t="s">
        <v>116</v>
      </c>
      <c r="AA4080" t="s">
        <v>297</v>
      </c>
      <c r="AB4080" t="s">
        <v>135</v>
      </c>
      <c r="AC4080" t="s">
        <v>119</v>
      </c>
      <c r="AD4080" t="s">
        <v>120</v>
      </c>
      <c r="AE4080" t="s">
        <v>121</v>
      </c>
      <c r="AF4080" t="s">
        <v>1047</v>
      </c>
      <c r="AG4080" t="s">
        <v>123</v>
      </c>
    </row>
    <row r="4081" spans="1:33" x14ac:dyDescent="0.25">
      <c r="A4081">
        <v>1194993931</v>
      </c>
      <c r="B4081">
        <v>3055263</v>
      </c>
      <c r="C4081" t="s">
        <v>20366</v>
      </c>
      <c r="D4081" t="s">
        <v>20367</v>
      </c>
      <c r="E4081" t="s">
        <v>20368</v>
      </c>
      <c r="L4081" t="s">
        <v>131</v>
      </c>
      <c r="M4081" t="s">
        <v>120</v>
      </c>
      <c r="R4081" t="s">
        <v>20369</v>
      </c>
      <c r="W4081" t="s">
        <v>20368</v>
      </c>
      <c r="X4081" t="s">
        <v>716</v>
      </c>
      <c r="Y4081" t="s">
        <v>415</v>
      </c>
      <c r="Z4081" t="s">
        <v>116</v>
      </c>
      <c r="AA4081" t="s">
        <v>717</v>
      </c>
      <c r="AB4081" t="s">
        <v>135</v>
      </c>
      <c r="AC4081" t="s">
        <v>119</v>
      </c>
      <c r="AD4081" t="s">
        <v>120</v>
      </c>
      <c r="AE4081" t="s">
        <v>121</v>
      </c>
      <c r="AF4081" t="s">
        <v>1047</v>
      </c>
      <c r="AG4081" t="s">
        <v>123</v>
      </c>
    </row>
    <row r="4082" spans="1:33" x14ac:dyDescent="0.25">
      <c r="A4082">
        <v>1740287010</v>
      </c>
      <c r="B4082">
        <v>1279863</v>
      </c>
      <c r="C4082" t="s">
        <v>20370</v>
      </c>
      <c r="D4082" t="s">
        <v>20371</v>
      </c>
      <c r="E4082" t="s">
        <v>20372</v>
      </c>
      <c r="L4082" t="s">
        <v>131</v>
      </c>
      <c r="M4082" t="s">
        <v>120</v>
      </c>
      <c r="R4082" t="s">
        <v>20373</v>
      </c>
      <c r="W4082" t="s">
        <v>20372</v>
      </c>
      <c r="X4082" t="s">
        <v>20374</v>
      </c>
      <c r="Y4082" t="s">
        <v>1720</v>
      </c>
      <c r="Z4082" t="s">
        <v>116</v>
      </c>
      <c r="AA4082" t="s">
        <v>10075</v>
      </c>
      <c r="AB4082" t="s">
        <v>135</v>
      </c>
      <c r="AC4082" t="s">
        <v>119</v>
      </c>
      <c r="AD4082" t="s">
        <v>120</v>
      </c>
      <c r="AE4082" t="s">
        <v>121</v>
      </c>
      <c r="AF4082" t="s">
        <v>1047</v>
      </c>
      <c r="AG4082" t="s">
        <v>123</v>
      </c>
    </row>
    <row r="4083" spans="1:33" x14ac:dyDescent="0.25">
      <c r="A4083">
        <v>1619928868</v>
      </c>
      <c r="B4083">
        <v>2599200</v>
      </c>
      <c r="C4083" t="s">
        <v>20375</v>
      </c>
      <c r="D4083" t="s">
        <v>20376</v>
      </c>
      <c r="E4083" t="s">
        <v>20377</v>
      </c>
      <c r="L4083" t="s">
        <v>553</v>
      </c>
      <c r="M4083" t="s">
        <v>120</v>
      </c>
      <c r="R4083" t="s">
        <v>20378</v>
      </c>
      <c r="W4083" t="s">
        <v>20377</v>
      </c>
      <c r="X4083" t="s">
        <v>9711</v>
      </c>
      <c r="Y4083" t="s">
        <v>1720</v>
      </c>
      <c r="Z4083" t="s">
        <v>116</v>
      </c>
      <c r="AA4083" t="s">
        <v>10308</v>
      </c>
      <c r="AB4083" t="s">
        <v>135</v>
      </c>
      <c r="AC4083" t="s">
        <v>119</v>
      </c>
      <c r="AD4083" t="s">
        <v>120</v>
      </c>
      <c r="AE4083" t="s">
        <v>121</v>
      </c>
      <c r="AF4083" t="s">
        <v>1047</v>
      </c>
      <c r="AG4083" t="s">
        <v>123</v>
      </c>
    </row>
    <row r="4084" spans="1:33" x14ac:dyDescent="0.25">
      <c r="A4084">
        <v>1285636175</v>
      </c>
      <c r="B4084">
        <v>276022</v>
      </c>
      <c r="C4084" t="s">
        <v>20379</v>
      </c>
      <c r="D4084" t="s">
        <v>20380</v>
      </c>
      <c r="E4084" t="s">
        <v>20381</v>
      </c>
      <c r="L4084" t="s">
        <v>304</v>
      </c>
      <c r="M4084" t="s">
        <v>120</v>
      </c>
      <c r="R4084" t="s">
        <v>20382</v>
      </c>
      <c r="W4084" t="s">
        <v>20381</v>
      </c>
      <c r="X4084" t="s">
        <v>20383</v>
      </c>
      <c r="Y4084" t="s">
        <v>836</v>
      </c>
      <c r="Z4084" t="s">
        <v>116</v>
      </c>
      <c r="AA4084" t="s">
        <v>837</v>
      </c>
      <c r="AB4084" t="s">
        <v>135</v>
      </c>
      <c r="AC4084" t="s">
        <v>119</v>
      </c>
      <c r="AD4084" t="s">
        <v>120</v>
      </c>
      <c r="AE4084" t="s">
        <v>121</v>
      </c>
      <c r="AF4084" t="s">
        <v>1047</v>
      </c>
      <c r="AG4084" t="s">
        <v>123</v>
      </c>
    </row>
    <row r="4085" spans="1:33" x14ac:dyDescent="0.25">
      <c r="A4085">
        <v>1669430054</v>
      </c>
      <c r="B4085">
        <v>1849449</v>
      </c>
      <c r="C4085" t="s">
        <v>20384</v>
      </c>
      <c r="D4085" t="s">
        <v>20385</v>
      </c>
      <c r="E4085" t="s">
        <v>20386</v>
      </c>
      <c r="L4085" t="s">
        <v>147</v>
      </c>
      <c r="M4085" t="s">
        <v>120</v>
      </c>
      <c r="R4085" t="s">
        <v>20387</v>
      </c>
      <c r="W4085" t="s">
        <v>20386</v>
      </c>
      <c r="X4085" t="s">
        <v>6187</v>
      </c>
      <c r="Y4085" t="s">
        <v>1427</v>
      </c>
      <c r="Z4085" t="s">
        <v>116</v>
      </c>
      <c r="AA4085" t="s">
        <v>6188</v>
      </c>
      <c r="AB4085" t="s">
        <v>135</v>
      </c>
      <c r="AC4085" t="s">
        <v>119</v>
      </c>
      <c r="AD4085" t="s">
        <v>120</v>
      </c>
      <c r="AE4085" t="s">
        <v>121</v>
      </c>
      <c r="AF4085" t="s">
        <v>1047</v>
      </c>
      <c r="AG4085" t="s">
        <v>123</v>
      </c>
    </row>
    <row r="4086" spans="1:33" x14ac:dyDescent="0.25">
      <c r="A4086">
        <v>1447369368</v>
      </c>
      <c r="B4086">
        <v>1052166</v>
      </c>
      <c r="C4086" t="s">
        <v>20388</v>
      </c>
      <c r="D4086" t="s">
        <v>20389</v>
      </c>
      <c r="E4086" t="s">
        <v>20390</v>
      </c>
      <c r="L4086" t="s">
        <v>131</v>
      </c>
      <c r="M4086" t="s">
        <v>120</v>
      </c>
      <c r="R4086" t="s">
        <v>20391</v>
      </c>
      <c r="W4086" t="s">
        <v>20390</v>
      </c>
      <c r="X4086" t="s">
        <v>20392</v>
      </c>
      <c r="Y4086" t="s">
        <v>218</v>
      </c>
      <c r="Z4086" t="s">
        <v>116</v>
      </c>
      <c r="AA4086" t="s">
        <v>16683</v>
      </c>
      <c r="AB4086" t="s">
        <v>135</v>
      </c>
      <c r="AC4086" t="s">
        <v>119</v>
      </c>
      <c r="AD4086" t="s">
        <v>120</v>
      </c>
      <c r="AE4086" t="s">
        <v>121</v>
      </c>
      <c r="AF4086" t="s">
        <v>1047</v>
      </c>
      <c r="AG4086" t="s">
        <v>123</v>
      </c>
    </row>
    <row r="4087" spans="1:33" x14ac:dyDescent="0.25">
      <c r="A4087">
        <v>1144457938</v>
      </c>
      <c r="B4087">
        <v>3485605</v>
      </c>
      <c r="C4087" t="s">
        <v>20393</v>
      </c>
      <c r="D4087" t="s">
        <v>20394</v>
      </c>
      <c r="E4087" t="s">
        <v>20395</v>
      </c>
      <c r="L4087" t="s">
        <v>304</v>
      </c>
      <c r="M4087" t="s">
        <v>120</v>
      </c>
      <c r="R4087" t="s">
        <v>20396</v>
      </c>
      <c r="W4087" t="s">
        <v>20395</v>
      </c>
      <c r="X4087" t="s">
        <v>20397</v>
      </c>
      <c r="Y4087" t="s">
        <v>439</v>
      </c>
      <c r="Z4087" t="s">
        <v>116</v>
      </c>
      <c r="AA4087" t="s">
        <v>20398</v>
      </c>
      <c r="AB4087" t="s">
        <v>135</v>
      </c>
      <c r="AC4087" t="s">
        <v>119</v>
      </c>
      <c r="AD4087" t="s">
        <v>120</v>
      </c>
      <c r="AE4087" t="s">
        <v>121</v>
      </c>
      <c r="AF4087" t="s">
        <v>1047</v>
      </c>
      <c r="AG4087" t="s">
        <v>123</v>
      </c>
    </row>
    <row r="4088" spans="1:33" x14ac:dyDescent="0.25">
      <c r="A4088">
        <v>1619955499</v>
      </c>
      <c r="B4088">
        <v>1735799</v>
      </c>
      <c r="C4088" t="s">
        <v>20399</v>
      </c>
      <c r="D4088" t="s">
        <v>20400</v>
      </c>
      <c r="E4088" t="s">
        <v>20401</v>
      </c>
      <c r="L4088" t="s">
        <v>131</v>
      </c>
      <c r="M4088" t="s">
        <v>120</v>
      </c>
      <c r="R4088" t="s">
        <v>20402</v>
      </c>
      <c r="W4088" t="s">
        <v>20401</v>
      </c>
      <c r="X4088" t="s">
        <v>20403</v>
      </c>
      <c r="Y4088" t="s">
        <v>1720</v>
      </c>
      <c r="Z4088" t="s">
        <v>116</v>
      </c>
      <c r="AA4088">
        <v>11576</v>
      </c>
      <c r="AB4088" t="s">
        <v>135</v>
      </c>
      <c r="AC4088" t="s">
        <v>119</v>
      </c>
      <c r="AD4088" t="s">
        <v>120</v>
      </c>
      <c r="AE4088" t="s">
        <v>121</v>
      </c>
      <c r="AF4088" t="s">
        <v>1047</v>
      </c>
      <c r="AG4088" t="s">
        <v>123</v>
      </c>
    </row>
    <row r="4089" spans="1:33" x14ac:dyDescent="0.25">
      <c r="A4089">
        <v>1104898949</v>
      </c>
      <c r="B4089">
        <v>1049696</v>
      </c>
      <c r="C4089" t="s">
        <v>20404</v>
      </c>
      <c r="D4089" t="s">
        <v>20405</v>
      </c>
      <c r="E4089" t="s">
        <v>20406</v>
      </c>
      <c r="L4089" t="s">
        <v>553</v>
      </c>
      <c r="M4089" t="s">
        <v>120</v>
      </c>
      <c r="R4089" t="s">
        <v>20407</v>
      </c>
      <c r="W4089" t="s">
        <v>20408</v>
      </c>
      <c r="X4089" t="s">
        <v>20409</v>
      </c>
      <c r="Y4089" t="s">
        <v>1880</v>
      </c>
      <c r="Z4089" t="s">
        <v>116</v>
      </c>
      <c r="AA4089" t="s">
        <v>20410</v>
      </c>
      <c r="AB4089" t="s">
        <v>135</v>
      </c>
      <c r="AC4089" t="s">
        <v>119</v>
      </c>
      <c r="AD4089" t="s">
        <v>120</v>
      </c>
      <c r="AE4089" t="s">
        <v>121</v>
      </c>
      <c r="AF4089" t="s">
        <v>1047</v>
      </c>
      <c r="AG4089" t="s">
        <v>123</v>
      </c>
    </row>
    <row r="4090" spans="1:33" x14ac:dyDescent="0.25">
      <c r="A4090">
        <v>1164474417</v>
      </c>
      <c r="B4090">
        <v>1368574</v>
      </c>
      <c r="C4090" t="s">
        <v>20411</v>
      </c>
      <c r="D4090" t="s">
        <v>20412</v>
      </c>
      <c r="E4090" t="s">
        <v>20413</v>
      </c>
      <c r="L4090" t="s">
        <v>147</v>
      </c>
      <c r="M4090" t="s">
        <v>120</v>
      </c>
      <c r="R4090" t="s">
        <v>20414</v>
      </c>
      <c r="W4090" t="s">
        <v>20413</v>
      </c>
      <c r="X4090" t="s">
        <v>20415</v>
      </c>
      <c r="Y4090" t="s">
        <v>447</v>
      </c>
      <c r="Z4090" t="s">
        <v>116</v>
      </c>
      <c r="AA4090" t="s">
        <v>20109</v>
      </c>
      <c r="AB4090" t="s">
        <v>135</v>
      </c>
      <c r="AC4090" t="s">
        <v>119</v>
      </c>
      <c r="AD4090" t="s">
        <v>120</v>
      </c>
      <c r="AE4090" t="s">
        <v>121</v>
      </c>
      <c r="AF4090" t="s">
        <v>1047</v>
      </c>
      <c r="AG4090" t="s">
        <v>123</v>
      </c>
    </row>
    <row r="4091" spans="1:33" x14ac:dyDescent="0.25">
      <c r="A4091">
        <v>1346473394</v>
      </c>
      <c r="B4091">
        <v>3401627</v>
      </c>
      <c r="C4091" t="s">
        <v>20416</v>
      </c>
      <c r="D4091" t="s">
        <v>20417</v>
      </c>
      <c r="E4091" t="s">
        <v>20418</v>
      </c>
      <c r="L4091" t="s">
        <v>304</v>
      </c>
      <c r="M4091" t="s">
        <v>120</v>
      </c>
      <c r="R4091" t="s">
        <v>20418</v>
      </c>
      <c r="W4091" t="s">
        <v>20418</v>
      </c>
      <c r="X4091" t="s">
        <v>19178</v>
      </c>
      <c r="Y4091" t="s">
        <v>424</v>
      </c>
      <c r="Z4091" t="s">
        <v>116</v>
      </c>
      <c r="AA4091" t="s">
        <v>19179</v>
      </c>
      <c r="AB4091" t="s">
        <v>135</v>
      </c>
      <c r="AC4091" t="s">
        <v>119</v>
      </c>
      <c r="AD4091" t="s">
        <v>120</v>
      </c>
      <c r="AE4091" t="s">
        <v>121</v>
      </c>
      <c r="AF4091" t="s">
        <v>1047</v>
      </c>
      <c r="AG4091" t="s">
        <v>123</v>
      </c>
    </row>
    <row r="4092" spans="1:33" x14ac:dyDescent="0.25">
      <c r="A4092">
        <v>1295940278</v>
      </c>
      <c r="B4092">
        <v>2880688</v>
      </c>
      <c r="C4092" t="s">
        <v>20419</v>
      </c>
      <c r="D4092" t="s">
        <v>20420</v>
      </c>
      <c r="E4092" t="s">
        <v>20421</v>
      </c>
      <c r="L4092" t="s">
        <v>131</v>
      </c>
      <c r="M4092" t="s">
        <v>120</v>
      </c>
      <c r="R4092" t="s">
        <v>20422</v>
      </c>
      <c r="W4092" t="s">
        <v>20421</v>
      </c>
      <c r="X4092" t="s">
        <v>3567</v>
      </c>
      <c r="Y4092" t="s">
        <v>218</v>
      </c>
      <c r="Z4092" t="s">
        <v>116</v>
      </c>
      <c r="AA4092" t="s">
        <v>1126</v>
      </c>
      <c r="AB4092" t="s">
        <v>135</v>
      </c>
      <c r="AC4092" t="s">
        <v>119</v>
      </c>
      <c r="AD4092" t="s">
        <v>120</v>
      </c>
      <c r="AE4092" t="s">
        <v>121</v>
      </c>
      <c r="AF4092" t="s">
        <v>1047</v>
      </c>
      <c r="AG4092" t="s">
        <v>123</v>
      </c>
    </row>
    <row r="4093" spans="1:33" x14ac:dyDescent="0.25">
      <c r="A4093">
        <v>1063403699</v>
      </c>
      <c r="B4093">
        <v>2120863</v>
      </c>
      <c r="C4093" t="s">
        <v>20423</v>
      </c>
      <c r="D4093" t="s">
        <v>20424</v>
      </c>
      <c r="E4093" t="s">
        <v>20425</v>
      </c>
      <c r="L4093" t="s">
        <v>304</v>
      </c>
      <c r="M4093" t="s">
        <v>120</v>
      </c>
      <c r="R4093" t="s">
        <v>20426</v>
      </c>
      <c r="W4093" t="s">
        <v>20427</v>
      </c>
      <c r="X4093" t="s">
        <v>6758</v>
      </c>
      <c r="Y4093" t="s">
        <v>439</v>
      </c>
      <c r="Z4093" t="s">
        <v>116</v>
      </c>
      <c r="AA4093" t="s">
        <v>6759</v>
      </c>
      <c r="AB4093" t="s">
        <v>135</v>
      </c>
      <c r="AC4093" t="s">
        <v>119</v>
      </c>
      <c r="AD4093" t="s">
        <v>120</v>
      </c>
      <c r="AE4093" t="s">
        <v>121</v>
      </c>
      <c r="AF4093" t="s">
        <v>1047</v>
      </c>
      <c r="AG4093" t="s">
        <v>123</v>
      </c>
    </row>
    <row r="4094" spans="1:33" x14ac:dyDescent="0.25">
      <c r="A4094">
        <v>1609937705</v>
      </c>
      <c r="B4094">
        <v>1837416</v>
      </c>
      <c r="C4094" t="s">
        <v>20428</v>
      </c>
      <c r="D4094" t="s">
        <v>20429</v>
      </c>
      <c r="E4094" t="s">
        <v>20430</v>
      </c>
      <c r="L4094" t="s">
        <v>304</v>
      </c>
      <c r="M4094" t="s">
        <v>120</v>
      </c>
      <c r="R4094" t="s">
        <v>20431</v>
      </c>
      <c r="W4094" t="s">
        <v>20430</v>
      </c>
      <c r="X4094" t="s">
        <v>19178</v>
      </c>
      <c r="Y4094" t="s">
        <v>424</v>
      </c>
      <c r="Z4094" t="s">
        <v>116</v>
      </c>
      <c r="AA4094" t="s">
        <v>19179</v>
      </c>
      <c r="AB4094" t="s">
        <v>135</v>
      </c>
      <c r="AC4094" t="s">
        <v>119</v>
      </c>
      <c r="AD4094" t="s">
        <v>120</v>
      </c>
      <c r="AE4094" t="s">
        <v>121</v>
      </c>
      <c r="AF4094" t="s">
        <v>1047</v>
      </c>
      <c r="AG4094" t="s">
        <v>123</v>
      </c>
    </row>
    <row r="4095" spans="1:33" x14ac:dyDescent="0.25">
      <c r="A4095">
        <v>1922169044</v>
      </c>
      <c r="B4095">
        <v>241938</v>
      </c>
      <c r="C4095" t="s">
        <v>20432</v>
      </c>
      <c r="D4095" t="s">
        <v>20433</v>
      </c>
      <c r="E4095" t="s">
        <v>20434</v>
      </c>
      <c r="L4095" t="s">
        <v>304</v>
      </c>
      <c r="M4095" t="s">
        <v>120</v>
      </c>
      <c r="R4095" t="s">
        <v>20435</v>
      </c>
      <c r="W4095" t="s">
        <v>20434</v>
      </c>
      <c r="X4095" t="s">
        <v>19178</v>
      </c>
      <c r="Y4095" t="s">
        <v>424</v>
      </c>
      <c r="Z4095" t="s">
        <v>116</v>
      </c>
      <c r="AA4095" t="s">
        <v>19179</v>
      </c>
      <c r="AB4095" t="s">
        <v>135</v>
      </c>
      <c r="AC4095" t="s">
        <v>119</v>
      </c>
      <c r="AD4095" t="s">
        <v>120</v>
      </c>
      <c r="AE4095" t="s">
        <v>121</v>
      </c>
      <c r="AF4095" t="s">
        <v>1047</v>
      </c>
      <c r="AG4095" t="s">
        <v>123</v>
      </c>
    </row>
    <row r="4096" spans="1:33" x14ac:dyDescent="0.25">
      <c r="A4096">
        <v>1104083567</v>
      </c>
      <c r="B4096">
        <v>3415116</v>
      </c>
      <c r="C4096" t="s">
        <v>20436</v>
      </c>
      <c r="D4096" t="s">
        <v>20437</v>
      </c>
      <c r="E4096" t="s">
        <v>20438</v>
      </c>
      <c r="L4096" t="s">
        <v>304</v>
      </c>
      <c r="M4096" t="s">
        <v>112</v>
      </c>
      <c r="R4096" t="s">
        <v>20439</v>
      </c>
      <c r="W4096" t="s">
        <v>20438</v>
      </c>
      <c r="X4096" t="s">
        <v>20440</v>
      </c>
      <c r="Y4096" t="s">
        <v>821</v>
      </c>
      <c r="Z4096" t="s">
        <v>116</v>
      </c>
      <c r="AA4096">
        <v>11211</v>
      </c>
      <c r="AB4096" t="s">
        <v>135</v>
      </c>
      <c r="AC4096" t="s">
        <v>119</v>
      </c>
      <c r="AD4096" t="s">
        <v>120</v>
      </c>
      <c r="AE4096" t="s">
        <v>121</v>
      </c>
      <c r="AF4096" t="s">
        <v>1047</v>
      </c>
      <c r="AG4096" t="s">
        <v>123</v>
      </c>
    </row>
    <row r="4097" spans="1:33" x14ac:dyDescent="0.25">
      <c r="A4097">
        <v>1164475042</v>
      </c>
      <c r="B4097">
        <v>1042891</v>
      </c>
      <c r="C4097" t="s">
        <v>20441</v>
      </c>
      <c r="D4097" t="s">
        <v>20442</v>
      </c>
      <c r="E4097" t="s">
        <v>20443</v>
      </c>
      <c r="L4097" t="s">
        <v>304</v>
      </c>
      <c r="M4097" t="s">
        <v>120</v>
      </c>
      <c r="R4097" t="s">
        <v>20444</v>
      </c>
      <c r="W4097" t="s">
        <v>20443</v>
      </c>
      <c r="X4097" t="s">
        <v>20445</v>
      </c>
      <c r="Y4097" t="s">
        <v>821</v>
      </c>
      <c r="Z4097" t="s">
        <v>116</v>
      </c>
      <c r="AA4097" t="s">
        <v>8879</v>
      </c>
      <c r="AB4097" t="s">
        <v>135</v>
      </c>
      <c r="AC4097" t="s">
        <v>119</v>
      </c>
      <c r="AD4097" t="s">
        <v>120</v>
      </c>
      <c r="AE4097" t="s">
        <v>121</v>
      </c>
      <c r="AF4097" t="s">
        <v>1047</v>
      </c>
      <c r="AG4097" t="s">
        <v>123</v>
      </c>
    </row>
    <row r="4098" spans="1:33" x14ac:dyDescent="0.25">
      <c r="A4098">
        <v>1306897541</v>
      </c>
      <c r="B4098">
        <v>2174312</v>
      </c>
      <c r="C4098" t="s">
        <v>20446</v>
      </c>
      <c r="D4098" t="s">
        <v>20447</v>
      </c>
      <c r="E4098" t="s">
        <v>20448</v>
      </c>
      <c r="L4098" t="s">
        <v>131</v>
      </c>
      <c r="M4098" t="s">
        <v>120</v>
      </c>
      <c r="R4098" t="s">
        <v>20449</v>
      </c>
      <c r="W4098" t="s">
        <v>20448</v>
      </c>
      <c r="X4098" t="s">
        <v>20450</v>
      </c>
      <c r="Y4098" t="s">
        <v>1720</v>
      </c>
      <c r="Z4098" t="s">
        <v>116</v>
      </c>
      <c r="AA4098">
        <v>11576</v>
      </c>
      <c r="AB4098" t="s">
        <v>135</v>
      </c>
      <c r="AC4098" t="s">
        <v>119</v>
      </c>
      <c r="AD4098" t="s">
        <v>120</v>
      </c>
      <c r="AE4098" t="s">
        <v>121</v>
      </c>
      <c r="AF4098" t="s">
        <v>1047</v>
      </c>
      <c r="AG4098" t="s">
        <v>123</v>
      </c>
    </row>
    <row r="4099" spans="1:33" x14ac:dyDescent="0.25">
      <c r="A4099">
        <v>1164585725</v>
      </c>
      <c r="B4099">
        <v>3194790</v>
      </c>
      <c r="C4099" t="s">
        <v>20451</v>
      </c>
      <c r="D4099" t="s">
        <v>20452</v>
      </c>
      <c r="E4099" t="s">
        <v>20453</v>
      </c>
      <c r="L4099" t="s">
        <v>70</v>
      </c>
      <c r="M4099" t="s">
        <v>120</v>
      </c>
      <c r="R4099" t="s">
        <v>20454</v>
      </c>
      <c r="W4099" t="s">
        <v>20453</v>
      </c>
      <c r="X4099" t="s">
        <v>20455</v>
      </c>
      <c r="Y4099" t="s">
        <v>1720</v>
      </c>
      <c r="Z4099" t="s">
        <v>116</v>
      </c>
      <c r="AA4099" t="s">
        <v>10308</v>
      </c>
      <c r="AB4099" t="s">
        <v>253</v>
      </c>
      <c r="AC4099" t="s">
        <v>119</v>
      </c>
      <c r="AD4099" t="s">
        <v>120</v>
      </c>
      <c r="AE4099" t="s">
        <v>121</v>
      </c>
      <c r="AF4099" t="s">
        <v>1047</v>
      </c>
      <c r="AG4099" t="s">
        <v>123</v>
      </c>
    </row>
    <row r="4100" spans="1:33" x14ac:dyDescent="0.25">
      <c r="A4100">
        <v>1578627485</v>
      </c>
      <c r="B4100">
        <v>2996303</v>
      </c>
      <c r="C4100" t="s">
        <v>20456</v>
      </c>
      <c r="D4100" t="s">
        <v>20457</v>
      </c>
      <c r="E4100" t="s">
        <v>20458</v>
      </c>
      <c r="G4100" t="s">
        <v>16188</v>
      </c>
      <c r="I4100">
        <v>6317612194</v>
      </c>
      <c r="J4100" t="s">
        <v>16189</v>
      </c>
      <c r="L4100" t="s">
        <v>14</v>
      </c>
      <c r="M4100" t="s">
        <v>120</v>
      </c>
      <c r="R4100" t="s">
        <v>12624</v>
      </c>
      <c r="W4100" t="s">
        <v>20459</v>
      </c>
      <c r="X4100" t="s">
        <v>382</v>
      </c>
      <c r="Y4100" t="s">
        <v>383</v>
      </c>
      <c r="Z4100" t="s">
        <v>116</v>
      </c>
      <c r="AA4100" t="s">
        <v>384</v>
      </c>
      <c r="AB4100" t="s">
        <v>209</v>
      </c>
      <c r="AC4100" t="s">
        <v>119</v>
      </c>
      <c r="AD4100" t="s">
        <v>120</v>
      </c>
      <c r="AE4100" t="s">
        <v>121</v>
      </c>
      <c r="AF4100" t="s">
        <v>122</v>
      </c>
      <c r="AG4100" t="s">
        <v>123</v>
      </c>
    </row>
    <row r="4101" spans="1:33" x14ac:dyDescent="0.25">
      <c r="C4101" t="s">
        <v>20460</v>
      </c>
      <c r="G4101" t="s">
        <v>20460</v>
      </c>
      <c r="H4101" t="s">
        <v>20461</v>
      </c>
      <c r="J4101" t="s">
        <v>20462</v>
      </c>
      <c r="K4101" t="s">
        <v>276</v>
      </c>
      <c r="L4101" t="s">
        <v>390</v>
      </c>
      <c r="M4101" t="s">
        <v>120</v>
      </c>
      <c r="P4101" t="s">
        <v>20460</v>
      </c>
      <c r="Q4101" t="s">
        <v>20463</v>
      </c>
      <c r="AC4101" t="s">
        <v>119</v>
      </c>
      <c r="AD4101" t="s">
        <v>120</v>
      </c>
      <c r="AE4101" t="s">
        <v>393</v>
      </c>
      <c r="AF4101" t="s">
        <v>280</v>
      </c>
      <c r="AG4101" t="s">
        <v>123</v>
      </c>
    </row>
    <row r="4102" spans="1:33" x14ac:dyDescent="0.25">
      <c r="C4102" t="s">
        <v>20464</v>
      </c>
      <c r="G4102" t="s">
        <v>20465</v>
      </c>
      <c r="H4102" t="s">
        <v>20466</v>
      </c>
      <c r="J4102" t="s">
        <v>20467</v>
      </c>
      <c r="K4102" t="s">
        <v>276</v>
      </c>
      <c r="L4102" t="s">
        <v>390</v>
      </c>
      <c r="M4102" t="s">
        <v>120</v>
      </c>
      <c r="N4102" t="s">
        <v>20468</v>
      </c>
      <c r="O4102" t="s">
        <v>17317</v>
      </c>
      <c r="P4102" t="s">
        <v>116</v>
      </c>
      <c r="Q4102">
        <v>11550</v>
      </c>
      <c r="AC4102" t="s">
        <v>119</v>
      </c>
      <c r="AD4102" t="s">
        <v>120</v>
      </c>
      <c r="AE4102" t="s">
        <v>393</v>
      </c>
      <c r="AF4102" t="s">
        <v>280</v>
      </c>
      <c r="AG4102" t="s">
        <v>123</v>
      </c>
    </row>
    <row r="4103" spans="1:33" x14ac:dyDescent="0.25">
      <c r="A4103">
        <v>1457789778</v>
      </c>
      <c r="C4103" t="s">
        <v>20469</v>
      </c>
      <c r="G4103" t="s">
        <v>20470</v>
      </c>
      <c r="H4103" t="s">
        <v>20471</v>
      </c>
      <c r="J4103" t="s">
        <v>20472</v>
      </c>
      <c r="K4103" t="s">
        <v>276</v>
      </c>
      <c r="L4103" t="s">
        <v>151</v>
      </c>
      <c r="M4103" t="s">
        <v>120</v>
      </c>
      <c r="R4103" t="s">
        <v>20473</v>
      </c>
      <c r="S4103" t="s">
        <v>20474</v>
      </c>
      <c r="T4103" t="s">
        <v>402</v>
      </c>
      <c r="U4103" t="s">
        <v>116</v>
      </c>
      <c r="V4103">
        <v>117722004</v>
      </c>
      <c r="AC4103" t="s">
        <v>119</v>
      </c>
      <c r="AD4103" t="s">
        <v>120</v>
      </c>
      <c r="AE4103" t="s">
        <v>153</v>
      </c>
      <c r="AF4103" t="s">
        <v>280</v>
      </c>
      <c r="AG4103" t="s">
        <v>123</v>
      </c>
    </row>
    <row r="4104" spans="1:33" x14ac:dyDescent="0.25">
      <c r="A4104">
        <v>1780996983</v>
      </c>
      <c r="B4104">
        <v>3377144</v>
      </c>
      <c r="C4104" t="s">
        <v>20475</v>
      </c>
      <c r="D4104" t="s">
        <v>20476</v>
      </c>
      <c r="E4104" t="s">
        <v>20477</v>
      </c>
      <c r="G4104" t="s">
        <v>20478</v>
      </c>
      <c r="H4104" t="s">
        <v>20471</v>
      </c>
      <c r="J4104" t="s">
        <v>20472</v>
      </c>
      <c r="L4104" t="s">
        <v>304</v>
      </c>
      <c r="M4104" t="s">
        <v>112</v>
      </c>
      <c r="R4104" t="s">
        <v>20479</v>
      </c>
      <c r="W4104" t="s">
        <v>20477</v>
      </c>
      <c r="X4104" t="s">
        <v>20474</v>
      </c>
      <c r="Y4104" t="s">
        <v>402</v>
      </c>
      <c r="Z4104" t="s">
        <v>116</v>
      </c>
      <c r="AA4104" t="s">
        <v>20480</v>
      </c>
      <c r="AB4104" t="s">
        <v>135</v>
      </c>
      <c r="AC4104" t="s">
        <v>119</v>
      </c>
      <c r="AD4104" t="s">
        <v>120</v>
      </c>
      <c r="AE4104" t="s">
        <v>121</v>
      </c>
      <c r="AF4104" t="s">
        <v>280</v>
      </c>
      <c r="AG4104" t="s">
        <v>123</v>
      </c>
    </row>
    <row r="4105" spans="1:33" x14ac:dyDescent="0.25">
      <c r="A4105">
        <v>1669490314</v>
      </c>
      <c r="B4105">
        <v>953631</v>
      </c>
      <c r="C4105" t="s">
        <v>20481</v>
      </c>
      <c r="D4105" t="s">
        <v>20482</v>
      </c>
      <c r="E4105" t="s">
        <v>20483</v>
      </c>
      <c r="G4105" t="s">
        <v>20478</v>
      </c>
      <c r="H4105" t="s">
        <v>20471</v>
      </c>
      <c r="J4105" t="s">
        <v>20472</v>
      </c>
      <c r="L4105" t="s">
        <v>553</v>
      </c>
      <c r="M4105" t="s">
        <v>120</v>
      </c>
      <c r="R4105" t="s">
        <v>20484</v>
      </c>
      <c r="W4105" t="s">
        <v>20483</v>
      </c>
      <c r="X4105" t="s">
        <v>20485</v>
      </c>
      <c r="Y4105" t="s">
        <v>20486</v>
      </c>
      <c r="Z4105" t="s">
        <v>116</v>
      </c>
      <c r="AA4105" t="s">
        <v>20487</v>
      </c>
      <c r="AB4105" t="s">
        <v>135</v>
      </c>
      <c r="AC4105" t="s">
        <v>119</v>
      </c>
      <c r="AD4105" t="s">
        <v>120</v>
      </c>
      <c r="AE4105" t="s">
        <v>121</v>
      </c>
      <c r="AF4105" t="s">
        <v>280</v>
      </c>
      <c r="AG4105" t="s">
        <v>123</v>
      </c>
    </row>
    <row r="4106" spans="1:33" x14ac:dyDescent="0.25">
      <c r="A4106">
        <v>1871656371</v>
      </c>
      <c r="C4106" t="s">
        <v>20488</v>
      </c>
      <c r="G4106" t="s">
        <v>20489</v>
      </c>
      <c r="H4106" t="s">
        <v>20490</v>
      </c>
      <c r="J4106" t="s">
        <v>20491</v>
      </c>
      <c r="K4106" t="s">
        <v>276</v>
      </c>
      <c r="L4106" t="s">
        <v>151</v>
      </c>
      <c r="M4106" t="s">
        <v>120</v>
      </c>
      <c r="R4106" t="s">
        <v>20492</v>
      </c>
      <c r="S4106" t="s">
        <v>20493</v>
      </c>
      <c r="T4106" t="s">
        <v>8843</v>
      </c>
      <c r="U4106" t="s">
        <v>116</v>
      </c>
      <c r="V4106">
        <v>110012024</v>
      </c>
      <c r="AC4106" t="s">
        <v>119</v>
      </c>
      <c r="AD4106" t="s">
        <v>120</v>
      </c>
      <c r="AE4106" t="s">
        <v>153</v>
      </c>
      <c r="AF4106" t="s">
        <v>280</v>
      </c>
      <c r="AG4106" t="s">
        <v>123</v>
      </c>
    </row>
    <row r="4107" spans="1:33" x14ac:dyDescent="0.25">
      <c r="B4107">
        <v>1994449</v>
      </c>
      <c r="C4107" t="s">
        <v>20494</v>
      </c>
      <c r="D4107" t="s">
        <v>20495</v>
      </c>
      <c r="E4107" t="s">
        <v>20496</v>
      </c>
      <c r="F4107">
        <v>113247040</v>
      </c>
      <c r="G4107" t="s">
        <v>20497</v>
      </c>
      <c r="H4107" t="s">
        <v>20498</v>
      </c>
      <c r="J4107" t="s">
        <v>20499</v>
      </c>
      <c r="L4107" t="s">
        <v>68</v>
      </c>
      <c r="M4107" t="s">
        <v>120</v>
      </c>
      <c r="W4107" t="s">
        <v>20500</v>
      </c>
      <c r="X4107" t="s">
        <v>20501</v>
      </c>
      <c r="Y4107" t="s">
        <v>609</v>
      </c>
      <c r="Z4107" t="s">
        <v>116</v>
      </c>
      <c r="AA4107" t="s">
        <v>20502</v>
      </c>
      <c r="AB4107" t="s">
        <v>118</v>
      </c>
      <c r="AC4107" t="s">
        <v>119</v>
      </c>
      <c r="AD4107" t="s">
        <v>120</v>
      </c>
      <c r="AE4107" t="s">
        <v>121</v>
      </c>
      <c r="AF4107" t="s">
        <v>122</v>
      </c>
      <c r="AG4107" t="s">
        <v>123</v>
      </c>
    </row>
    <row r="4108" spans="1:33" x14ac:dyDescent="0.25">
      <c r="A4108">
        <v>1558738831</v>
      </c>
      <c r="C4108" t="s">
        <v>20503</v>
      </c>
      <c r="G4108" t="s">
        <v>20504</v>
      </c>
      <c r="H4108" t="s">
        <v>20505</v>
      </c>
      <c r="J4108" t="s">
        <v>20506</v>
      </c>
      <c r="K4108" t="s">
        <v>276</v>
      </c>
      <c r="L4108" t="s">
        <v>151</v>
      </c>
      <c r="M4108" t="s">
        <v>120</v>
      </c>
      <c r="R4108" t="s">
        <v>20507</v>
      </c>
      <c r="S4108" t="s">
        <v>20508</v>
      </c>
      <c r="T4108" t="s">
        <v>13522</v>
      </c>
      <c r="U4108" t="s">
        <v>116</v>
      </c>
      <c r="V4108">
        <v>117131653</v>
      </c>
      <c r="AC4108" t="s">
        <v>119</v>
      </c>
      <c r="AD4108" t="s">
        <v>120</v>
      </c>
      <c r="AE4108" t="s">
        <v>153</v>
      </c>
      <c r="AF4108" t="s">
        <v>280</v>
      </c>
      <c r="AG4108" t="s">
        <v>123</v>
      </c>
    </row>
    <row r="4109" spans="1:33" x14ac:dyDescent="0.25">
      <c r="A4109">
        <v>1174727440</v>
      </c>
      <c r="B4109">
        <v>3541480</v>
      </c>
      <c r="C4109" t="s">
        <v>20509</v>
      </c>
      <c r="D4109" t="s">
        <v>20510</v>
      </c>
      <c r="E4109" t="s">
        <v>20511</v>
      </c>
      <c r="G4109" t="s">
        <v>20504</v>
      </c>
      <c r="H4109" t="s">
        <v>20505</v>
      </c>
      <c r="J4109" t="s">
        <v>20506</v>
      </c>
      <c r="L4109" t="s">
        <v>522</v>
      </c>
      <c r="M4109" t="s">
        <v>120</v>
      </c>
      <c r="R4109" t="s">
        <v>20512</v>
      </c>
      <c r="W4109" t="s">
        <v>20511</v>
      </c>
      <c r="X4109" t="s">
        <v>20513</v>
      </c>
      <c r="Y4109" t="s">
        <v>20514</v>
      </c>
      <c r="Z4109" t="s">
        <v>116</v>
      </c>
      <c r="AA4109" t="s">
        <v>20515</v>
      </c>
      <c r="AB4109" t="s">
        <v>633</v>
      </c>
      <c r="AC4109" t="s">
        <v>119</v>
      </c>
      <c r="AD4109" t="s">
        <v>120</v>
      </c>
      <c r="AE4109" t="s">
        <v>121</v>
      </c>
      <c r="AF4109" t="s">
        <v>122</v>
      </c>
      <c r="AG4109" t="s">
        <v>123</v>
      </c>
    </row>
    <row r="4110" spans="1:33" x14ac:dyDescent="0.25">
      <c r="A4110">
        <v>1437592557</v>
      </c>
      <c r="B4110">
        <v>3575220</v>
      </c>
      <c r="C4110" t="s">
        <v>20516</v>
      </c>
      <c r="D4110" t="s">
        <v>20517</v>
      </c>
      <c r="E4110" t="s">
        <v>20518</v>
      </c>
      <c r="G4110" t="s">
        <v>20504</v>
      </c>
      <c r="H4110" t="s">
        <v>20505</v>
      </c>
      <c r="J4110" t="s">
        <v>20506</v>
      </c>
      <c r="L4110" t="s">
        <v>131</v>
      </c>
      <c r="M4110" t="s">
        <v>120</v>
      </c>
      <c r="R4110" t="s">
        <v>20519</v>
      </c>
      <c r="W4110" t="s">
        <v>20520</v>
      </c>
      <c r="X4110" t="s">
        <v>20521</v>
      </c>
      <c r="Y4110" t="s">
        <v>16014</v>
      </c>
      <c r="Z4110" t="s">
        <v>116</v>
      </c>
      <c r="AA4110" t="s">
        <v>20522</v>
      </c>
      <c r="AB4110" t="s">
        <v>627</v>
      </c>
      <c r="AC4110" t="s">
        <v>119</v>
      </c>
      <c r="AD4110" t="s">
        <v>120</v>
      </c>
      <c r="AE4110" t="s">
        <v>121</v>
      </c>
      <c r="AG4110" t="s">
        <v>123</v>
      </c>
    </row>
    <row r="4111" spans="1:33" x14ac:dyDescent="0.25">
      <c r="A4111">
        <v>1942420989</v>
      </c>
      <c r="B4111">
        <v>2256251</v>
      </c>
      <c r="C4111" t="s">
        <v>20523</v>
      </c>
      <c r="D4111" t="s">
        <v>20524</v>
      </c>
      <c r="E4111" t="s">
        <v>20525</v>
      </c>
      <c r="G4111" t="s">
        <v>20526</v>
      </c>
      <c r="H4111" t="s">
        <v>20527</v>
      </c>
      <c r="J4111" t="s">
        <v>20528</v>
      </c>
      <c r="L4111" t="s">
        <v>6337</v>
      </c>
      <c r="M4111" t="s">
        <v>112</v>
      </c>
      <c r="R4111" t="s">
        <v>20529</v>
      </c>
      <c r="W4111" t="s">
        <v>20525</v>
      </c>
      <c r="X4111" t="s">
        <v>15836</v>
      </c>
      <c r="Y4111" t="s">
        <v>207</v>
      </c>
      <c r="Z4111" t="s">
        <v>116</v>
      </c>
      <c r="AA4111" t="s">
        <v>15837</v>
      </c>
      <c r="AB4111" t="s">
        <v>194</v>
      </c>
      <c r="AC4111" t="s">
        <v>119</v>
      </c>
      <c r="AD4111" t="s">
        <v>120</v>
      </c>
      <c r="AE4111" t="s">
        <v>121</v>
      </c>
      <c r="AF4111" t="s">
        <v>122</v>
      </c>
      <c r="AG4111" t="s">
        <v>123</v>
      </c>
    </row>
    <row r="4112" spans="1:33" x14ac:dyDescent="0.25">
      <c r="A4112">
        <v>1588662829</v>
      </c>
      <c r="B4112">
        <v>278597</v>
      </c>
      <c r="C4112" t="s">
        <v>20530</v>
      </c>
      <c r="D4112" t="s">
        <v>20531</v>
      </c>
      <c r="E4112" t="s">
        <v>20532</v>
      </c>
      <c r="G4112" t="s">
        <v>20526</v>
      </c>
      <c r="H4112" t="s">
        <v>20527</v>
      </c>
      <c r="J4112" t="s">
        <v>20528</v>
      </c>
      <c r="L4112" t="s">
        <v>304</v>
      </c>
      <c r="M4112" t="s">
        <v>112</v>
      </c>
      <c r="R4112" t="s">
        <v>20533</v>
      </c>
      <c r="W4112" t="s">
        <v>20532</v>
      </c>
      <c r="X4112" t="s">
        <v>20534</v>
      </c>
      <c r="Y4112" t="s">
        <v>296</v>
      </c>
      <c r="Z4112" t="s">
        <v>116</v>
      </c>
      <c r="AA4112" t="s">
        <v>20535</v>
      </c>
      <c r="AB4112" t="s">
        <v>135</v>
      </c>
      <c r="AC4112" t="s">
        <v>119</v>
      </c>
      <c r="AD4112" t="s">
        <v>120</v>
      </c>
      <c r="AE4112" t="s">
        <v>121</v>
      </c>
      <c r="AF4112" t="s">
        <v>122</v>
      </c>
      <c r="AG4112" t="s">
        <v>123</v>
      </c>
    </row>
    <row r="4113" spans="1:33" x14ac:dyDescent="0.25">
      <c r="A4113">
        <v>1144380114</v>
      </c>
      <c r="B4113">
        <v>1181382</v>
      </c>
      <c r="C4113" t="s">
        <v>20536</v>
      </c>
      <c r="D4113" t="s">
        <v>20537</v>
      </c>
      <c r="E4113" t="s">
        <v>20538</v>
      </c>
      <c r="G4113" t="s">
        <v>20526</v>
      </c>
      <c r="H4113" t="s">
        <v>20527</v>
      </c>
      <c r="J4113" t="s">
        <v>20528</v>
      </c>
      <c r="L4113" t="s">
        <v>304</v>
      </c>
      <c r="M4113" t="s">
        <v>112</v>
      </c>
      <c r="R4113" t="s">
        <v>20539</v>
      </c>
      <c r="W4113" t="s">
        <v>20538</v>
      </c>
      <c r="X4113" t="s">
        <v>20540</v>
      </c>
      <c r="Y4113" t="s">
        <v>625</v>
      </c>
      <c r="Z4113" t="s">
        <v>116</v>
      </c>
      <c r="AA4113" t="s">
        <v>20541</v>
      </c>
      <c r="AB4113" t="s">
        <v>135</v>
      </c>
      <c r="AC4113" t="s">
        <v>119</v>
      </c>
      <c r="AD4113" t="s">
        <v>120</v>
      </c>
      <c r="AE4113" t="s">
        <v>121</v>
      </c>
      <c r="AF4113" t="s">
        <v>122</v>
      </c>
      <c r="AG4113" t="s">
        <v>123</v>
      </c>
    </row>
    <row r="4114" spans="1:33" x14ac:dyDescent="0.25">
      <c r="A4114">
        <v>1639594005</v>
      </c>
      <c r="C4114" t="s">
        <v>20542</v>
      </c>
      <c r="G4114" t="s">
        <v>16483</v>
      </c>
      <c r="H4114" t="s">
        <v>622</v>
      </c>
      <c r="J4114" t="s">
        <v>13210</v>
      </c>
      <c r="K4114" t="s">
        <v>276</v>
      </c>
      <c r="L4114" t="s">
        <v>151</v>
      </c>
      <c r="M4114" t="s">
        <v>120</v>
      </c>
      <c r="R4114" t="s">
        <v>18645</v>
      </c>
      <c r="S4114" t="s">
        <v>20543</v>
      </c>
      <c r="T4114" t="s">
        <v>2058</v>
      </c>
      <c r="U4114" t="s">
        <v>116</v>
      </c>
      <c r="V4114">
        <v>119685060</v>
      </c>
      <c r="AC4114" t="s">
        <v>119</v>
      </c>
      <c r="AD4114" t="s">
        <v>120</v>
      </c>
      <c r="AE4114" t="s">
        <v>153</v>
      </c>
      <c r="AF4114" t="s">
        <v>280</v>
      </c>
      <c r="AG4114" t="s">
        <v>123</v>
      </c>
    </row>
    <row r="4115" spans="1:33" x14ac:dyDescent="0.25">
      <c r="A4115">
        <v>1851321152</v>
      </c>
      <c r="B4115">
        <v>3003707</v>
      </c>
      <c r="C4115" t="s">
        <v>20544</v>
      </c>
      <c r="D4115" t="s">
        <v>2985</v>
      </c>
      <c r="E4115" t="s">
        <v>2986</v>
      </c>
      <c r="G4115" t="s">
        <v>16483</v>
      </c>
      <c r="H4115" t="s">
        <v>622</v>
      </c>
      <c r="J4115" t="s">
        <v>13210</v>
      </c>
      <c r="L4115" t="s">
        <v>2987</v>
      </c>
      <c r="M4115" t="s">
        <v>112</v>
      </c>
      <c r="R4115" t="s">
        <v>2988</v>
      </c>
      <c r="W4115" t="s">
        <v>2986</v>
      </c>
      <c r="X4115" t="s">
        <v>2989</v>
      </c>
      <c r="Y4115" t="s">
        <v>2040</v>
      </c>
      <c r="Z4115" t="s">
        <v>116</v>
      </c>
      <c r="AA4115" t="s">
        <v>2990</v>
      </c>
      <c r="AB4115" t="s">
        <v>194</v>
      </c>
      <c r="AC4115" t="s">
        <v>119</v>
      </c>
      <c r="AD4115" t="s">
        <v>120</v>
      </c>
      <c r="AE4115" t="s">
        <v>121</v>
      </c>
      <c r="AF4115" t="s">
        <v>122</v>
      </c>
      <c r="AG4115" t="s">
        <v>123</v>
      </c>
    </row>
    <row r="4116" spans="1:33" x14ac:dyDescent="0.25">
      <c r="A4116">
        <v>1801990015</v>
      </c>
      <c r="B4116">
        <v>3003692</v>
      </c>
      <c r="C4116" t="s">
        <v>20545</v>
      </c>
      <c r="D4116" t="s">
        <v>2985</v>
      </c>
      <c r="E4116" t="s">
        <v>2986</v>
      </c>
      <c r="G4116" t="s">
        <v>16483</v>
      </c>
      <c r="H4116" t="s">
        <v>622</v>
      </c>
      <c r="J4116" t="s">
        <v>13210</v>
      </c>
      <c r="L4116" t="s">
        <v>2987</v>
      </c>
      <c r="M4116" t="s">
        <v>112</v>
      </c>
      <c r="R4116" t="s">
        <v>2988</v>
      </c>
      <c r="W4116" t="s">
        <v>2986</v>
      </c>
      <c r="X4116" t="s">
        <v>2989</v>
      </c>
      <c r="Y4116" t="s">
        <v>2040</v>
      </c>
      <c r="Z4116" t="s">
        <v>116</v>
      </c>
      <c r="AA4116" t="s">
        <v>2990</v>
      </c>
      <c r="AB4116" t="s">
        <v>194</v>
      </c>
      <c r="AC4116" t="s">
        <v>119</v>
      </c>
      <c r="AD4116" t="s">
        <v>120</v>
      </c>
      <c r="AE4116" t="s">
        <v>121</v>
      </c>
      <c r="AF4116" t="s">
        <v>122</v>
      </c>
      <c r="AG4116" t="s">
        <v>123</v>
      </c>
    </row>
    <row r="4117" spans="1:33" x14ac:dyDescent="0.25">
      <c r="A4117">
        <v>1710081922</v>
      </c>
      <c r="B4117">
        <v>3003683</v>
      </c>
      <c r="C4117" t="s">
        <v>20546</v>
      </c>
      <c r="D4117" t="s">
        <v>2985</v>
      </c>
      <c r="E4117" t="s">
        <v>2986</v>
      </c>
      <c r="G4117" t="s">
        <v>16483</v>
      </c>
      <c r="H4117" t="s">
        <v>622</v>
      </c>
      <c r="J4117" t="s">
        <v>13210</v>
      </c>
      <c r="L4117" t="s">
        <v>2987</v>
      </c>
      <c r="M4117" t="s">
        <v>112</v>
      </c>
      <c r="R4117" t="s">
        <v>2988</v>
      </c>
      <c r="W4117" t="s">
        <v>2986</v>
      </c>
      <c r="X4117" t="s">
        <v>2989</v>
      </c>
      <c r="Y4117" t="s">
        <v>2040</v>
      </c>
      <c r="Z4117" t="s">
        <v>116</v>
      </c>
      <c r="AA4117" t="s">
        <v>2990</v>
      </c>
      <c r="AB4117" t="s">
        <v>194</v>
      </c>
      <c r="AC4117" t="s">
        <v>119</v>
      </c>
      <c r="AD4117" t="s">
        <v>120</v>
      </c>
      <c r="AE4117" t="s">
        <v>121</v>
      </c>
      <c r="AF4117" t="s">
        <v>122</v>
      </c>
      <c r="AG4117" t="s">
        <v>123</v>
      </c>
    </row>
    <row r="4118" spans="1:33" x14ac:dyDescent="0.25">
      <c r="A4118">
        <v>1366546574</v>
      </c>
      <c r="B4118">
        <v>3003610</v>
      </c>
      <c r="C4118" t="s">
        <v>20547</v>
      </c>
      <c r="D4118" t="s">
        <v>2985</v>
      </c>
      <c r="E4118" t="s">
        <v>2986</v>
      </c>
      <c r="G4118" t="s">
        <v>16483</v>
      </c>
      <c r="H4118" t="s">
        <v>622</v>
      </c>
      <c r="J4118" t="s">
        <v>13210</v>
      </c>
      <c r="L4118" t="s">
        <v>2987</v>
      </c>
      <c r="M4118" t="s">
        <v>112</v>
      </c>
      <c r="R4118" t="s">
        <v>2988</v>
      </c>
      <c r="W4118" t="s">
        <v>2986</v>
      </c>
      <c r="X4118" t="s">
        <v>2989</v>
      </c>
      <c r="Y4118" t="s">
        <v>2040</v>
      </c>
      <c r="Z4118" t="s">
        <v>116</v>
      </c>
      <c r="AA4118" t="s">
        <v>2990</v>
      </c>
      <c r="AB4118" t="s">
        <v>194</v>
      </c>
      <c r="AC4118" t="s">
        <v>119</v>
      </c>
      <c r="AD4118" t="s">
        <v>120</v>
      </c>
      <c r="AE4118" t="s">
        <v>121</v>
      </c>
      <c r="AF4118" t="s">
        <v>122</v>
      </c>
      <c r="AG4118" t="s">
        <v>123</v>
      </c>
    </row>
    <row r="4119" spans="1:33" x14ac:dyDescent="0.25">
      <c r="A4119">
        <v>1275637480</v>
      </c>
      <c r="B4119">
        <v>3003601</v>
      </c>
      <c r="C4119" t="s">
        <v>20548</v>
      </c>
      <c r="D4119" t="s">
        <v>2985</v>
      </c>
      <c r="E4119" t="s">
        <v>2986</v>
      </c>
      <c r="G4119" t="s">
        <v>16483</v>
      </c>
      <c r="H4119" t="s">
        <v>622</v>
      </c>
      <c r="J4119" t="s">
        <v>13210</v>
      </c>
      <c r="L4119" t="s">
        <v>2987</v>
      </c>
      <c r="M4119" t="s">
        <v>112</v>
      </c>
      <c r="R4119" t="s">
        <v>2988</v>
      </c>
      <c r="W4119" t="s">
        <v>2986</v>
      </c>
      <c r="X4119" t="s">
        <v>2989</v>
      </c>
      <c r="Y4119" t="s">
        <v>2040</v>
      </c>
      <c r="Z4119" t="s">
        <v>116</v>
      </c>
      <c r="AA4119" t="s">
        <v>2990</v>
      </c>
      <c r="AB4119" t="s">
        <v>194</v>
      </c>
      <c r="AC4119" t="s">
        <v>119</v>
      </c>
      <c r="AD4119" t="s">
        <v>120</v>
      </c>
      <c r="AE4119" t="s">
        <v>121</v>
      </c>
      <c r="AF4119" t="s">
        <v>122</v>
      </c>
      <c r="AG4119" t="s">
        <v>123</v>
      </c>
    </row>
    <row r="4120" spans="1:33" x14ac:dyDescent="0.25">
      <c r="A4120">
        <v>1184728396</v>
      </c>
      <c r="B4120">
        <v>473170</v>
      </c>
      <c r="C4120" t="s">
        <v>20549</v>
      </c>
      <c r="D4120" t="s">
        <v>2985</v>
      </c>
      <c r="E4120" t="s">
        <v>2986</v>
      </c>
      <c r="G4120" t="s">
        <v>16483</v>
      </c>
      <c r="H4120" t="s">
        <v>622</v>
      </c>
      <c r="J4120" t="s">
        <v>13210</v>
      </c>
      <c r="L4120" t="s">
        <v>2987</v>
      </c>
      <c r="M4120" t="s">
        <v>112</v>
      </c>
      <c r="R4120" t="s">
        <v>2988</v>
      </c>
      <c r="W4120" t="s">
        <v>2986</v>
      </c>
      <c r="X4120" t="s">
        <v>2989</v>
      </c>
      <c r="Y4120" t="s">
        <v>2040</v>
      </c>
      <c r="Z4120" t="s">
        <v>116</v>
      </c>
      <c r="AA4120" t="s">
        <v>2990</v>
      </c>
      <c r="AB4120" t="s">
        <v>194</v>
      </c>
      <c r="AC4120" t="s">
        <v>119</v>
      </c>
      <c r="AD4120" t="s">
        <v>120</v>
      </c>
      <c r="AE4120" t="s">
        <v>121</v>
      </c>
      <c r="AF4120" t="s">
        <v>122</v>
      </c>
      <c r="AG4120" t="s">
        <v>123</v>
      </c>
    </row>
    <row r="4121" spans="1:33" x14ac:dyDescent="0.25">
      <c r="A4121">
        <v>1023223641</v>
      </c>
      <c r="C4121" t="s">
        <v>20550</v>
      </c>
      <c r="G4121" t="s">
        <v>14261</v>
      </c>
      <c r="H4121" t="s">
        <v>20551</v>
      </c>
      <c r="J4121" t="s">
        <v>20552</v>
      </c>
      <c r="K4121" t="s">
        <v>276</v>
      </c>
      <c r="L4121" t="s">
        <v>151</v>
      </c>
      <c r="M4121" t="s">
        <v>120</v>
      </c>
      <c r="R4121" t="s">
        <v>20553</v>
      </c>
      <c r="S4121" t="s">
        <v>20554</v>
      </c>
      <c r="T4121" t="s">
        <v>272</v>
      </c>
      <c r="U4121" t="s">
        <v>116</v>
      </c>
      <c r="V4121">
        <v>117433303</v>
      </c>
      <c r="AC4121" t="s">
        <v>119</v>
      </c>
      <c r="AD4121" t="s">
        <v>120</v>
      </c>
      <c r="AE4121" t="s">
        <v>153</v>
      </c>
      <c r="AF4121" t="s">
        <v>122</v>
      </c>
      <c r="AG4121" t="s">
        <v>123</v>
      </c>
    </row>
    <row r="4122" spans="1:33" x14ac:dyDescent="0.25">
      <c r="A4122">
        <v>1265647895</v>
      </c>
      <c r="B4122">
        <v>4350616</v>
      </c>
      <c r="C4122" t="s">
        <v>20555</v>
      </c>
      <c r="D4122" t="s">
        <v>20556</v>
      </c>
      <c r="E4122" t="s">
        <v>20557</v>
      </c>
      <c r="G4122" t="s">
        <v>14261</v>
      </c>
      <c r="H4122" t="s">
        <v>20551</v>
      </c>
      <c r="J4122" t="s">
        <v>20552</v>
      </c>
      <c r="L4122" t="s">
        <v>151</v>
      </c>
      <c r="M4122" t="s">
        <v>120</v>
      </c>
      <c r="R4122" t="s">
        <v>20557</v>
      </c>
      <c r="W4122" t="s">
        <v>20557</v>
      </c>
      <c r="X4122" t="s">
        <v>3044</v>
      </c>
      <c r="Y4122" t="s">
        <v>1475</v>
      </c>
      <c r="Z4122" t="s">
        <v>116</v>
      </c>
      <c r="AA4122" t="s">
        <v>3045</v>
      </c>
      <c r="AB4122" t="s">
        <v>135</v>
      </c>
      <c r="AC4122" t="s">
        <v>119</v>
      </c>
      <c r="AD4122" t="s">
        <v>120</v>
      </c>
      <c r="AE4122" t="s">
        <v>121</v>
      </c>
      <c r="AF4122" t="s">
        <v>122</v>
      </c>
      <c r="AG4122" t="s">
        <v>123</v>
      </c>
    </row>
    <row r="4123" spans="1:33" x14ac:dyDescent="0.25">
      <c r="A4123">
        <v>1508039520</v>
      </c>
      <c r="B4123">
        <v>3296999</v>
      </c>
      <c r="C4123" t="s">
        <v>20558</v>
      </c>
      <c r="D4123" t="s">
        <v>20559</v>
      </c>
      <c r="E4123" t="s">
        <v>20560</v>
      </c>
      <c r="G4123" t="s">
        <v>14261</v>
      </c>
      <c r="H4123" t="s">
        <v>20551</v>
      </c>
      <c r="J4123" t="s">
        <v>20552</v>
      </c>
      <c r="L4123" t="s">
        <v>131</v>
      </c>
      <c r="M4123" t="s">
        <v>120</v>
      </c>
      <c r="R4123" t="s">
        <v>20561</v>
      </c>
      <c r="W4123" t="s">
        <v>20562</v>
      </c>
      <c r="X4123" t="s">
        <v>2583</v>
      </c>
      <c r="Y4123" t="s">
        <v>2584</v>
      </c>
      <c r="Z4123" t="s">
        <v>116</v>
      </c>
      <c r="AA4123" t="s">
        <v>2585</v>
      </c>
      <c r="AB4123" t="s">
        <v>135</v>
      </c>
      <c r="AC4123" t="s">
        <v>119</v>
      </c>
      <c r="AD4123" t="s">
        <v>120</v>
      </c>
      <c r="AE4123" t="s">
        <v>121</v>
      </c>
      <c r="AF4123" t="s">
        <v>122</v>
      </c>
      <c r="AG4123" t="s">
        <v>123</v>
      </c>
    </row>
    <row r="4124" spans="1:33" x14ac:dyDescent="0.25">
      <c r="A4124">
        <v>1700843067</v>
      </c>
      <c r="B4124">
        <v>2229725</v>
      </c>
      <c r="C4124" t="s">
        <v>20563</v>
      </c>
      <c r="D4124" t="s">
        <v>20564</v>
      </c>
      <c r="E4124" t="s">
        <v>20565</v>
      </c>
      <c r="G4124" t="s">
        <v>14261</v>
      </c>
      <c r="H4124" t="s">
        <v>20551</v>
      </c>
      <c r="J4124" t="s">
        <v>20552</v>
      </c>
      <c r="L4124" t="s">
        <v>553</v>
      </c>
      <c r="M4124" t="s">
        <v>120</v>
      </c>
      <c r="R4124" t="s">
        <v>20566</v>
      </c>
      <c r="W4124" t="s">
        <v>20565</v>
      </c>
      <c r="X4124" t="s">
        <v>10700</v>
      </c>
      <c r="Y4124" t="s">
        <v>296</v>
      </c>
      <c r="Z4124" t="s">
        <v>116</v>
      </c>
      <c r="AA4124" t="s">
        <v>10701</v>
      </c>
      <c r="AB4124" t="s">
        <v>135</v>
      </c>
      <c r="AC4124" t="s">
        <v>119</v>
      </c>
      <c r="AD4124" t="s">
        <v>120</v>
      </c>
      <c r="AE4124" t="s">
        <v>121</v>
      </c>
      <c r="AF4124" t="s">
        <v>122</v>
      </c>
      <c r="AG4124" t="s">
        <v>123</v>
      </c>
    </row>
    <row r="4125" spans="1:33" x14ac:dyDescent="0.25">
      <c r="A4125">
        <v>1063407898</v>
      </c>
      <c r="B4125">
        <v>1027292</v>
      </c>
      <c r="C4125" t="s">
        <v>20567</v>
      </c>
      <c r="D4125" t="s">
        <v>20568</v>
      </c>
      <c r="E4125" t="s">
        <v>20569</v>
      </c>
      <c r="G4125" t="s">
        <v>14261</v>
      </c>
      <c r="H4125" t="s">
        <v>20551</v>
      </c>
      <c r="J4125" t="s">
        <v>20552</v>
      </c>
      <c r="L4125" t="s">
        <v>304</v>
      </c>
      <c r="M4125" t="s">
        <v>120</v>
      </c>
      <c r="R4125" t="s">
        <v>20570</v>
      </c>
      <c r="W4125" t="s">
        <v>20569</v>
      </c>
      <c r="X4125" t="s">
        <v>20571</v>
      </c>
      <c r="Y4125" t="s">
        <v>296</v>
      </c>
      <c r="Z4125" t="s">
        <v>116</v>
      </c>
      <c r="AA4125" t="s">
        <v>8482</v>
      </c>
      <c r="AB4125" t="s">
        <v>135</v>
      </c>
      <c r="AC4125" t="s">
        <v>119</v>
      </c>
      <c r="AD4125" t="s">
        <v>120</v>
      </c>
      <c r="AE4125" t="s">
        <v>121</v>
      </c>
      <c r="AF4125" t="s">
        <v>122</v>
      </c>
      <c r="AG4125" t="s">
        <v>123</v>
      </c>
    </row>
    <row r="4126" spans="1:33" x14ac:dyDescent="0.25">
      <c r="A4126">
        <v>1598025702</v>
      </c>
      <c r="B4126">
        <v>4180392</v>
      </c>
      <c r="C4126" t="s">
        <v>20572</v>
      </c>
      <c r="D4126" t="s">
        <v>20573</v>
      </c>
      <c r="E4126" t="s">
        <v>20574</v>
      </c>
      <c r="G4126" t="s">
        <v>14261</v>
      </c>
      <c r="H4126" t="s">
        <v>20551</v>
      </c>
      <c r="J4126" t="s">
        <v>20552</v>
      </c>
      <c r="L4126" t="s">
        <v>308</v>
      </c>
      <c r="M4126" t="s">
        <v>120</v>
      </c>
      <c r="R4126" t="s">
        <v>20574</v>
      </c>
      <c r="W4126" t="s">
        <v>20574</v>
      </c>
      <c r="X4126" t="s">
        <v>20575</v>
      </c>
      <c r="Y4126" t="s">
        <v>296</v>
      </c>
      <c r="Z4126" t="s">
        <v>116</v>
      </c>
      <c r="AA4126" t="s">
        <v>8482</v>
      </c>
      <c r="AB4126" t="s">
        <v>135</v>
      </c>
      <c r="AC4126" t="s">
        <v>119</v>
      </c>
      <c r="AD4126" t="s">
        <v>120</v>
      </c>
      <c r="AE4126" t="s">
        <v>121</v>
      </c>
      <c r="AF4126" t="s">
        <v>122</v>
      </c>
      <c r="AG4126" t="s">
        <v>123</v>
      </c>
    </row>
    <row r="4127" spans="1:33" x14ac:dyDescent="0.25">
      <c r="A4127">
        <v>1538154109</v>
      </c>
      <c r="B4127">
        <v>2358978</v>
      </c>
      <c r="C4127" t="s">
        <v>20576</v>
      </c>
      <c r="D4127" t="s">
        <v>20577</v>
      </c>
      <c r="E4127" t="s">
        <v>20578</v>
      </c>
      <c r="G4127" t="s">
        <v>14261</v>
      </c>
      <c r="H4127" t="s">
        <v>20551</v>
      </c>
      <c r="J4127" t="s">
        <v>20552</v>
      </c>
      <c r="L4127" t="s">
        <v>304</v>
      </c>
      <c r="M4127" t="s">
        <v>120</v>
      </c>
      <c r="R4127" t="s">
        <v>20579</v>
      </c>
      <c r="W4127" t="s">
        <v>20578</v>
      </c>
      <c r="X4127" t="s">
        <v>20571</v>
      </c>
      <c r="Y4127" t="s">
        <v>296</v>
      </c>
      <c r="Z4127" t="s">
        <v>116</v>
      </c>
      <c r="AA4127" t="s">
        <v>8482</v>
      </c>
      <c r="AB4127" t="s">
        <v>135</v>
      </c>
      <c r="AC4127" t="s">
        <v>119</v>
      </c>
      <c r="AD4127" t="s">
        <v>120</v>
      </c>
      <c r="AE4127" t="s">
        <v>121</v>
      </c>
      <c r="AF4127" t="s">
        <v>122</v>
      </c>
      <c r="AG4127" t="s">
        <v>123</v>
      </c>
    </row>
    <row r="4128" spans="1:33" x14ac:dyDescent="0.25">
      <c r="A4128">
        <v>1952395741</v>
      </c>
      <c r="B4128">
        <v>1766898</v>
      </c>
      <c r="C4128" t="s">
        <v>20580</v>
      </c>
      <c r="D4128" t="s">
        <v>20581</v>
      </c>
      <c r="E4128" t="s">
        <v>20582</v>
      </c>
      <c r="G4128" t="s">
        <v>14261</v>
      </c>
      <c r="H4128" t="s">
        <v>20551</v>
      </c>
      <c r="J4128" t="s">
        <v>20552</v>
      </c>
      <c r="L4128" t="s">
        <v>304</v>
      </c>
      <c r="M4128" t="s">
        <v>120</v>
      </c>
      <c r="R4128" t="s">
        <v>20583</v>
      </c>
      <c r="W4128" t="s">
        <v>20582</v>
      </c>
      <c r="X4128" t="s">
        <v>20584</v>
      </c>
      <c r="Y4128" t="s">
        <v>296</v>
      </c>
      <c r="Z4128" t="s">
        <v>116</v>
      </c>
      <c r="AA4128" t="s">
        <v>4426</v>
      </c>
      <c r="AB4128" t="s">
        <v>135</v>
      </c>
      <c r="AC4128" t="s">
        <v>119</v>
      </c>
      <c r="AD4128" t="s">
        <v>120</v>
      </c>
      <c r="AE4128" t="s">
        <v>121</v>
      </c>
      <c r="AF4128" t="s">
        <v>122</v>
      </c>
      <c r="AG4128" t="s">
        <v>123</v>
      </c>
    </row>
    <row r="4129" spans="1:33" x14ac:dyDescent="0.25">
      <c r="A4129">
        <v>1598909079</v>
      </c>
      <c r="B4129">
        <v>2421676</v>
      </c>
      <c r="C4129" t="s">
        <v>20585</v>
      </c>
      <c r="D4129" t="s">
        <v>20586</v>
      </c>
      <c r="E4129" t="s">
        <v>20587</v>
      </c>
      <c r="G4129" t="s">
        <v>20588</v>
      </c>
      <c r="H4129" t="s">
        <v>20589</v>
      </c>
      <c r="J4129" t="s">
        <v>20590</v>
      </c>
      <c r="L4129" t="s">
        <v>553</v>
      </c>
      <c r="M4129" t="s">
        <v>120</v>
      </c>
      <c r="R4129" t="s">
        <v>20591</v>
      </c>
      <c r="W4129" t="s">
        <v>20587</v>
      </c>
      <c r="X4129" t="s">
        <v>6218</v>
      </c>
      <c r="Y4129" t="s">
        <v>6219</v>
      </c>
      <c r="Z4129" t="s">
        <v>116</v>
      </c>
      <c r="AA4129" t="s">
        <v>6220</v>
      </c>
      <c r="AB4129" t="s">
        <v>135</v>
      </c>
      <c r="AC4129" t="s">
        <v>119</v>
      </c>
      <c r="AD4129" t="s">
        <v>120</v>
      </c>
      <c r="AE4129" t="s">
        <v>121</v>
      </c>
      <c r="AF4129" t="s">
        <v>122</v>
      </c>
      <c r="AG4129" t="s">
        <v>123</v>
      </c>
    </row>
    <row r="4130" spans="1:33" x14ac:dyDescent="0.25">
      <c r="A4130">
        <v>1063621209</v>
      </c>
      <c r="B4130">
        <v>4132894</v>
      </c>
      <c r="C4130" t="s">
        <v>20592</v>
      </c>
      <c r="D4130" t="s">
        <v>20593</v>
      </c>
      <c r="E4130" t="s">
        <v>20594</v>
      </c>
      <c r="G4130" t="s">
        <v>20588</v>
      </c>
      <c r="H4130" t="s">
        <v>20595</v>
      </c>
      <c r="J4130" t="s">
        <v>20590</v>
      </c>
      <c r="L4130" t="s">
        <v>553</v>
      </c>
      <c r="M4130" t="s">
        <v>120</v>
      </c>
      <c r="R4130" t="s">
        <v>20596</v>
      </c>
      <c r="W4130" t="s">
        <v>20594</v>
      </c>
      <c r="X4130" t="s">
        <v>20597</v>
      </c>
      <c r="Y4130" t="s">
        <v>181</v>
      </c>
      <c r="Z4130" t="s">
        <v>116</v>
      </c>
      <c r="AA4130" t="s">
        <v>20598</v>
      </c>
      <c r="AB4130" t="s">
        <v>135</v>
      </c>
      <c r="AC4130" t="s">
        <v>119</v>
      </c>
      <c r="AD4130" t="s">
        <v>120</v>
      </c>
      <c r="AE4130" t="s">
        <v>121</v>
      </c>
      <c r="AF4130" t="s">
        <v>122</v>
      </c>
      <c r="AG4130" t="s">
        <v>123</v>
      </c>
    </row>
    <row r="4131" spans="1:33" x14ac:dyDescent="0.25">
      <c r="A4131">
        <v>1073885604</v>
      </c>
      <c r="B4131">
        <v>4178447</v>
      </c>
      <c r="C4131" t="s">
        <v>20599</v>
      </c>
      <c r="D4131" t="s">
        <v>20600</v>
      </c>
      <c r="E4131" t="s">
        <v>20601</v>
      </c>
      <c r="G4131" t="s">
        <v>20588</v>
      </c>
      <c r="H4131" t="s">
        <v>20602</v>
      </c>
      <c r="J4131" t="s">
        <v>20590</v>
      </c>
      <c r="L4131" t="s">
        <v>131</v>
      </c>
      <c r="M4131" t="s">
        <v>120</v>
      </c>
      <c r="R4131" t="s">
        <v>20603</v>
      </c>
      <c r="W4131" t="s">
        <v>20601</v>
      </c>
      <c r="X4131" t="s">
        <v>1813</v>
      </c>
      <c r="Y4131" t="s">
        <v>345</v>
      </c>
      <c r="Z4131" t="s">
        <v>116</v>
      </c>
      <c r="AA4131" t="s">
        <v>1814</v>
      </c>
      <c r="AB4131" t="s">
        <v>135</v>
      </c>
      <c r="AC4131" t="s">
        <v>119</v>
      </c>
      <c r="AD4131" t="s">
        <v>120</v>
      </c>
      <c r="AE4131" t="s">
        <v>121</v>
      </c>
      <c r="AF4131" t="s">
        <v>122</v>
      </c>
      <c r="AG4131" t="s">
        <v>123</v>
      </c>
    </row>
    <row r="4132" spans="1:33" x14ac:dyDescent="0.25">
      <c r="A4132">
        <v>1861625790</v>
      </c>
      <c r="B4132">
        <v>4208251</v>
      </c>
      <c r="C4132" t="s">
        <v>20604</v>
      </c>
      <c r="D4132" t="s">
        <v>20605</v>
      </c>
      <c r="E4132" t="s">
        <v>20606</v>
      </c>
      <c r="G4132" t="s">
        <v>20607</v>
      </c>
      <c r="H4132" t="s">
        <v>20608</v>
      </c>
      <c r="J4132" t="s">
        <v>20609</v>
      </c>
      <c r="L4132" t="s">
        <v>131</v>
      </c>
      <c r="M4132" t="s">
        <v>120</v>
      </c>
      <c r="R4132" t="s">
        <v>20606</v>
      </c>
      <c r="W4132" t="s">
        <v>20606</v>
      </c>
      <c r="X4132" t="s">
        <v>2511</v>
      </c>
      <c r="Y4132" t="s">
        <v>415</v>
      </c>
      <c r="Z4132" t="s">
        <v>116</v>
      </c>
      <c r="AA4132" t="s">
        <v>717</v>
      </c>
      <c r="AB4132" t="s">
        <v>135</v>
      </c>
      <c r="AC4132" t="s">
        <v>119</v>
      </c>
      <c r="AD4132" t="s">
        <v>120</v>
      </c>
      <c r="AE4132" t="s">
        <v>121</v>
      </c>
      <c r="AF4132" t="s">
        <v>122</v>
      </c>
      <c r="AG4132" t="s">
        <v>123</v>
      </c>
    </row>
    <row r="4133" spans="1:33" x14ac:dyDescent="0.25">
      <c r="A4133">
        <v>1851492904</v>
      </c>
      <c r="B4133">
        <v>1856422</v>
      </c>
      <c r="C4133" t="s">
        <v>20610</v>
      </c>
      <c r="D4133" t="s">
        <v>20611</v>
      </c>
      <c r="E4133" t="s">
        <v>20612</v>
      </c>
      <c r="L4133" t="s">
        <v>304</v>
      </c>
      <c r="M4133" t="s">
        <v>120</v>
      </c>
      <c r="R4133" t="s">
        <v>20613</v>
      </c>
      <c r="W4133" t="s">
        <v>20612</v>
      </c>
      <c r="X4133" t="s">
        <v>9813</v>
      </c>
      <c r="Y4133" t="s">
        <v>415</v>
      </c>
      <c r="Z4133" t="s">
        <v>116</v>
      </c>
      <c r="AA4133" t="s">
        <v>9814</v>
      </c>
      <c r="AB4133" t="s">
        <v>135</v>
      </c>
      <c r="AC4133" t="s">
        <v>119</v>
      </c>
      <c r="AD4133" t="s">
        <v>120</v>
      </c>
      <c r="AE4133" t="s">
        <v>121</v>
      </c>
      <c r="AF4133" t="s">
        <v>1047</v>
      </c>
      <c r="AG4133" t="s">
        <v>123</v>
      </c>
    </row>
    <row r="4134" spans="1:33" x14ac:dyDescent="0.25">
      <c r="A4134">
        <v>1356442495</v>
      </c>
      <c r="B4134">
        <v>1165700</v>
      </c>
      <c r="C4134" t="s">
        <v>20614</v>
      </c>
      <c r="D4134" t="s">
        <v>20615</v>
      </c>
      <c r="E4134" t="s">
        <v>20616</v>
      </c>
      <c r="L4134" t="s">
        <v>304</v>
      </c>
      <c r="M4134" t="s">
        <v>120</v>
      </c>
      <c r="R4134" t="s">
        <v>20617</v>
      </c>
      <c r="W4134" t="s">
        <v>20616</v>
      </c>
      <c r="X4134" t="s">
        <v>20618</v>
      </c>
      <c r="Y4134" t="s">
        <v>415</v>
      </c>
      <c r="Z4134" t="s">
        <v>116</v>
      </c>
      <c r="AA4134" t="s">
        <v>20619</v>
      </c>
      <c r="AB4134" t="s">
        <v>135</v>
      </c>
      <c r="AC4134" t="s">
        <v>119</v>
      </c>
      <c r="AD4134" t="s">
        <v>120</v>
      </c>
      <c r="AE4134" t="s">
        <v>121</v>
      </c>
      <c r="AF4134" t="s">
        <v>1047</v>
      </c>
      <c r="AG4134" t="s">
        <v>123</v>
      </c>
    </row>
    <row r="4135" spans="1:33" x14ac:dyDescent="0.25">
      <c r="A4135">
        <v>1891864773</v>
      </c>
      <c r="B4135">
        <v>2841376</v>
      </c>
      <c r="C4135" t="s">
        <v>20620</v>
      </c>
      <c r="D4135" t="s">
        <v>20621</v>
      </c>
      <c r="E4135" t="s">
        <v>20622</v>
      </c>
      <c r="L4135" t="s">
        <v>304</v>
      </c>
      <c r="M4135" t="s">
        <v>120</v>
      </c>
      <c r="R4135" t="s">
        <v>20623</v>
      </c>
      <c r="W4135" t="s">
        <v>20622</v>
      </c>
      <c r="X4135" t="s">
        <v>716</v>
      </c>
      <c r="Y4135" t="s">
        <v>415</v>
      </c>
      <c r="Z4135" t="s">
        <v>116</v>
      </c>
      <c r="AA4135" t="s">
        <v>717</v>
      </c>
      <c r="AB4135" t="s">
        <v>135</v>
      </c>
      <c r="AC4135" t="s">
        <v>119</v>
      </c>
      <c r="AD4135" t="s">
        <v>120</v>
      </c>
      <c r="AE4135" t="s">
        <v>121</v>
      </c>
      <c r="AF4135" t="s">
        <v>1047</v>
      </c>
      <c r="AG4135" t="s">
        <v>123</v>
      </c>
    </row>
    <row r="4136" spans="1:33" x14ac:dyDescent="0.25">
      <c r="A4136">
        <v>1255501045</v>
      </c>
      <c r="B4136">
        <v>3830375</v>
      </c>
      <c r="C4136" t="s">
        <v>20624</v>
      </c>
      <c r="D4136" t="s">
        <v>20625</v>
      </c>
      <c r="E4136" t="s">
        <v>20626</v>
      </c>
      <c r="L4136" t="s">
        <v>70</v>
      </c>
      <c r="M4136" t="s">
        <v>120</v>
      </c>
      <c r="R4136" t="s">
        <v>20627</v>
      </c>
      <c r="W4136" t="s">
        <v>20626</v>
      </c>
      <c r="X4136" t="s">
        <v>9813</v>
      </c>
      <c r="Y4136" t="s">
        <v>415</v>
      </c>
      <c r="Z4136" t="s">
        <v>116</v>
      </c>
      <c r="AA4136" t="s">
        <v>9814</v>
      </c>
      <c r="AB4136" t="s">
        <v>253</v>
      </c>
      <c r="AC4136" t="s">
        <v>119</v>
      </c>
      <c r="AD4136" t="s">
        <v>120</v>
      </c>
      <c r="AE4136" t="s">
        <v>121</v>
      </c>
      <c r="AF4136" t="s">
        <v>1047</v>
      </c>
      <c r="AG4136" t="s">
        <v>123</v>
      </c>
    </row>
    <row r="4137" spans="1:33" x14ac:dyDescent="0.25">
      <c r="A4137">
        <v>1447260070</v>
      </c>
      <c r="B4137">
        <v>1158823</v>
      </c>
      <c r="C4137" t="s">
        <v>20628</v>
      </c>
      <c r="D4137" t="s">
        <v>20629</v>
      </c>
      <c r="E4137" t="s">
        <v>20630</v>
      </c>
      <c r="L4137" t="s">
        <v>131</v>
      </c>
      <c r="M4137" t="s">
        <v>120</v>
      </c>
      <c r="R4137" t="s">
        <v>20631</v>
      </c>
      <c r="W4137" t="s">
        <v>20630</v>
      </c>
      <c r="X4137" t="s">
        <v>20632</v>
      </c>
      <c r="Y4137" t="s">
        <v>20633</v>
      </c>
      <c r="Z4137" t="s">
        <v>116</v>
      </c>
      <c r="AA4137">
        <v>11776</v>
      </c>
      <c r="AB4137" t="s">
        <v>135</v>
      </c>
      <c r="AC4137" t="s">
        <v>119</v>
      </c>
      <c r="AD4137" t="s">
        <v>120</v>
      </c>
      <c r="AE4137" t="s">
        <v>121</v>
      </c>
      <c r="AF4137" t="s">
        <v>1047</v>
      </c>
      <c r="AG4137" t="s">
        <v>123</v>
      </c>
    </row>
    <row r="4138" spans="1:33" x14ac:dyDescent="0.25">
      <c r="A4138">
        <v>1275686396</v>
      </c>
      <c r="B4138">
        <v>1413643</v>
      </c>
      <c r="C4138" t="s">
        <v>20634</v>
      </c>
      <c r="D4138" t="s">
        <v>20635</v>
      </c>
      <c r="E4138" t="s">
        <v>20636</v>
      </c>
      <c r="L4138" t="s">
        <v>304</v>
      </c>
      <c r="M4138" t="s">
        <v>120</v>
      </c>
      <c r="R4138" t="s">
        <v>20637</v>
      </c>
      <c r="W4138" t="s">
        <v>20636</v>
      </c>
      <c r="X4138" t="s">
        <v>6372</v>
      </c>
      <c r="Y4138" t="s">
        <v>141</v>
      </c>
      <c r="Z4138" t="s">
        <v>116</v>
      </c>
      <c r="AA4138" t="s">
        <v>6373</v>
      </c>
      <c r="AB4138" t="s">
        <v>135</v>
      </c>
      <c r="AC4138" t="s">
        <v>119</v>
      </c>
      <c r="AD4138" t="s">
        <v>120</v>
      </c>
      <c r="AE4138" t="s">
        <v>121</v>
      </c>
      <c r="AF4138" t="s">
        <v>1047</v>
      </c>
      <c r="AG4138" t="s">
        <v>123</v>
      </c>
    </row>
    <row r="4139" spans="1:33" x14ac:dyDescent="0.25">
      <c r="A4139">
        <v>1124187349</v>
      </c>
      <c r="B4139">
        <v>274346</v>
      </c>
      <c r="C4139" t="s">
        <v>20638</v>
      </c>
      <c r="D4139" t="s">
        <v>20639</v>
      </c>
      <c r="E4139" t="s">
        <v>20640</v>
      </c>
      <c r="L4139" t="s">
        <v>20641</v>
      </c>
      <c r="M4139" t="s">
        <v>112</v>
      </c>
      <c r="R4139" t="s">
        <v>20642</v>
      </c>
      <c r="W4139" t="s">
        <v>20640</v>
      </c>
      <c r="X4139" t="s">
        <v>20643</v>
      </c>
      <c r="Y4139" t="s">
        <v>1066</v>
      </c>
      <c r="Z4139" t="s">
        <v>116</v>
      </c>
      <c r="AA4139" t="s">
        <v>1067</v>
      </c>
      <c r="AB4139" t="s">
        <v>601</v>
      </c>
      <c r="AC4139" t="s">
        <v>119</v>
      </c>
      <c r="AD4139" t="s">
        <v>120</v>
      </c>
      <c r="AE4139" t="s">
        <v>121</v>
      </c>
      <c r="AF4139" t="s">
        <v>1047</v>
      </c>
      <c r="AG4139" t="s">
        <v>123</v>
      </c>
    </row>
    <row r="4140" spans="1:33" x14ac:dyDescent="0.25">
      <c r="A4140">
        <v>1194884312</v>
      </c>
      <c r="B4140">
        <v>3000328</v>
      </c>
      <c r="C4140" t="s">
        <v>20638</v>
      </c>
      <c r="D4140" t="s">
        <v>20639</v>
      </c>
      <c r="E4140" t="s">
        <v>20640</v>
      </c>
      <c r="L4140" t="s">
        <v>20641</v>
      </c>
      <c r="M4140" t="s">
        <v>112</v>
      </c>
      <c r="R4140" t="s">
        <v>20642</v>
      </c>
      <c r="W4140" t="s">
        <v>20640</v>
      </c>
      <c r="X4140" t="s">
        <v>20643</v>
      </c>
      <c r="Y4140" t="s">
        <v>1066</v>
      </c>
      <c r="Z4140" t="s">
        <v>116</v>
      </c>
      <c r="AA4140" t="s">
        <v>1067</v>
      </c>
      <c r="AB4140" t="s">
        <v>601</v>
      </c>
      <c r="AC4140" t="s">
        <v>119</v>
      </c>
      <c r="AD4140" t="s">
        <v>120</v>
      </c>
      <c r="AE4140" t="s">
        <v>121</v>
      </c>
      <c r="AF4140" t="s">
        <v>1047</v>
      </c>
      <c r="AG4140" t="s">
        <v>123</v>
      </c>
    </row>
    <row r="4141" spans="1:33" x14ac:dyDescent="0.25">
      <c r="A4141">
        <v>1275529612</v>
      </c>
      <c r="B4141">
        <v>439905</v>
      </c>
      <c r="C4141" t="s">
        <v>20638</v>
      </c>
      <c r="D4141" t="s">
        <v>20644</v>
      </c>
      <c r="E4141" t="s">
        <v>20645</v>
      </c>
      <c r="L4141" t="s">
        <v>268</v>
      </c>
      <c r="M4141" t="s">
        <v>112</v>
      </c>
      <c r="R4141" t="s">
        <v>20642</v>
      </c>
      <c r="W4141" t="s">
        <v>20645</v>
      </c>
      <c r="Y4141" t="s">
        <v>279</v>
      </c>
      <c r="Z4141" t="s">
        <v>116</v>
      </c>
      <c r="AA4141" t="s">
        <v>20646</v>
      </c>
      <c r="AB4141" t="s">
        <v>274</v>
      </c>
      <c r="AC4141" t="s">
        <v>119</v>
      </c>
      <c r="AD4141" t="s">
        <v>120</v>
      </c>
      <c r="AE4141" t="s">
        <v>121</v>
      </c>
      <c r="AF4141" t="s">
        <v>1047</v>
      </c>
      <c r="AG4141" t="s">
        <v>123</v>
      </c>
    </row>
    <row r="4142" spans="1:33" x14ac:dyDescent="0.25">
      <c r="A4142">
        <v>1275820961</v>
      </c>
      <c r="B4142">
        <v>3576510</v>
      </c>
      <c r="C4142" t="s">
        <v>20638</v>
      </c>
      <c r="D4142" t="s">
        <v>20647</v>
      </c>
      <c r="E4142" t="s">
        <v>20648</v>
      </c>
      <c r="L4142" t="s">
        <v>151</v>
      </c>
      <c r="M4142" t="s">
        <v>120</v>
      </c>
      <c r="R4142" t="s">
        <v>20649</v>
      </c>
      <c r="W4142" t="s">
        <v>20648</v>
      </c>
      <c r="X4142" t="s">
        <v>1065</v>
      </c>
      <c r="Y4142" t="s">
        <v>1066</v>
      </c>
      <c r="Z4142" t="s">
        <v>116</v>
      </c>
      <c r="AA4142" t="s">
        <v>1067</v>
      </c>
      <c r="AB4142" t="s">
        <v>253</v>
      </c>
      <c r="AC4142" t="s">
        <v>119</v>
      </c>
      <c r="AD4142" t="s">
        <v>120</v>
      </c>
      <c r="AE4142" t="s">
        <v>121</v>
      </c>
      <c r="AF4142" t="s">
        <v>1047</v>
      </c>
      <c r="AG4142" t="s">
        <v>123</v>
      </c>
    </row>
    <row r="4143" spans="1:33" x14ac:dyDescent="0.25">
      <c r="A4143">
        <v>1518901180</v>
      </c>
      <c r="B4143">
        <v>3540672</v>
      </c>
      <c r="C4143" t="s">
        <v>20638</v>
      </c>
      <c r="D4143" t="s">
        <v>20650</v>
      </c>
      <c r="E4143" t="s">
        <v>20648</v>
      </c>
      <c r="L4143" t="s">
        <v>70</v>
      </c>
      <c r="M4143" t="s">
        <v>120</v>
      </c>
      <c r="R4143" t="s">
        <v>20642</v>
      </c>
      <c r="W4143" t="s">
        <v>20648</v>
      </c>
      <c r="X4143" t="s">
        <v>1065</v>
      </c>
      <c r="Y4143" t="s">
        <v>1066</v>
      </c>
      <c r="Z4143" t="s">
        <v>116</v>
      </c>
      <c r="AA4143" t="s">
        <v>1067</v>
      </c>
      <c r="AB4143" t="s">
        <v>253</v>
      </c>
      <c r="AC4143" t="s">
        <v>119</v>
      </c>
      <c r="AD4143" t="s">
        <v>120</v>
      </c>
      <c r="AE4143" t="s">
        <v>121</v>
      </c>
      <c r="AF4143" t="s">
        <v>1047</v>
      </c>
      <c r="AG4143" t="s">
        <v>123</v>
      </c>
    </row>
    <row r="4144" spans="1:33" x14ac:dyDescent="0.25">
      <c r="A4144">
        <v>1548501620</v>
      </c>
      <c r="B4144">
        <v>3549548</v>
      </c>
      <c r="C4144" t="s">
        <v>20638</v>
      </c>
      <c r="D4144" t="s">
        <v>20651</v>
      </c>
      <c r="E4144" t="s">
        <v>20652</v>
      </c>
      <c r="L4144" t="s">
        <v>70</v>
      </c>
      <c r="M4144" t="s">
        <v>120</v>
      </c>
      <c r="R4144" t="s">
        <v>20648</v>
      </c>
      <c r="W4144" t="s">
        <v>20652</v>
      </c>
      <c r="X4144" t="s">
        <v>1065</v>
      </c>
      <c r="Y4144" t="s">
        <v>1066</v>
      </c>
      <c r="Z4144" t="s">
        <v>116</v>
      </c>
      <c r="AA4144" t="s">
        <v>1067</v>
      </c>
      <c r="AB4144" t="s">
        <v>253</v>
      </c>
      <c r="AC4144" t="s">
        <v>119</v>
      </c>
      <c r="AD4144" t="s">
        <v>120</v>
      </c>
      <c r="AE4144" t="s">
        <v>121</v>
      </c>
      <c r="AF4144" t="s">
        <v>1047</v>
      </c>
      <c r="AG4144" t="s">
        <v>123</v>
      </c>
    </row>
    <row r="4145" spans="1:33" x14ac:dyDescent="0.25">
      <c r="A4145">
        <v>1700885472</v>
      </c>
      <c r="B4145">
        <v>3132074</v>
      </c>
      <c r="C4145" t="s">
        <v>20638</v>
      </c>
      <c r="D4145" t="s">
        <v>20639</v>
      </c>
      <c r="E4145" t="s">
        <v>20640</v>
      </c>
      <c r="L4145" t="s">
        <v>20641</v>
      </c>
      <c r="M4145" t="s">
        <v>112</v>
      </c>
      <c r="R4145" t="s">
        <v>20642</v>
      </c>
      <c r="W4145" t="s">
        <v>20653</v>
      </c>
      <c r="X4145" t="s">
        <v>17445</v>
      </c>
      <c r="Y4145" t="s">
        <v>8128</v>
      </c>
      <c r="Z4145" t="s">
        <v>116</v>
      </c>
      <c r="AA4145" t="s">
        <v>17446</v>
      </c>
      <c r="AB4145" t="s">
        <v>601</v>
      </c>
      <c r="AC4145" t="s">
        <v>119</v>
      </c>
      <c r="AD4145" t="s">
        <v>120</v>
      </c>
      <c r="AE4145" t="s">
        <v>121</v>
      </c>
      <c r="AF4145" t="s">
        <v>1047</v>
      </c>
      <c r="AG4145" t="s">
        <v>123</v>
      </c>
    </row>
    <row r="4146" spans="1:33" x14ac:dyDescent="0.25">
      <c r="A4146">
        <v>1902865355</v>
      </c>
      <c r="B4146">
        <v>3000337</v>
      </c>
      <c r="C4146" t="s">
        <v>20638</v>
      </c>
      <c r="D4146" t="s">
        <v>20639</v>
      </c>
      <c r="E4146" t="s">
        <v>20640</v>
      </c>
      <c r="L4146" t="s">
        <v>20641</v>
      </c>
      <c r="M4146" t="s">
        <v>112</v>
      </c>
      <c r="R4146" t="s">
        <v>20642</v>
      </c>
      <c r="W4146" t="s">
        <v>20640</v>
      </c>
      <c r="X4146" t="s">
        <v>20643</v>
      </c>
      <c r="Y4146" t="s">
        <v>1066</v>
      </c>
      <c r="Z4146" t="s">
        <v>116</v>
      </c>
      <c r="AA4146" t="s">
        <v>1067</v>
      </c>
      <c r="AB4146" t="s">
        <v>601</v>
      </c>
      <c r="AC4146" t="s">
        <v>119</v>
      </c>
      <c r="AD4146" t="s">
        <v>120</v>
      </c>
      <c r="AE4146" t="s">
        <v>121</v>
      </c>
      <c r="AF4146" t="s">
        <v>1047</v>
      </c>
      <c r="AG4146" t="s">
        <v>123</v>
      </c>
    </row>
    <row r="4147" spans="1:33" x14ac:dyDescent="0.25">
      <c r="A4147">
        <v>1932260809</v>
      </c>
      <c r="B4147">
        <v>3000346</v>
      </c>
      <c r="C4147" t="s">
        <v>20638</v>
      </c>
      <c r="D4147" t="s">
        <v>20639</v>
      </c>
      <c r="E4147" t="s">
        <v>20640</v>
      </c>
      <c r="L4147" t="s">
        <v>20641</v>
      </c>
      <c r="M4147" t="s">
        <v>112</v>
      </c>
      <c r="R4147" t="s">
        <v>20642</v>
      </c>
      <c r="W4147" t="s">
        <v>20640</v>
      </c>
      <c r="X4147" t="s">
        <v>20643</v>
      </c>
      <c r="Y4147" t="s">
        <v>1066</v>
      </c>
      <c r="Z4147" t="s">
        <v>116</v>
      </c>
      <c r="AA4147" t="s">
        <v>1067</v>
      </c>
      <c r="AB4147" t="s">
        <v>601</v>
      </c>
      <c r="AC4147" t="s">
        <v>119</v>
      </c>
      <c r="AD4147" t="s">
        <v>120</v>
      </c>
      <c r="AE4147" t="s">
        <v>121</v>
      </c>
      <c r="AF4147" t="s">
        <v>1047</v>
      </c>
      <c r="AG4147" t="s">
        <v>123</v>
      </c>
    </row>
    <row r="4148" spans="1:33" x14ac:dyDescent="0.25">
      <c r="A4148">
        <v>1437129319</v>
      </c>
      <c r="B4148">
        <v>1971517</v>
      </c>
      <c r="C4148" t="s">
        <v>20654</v>
      </c>
      <c r="D4148" t="s">
        <v>20655</v>
      </c>
      <c r="E4148" t="s">
        <v>20656</v>
      </c>
      <c r="L4148" t="s">
        <v>553</v>
      </c>
      <c r="M4148" t="s">
        <v>120</v>
      </c>
      <c r="R4148" t="s">
        <v>20657</v>
      </c>
      <c r="W4148" t="s">
        <v>20656</v>
      </c>
      <c r="X4148" t="s">
        <v>20658</v>
      </c>
      <c r="Y4148" t="s">
        <v>345</v>
      </c>
      <c r="Z4148" t="s">
        <v>116</v>
      </c>
      <c r="AA4148" t="s">
        <v>729</v>
      </c>
      <c r="AB4148" t="s">
        <v>135</v>
      </c>
      <c r="AC4148" t="s">
        <v>119</v>
      </c>
      <c r="AD4148" t="s">
        <v>120</v>
      </c>
      <c r="AE4148" t="s">
        <v>121</v>
      </c>
      <c r="AF4148" t="s">
        <v>1047</v>
      </c>
      <c r="AG4148" t="s">
        <v>123</v>
      </c>
    </row>
    <row r="4149" spans="1:33" x14ac:dyDescent="0.25">
      <c r="A4149">
        <v>1417193384</v>
      </c>
      <c r="B4149">
        <v>3138947</v>
      </c>
      <c r="C4149" t="s">
        <v>20659</v>
      </c>
      <c r="D4149" t="s">
        <v>20660</v>
      </c>
      <c r="E4149" t="s">
        <v>20661</v>
      </c>
      <c r="L4149" t="s">
        <v>147</v>
      </c>
      <c r="M4149" t="s">
        <v>120</v>
      </c>
      <c r="R4149" t="s">
        <v>20662</v>
      </c>
      <c r="W4149" t="s">
        <v>20661</v>
      </c>
      <c r="X4149" t="s">
        <v>835</v>
      </c>
      <c r="Y4149" t="s">
        <v>836</v>
      </c>
      <c r="Z4149" t="s">
        <v>116</v>
      </c>
      <c r="AA4149" t="s">
        <v>837</v>
      </c>
      <c r="AB4149" t="s">
        <v>135</v>
      </c>
      <c r="AC4149" t="s">
        <v>119</v>
      </c>
      <c r="AD4149" t="s">
        <v>120</v>
      </c>
      <c r="AE4149" t="s">
        <v>121</v>
      </c>
      <c r="AF4149" t="s">
        <v>1047</v>
      </c>
      <c r="AG4149" t="s">
        <v>123</v>
      </c>
    </row>
    <row r="4150" spans="1:33" x14ac:dyDescent="0.25">
      <c r="A4150">
        <v>1902000953</v>
      </c>
      <c r="B4150">
        <v>2900594</v>
      </c>
      <c r="C4150" t="s">
        <v>20663</v>
      </c>
      <c r="D4150" t="s">
        <v>20664</v>
      </c>
      <c r="E4150" t="s">
        <v>20665</v>
      </c>
      <c r="L4150" t="s">
        <v>147</v>
      </c>
      <c r="M4150" t="s">
        <v>120</v>
      </c>
      <c r="R4150" t="s">
        <v>20666</v>
      </c>
      <c r="W4150" t="s">
        <v>20665</v>
      </c>
      <c r="X4150" t="s">
        <v>1433</v>
      </c>
      <c r="Y4150" t="s">
        <v>251</v>
      </c>
      <c r="Z4150" t="s">
        <v>116</v>
      </c>
      <c r="AA4150" t="s">
        <v>1097</v>
      </c>
      <c r="AB4150" t="s">
        <v>135</v>
      </c>
      <c r="AC4150" t="s">
        <v>119</v>
      </c>
      <c r="AD4150" t="s">
        <v>120</v>
      </c>
      <c r="AE4150" t="s">
        <v>121</v>
      </c>
      <c r="AF4150" t="s">
        <v>1047</v>
      </c>
      <c r="AG4150" t="s">
        <v>123</v>
      </c>
    </row>
    <row r="4151" spans="1:33" x14ac:dyDescent="0.25">
      <c r="A4151">
        <v>1831419290</v>
      </c>
      <c r="B4151">
        <v>3505988</v>
      </c>
      <c r="C4151" t="s">
        <v>20667</v>
      </c>
      <c r="D4151" t="s">
        <v>20668</v>
      </c>
      <c r="E4151" t="s">
        <v>20669</v>
      </c>
      <c r="L4151" t="s">
        <v>304</v>
      </c>
      <c r="M4151" t="s">
        <v>120</v>
      </c>
      <c r="R4151" t="s">
        <v>20669</v>
      </c>
      <c r="W4151" t="s">
        <v>20669</v>
      </c>
      <c r="X4151" t="s">
        <v>16702</v>
      </c>
      <c r="Y4151" t="s">
        <v>1720</v>
      </c>
      <c r="Z4151" t="s">
        <v>116</v>
      </c>
      <c r="AA4151" t="s">
        <v>10075</v>
      </c>
      <c r="AB4151" t="s">
        <v>135</v>
      </c>
      <c r="AC4151" t="s">
        <v>119</v>
      </c>
      <c r="AD4151" t="s">
        <v>120</v>
      </c>
      <c r="AE4151" t="s">
        <v>121</v>
      </c>
      <c r="AF4151" t="s">
        <v>1047</v>
      </c>
      <c r="AG4151" t="s">
        <v>123</v>
      </c>
    </row>
    <row r="4152" spans="1:33" x14ac:dyDescent="0.25">
      <c r="A4152">
        <v>1306073978</v>
      </c>
      <c r="B4152">
        <v>3588410</v>
      </c>
      <c r="C4152" t="s">
        <v>20670</v>
      </c>
      <c r="D4152" t="s">
        <v>20671</v>
      </c>
      <c r="E4152" t="s">
        <v>20672</v>
      </c>
      <c r="L4152" t="s">
        <v>131</v>
      </c>
      <c r="M4152" t="s">
        <v>120</v>
      </c>
      <c r="R4152" t="s">
        <v>20672</v>
      </c>
      <c r="W4152" t="s">
        <v>20672</v>
      </c>
      <c r="X4152" t="s">
        <v>10074</v>
      </c>
      <c r="Y4152" t="s">
        <v>1720</v>
      </c>
      <c r="Z4152" t="s">
        <v>116</v>
      </c>
      <c r="AA4152" t="s">
        <v>10075</v>
      </c>
      <c r="AB4152" t="s">
        <v>135</v>
      </c>
      <c r="AC4152" t="s">
        <v>119</v>
      </c>
      <c r="AD4152" t="s">
        <v>120</v>
      </c>
      <c r="AE4152" t="s">
        <v>121</v>
      </c>
      <c r="AF4152" t="s">
        <v>1047</v>
      </c>
      <c r="AG4152" t="s">
        <v>123</v>
      </c>
    </row>
    <row r="4153" spans="1:33" x14ac:dyDescent="0.25">
      <c r="A4153">
        <v>1356371975</v>
      </c>
      <c r="B4153">
        <v>2087745</v>
      </c>
      <c r="C4153" t="s">
        <v>20673</v>
      </c>
      <c r="D4153" t="s">
        <v>20674</v>
      </c>
      <c r="E4153" t="s">
        <v>20675</v>
      </c>
      <c r="L4153" t="s">
        <v>131</v>
      </c>
      <c r="M4153" t="s">
        <v>120</v>
      </c>
      <c r="R4153" t="s">
        <v>20676</v>
      </c>
      <c r="W4153" t="s">
        <v>20675</v>
      </c>
      <c r="X4153" t="s">
        <v>20677</v>
      </c>
      <c r="Y4153" t="s">
        <v>141</v>
      </c>
      <c r="Z4153" t="s">
        <v>116</v>
      </c>
      <c r="AA4153" t="s">
        <v>142</v>
      </c>
      <c r="AB4153" t="s">
        <v>135</v>
      </c>
      <c r="AC4153" t="s">
        <v>119</v>
      </c>
      <c r="AD4153" t="s">
        <v>120</v>
      </c>
      <c r="AE4153" t="s">
        <v>121</v>
      </c>
      <c r="AF4153" t="s">
        <v>1047</v>
      </c>
      <c r="AG4153" t="s">
        <v>123</v>
      </c>
    </row>
    <row r="4154" spans="1:33" x14ac:dyDescent="0.25">
      <c r="A4154">
        <v>1649441429</v>
      </c>
      <c r="B4154">
        <v>3244213</v>
      </c>
      <c r="C4154" t="s">
        <v>20678</v>
      </c>
      <c r="D4154" t="s">
        <v>20679</v>
      </c>
      <c r="E4154" t="s">
        <v>20680</v>
      </c>
      <c r="L4154" t="s">
        <v>131</v>
      </c>
      <c r="M4154" t="s">
        <v>120</v>
      </c>
      <c r="R4154" t="s">
        <v>20681</v>
      </c>
      <c r="W4154" t="s">
        <v>20682</v>
      </c>
      <c r="X4154" t="s">
        <v>562</v>
      </c>
      <c r="Y4154" t="s">
        <v>447</v>
      </c>
      <c r="Z4154" t="s">
        <v>116</v>
      </c>
      <c r="AA4154" t="s">
        <v>563</v>
      </c>
      <c r="AB4154" t="s">
        <v>135</v>
      </c>
      <c r="AC4154" t="s">
        <v>119</v>
      </c>
      <c r="AD4154" t="s">
        <v>120</v>
      </c>
      <c r="AE4154" t="s">
        <v>121</v>
      </c>
      <c r="AF4154" t="s">
        <v>1047</v>
      </c>
      <c r="AG4154" t="s">
        <v>123</v>
      </c>
    </row>
    <row r="4155" spans="1:33" x14ac:dyDescent="0.25">
      <c r="A4155">
        <v>1790733681</v>
      </c>
      <c r="B4155">
        <v>1207827</v>
      </c>
      <c r="C4155" t="s">
        <v>20683</v>
      </c>
      <c r="D4155" t="s">
        <v>20684</v>
      </c>
      <c r="E4155" t="s">
        <v>20685</v>
      </c>
      <c r="L4155" t="s">
        <v>304</v>
      </c>
      <c r="M4155" t="s">
        <v>120</v>
      </c>
      <c r="R4155" t="s">
        <v>20686</v>
      </c>
      <c r="W4155" t="s">
        <v>20685</v>
      </c>
      <c r="X4155" t="s">
        <v>2954</v>
      </c>
      <c r="Y4155" t="s">
        <v>402</v>
      </c>
      <c r="Z4155" t="s">
        <v>116</v>
      </c>
      <c r="AA4155">
        <v>11772</v>
      </c>
      <c r="AB4155" t="s">
        <v>135</v>
      </c>
      <c r="AC4155" t="s">
        <v>119</v>
      </c>
      <c r="AD4155" t="s">
        <v>120</v>
      </c>
      <c r="AE4155" t="s">
        <v>121</v>
      </c>
      <c r="AF4155" t="s">
        <v>1047</v>
      </c>
      <c r="AG4155" t="s">
        <v>123</v>
      </c>
    </row>
    <row r="4156" spans="1:33" x14ac:dyDescent="0.25">
      <c r="A4156">
        <v>1790909885</v>
      </c>
      <c r="B4156">
        <v>3454928</v>
      </c>
      <c r="C4156" t="s">
        <v>20687</v>
      </c>
      <c r="D4156" t="s">
        <v>20688</v>
      </c>
      <c r="E4156" t="s">
        <v>20689</v>
      </c>
      <c r="L4156" t="s">
        <v>304</v>
      </c>
      <c r="M4156" t="s">
        <v>120</v>
      </c>
      <c r="R4156" t="s">
        <v>20690</v>
      </c>
      <c r="W4156" t="s">
        <v>20689</v>
      </c>
      <c r="X4156" t="s">
        <v>20691</v>
      </c>
      <c r="Y4156" t="s">
        <v>3529</v>
      </c>
      <c r="Z4156" t="s">
        <v>116</v>
      </c>
      <c r="AA4156" t="s">
        <v>8851</v>
      </c>
      <c r="AB4156" t="s">
        <v>135</v>
      </c>
      <c r="AC4156" t="s">
        <v>119</v>
      </c>
      <c r="AD4156" t="s">
        <v>120</v>
      </c>
      <c r="AE4156" t="s">
        <v>121</v>
      </c>
      <c r="AF4156" t="s">
        <v>1047</v>
      </c>
      <c r="AG4156" t="s">
        <v>123</v>
      </c>
    </row>
    <row r="4157" spans="1:33" x14ac:dyDescent="0.25">
      <c r="A4157">
        <v>1124006531</v>
      </c>
      <c r="B4157">
        <v>2118129</v>
      </c>
      <c r="C4157" t="s">
        <v>20692</v>
      </c>
      <c r="D4157" t="s">
        <v>20693</v>
      </c>
      <c r="E4157" t="s">
        <v>20694</v>
      </c>
      <c r="L4157" t="s">
        <v>131</v>
      </c>
      <c r="M4157" t="s">
        <v>120</v>
      </c>
      <c r="R4157" t="s">
        <v>20695</v>
      </c>
      <c r="W4157" t="s">
        <v>20695</v>
      </c>
      <c r="X4157" t="s">
        <v>3560</v>
      </c>
      <c r="Y4157" t="s">
        <v>1066</v>
      </c>
      <c r="Z4157" t="s">
        <v>116</v>
      </c>
      <c r="AA4157" t="s">
        <v>3561</v>
      </c>
      <c r="AB4157" t="s">
        <v>135</v>
      </c>
      <c r="AC4157" t="s">
        <v>119</v>
      </c>
      <c r="AD4157" t="s">
        <v>120</v>
      </c>
      <c r="AE4157" t="s">
        <v>121</v>
      </c>
      <c r="AF4157" t="s">
        <v>1047</v>
      </c>
      <c r="AG4157" t="s">
        <v>123</v>
      </c>
    </row>
    <row r="4158" spans="1:33" x14ac:dyDescent="0.25">
      <c r="A4158">
        <v>1871551333</v>
      </c>
      <c r="B4158">
        <v>1037296</v>
      </c>
      <c r="C4158" t="s">
        <v>20696</v>
      </c>
      <c r="D4158" t="s">
        <v>20697</v>
      </c>
      <c r="E4158" t="s">
        <v>20698</v>
      </c>
      <c r="L4158" t="s">
        <v>304</v>
      </c>
      <c r="M4158" t="s">
        <v>120</v>
      </c>
      <c r="R4158" t="s">
        <v>20699</v>
      </c>
      <c r="W4158" t="s">
        <v>20700</v>
      </c>
      <c r="X4158" t="s">
        <v>2954</v>
      </c>
      <c r="Y4158" t="s">
        <v>402</v>
      </c>
      <c r="Z4158" t="s">
        <v>116</v>
      </c>
      <c r="AA4158">
        <v>11772</v>
      </c>
      <c r="AB4158" t="s">
        <v>135</v>
      </c>
      <c r="AC4158" t="s">
        <v>119</v>
      </c>
      <c r="AD4158" t="s">
        <v>120</v>
      </c>
      <c r="AE4158" t="s">
        <v>121</v>
      </c>
      <c r="AF4158" t="s">
        <v>1047</v>
      </c>
      <c r="AG4158" t="s">
        <v>123</v>
      </c>
    </row>
    <row r="4159" spans="1:33" x14ac:dyDescent="0.25">
      <c r="A4159">
        <v>1437277852</v>
      </c>
      <c r="B4159">
        <v>179626</v>
      </c>
      <c r="C4159" t="s">
        <v>20701</v>
      </c>
      <c r="D4159" t="s">
        <v>20702</v>
      </c>
      <c r="E4159" t="s">
        <v>20703</v>
      </c>
      <c r="L4159" t="s">
        <v>553</v>
      </c>
      <c r="M4159" t="s">
        <v>120</v>
      </c>
      <c r="R4159" t="s">
        <v>20704</v>
      </c>
      <c r="W4159" t="s">
        <v>20703</v>
      </c>
      <c r="X4159" t="s">
        <v>555</v>
      </c>
      <c r="Y4159" t="s">
        <v>415</v>
      </c>
      <c r="Z4159" t="s">
        <v>116</v>
      </c>
      <c r="AA4159" t="s">
        <v>556</v>
      </c>
      <c r="AB4159" t="s">
        <v>135</v>
      </c>
      <c r="AC4159" t="s">
        <v>119</v>
      </c>
      <c r="AD4159" t="s">
        <v>120</v>
      </c>
      <c r="AE4159" t="s">
        <v>121</v>
      </c>
      <c r="AF4159" t="s">
        <v>1047</v>
      </c>
      <c r="AG4159" t="s">
        <v>123</v>
      </c>
    </row>
    <row r="4160" spans="1:33" x14ac:dyDescent="0.25">
      <c r="A4160">
        <v>1942289731</v>
      </c>
      <c r="B4160">
        <v>1461536</v>
      </c>
      <c r="C4160" t="s">
        <v>20705</v>
      </c>
      <c r="D4160" t="s">
        <v>20706</v>
      </c>
      <c r="E4160" t="s">
        <v>20707</v>
      </c>
      <c r="L4160" t="s">
        <v>304</v>
      </c>
      <c r="M4160" t="s">
        <v>120</v>
      </c>
      <c r="R4160" t="s">
        <v>20708</v>
      </c>
      <c r="W4160" t="s">
        <v>20707</v>
      </c>
      <c r="X4160" t="s">
        <v>20124</v>
      </c>
      <c r="Y4160" t="s">
        <v>5622</v>
      </c>
      <c r="Z4160" t="s">
        <v>116</v>
      </c>
      <c r="AA4160" t="s">
        <v>20125</v>
      </c>
      <c r="AB4160" t="s">
        <v>135</v>
      </c>
      <c r="AC4160" t="s">
        <v>119</v>
      </c>
      <c r="AD4160" t="s">
        <v>120</v>
      </c>
      <c r="AE4160" t="s">
        <v>121</v>
      </c>
      <c r="AF4160" t="s">
        <v>1047</v>
      </c>
      <c r="AG4160" t="s">
        <v>123</v>
      </c>
    </row>
    <row r="4161" spans="1:33" x14ac:dyDescent="0.25">
      <c r="A4161">
        <v>1710051537</v>
      </c>
      <c r="B4161">
        <v>2596270</v>
      </c>
      <c r="C4161" t="s">
        <v>20709</v>
      </c>
      <c r="D4161" t="s">
        <v>20710</v>
      </c>
      <c r="E4161" t="s">
        <v>20711</v>
      </c>
      <c r="L4161" t="s">
        <v>304</v>
      </c>
      <c r="M4161" t="s">
        <v>120</v>
      </c>
      <c r="R4161" t="s">
        <v>20712</v>
      </c>
      <c r="W4161" t="s">
        <v>20711</v>
      </c>
      <c r="X4161" t="s">
        <v>20713</v>
      </c>
      <c r="Y4161" t="s">
        <v>638</v>
      </c>
      <c r="Z4161" t="s">
        <v>116</v>
      </c>
      <c r="AA4161" t="s">
        <v>20714</v>
      </c>
      <c r="AB4161" t="s">
        <v>135</v>
      </c>
      <c r="AC4161" t="s">
        <v>119</v>
      </c>
      <c r="AD4161" t="s">
        <v>120</v>
      </c>
      <c r="AE4161" t="s">
        <v>121</v>
      </c>
      <c r="AF4161" t="s">
        <v>1047</v>
      </c>
      <c r="AG4161" t="s">
        <v>123</v>
      </c>
    </row>
    <row r="4162" spans="1:33" x14ac:dyDescent="0.25">
      <c r="A4162">
        <v>1255413050</v>
      </c>
      <c r="B4162">
        <v>984450</v>
      </c>
      <c r="C4162" t="s">
        <v>20715</v>
      </c>
      <c r="D4162" t="s">
        <v>20716</v>
      </c>
      <c r="E4162" t="s">
        <v>20717</v>
      </c>
      <c r="L4162" t="s">
        <v>304</v>
      </c>
      <c r="M4162" t="s">
        <v>120</v>
      </c>
      <c r="R4162" t="s">
        <v>20718</v>
      </c>
      <c r="W4162" t="s">
        <v>20717</v>
      </c>
      <c r="X4162" t="s">
        <v>20719</v>
      </c>
      <c r="Y4162" t="s">
        <v>7042</v>
      </c>
      <c r="Z4162" t="s">
        <v>116</v>
      </c>
      <c r="AA4162" t="s">
        <v>20720</v>
      </c>
      <c r="AB4162" t="s">
        <v>135</v>
      </c>
      <c r="AC4162" t="s">
        <v>119</v>
      </c>
      <c r="AD4162" t="s">
        <v>120</v>
      </c>
      <c r="AE4162" t="s">
        <v>121</v>
      </c>
      <c r="AF4162" t="s">
        <v>1047</v>
      </c>
      <c r="AG4162" t="s">
        <v>123</v>
      </c>
    </row>
    <row r="4163" spans="1:33" x14ac:dyDescent="0.25">
      <c r="A4163">
        <v>1902858434</v>
      </c>
      <c r="B4163">
        <v>1191726</v>
      </c>
      <c r="C4163" t="s">
        <v>20721</v>
      </c>
      <c r="D4163" t="s">
        <v>20722</v>
      </c>
      <c r="E4163" t="s">
        <v>20723</v>
      </c>
      <c r="G4163" t="s">
        <v>7623</v>
      </c>
      <c r="H4163" t="s">
        <v>7624</v>
      </c>
      <c r="J4163" t="s">
        <v>7625</v>
      </c>
      <c r="L4163" t="s">
        <v>131</v>
      </c>
      <c r="M4163" t="s">
        <v>120</v>
      </c>
      <c r="R4163" t="s">
        <v>20724</v>
      </c>
      <c r="W4163" t="s">
        <v>20725</v>
      </c>
      <c r="X4163" t="s">
        <v>2857</v>
      </c>
      <c r="Y4163" t="s">
        <v>821</v>
      </c>
      <c r="Z4163" t="s">
        <v>116</v>
      </c>
      <c r="AA4163" t="s">
        <v>2858</v>
      </c>
      <c r="AB4163" t="s">
        <v>135</v>
      </c>
      <c r="AC4163" t="s">
        <v>119</v>
      </c>
      <c r="AD4163" t="s">
        <v>120</v>
      </c>
      <c r="AE4163" t="s">
        <v>121</v>
      </c>
      <c r="AF4163" t="s">
        <v>122</v>
      </c>
      <c r="AG4163" t="s">
        <v>123</v>
      </c>
    </row>
    <row r="4164" spans="1:33" x14ac:dyDescent="0.25">
      <c r="A4164">
        <v>1033163969</v>
      </c>
      <c r="B4164">
        <v>1838751</v>
      </c>
      <c r="C4164" t="s">
        <v>20726</v>
      </c>
      <c r="D4164" t="s">
        <v>20727</v>
      </c>
      <c r="E4164" t="s">
        <v>20728</v>
      </c>
      <c r="G4164" t="s">
        <v>7623</v>
      </c>
      <c r="H4164" t="s">
        <v>7624</v>
      </c>
      <c r="J4164" t="s">
        <v>7625</v>
      </c>
      <c r="L4164" t="s">
        <v>131</v>
      </c>
      <c r="M4164" t="s">
        <v>120</v>
      </c>
      <c r="R4164" t="s">
        <v>20729</v>
      </c>
      <c r="W4164" t="s">
        <v>20728</v>
      </c>
      <c r="X4164" t="s">
        <v>20730</v>
      </c>
      <c r="Y4164" t="s">
        <v>20731</v>
      </c>
      <c r="Z4164" t="s">
        <v>116</v>
      </c>
      <c r="AA4164">
        <v>11779</v>
      </c>
      <c r="AB4164" t="s">
        <v>135</v>
      </c>
      <c r="AC4164" t="s">
        <v>119</v>
      </c>
      <c r="AD4164" t="s">
        <v>120</v>
      </c>
      <c r="AE4164" t="s">
        <v>121</v>
      </c>
      <c r="AF4164" t="s">
        <v>280</v>
      </c>
      <c r="AG4164" t="s">
        <v>123</v>
      </c>
    </row>
    <row r="4165" spans="1:33" x14ac:dyDescent="0.25">
      <c r="A4165">
        <v>1134488158</v>
      </c>
      <c r="B4165">
        <v>3957917</v>
      </c>
      <c r="C4165" t="s">
        <v>20732</v>
      </c>
      <c r="D4165" t="s">
        <v>20733</v>
      </c>
      <c r="E4165" t="s">
        <v>20734</v>
      </c>
      <c r="G4165" t="s">
        <v>7623</v>
      </c>
      <c r="H4165" t="s">
        <v>7624</v>
      </c>
      <c r="J4165" t="s">
        <v>7625</v>
      </c>
      <c r="L4165" t="s">
        <v>304</v>
      </c>
      <c r="M4165" t="s">
        <v>120</v>
      </c>
      <c r="R4165" t="s">
        <v>20735</v>
      </c>
      <c r="W4165" t="s">
        <v>20734</v>
      </c>
      <c r="X4165" t="s">
        <v>7628</v>
      </c>
      <c r="Y4165" t="s">
        <v>2040</v>
      </c>
      <c r="Z4165" t="s">
        <v>116</v>
      </c>
      <c r="AA4165" t="s">
        <v>7629</v>
      </c>
      <c r="AB4165" t="s">
        <v>135</v>
      </c>
      <c r="AC4165" t="s">
        <v>119</v>
      </c>
      <c r="AD4165" t="s">
        <v>120</v>
      </c>
      <c r="AE4165" t="s">
        <v>121</v>
      </c>
      <c r="AF4165" t="s">
        <v>280</v>
      </c>
      <c r="AG4165" t="s">
        <v>123</v>
      </c>
    </row>
    <row r="4166" spans="1:33" x14ac:dyDescent="0.25">
      <c r="A4166">
        <v>1346276169</v>
      </c>
      <c r="B4166">
        <v>2444526</v>
      </c>
      <c r="C4166" t="s">
        <v>20736</v>
      </c>
      <c r="D4166" t="s">
        <v>20737</v>
      </c>
      <c r="E4166" t="s">
        <v>20738</v>
      </c>
      <c r="G4166" t="s">
        <v>20736</v>
      </c>
      <c r="H4166" t="s">
        <v>5553</v>
      </c>
      <c r="L4166" t="s">
        <v>131</v>
      </c>
      <c r="M4166" t="s">
        <v>120</v>
      </c>
      <c r="R4166" t="s">
        <v>20736</v>
      </c>
      <c r="W4166" t="s">
        <v>20738</v>
      </c>
      <c r="X4166" t="s">
        <v>20739</v>
      </c>
      <c r="Y4166" t="s">
        <v>345</v>
      </c>
      <c r="Z4166" t="s">
        <v>116</v>
      </c>
      <c r="AA4166" t="s">
        <v>729</v>
      </c>
      <c r="AB4166" t="s">
        <v>135</v>
      </c>
      <c r="AC4166" t="s">
        <v>119</v>
      </c>
      <c r="AD4166" t="s">
        <v>120</v>
      </c>
      <c r="AE4166" t="s">
        <v>121</v>
      </c>
      <c r="AF4166" t="s">
        <v>122</v>
      </c>
      <c r="AG4166" t="s">
        <v>123</v>
      </c>
    </row>
    <row r="4167" spans="1:33" x14ac:dyDescent="0.25">
      <c r="A4167">
        <v>1649212911</v>
      </c>
      <c r="B4167">
        <v>2021772</v>
      </c>
      <c r="C4167" t="s">
        <v>20740</v>
      </c>
      <c r="D4167" t="s">
        <v>20741</v>
      </c>
      <c r="E4167" t="s">
        <v>20742</v>
      </c>
      <c r="G4167" t="s">
        <v>20740</v>
      </c>
      <c r="H4167" t="s">
        <v>5553</v>
      </c>
      <c r="L4167" t="s">
        <v>131</v>
      </c>
      <c r="M4167" t="s">
        <v>120</v>
      </c>
      <c r="R4167" t="s">
        <v>20740</v>
      </c>
      <c r="W4167" t="s">
        <v>20742</v>
      </c>
      <c r="X4167" t="s">
        <v>20743</v>
      </c>
      <c r="Y4167" t="s">
        <v>345</v>
      </c>
      <c r="Z4167" t="s">
        <v>116</v>
      </c>
      <c r="AA4167" t="s">
        <v>729</v>
      </c>
      <c r="AB4167" t="s">
        <v>135</v>
      </c>
      <c r="AC4167" t="s">
        <v>119</v>
      </c>
      <c r="AD4167" t="s">
        <v>120</v>
      </c>
      <c r="AE4167" t="s">
        <v>121</v>
      </c>
      <c r="AF4167" t="s">
        <v>122</v>
      </c>
      <c r="AG4167" t="s">
        <v>123</v>
      </c>
    </row>
    <row r="4168" spans="1:33" x14ac:dyDescent="0.25">
      <c r="A4168">
        <v>1023065380</v>
      </c>
      <c r="B4168">
        <v>2176736</v>
      </c>
      <c r="C4168" t="s">
        <v>20744</v>
      </c>
      <c r="D4168" t="s">
        <v>20745</v>
      </c>
      <c r="E4168" t="s">
        <v>20746</v>
      </c>
      <c r="G4168" t="s">
        <v>20744</v>
      </c>
      <c r="H4168" t="s">
        <v>20747</v>
      </c>
      <c r="L4168" t="s">
        <v>147</v>
      </c>
      <c r="M4168" t="s">
        <v>120</v>
      </c>
      <c r="R4168" t="s">
        <v>20744</v>
      </c>
      <c r="W4168" t="s">
        <v>20746</v>
      </c>
      <c r="X4168" t="s">
        <v>20748</v>
      </c>
      <c r="Y4168" t="s">
        <v>345</v>
      </c>
      <c r="Z4168" t="s">
        <v>116</v>
      </c>
      <c r="AA4168" t="s">
        <v>13389</v>
      </c>
      <c r="AB4168" t="s">
        <v>135</v>
      </c>
      <c r="AC4168" t="s">
        <v>119</v>
      </c>
      <c r="AD4168" t="s">
        <v>120</v>
      </c>
      <c r="AE4168" t="s">
        <v>121</v>
      </c>
      <c r="AF4168" t="s">
        <v>122</v>
      </c>
      <c r="AG4168" t="s">
        <v>123</v>
      </c>
    </row>
    <row r="4169" spans="1:33" x14ac:dyDescent="0.25">
      <c r="A4169">
        <v>1669411625</v>
      </c>
      <c r="B4169">
        <v>1933839</v>
      </c>
      <c r="C4169" t="s">
        <v>20749</v>
      </c>
      <c r="D4169" t="s">
        <v>20750</v>
      </c>
      <c r="E4169" t="s">
        <v>20751</v>
      </c>
      <c r="G4169" t="s">
        <v>20752</v>
      </c>
      <c r="H4169" t="s">
        <v>8733</v>
      </c>
      <c r="L4169" t="s">
        <v>131</v>
      </c>
      <c r="M4169" t="s">
        <v>120</v>
      </c>
      <c r="R4169" t="s">
        <v>20749</v>
      </c>
      <c r="W4169" t="s">
        <v>20751</v>
      </c>
      <c r="X4169" t="s">
        <v>20753</v>
      </c>
      <c r="Y4169" t="s">
        <v>133</v>
      </c>
      <c r="Z4169" t="s">
        <v>116</v>
      </c>
      <c r="AA4169" t="s">
        <v>134</v>
      </c>
      <c r="AB4169" t="s">
        <v>135</v>
      </c>
      <c r="AC4169" t="s">
        <v>119</v>
      </c>
      <c r="AD4169" t="s">
        <v>120</v>
      </c>
      <c r="AE4169" t="s">
        <v>121</v>
      </c>
      <c r="AF4169" t="s">
        <v>122</v>
      </c>
      <c r="AG4169" t="s">
        <v>123</v>
      </c>
    </row>
    <row r="4170" spans="1:33" x14ac:dyDescent="0.25">
      <c r="A4170">
        <v>1194896589</v>
      </c>
      <c r="B4170">
        <v>2010286</v>
      </c>
      <c r="C4170" t="s">
        <v>20754</v>
      </c>
      <c r="D4170" t="s">
        <v>20755</v>
      </c>
      <c r="E4170" t="s">
        <v>20756</v>
      </c>
      <c r="L4170" t="s">
        <v>131</v>
      </c>
      <c r="M4170" t="s">
        <v>120</v>
      </c>
      <c r="R4170" t="s">
        <v>20757</v>
      </c>
      <c r="W4170" t="s">
        <v>20756</v>
      </c>
      <c r="X4170" t="s">
        <v>10018</v>
      </c>
      <c r="Y4170" t="s">
        <v>4773</v>
      </c>
      <c r="Z4170" t="s">
        <v>116</v>
      </c>
      <c r="AA4170" t="s">
        <v>4774</v>
      </c>
      <c r="AB4170" t="s">
        <v>135</v>
      </c>
      <c r="AC4170" t="s">
        <v>119</v>
      </c>
      <c r="AD4170" t="s">
        <v>120</v>
      </c>
      <c r="AE4170" t="s">
        <v>121</v>
      </c>
      <c r="AF4170" t="s">
        <v>1047</v>
      </c>
      <c r="AG4170" t="s">
        <v>123</v>
      </c>
    </row>
    <row r="4171" spans="1:33" x14ac:dyDescent="0.25">
      <c r="A4171">
        <v>1063417327</v>
      </c>
      <c r="B4171">
        <v>1572247</v>
      </c>
      <c r="C4171" t="s">
        <v>20758</v>
      </c>
      <c r="D4171" t="s">
        <v>20759</v>
      </c>
      <c r="E4171" t="s">
        <v>20760</v>
      </c>
      <c r="L4171" t="s">
        <v>304</v>
      </c>
      <c r="M4171" t="s">
        <v>120</v>
      </c>
      <c r="R4171" t="s">
        <v>20761</v>
      </c>
      <c r="W4171" t="s">
        <v>20760</v>
      </c>
      <c r="X4171" t="s">
        <v>20762</v>
      </c>
      <c r="Y4171" t="s">
        <v>2040</v>
      </c>
      <c r="Z4171" t="s">
        <v>116</v>
      </c>
      <c r="AA4171" t="s">
        <v>20763</v>
      </c>
      <c r="AB4171" t="s">
        <v>135</v>
      </c>
      <c r="AC4171" t="s">
        <v>119</v>
      </c>
      <c r="AD4171" t="s">
        <v>120</v>
      </c>
      <c r="AE4171" t="s">
        <v>121</v>
      </c>
      <c r="AF4171" t="s">
        <v>1047</v>
      </c>
      <c r="AG4171" t="s">
        <v>123</v>
      </c>
    </row>
    <row r="4172" spans="1:33" x14ac:dyDescent="0.25">
      <c r="A4172">
        <v>1134181282</v>
      </c>
      <c r="B4172">
        <v>1177637</v>
      </c>
      <c r="C4172" t="s">
        <v>20764</v>
      </c>
      <c r="D4172" t="s">
        <v>20765</v>
      </c>
      <c r="E4172" t="s">
        <v>20766</v>
      </c>
      <c r="L4172" t="s">
        <v>304</v>
      </c>
      <c r="M4172" t="s">
        <v>120</v>
      </c>
      <c r="R4172" t="s">
        <v>20767</v>
      </c>
      <c r="W4172" t="s">
        <v>20766</v>
      </c>
      <c r="X4172" t="s">
        <v>20768</v>
      </c>
      <c r="Y4172" t="s">
        <v>240</v>
      </c>
      <c r="Z4172" t="s">
        <v>116</v>
      </c>
      <c r="AA4172" t="s">
        <v>20769</v>
      </c>
      <c r="AB4172" t="s">
        <v>135</v>
      </c>
      <c r="AC4172" t="s">
        <v>119</v>
      </c>
      <c r="AD4172" t="s">
        <v>120</v>
      </c>
      <c r="AE4172" t="s">
        <v>121</v>
      </c>
      <c r="AF4172" t="s">
        <v>1047</v>
      </c>
      <c r="AG4172" t="s">
        <v>123</v>
      </c>
    </row>
    <row r="4173" spans="1:33" x14ac:dyDescent="0.25">
      <c r="A4173">
        <v>1861460503</v>
      </c>
      <c r="B4173">
        <v>1865916</v>
      </c>
      <c r="C4173" t="s">
        <v>20770</v>
      </c>
      <c r="D4173" t="s">
        <v>20771</v>
      </c>
      <c r="E4173" t="s">
        <v>20772</v>
      </c>
      <c r="L4173" t="s">
        <v>131</v>
      </c>
      <c r="M4173" t="s">
        <v>120</v>
      </c>
      <c r="R4173" t="s">
        <v>20773</v>
      </c>
      <c r="W4173" t="s">
        <v>20772</v>
      </c>
      <c r="X4173" t="s">
        <v>1065</v>
      </c>
      <c r="Y4173" t="s">
        <v>1066</v>
      </c>
      <c r="Z4173" t="s">
        <v>116</v>
      </c>
      <c r="AA4173" t="s">
        <v>1067</v>
      </c>
      <c r="AB4173" t="s">
        <v>135</v>
      </c>
      <c r="AC4173" t="s">
        <v>119</v>
      </c>
      <c r="AD4173" t="s">
        <v>120</v>
      </c>
      <c r="AE4173" t="s">
        <v>121</v>
      </c>
      <c r="AF4173" t="s">
        <v>1047</v>
      </c>
      <c r="AG4173" t="s">
        <v>123</v>
      </c>
    </row>
    <row r="4174" spans="1:33" x14ac:dyDescent="0.25">
      <c r="A4174">
        <v>1053359067</v>
      </c>
      <c r="B4174">
        <v>2379995</v>
      </c>
      <c r="C4174" t="s">
        <v>20774</v>
      </c>
      <c r="D4174" t="s">
        <v>20775</v>
      </c>
      <c r="E4174" t="s">
        <v>20776</v>
      </c>
      <c r="G4174" t="s">
        <v>20526</v>
      </c>
      <c r="H4174" t="s">
        <v>20527</v>
      </c>
      <c r="J4174" t="s">
        <v>20528</v>
      </c>
      <c r="L4174" t="s">
        <v>304</v>
      </c>
      <c r="M4174" t="s">
        <v>120</v>
      </c>
      <c r="R4174" t="s">
        <v>20777</v>
      </c>
      <c r="W4174" t="s">
        <v>20776</v>
      </c>
      <c r="X4174" t="s">
        <v>20778</v>
      </c>
      <c r="Y4174" t="s">
        <v>181</v>
      </c>
      <c r="Z4174" t="s">
        <v>116</v>
      </c>
      <c r="AA4174" t="s">
        <v>182</v>
      </c>
      <c r="AB4174" t="s">
        <v>135</v>
      </c>
      <c r="AC4174" t="s">
        <v>119</v>
      </c>
      <c r="AD4174" t="s">
        <v>120</v>
      </c>
      <c r="AE4174" t="s">
        <v>121</v>
      </c>
      <c r="AF4174" t="s">
        <v>122</v>
      </c>
      <c r="AG4174" t="s">
        <v>123</v>
      </c>
    </row>
    <row r="4175" spans="1:33" x14ac:dyDescent="0.25">
      <c r="A4175">
        <v>1619908639</v>
      </c>
      <c r="B4175">
        <v>1592209</v>
      </c>
      <c r="C4175" t="s">
        <v>20779</v>
      </c>
      <c r="D4175" t="s">
        <v>20780</v>
      </c>
      <c r="E4175" t="s">
        <v>20781</v>
      </c>
      <c r="G4175" t="s">
        <v>20526</v>
      </c>
      <c r="H4175" t="s">
        <v>20527</v>
      </c>
      <c r="J4175" t="s">
        <v>20528</v>
      </c>
      <c r="L4175" t="s">
        <v>131</v>
      </c>
      <c r="M4175" t="s">
        <v>120</v>
      </c>
      <c r="R4175" t="s">
        <v>20782</v>
      </c>
      <c r="W4175" t="s">
        <v>20781</v>
      </c>
      <c r="X4175" t="s">
        <v>20783</v>
      </c>
      <c r="Y4175" t="s">
        <v>657</v>
      </c>
      <c r="Z4175" t="s">
        <v>116</v>
      </c>
      <c r="AA4175" t="s">
        <v>20784</v>
      </c>
      <c r="AB4175" t="s">
        <v>135</v>
      </c>
      <c r="AC4175" t="s">
        <v>119</v>
      </c>
      <c r="AD4175" t="s">
        <v>120</v>
      </c>
      <c r="AE4175" t="s">
        <v>121</v>
      </c>
      <c r="AF4175" t="s">
        <v>122</v>
      </c>
      <c r="AG4175" t="s">
        <v>123</v>
      </c>
    </row>
    <row r="4176" spans="1:33" x14ac:dyDescent="0.25">
      <c r="A4176">
        <v>1275606030</v>
      </c>
      <c r="B4176">
        <v>1807203</v>
      </c>
      <c r="C4176" t="s">
        <v>20785</v>
      </c>
      <c r="D4176" t="s">
        <v>20786</v>
      </c>
      <c r="E4176" t="s">
        <v>20787</v>
      </c>
      <c r="G4176" t="s">
        <v>20526</v>
      </c>
      <c r="H4176" t="s">
        <v>20527</v>
      </c>
      <c r="J4176" t="s">
        <v>20528</v>
      </c>
      <c r="L4176" t="s">
        <v>131</v>
      </c>
      <c r="M4176" t="s">
        <v>120</v>
      </c>
      <c r="R4176" t="s">
        <v>20788</v>
      </c>
      <c r="W4176" t="s">
        <v>20787</v>
      </c>
      <c r="X4176" t="s">
        <v>20789</v>
      </c>
      <c r="Y4176" t="s">
        <v>141</v>
      </c>
      <c r="Z4176" t="s">
        <v>116</v>
      </c>
      <c r="AA4176">
        <v>10457</v>
      </c>
      <c r="AB4176" t="s">
        <v>135</v>
      </c>
      <c r="AC4176" t="s">
        <v>119</v>
      </c>
      <c r="AD4176" t="s">
        <v>120</v>
      </c>
      <c r="AE4176" t="s">
        <v>121</v>
      </c>
      <c r="AF4176" t="s">
        <v>122</v>
      </c>
      <c r="AG4176" t="s">
        <v>123</v>
      </c>
    </row>
    <row r="4177" spans="1:33" x14ac:dyDescent="0.25">
      <c r="A4177">
        <v>1629407705</v>
      </c>
      <c r="B4177">
        <v>4028066</v>
      </c>
      <c r="C4177" t="s">
        <v>20790</v>
      </c>
      <c r="D4177" t="s">
        <v>20791</v>
      </c>
      <c r="E4177" t="s">
        <v>20792</v>
      </c>
      <c r="G4177" t="s">
        <v>20793</v>
      </c>
      <c r="H4177" t="s">
        <v>20794</v>
      </c>
      <c r="J4177" t="s">
        <v>20795</v>
      </c>
      <c r="L4177" t="s">
        <v>14</v>
      </c>
      <c r="M4177" t="s">
        <v>120</v>
      </c>
      <c r="R4177" t="s">
        <v>20796</v>
      </c>
      <c r="W4177" t="s">
        <v>20792</v>
      </c>
      <c r="X4177" t="s">
        <v>20797</v>
      </c>
      <c r="Y4177" t="s">
        <v>218</v>
      </c>
      <c r="Z4177" t="s">
        <v>116</v>
      </c>
      <c r="AA4177" t="s">
        <v>20798</v>
      </c>
      <c r="AB4177" t="s">
        <v>16959</v>
      </c>
      <c r="AC4177" t="s">
        <v>119</v>
      </c>
      <c r="AD4177" t="s">
        <v>120</v>
      </c>
      <c r="AE4177" t="s">
        <v>121</v>
      </c>
      <c r="AF4177" t="s">
        <v>122</v>
      </c>
      <c r="AG4177" t="s">
        <v>123</v>
      </c>
    </row>
    <row r="4178" spans="1:33" x14ac:dyDescent="0.25">
      <c r="A4178">
        <v>1700215886</v>
      </c>
      <c r="B4178">
        <v>4028057</v>
      </c>
      <c r="C4178" t="s">
        <v>20790</v>
      </c>
      <c r="D4178" t="s">
        <v>20799</v>
      </c>
      <c r="E4178" t="s">
        <v>20792</v>
      </c>
      <c r="G4178" t="s">
        <v>20793</v>
      </c>
      <c r="H4178" t="s">
        <v>20794</v>
      </c>
      <c r="J4178" t="s">
        <v>20795</v>
      </c>
      <c r="L4178" t="s">
        <v>14</v>
      </c>
      <c r="M4178" t="s">
        <v>120</v>
      </c>
      <c r="R4178" t="s">
        <v>20796</v>
      </c>
      <c r="W4178" t="s">
        <v>20792</v>
      </c>
      <c r="X4178" t="s">
        <v>20797</v>
      </c>
      <c r="Y4178" t="s">
        <v>218</v>
      </c>
      <c r="Z4178" t="s">
        <v>116</v>
      </c>
      <c r="AA4178" t="s">
        <v>20798</v>
      </c>
      <c r="AB4178" t="s">
        <v>16959</v>
      </c>
      <c r="AC4178" t="s">
        <v>119</v>
      </c>
      <c r="AD4178" t="s">
        <v>120</v>
      </c>
      <c r="AE4178" t="s">
        <v>121</v>
      </c>
      <c r="AF4178" t="s">
        <v>122</v>
      </c>
      <c r="AG4178" t="s">
        <v>123</v>
      </c>
    </row>
    <row r="4179" spans="1:33" x14ac:dyDescent="0.25">
      <c r="A4179">
        <v>1891097416</v>
      </c>
      <c r="B4179">
        <v>3784916</v>
      </c>
      <c r="C4179" t="s">
        <v>20800</v>
      </c>
      <c r="D4179" t="s">
        <v>20801</v>
      </c>
      <c r="E4179" t="s">
        <v>20802</v>
      </c>
      <c r="G4179" t="s">
        <v>18477</v>
      </c>
      <c r="H4179" t="s">
        <v>18478</v>
      </c>
      <c r="J4179" t="s">
        <v>18479</v>
      </c>
      <c r="L4179" t="s">
        <v>304</v>
      </c>
      <c r="M4179" t="s">
        <v>120</v>
      </c>
      <c r="R4179" t="s">
        <v>20803</v>
      </c>
      <c r="W4179" t="s">
        <v>20802</v>
      </c>
      <c r="X4179" t="s">
        <v>18637</v>
      </c>
      <c r="Y4179" t="s">
        <v>13522</v>
      </c>
      <c r="Z4179" t="s">
        <v>116</v>
      </c>
      <c r="AA4179" t="s">
        <v>20804</v>
      </c>
      <c r="AB4179" t="s">
        <v>135</v>
      </c>
      <c r="AC4179" t="s">
        <v>119</v>
      </c>
      <c r="AD4179" t="s">
        <v>120</v>
      </c>
      <c r="AE4179" t="s">
        <v>121</v>
      </c>
      <c r="AF4179" t="s">
        <v>122</v>
      </c>
      <c r="AG4179" t="s">
        <v>123</v>
      </c>
    </row>
    <row r="4180" spans="1:33" x14ac:dyDescent="0.25">
      <c r="A4180">
        <v>1427312446</v>
      </c>
      <c r="B4180">
        <v>4272620</v>
      </c>
      <c r="C4180" t="s">
        <v>20805</v>
      </c>
      <c r="D4180" t="s">
        <v>20806</v>
      </c>
      <c r="E4180" t="s">
        <v>20807</v>
      </c>
      <c r="G4180" t="s">
        <v>18477</v>
      </c>
      <c r="H4180" t="s">
        <v>18478</v>
      </c>
      <c r="J4180" t="s">
        <v>18479</v>
      </c>
      <c r="L4180" t="s">
        <v>553</v>
      </c>
      <c r="M4180" t="s">
        <v>120</v>
      </c>
      <c r="R4180" t="s">
        <v>20808</v>
      </c>
      <c r="W4180" t="s">
        <v>20807</v>
      </c>
      <c r="X4180" t="s">
        <v>5463</v>
      </c>
      <c r="Y4180" t="s">
        <v>1132</v>
      </c>
      <c r="Z4180" t="s">
        <v>116</v>
      </c>
      <c r="AA4180" t="s">
        <v>1240</v>
      </c>
      <c r="AB4180" t="s">
        <v>135</v>
      </c>
      <c r="AC4180" t="s">
        <v>119</v>
      </c>
      <c r="AD4180" t="s">
        <v>120</v>
      </c>
      <c r="AE4180" t="s">
        <v>121</v>
      </c>
      <c r="AF4180" t="s">
        <v>122</v>
      </c>
      <c r="AG4180" t="s">
        <v>123</v>
      </c>
    </row>
    <row r="4181" spans="1:33" x14ac:dyDescent="0.25">
      <c r="A4181">
        <v>1992064513</v>
      </c>
      <c r="B4181">
        <v>4272895</v>
      </c>
      <c r="C4181" t="s">
        <v>20809</v>
      </c>
      <c r="D4181" t="s">
        <v>20810</v>
      </c>
      <c r="E4181" t="s">
        <v>20811</v>
      </c>
      <c r="G4181" t="s">
        <v>18477</v>
      </c>
      <c r="H4181" t="s">
        <v>18478</v>
      </c>
      <c r="J4181" t="s">
        <v>18479</v>
      </c>
      <c r="L4181" t="s">
        <v>304</v>
      </c>
      <c r="M4181" t="s">
        <v>120</v>
      </c>
      <c r="R4181" t="s">
        <v>20811</v>
      </c>
      <c r="W4181" t="s">
        <v>20811</v>
      </c>
      <c r="X4181" t="s">
        <v>20812</v>
      </c>
      <c r="Y4181" t="s">
        <v>2584</v>
      </c>
      <c r="Z4181" t="s">
        <v>116</v>
      </c>
      <c r="AA4181" t="s">
        <v>20813</v>
      </c>
      <c r="AB4181" t="s">
        <v>135</v>
      </c>
      <c r="AC4181" t="s">
        <v>119</v>
      </c>
      <c r="AD4181" t="s">
        <v>120</v>
      </c>
      <c r="AE4181" t="s">
        <v>121</v>
      </c>
      <c r="AF4181" t="s">
        <v>122</v>
      </c>
      <c r="AG4181" t="s">
        <v>123</v>
      </c>
    </row>
    <row r="4182" spans="1:33" x14ac:dyDescent="0.25">
      <c r="A4182">
        <v>1184665929</v>
      </c>
      <c r="B4182">
        <v>1974203</v>
      </c>
      <c r="C4182" t="s">
        <v>20814</v>
      </c>
      <c r="D4182" t="s">
        <v>20815</v>
      </c>
      <c r="E4182" t="s">
        <v>20816</v>
      </c>
      <c r="G4182" t="s">
        <v>18477</v>
      </c>
      <c r="H4182" t="s">
        <v>18478</v>
      </c>
      <c r="J4182" t="s">
        <v>18479</v>
      </c>
      <c r="L4182" t="s">
        <v>304</v>
      </c>
      <c r="M4182" t="s">
        <v>120</v>
      </c>
      <c r="R4182" t="s">
        <v>20817</v>
      </c>
      <c r="W4182" t="s">
        <v>20816</v>
      </c>
      <c r="X4182" t="s">
        <v>20818</v>
      </c>
      <c r="Y4182" t="s">
        <v>431</v>
      </c>
      <c r="Z4182" t="s">
        <v>116</v>
      </c>
      <c r="AA4182" t="s">
        <v>20819</v>
      </c>
      <c r="AB4182" t="s">
        <v>135</v>
      </c>
      <c r="AC4182" t="s">
        <v>119</v>
      </c>
      <c r="AD4182" t="s">
        <v>120</v>
      </c>
      <c r="AE4182" t="s">
        <v>121</v>
      </c>
      <c r="AF4182" t="s">
        <v>122</v>
      </c>
      <c r="AG4182" t="s">
        <v>123</v>
      </c>
    </row>
    <row r="4183" spans="1:33" x14ac:dyDescent="0.25">
      <c r="A4183">
        <v>1891705208</v>
      </c>
      <c r="B4183">
        <v>985699</v>
      </c>
      <c r="C4183" t="s">
        <v>20820</v>
      </c>
      <c r="D4183" t="s">
        <v>20821</v>
      </c>
      <c r="E4183" t="s">
        <v>20822</v>
      </c>
      <c r="G4183" t="s">
        <v>18477</v>
      </c>
      <c r="H4183" t="s">
        <v>18478</v>
      </c>
      <c r="J4183" t="s">
        <v>18479</v>
      </c>
      <c r="L4183" t="s">
        <v>553</v>
      </c>
      <c r="M4183" t="s">
        <v>112</v>
      </c>
      <c r="R4183" t="s">
        <v>20823</v>
      </c>
      <c r="W4183" t="s">
        <v>20822</v>
      </c>
      <c r="X4183" t="s">
        <v>20824</v>
      </c>
      <c r="Y4183" t="s">
        <v>133</v>
      </c>
      <c r="Z4183" t="s">
        <v>116</v>
      </c>
      <c r="AA4183" t="s">
        <v>134</v>
      </c>
      <c r="AB4183" t="s">
        <v>135</v>
      </c>
      <c r="AC4183" t="s">
        <v>119</v>
      </c>
      <c r="AD4183" t="s">
        <v>120</v>
      </c>
      <c r="AE4183" t="s">
        <v>121</v>
      </c>
      <c r="AF4183" t="s">
        <v>122</v>
      </c>
      <c r="AG4183" t="s">
        <v>123</v>
      </c>
    </row>
    <row r="4184" spans="1:33" x14ac:dyDescent="0.25">
      <c r="A4184">
        <v>1134201510</v>
      </c>
      <c r="B4184">
        <v>1438288</v>
      </c>
      <c r="C4184" t="s">
        <v>20825</v>
      </c>
      <c r="D4184" t="s">
        <v>20826</v>
      </c>
      <c r="E4184" t="s">
        <v>20827</v>
      </c>
      <c r="G4184" t="s">
        <v>20828</v>
      </c>
      <c r="H4184" t="s">
        <v>20829</v>
      </c>
      <c r="J4184" t="s">
        <v>20830</v>
      </c>
      <c r="L4184" t="s">
        <v>15</v>
      </c>
      <c r="M4184" t="s">
        <v>112</v>
      </c>
      <c r="R4184" t="s">
        <v>20831</v>
      </c>
      <c r="W4184" t="s">
        <v>20827</v>
      </c>
      <c r="X4184" t="s">
        <v>382</v>
      </c>
      <c r="Y4184" t="s">
        <v>383</v>
      </c>
      <c r="Z4184" t="s">
        <v>116</v>
      </c>
      <c r="AA4184" t="s">
        <v>20832</v>
      </c>
      <c r="AB4184" t="s">
        <v>601</v>
      </c>
      <c r="AC4184" t="s">
        <v>119</v>
      </c>
      <c r="AD4184" t="s">
        <v>120</v>
      </c>
      <c r="AE4184" t="s">
        <v>121</v>
      </c>
      <c r="AF4184" t="s">
        <v>122</v>
      </c>
      <c r="AG4184" t="s">
        <v>123</v>
      </c>
    </row>
    <row r="4185" spans="1:33" x14ac:dyDescent="0.25">
      <c r="A4185">
        <v>1811043151</v>
      </c>
      <c r="B4185">
        <v>3643689</v>
      </c>
      <c r="C4185" t="s">
        <v>20833</v>
      </c>
      <c r="D4185" t="s">
        <v>20834</v>
      </c>
      <c r="E4185" t="s">
        <v>20835</v>
      </c>
      <c r="G4185" t="s">
        <v>20828</v>
      </c>
      <c r="H4185" t="s">
        <v>20829</v>
      </c>
      <c r="J4185" t="s">
        <v>20830</v>
      </c>
      <c r="L4185" t="s">
        <v>147</v>
      </c>
      <c r="M4185" t="s">
        <v>120</v>
      </c>
      <c r="R4185" t="s">
        <v>20836</v>
      </c>
      <c r="W4185" t="s">
        <v>20835</v>
      </c>
      <c r="X4185" t="s">
        <v>20837</v>
      </c>
      <c r="Y4185" t="s">
        <v>383</v>
      </c>
      <c r="Z4185" t="s">
        <v>116</v>
      </c>
      <c r="AA4185" t="s">
        <v>20838</v>
      </c>
      <c r="AB4185" t="s">
        <v>135</v>
      </c>
      <c r="AC4185" t="s">
        <v>119</v>
      </c>
      <c r="AD4185" t="s">
        <v>120</v>
      </c>
      <c r="AE4185" t="s">
        <v>121</v>
      </c>
      <c r="AG4185" t="s">
        <v>123</v>
      </c>
    </row>
    <row r="4186" spans="1:33" x14ac:dyDescent="0.25">
      <c r="A4186">
        <v>1750635132</v>
      </c>
      <c r="B4186">
        <v>3524343</v>
      </c>
      <c r="C4186" t="s">
        <v>20839</v>
      </c>
      <c r="D4186" t="s">
        <v>20840</v>
      </c>
      <c r="E4186" t="s">
        <v>20841</v>
      </c>
      <c r="G4186" t="s">
        <v>20828</v>
      </c>
      <c r="H4186" t="s">
        <v>20829</v>
      </c>
      <c r="J4186" t="s">
        <v>20830</v>
      </c>
      <c r="L4186" t="s">
        <v>522</v>
      </c>
      <c r="M4186" t="s">
        <v>112</v>
      </c>
      <c r="R4186" t="s">
        <v>20842</v>
      </c>
      <c r="W4186" t="s">
        <v>20841</v>
      </c>
      <c r="X4186" t="s">
        <v>17296</v>
      </c>
      <c r="Y4186" t="s">
        <v>415</v>
      </c>
      <c r="Z4186" t="s">
        <v>116</v>
      </c>
      <c r="AA4186" t="s">
        <v>2135</v>
      </c>
      <c r="AB4186" t="s">
        <v>135</v>
      </c>
      <c r="AC4186" t="s">
        <v>119</v>
      </c>
      <c r="AD4186" t="s">
        <v>120</v>
      </c>
      <c r="AE4186" t="s">
        <v>121</v>
      </c>
      <c r="AF4186" t="s">
        <v>122</v>
      </c>
      <c r="AG4186" t="s">
        <v>123</v>
      </c>
    </row>
    <row r="4187" spans="1:33" x14ac:dyDescent="0.25">
      <c r="A4187">
        <v>1740447101</v>
      </c>
      <c r="B4187">
        <v>1970850</v>
      </c>
      <c r="C4187" t="s">
        <v>20843</v>
      </c>
      <c r="D4187" t="s">
        <v>20844</v>
      </c>
      <c r="E4187" t="s">
        <v>20845</v>
      </c>
      <c r="G4187" t="s">
        <v>20828</v>
      </c>
      <c r="H4187" t="s">
        <v>20829</v>
      </c>
      <c r="J4187" t="s">
        <v>20830</v>
      </c>
      <c r="L4187" t="s">
        <v>147</v>
      </c>
      <c r="M4187" t="s">
        <v>120</v>
      </c>
      <c r="R4187" t="s">
        <v>20846</v>
      </c>
      <c r="W4187" t="s">
        <v>20845</v>
      </c>
      <c r="X4187" t="s">
        <v>20847</v>
      </c>
      <c r="Y4187" t="s">
        <v>383</v>
      </c>
      <c r="Z4187" t="s">
        <v>116</v>
      </c>
      <c r="AA4187" t="s">
        <v>384</v>
      </c>
      <c r="AB4187" t="s">
        <v>135</v>
      </c>
      <c r="AC4187" t="s">
        <v>119</v>
      </c>
      <c r="AD4187" t="s">
        <v>120</v>
      </c>
      <c r="AE4187" t="s">
        <v>121</v>
      </c>
      <c r="AF4187" t="s">
        <v>122</v>
      </c>
      <c r="AG4187" t="s">
        <v>123</v>
      </c>
    </row>
    <row r="4188" spans="1:33" x14ac:dyDescent="0.25">
      <c r="A4188">
        <v>1932125721</v>
      </c>
      <c r="B4188">
        <v>1456495</v>
      </c>
      <c r="C4188" t="s">
        <v>20848</v>
      </c>
      <c r="D4188" t="s">
        <v>20849</v>
      </c>
      <c r="E4188" t="s">
        <v>20850</v>
      </c>
      <c r="F4188">
        <v>112542430</v>
      </c>
      <c r="G4188" t="s">
        <v>8561</v>
      </c>
      <c r="J4188" t="s">
        <v>20851</v>
      </c>
      <c r="L4188" t="s">
        <v>248</v>
      </c>
      <c r="M4188" t="s">
        <v>112</v>
      </c>
      <c r="R4188" t="s">
        <v>20852</v>
      </c>
      <c r="W4188" t="s">
        <v>20850</v>
      </c>
      <c r="X4188" t="s">
        <v>20853</v>
      </c>
      <c r="Y4188" t="s">
        <v>12993</v>
      </c>
      <c r="Z4188" t="s">
        <v>116</v>
      </c>
      <c r="AA4188" t="s">
        <v>20854</v>
      </c>
      <c r="AB4188" t="s">
        <v>194</v>
      </c>
      <c r="AC4188" t="s">
        <v>119</v>
      </c>
      <c r="AD4188" t="s">
        <v>120</v>
      </c>
      <c r="AE4188" t="s">
        <v>121</v>
      </c>
      <c r="AF4188" t="s">
        <v>122</v>
      </c>
      <c r="AG4188" t="s">
        <v>123</v>
      </c>
    </row>
    <row r="4189" spans="1:33" x14ac:dyDescent="0.25">
      <c r="A4189">
        <v>1922199777</v>
      </c>
      <c r="C4189" t="s">
        <v>20855</v>
      </c>
      <c r="G4189" t="s">
        <v>10918</v>
      </c>
      <c r="J4189" t="s">
        <v>20856</v>
      </c>
      <c r="K4189" t="s">
        <v>276</v>
      </c>
      <c r="L4189" t="s">
        <v>151</v>
      </c>
      <c r="M4189" t="s">
        <v>120</v>
      </c>
      <c r="R4189" t="s">
        <v>20857</v>
      </c>
      <c r="S4189" t="s">
        <v>20858</v>
      </c>
      <c r="T4189" t="s">
        <v>431</v>
      </c>
      <c r="U4189" t="s">
        <v>116</v>
      </c>
      <c r="V4189">
        <v>118013800</v>
      </c>
      <c r="AC4189" t="s">
        <v>119</v>
      </c>
      <c r="AD4189" t="s">
        <v>120</v>
      </c>
      <c r="AE4189" t="s">
        <v>153</v>
      </c>
      <c r="AF4189" t="s">
        <v>280</v>
      </c>
      <c r="AG4189" t="s">
        <v>123</v>
      </c>
    </row>
    <row r="4190" spans="1:33" x14ac:dyDescent="0.25">
      <c r="C4190" t="s">
        <v>20859</v>
      </c>
      <c r="J4190" t="s">
        <v>20860</v>
      </c>
      <c r="K4190" t="s">
        <v>276</v>
      </c>
      <c r="L4190" t="s">
        <v>390</v>
      </c>
      <c r="M4190" t="s">
        <v>120</v>
      </c>
      <c r="N4190" t="s">
        <v>8090</v>
      </c>
      <c r="O4190" t="s">
        <v>8091</v>
      </c>
      <c r="P4190" t="s">
        <v>116</v>
      </c>
      <c r="Q4190">
        <v>11703</v>
      </c>
      <c r="AC4190" t="s">
        <v>119</v>
      </c>
      <c r="AD4190" t="s">
        <v>120</v>
      </c>
      <c r="AE4190" t="s">
        <v>393</v>
      </c>
      <c r="AF4190" t="s">
        <v>280</v>
      </c>
      <c r="AG4190" t="s">
        <v>123</v>
      </c>
    </row>
    <row r="4191" spans="1:33" x14ac:dyDescent="0.25">
      <c r="A4191">
        <v>1588764401</v>
      </c>
      <c r="B4191">
        <v>2758872</v>
      </c>
      <c r="C4191" t="s">
        <v>20861</v>
      </c>
      <c r="D4191" t="s">
        <v>20862</v>
      </c>
      <c r="E4191" t="s">
        <v>20863</v>
      </c>
      <c r="J4191" t="s">
        <v>20860</v>
      </c>
      <c r="L4191" t="s">
        <v>248</v>
      </c>
      <c r="M4191" t="s">
        <v>112</v>
      </c>
      <c r="R4191" t="s">
        <v>20864</v>
      </c>
      <c r="W4191" t="s">
        <v>20863</v>
      </c>
      <c r="X4191" t="s">
        <v>19817</v>
      </c>
      <c r="Y4191" t="s">
        <v>638</v>
      </c>
      <c r="Z4191" t="s">
        <v>116</v>
      </c>
      <c r="AA4191" t="s">
        <v>8642</v>
      </c>
      <c r="AB4191" t="s">
        <v>194</v>
      </c>
      <c r="AC4191" t="s">
        <v>119</v>
      </c>
      <c r="AD4191" t="s">
        <v>120</v>
      </c>
      <c r="AE4191" t="s">
        <v>121</v>
      </c>
      <c r="AF4191" t="s">
        <v>122</v>
      </c>
      <c r="AG4191" t="s">
        <v>123</v>
      </c>
    </row>
    <row r="4192" spans="1:33" x14ac:dyDescent="0.25">
      <c r="A4192">
        <v>1710909510</v>
      </c>
      <c r="B4192">
        <v>1633274</v>
      </c>
      <c r="C4192" t="s">
        <v>20865</v>
      </c>
      <c r="D4192" t="s">
        <v>20866</v>
      </c>
      <c r="E4192" t="s">
        <v>20867</v>
      </c>
      <c r="L4192" t="s">
        <v>147</v>
      </c>
      <c r="M4192" t="s">
        <v>120</v>
      </c>
      <c r="R4192" t="s">
        <v>20868</v>
      </c>
      <c r="W4192" t="s">
        <v>20867</v>
      </c>
      <c r="X4192" t="s">
        <v>20869</v>
      </c>
      <c r="Y4192" t="s">
        <v>141</v>
      </c>
      <c r="Z4192" t="s">
        <v>116</v>
      </c>
      <c r="AA4192">
        <v>10457</v>
      </c>
      <c r="AB4192" t="s">
        <v>135</v>
      </c>
      <c r="AC4192" t="s">
        <v>119</v>
      </c>
      <c r="AD4192" t="s">
        <v>120</v>
      </c>
      <c r="AE4192" t="s">
        <v>121</v>
      </c>
      <c r="AF4192" t="s">
        <v>1047</v>
      </c>
      <c r="AG4192" t="s">
        <v>123</v>
      </c>
    </row>
    <row r="4193" spans="1:33" x14ac:dyDescent="0.25">
      <c r="A4193">
        <v>1881646321</v>
      </c>
      <c r="B4193">
        <v>2597579</v>
      </c>
      <c r="C4193" t="s">
        <v>20870</v>
      </c>
      <c r="D4193" t="s">
        <v>20871</v>
      </c>
      <c r="E4193" t="s">
        <v>20872</v>
      </c>
      <c r="L4193" t="s">
        <v>131</v>
      </c>
      <c r="M4193" t="s">
        <v>120</v>
      </c>
      <c r="R4193" t="s">
        <v>20873</v>
      </c>
      <c r="W4193" t="s">
        <v>20872</v>
      </c>
      <c r="X4193" t="s">
        <v>3278</v>
      </c>
      <c r="Y4193" t="s">
        <v>141</v>
      </c>
      <c r="Z4193" t="s">
        <v>116</v>
      </c>
      <c r="AA4193" t="s">
        <v>3279</v>
      </c>
      <c r="AB4193" t="s">
        <v>135</v>
      </c>
      <c r="AC4193" t="s">
        <v>119</v>
      </c>
      <c r="AD4193" t="s">
        <v>120</v>
      </c>
      <c r="AE4193" t="s">
        <v>121</v>
      </c>
      <c r="AF4193" t="s">
        <v>1047</v>
      </c>
      <c r="AG4193" t="s">
        <v>123</v>
      </c>
    </row>
    <row r="4194" spans="1:33" x14ac:dyDescent="0.25">
      <c r="A4194">
        <v>1417129495</v>
      </c>
      <c r="C4194" t="s">
        <v>20874</v>
      </c>
      <c r="K4194" t="s">
        <v>276</v>
      </c>
      <c r="L4194" t="s">
        <v>147</v>
      </c>
      <c r="M4194" t="s">
        <v>120</v>
      </c>
      <c r="R4194" t="s">
        <v>20875</v>
      </c>
      <c r="S4194" t="s">
        <v>2393</v>
      </c>
      <c r="T4194" t="s">
        <v>345</v>
      </c>
      <c r="U4194" t="s">
        <v>116</v>
      </c>
      <c r="V4194">
        <v>117334079</v>
      </c>
      <c r="AC4194" t="s">
        <v>119</v>
      </c>
      <c r="AD4194" t="s">
        <v>120</v>
      </c>
      <c r="AE4194" t="s">
        <v>153</v>
      </c>
      <c r="AF4194" t="s">
        <v>1047</v>
      </c>
      <c r="AG4194" t="s">
        <v>123</v>
      </c>
    </row>
    <row r="4195" spans="1:33" x14ac:dyDescent="0.25">
      <c r="A4195">
        <v>1548569783</v>
      </c>
      <c r="B4195">
        <v>3520321</v>
      </c>
      <c r="C4195" t="s">
        <v>20876</v>
      </c>
      <c r="D4195" t="s">
        <v>20877</v>
      </c>
      <c r="E4195" t="s">
        <v>20878</v>
      </c>
      <c r="L4195" t="s">
        <v>147</v>
      </c>
      <c r="M4195" t="s">
        <v>120</v>
      </c>
      <c r="R4195" t="s">
        <v>20879</v>
      </c>
      <c r="W4195" t="s">
        <v>20878</v>
      </c>
      <c r="X4195" t="s">
        <v>295</v>
      </c>
      <c r="Y4195" t="s">
        <v>296</v>
      </c>
      <c r="Z4195" t="s">
        <v>116</v>
      </c>
      <c r="AA4195" t="s">
        <v>297</v>
      </c>
      <c r="AB4195" t="s">
        <v>135</v>
      </c>
      <c r="AC4195" t="s">
        <v>119</v>
      </c>
      <c r="AD4195" t="s">
        <v>120</v>
      </c>
      <c r="AE4195" t="s">
        <v>121</v>
      </c>
      <c r="AF4195" t="s">
        <v>1047</v>
      </c>
      <c r="AG4195" t="s">
        <v>123</v>
      </c>
    </row>
    <row r="4196" spans="1:33" x14ac:dyDescent="0.25">
      <c r="A4196">
        <v>1205149242</v>
      </c>
      <c r="B4196">
        <v>3528416</v>
      </c>
      <c r="C4196" t="s">
        <v>20880</v>
      </c>
      <c r="D4196" t="s">
        <v>20881</v>
      </c>
      <c r="E4196" t="s">
        <v>20882</v>
      </c>
      <c r="L4196" t="s">
        <v>131</v>
      </c>
      <c r="M4196" t="s">
        <v>120</v>
      </c>
      <c r="R4196" t="s">
        <v>20883</v>
      </c>
      <c r="W4196" t="s">
        <v>20882</v>
      </c>
      <c r="X4196" t="s">
        <v>7304</v>
      </c>
      <c r="Y4196" t="s">
        <v>1505</v>
      </c>
      <c r="Z4196" t="s">
        <v>116</v>
      </c>
      <c r="AA4196" t="s">
        <v>7305</v>
      </c>
      <c r="AB4196" t="s">
        <v>135</v>
      </c>
      <c r="AC4196" t="s">
        <v>119</v>
      </c>
      <c r="AD4196" t="s">
        <v>120</v>
      </c>
      <c r="AE4196" t="s">
        <v>121</v>
      </c>
      <c r="AF4196" t="s">
        <v>1047</v>
      </c>
      <c r="AG4196" t="s">
        <v>123</v>
      </c>
    </row>
    <row r="4197" spans="1:33" x14ac:dyDescent="0.25">
      <c r="A4197">
        <v>1154471480</v>
      </c>
      <c r="B4197">
        <v>1936176</v>
      </c>
      <c r="C4197" t="s">
        <v>20884</v>
      </c>
      <c r="D4197" t="s">
        <v>20885</v>
      </c>
      <c r="E4197" t="s">
        <v>20886</v>
      </c>
      <c r="L4197" t="s">
        <v>20887</v>
      </c>
      <c r="M4197" t="s">
        <v>112</v>
      </c>
      <c r="R4197" t="s">
        <v>20888</v>
      </c>
      <c r="W4197" t="s">
        <v>20886</v>
      </c>
      <c r="X4197" t="s">
        <v>20889</v>
      </c>
      <c r="Y4197" t="s">
        <v>4306</v>
      </c>
      <c r="Z4197" t="s">
        <v>116</v>
      </c>
      <c r="AA4197" t="s">
        <v>20890</v>
      </c>
      <c r="AB4197" t="s">
        <v>135</v>
      </c>
      <c r="AC4197" t="s">
        <v>119</v>
      </c>
      <c r="AD4197" t="s">
        <v>120</v>
      </c>
      <c r="AE4197" t="s">
        <v>121</v>
      </c>
      <c r="AF4197" t="s">
        <v>1047</v>
      </c>
      <c r="AG4197" t="s">
        <v>123</v>
      </c>
    </row>
    <row r="4198" spans="1:33" x14ac:dyDescent="0.25">
      <c r="A4198">
        <v>1013182377</v>
      </c>
      <c r="B4198">
        <v>2975157</v>
      </c>
      <c r="C4198" t="s">
        <v>20891</v>
      </c>
      <c r="D4198" t="s">
        <v>20892</v>
      </c>
      <c r="E4198" t="s">
        <v>20893</v>
      </c>
      <c r="L4198" t="s">
        <v>131</v>
      </c>
      <c r="M4198" t="s">
        <v>120</v>
      </c>
      <c r="R4198" t="s">
        <v>20894</v>
      </c>
      <c r="W4198" t="s">
        <v>20895</v>
      </c>
      <c r="X4198" t="s">
        <v>10074</v>
      </c>
      <c r="Y4198" t="s">
        <v>1720</v>
      </c>
      <c r="Z4198" t="s">
        <v>116</v>
      </c>
      <c r="AA4198" t="s">
        <v>10308</v>
      </c>
      <c r="AB4198" t="s">
        <v>135</v>
      </c>
      <c r="AC4198" t="s">
        <v>119</v>
      </c>
      <c r="AD4198" t="s">
        <v>120</v>
      </c>
      <c r="AE4198" t="s">
        <v>121</v>
      </c>
      <c r="AF4198" t="s">
        <v>1047</v>
      </c>
      <c r="AG4198" t="s">
        <v>123</v>
      </c>
    </row>
    <row r="4199" spans="1:33" x14ac:dyDescent="0.25">
      <c r="A4199">
        <v>1902990906</v>
      </c>
      <c r="B4199">
        <v>1755339</v>
      </c>
      <c r="C4199" t="s">
        <v>20896</v>
      </c>
      <c r="D4199" t="s">
        <v>20897</v>
      </c>
      <c r="E4199" t="s">
        <v>20898</v>
      </c>
      <c r="L4199" t="s">
        <v>522</v>
      </c>
      <c r="M4199" t="s">
        <v>112</v>
      </c>
      <c r="R4199" t="s">
        <v>20899</v>
      </c>
      <c r="W4199" t="s">
        <v>20898</v>
      </c>
      <c r="X4199" t="s">
        <v>20900</v>
      </c>
      <c r="Y4199" t="s">
        <v>5168</v>
      </c>
      <c r="Z4199" t="s">
        <v>116</v>
      </c>
      <c r="AA4199" t="s">
        <v>5169</v>
      </c>
      <c r="AB4199" t="s">
        <v>135</v>
      </c>
      <c r="AC4199" t="s">
        <v>119</v>
      </c>
      <c r="AD4199" t="s">
        <v>120</v>
      </c>
      <c r="AE4199" t="s">
        <v>121</v>
      </c>
      <c r="AF4199" t="s">
        <v>1047</v>
      </c>
      <c r="AG4199" t="s">
        <v>123</v>
      </c>
    </row>
    <row r="4200" spans="1:33" x14ac:dyDescent="0.25">
      <c r="A4200">
        <v>1700079795</v>
      </c>
      <c r="B4200">
        <v>3130729</v>
      </c>
      <c r="C4200" t="s">
        <v>20901</v>
      </c>
      <c r="D4200" t="s">
        <v>20902</v>
      </c>
      <c r="E4200" t="s">
        <v>20903</v>
      </c>
      <c r="L4200" t="s">
        <v>147</v>
      </c>
      <c r="M4200" t="s">
        <v>120</v>
      </c>
      <c r="R4200" t="s">
        <v>20904</v>
      </c>
      <c r="W4200" t="s">
        <v>20905</v>
      </c>
      <c r="X4200" t="s">
        <v>1065</v>
      </c>
      <c r="Y4200" t="s">
        <v>1066</v>
      </c>
      <c r="Z4200" t="s">
        <v>116</v>
      </c>
      <c r="AA4200" t="s">
        <v>1067</v>
      </c>
      <c r="AB4200" t="s">
        <v>135</v>
      </c>
      <c r="AC4200" t="s">
        <v>119</v>
      </c>
      <c r="AD4200" t="s">
        <v>120</v>
      </c>
      <c r="AE4200" t="s">
        <v>121</v>
      </c>
      <c r="AF4200" t="s">
        <v>1047</v>
      </c>
      <c r="AG4200" t="s">
        <v>123</v>
      </c>
    </row>
    <row r="4201" spans="1:33" x14ac:dyDescent="0.25">
      <c r="A4201">
        <v>1225172521</v>
      </c>
      <c r="B4201">
        <v>1008171</v>
      </c>
      <c r="C4201" t="s">
        <v>16290</v>
      </c>
      <c r="D4201" t="s">
        <v>20906</v>
      </c>
      <c r="E4201" t="s">
        <v>20907</v>
      </c>
      <c r="F4201">
        <v>112861698</v>
      </c>
      <c r="G4201" t="s">
        <v>16076</v>
      </c>
      <c r="I4201">
        <v>6319245900</v>
      </c>
      <c r="J4201" t="s">
        <v>16293</v>
      </c>
      <c r="L4201" t="s">
        <v>70</v>
      </c>
      <c r="M4201" t="s">
        <v>120</v>
      </c>
      <c r="R4201" t="s">
        <v>16294</v>
      </c>
      <c r="W4201" t="s">
        <v>20907</v>
      </c>
      <c r="X4201" t="s">
        <v>20908</v>
      </c>
      <c r="Y4201" t="s">
        <v>235</v>
      </c>
      <c r="Z4201" t="s">
        <v>116</v>
      </c>
      <c r="AA4201" t="s">
        <v>20909</v>
      </c>
      <c r="AB4201" t="s">
        <v>274</v>
      </c>
      <c r="AC4201" t="s">
        <v>119</v>
      </c>
      <c r="AD4201" t="s">
        <v>120</v>
      </c>
      <c r="AE4201" t="s">
        <v>121</v>
      </c>
      <c r="AF4201" t="s">
        <v>1047</v>
      </c>
      <c r="AG4201" t="s">
        <v>123</v>
      </c>
    </row>
    <row r="4202" spans="1:33" x14ac:dyDescent="0.25">
      <c r="A4202">
        <v>1568507911</v>
      </c>
      <c r="B4202">
        <v>1036240</v>
      </c>
      <c r="C4202" t="s">
        <v>16290</v>
      </c>
      <c r="D4202" t="s">
        <v>20910</v>
      </c>
      <c r="E4202" t="s">
        <v>20911</v>
      </c>
      <c r="F4202">
        <v>112861698</v>
      </c>
      <c r="G4202" t="s">
        <v>16076</v>
      </c>
      <c r="I4202">
        <v>6319245900</v>
      </c>
      <c r="J4202" t="s">
        <v>16293</v>
      </c>
      <c r="L4202" t="s">
        <v>70</v>
      </c>
      <c r="M4202" t="s">
        <v>120</v>
      </c>
      <c r="R4202" t="s">
        <v>16294</v>
      </c>
      <c r="W4202" t="s">
        <v>20911</v>
      </c>
      <c r="X4202" t="s">
        <v>20912</v>
      </c>
      <c r="Y4202" t="s">
        <v>251</v>
      </c>
      <c r="Z4202" t="s">
        <v>116</v>
      </c>
      <c r="AA4202" t="s">
        <v>16296</v>
      </c>
      <c r="AB4202" t="s">
        <v>274</v>
      </c>
      <c r="AC4202" t="s">
        <v>119</v>
      </c>
      <c r="AD4202" t="s">
        <v>120</v>
      </c>
      <c r="AE4202" t="s">
        <v>121</v>
      </c>
      <c r="AF4202" t="s">
        <v>1047</v>
      </c>
      <c r="AG4202" t="s">
        <v>123</v>
      </c>
    </row>
    <row r="4203" spans="1:33" x14ac:dyDescent="0.25">
      <c r="A4203">
        <v>1952446569</v>
      </c>
      <c r="B4203">
        <v>1036259</v>
      </c>
      <c r="C4203" t="s">
        <v>16290</v>
      </c>
      <c r="D4203" t="s">
        <v>20913</v>
      </c>
      <c r="E4203" t="s">
        <v>20914</v>
      </c>
      <c r="F4203">
        <v>112861698</v>
      </c>
      <c r="G4203" t="s">
        <v>16076</v>
      </c>
      <c r="I4203">
        <v>6319245900</v>
      </c>
      <c r="J4203" t="s">
        <v>16293</v>
      </c>
      <c r="L4203" t="s">
        <v>70</v>
      </c>
      <c r="M4203" t="s">
        <v>120</v>
      </c>
      <c r="R4203" t="s">
        <v>16294</v>
      </c>
      <c r="W4203" t="s">
        <v>20914</v>
      </c>
      <c r="X4203" t="s">
        <v>20915</v>
      </c>
      <c r="Y4203" t="s">
        <v>251</v>
      </c>
      <c r="Z4203" t="s">
        <v>116</v>
      </c>
      <c r="AA4203" t="s">
        <v>16296</v>
      </c>
      <c r="AB4203" t="s">
        <v>274</v>
      </c>
      <c r="AC4203" t="s">
        <v>119</v>
      </c>
      <c r="AD4203" t="s">
        <v>120</v>
      </c>
      <c r="AE4203" t="s">
        <v>121</v>
      </c>
      <c r="AF4203" t="s">
        <v>1047</v>
      </c>
      <c r="AG4203" t="s">
        <v>123</v>
      </c>
    </row>
    <row r="4204" spans="1:33" x14ac:dyDescent="0.25">
      <c r="A4204">
        <v>1548264088</v>
      </c>
      <c r="B4204">
        <v>1243585</v>
      </c>
      <c r="C4204" t="s">
        <v>20916</v>
      </c>
      <c r="D4204" t="s">
        <v>20917</v>
      </c>
      <c r="E4204" t="s">
        <v>20918</v>
      </c>
      <c r="L4204" t="s">
        <v>111</v>
      </c>
      <c r="M4204" t="s">
        <v>120</v>
      </c>
      <c r="R4204" t="s">
        <v>20918</v>
      </c>
      <c r="W4204" t="s">
        <v>20918</v>
      </c>
      <c r="X4204" t="s">
        <v>20919</v>
      </c>
      <c r="Y4204" t="s">
        <v>8128</v>
      </c>
      <c r="Z4204" t="s">
        <v>116</v>
      </c>
      <c r="AA4204" t="s">
        <v>20920</v>
      </c>
      <c r="AB4204" t="s">
        <v>194</v>
      </c>
      <c r="AC4204" t="s">
        <v>119</v>
      </c>
      <c r="AD4204" t="s">
        <v>120</v>
      </c>
      <c r="AE4204" t="s">
        <v>121</v>
      </c>
      <c r="AF4204" t="s">
        <v>1047</v>
      </c>
      <c r="AG4204" t="s">
        <v>123</v>
      </c>
    </row>
    <row r="4205" spans="1:33" x14ac:dyDescent="0.25">
      <c r="A4205">
        <v>1871533810</v>
      </c>
      <c r="B4205">
        <v>1211072</v>
      </c>
      <c r="C4205" t="s">
        <v>20921</v>
      </c>
      <c r="D4205" t="s">
        <v>20922</v>
      </c>
      <c r="E4205" t="s">
        <v>20923</v>
      </c>
      <c r="G4205" t="s">
        <v>13994</v>
      </c>
      <c r="H4205" t="s">
        <v>20924</v>
      </c>
      <c r="J4205" t="s">
        <v>13996</v>
      </c>
      <c r="L4205" t="s">
        <v>131</v>
      </c>
      <c r="M4205" t="s">
        <v>120</v>
      </c>
      <c r="R4205" t="s">
        <v>20925</v>
      </c>
      <c r="W4205" t="s">
        <v>20923</v>
      </c>
      <c r="X4205" t="s">
        <v>513</v>
      </c>
      <c r="Y4205" t="s">
        <v>133</v>
      </c>
      <c r="Z4205" t="s">
        <v>116</v>
      </c>
      <c r="AA4205" t="s">
        <v>134</v>
      </c>
      <c r="AB4205" t="s">
        <v>135</v>
      </c>
      <c r="AC4205" t="s">
        <v>119</v>
      </c>
      <c r="AD4205" t="s">
        <v>120</v>
      </c>
      <c r="AE4205" t="s">
        <v>121</v>
      </c>
      <c r="AF4205" t="s">
        <v>122</v>
      </c>
      <c r="AG4205" t="s">
        <v>123</v>
      </c>
    </row>
    <row r="4206" spans="1:33" x14ac:dyDescent="0.25">
      <c r="A4206">
        <v>1467448985</v>
      </c>
      <c r="B4206">
        <v>2322223</v>
      </c>
      <c r="C4206" t="s">
        <v>20926</v>
      </c>
      <c r="D4206" t="s">
        <v>20927</v>
      </c>
      <c r="E4206" t="s">
        <v>20928</v>
      </c>
      <c r="G4206" t="s">
        <v>13994</v>
      </c>
      <c r="H4206" t="s">
        <v>20929</v>
      </c>
      <c r="J4206" t="s">
        <v>13996</v>
      </c>
      <c r="L4206" t="s">
        <v>147</v>
      </c>
      <c r="M4206" t="s">
        <v>120</v>
      </c>
      <c r="R4206" t="s">
        <v>20930</v>
      </c>
      <c r="W4206" t="s">
        <v>20928</v>
      </c>
      <c r="X4206" t="s">
        <v>16546</v>
      </c>
      <c r="Y4206" t="s">
        <v>133</v>
      </c>
      <c r="Z4206" t="s">
        <v>116</v>
      </c>
      <c r="AA4206" t="s">
        <v>134</v>
      </c>
      <c r="AB4206" t="s">
        <v>135</v>
      </c>
      <c r="AC4206" t="s">
        <v>119</v>
      </c>
      <c r="AD4206" t="s">
        <v>120</v>
      </c>
      <c r="AE4206" t="s">
        <v>121</v>
      </c>
      <c r="AF4206" t="s">
        <v>122</v>
      </c>
      <c r="AG4206" t="s">
        <v>123</v>
      </c>
    </row>
    <row r="4207" spans="1:33" x14ac:dyDescent="0.25">
      <c r="A4207">
        <v>1376586727</v>
      </c>
      <c r="B4207">
        <v>821343</v>
      </c>
      <c r="C4207" t="s">
        <v>20931</v>
      </c>
      <c r="D4207" t="s">
        <v>20932</v>
      </c>
      <c r="E4207" t="s">
        <v>20933</v>
      </c>
      <c r="G4207" t="s">
        <v>13994</v>
      </c>
      <c r="H4207" t="s">
        <v>20934</v>
      </c>
      <c r="J4207" t="s">
        <v>13996</v>
      </c>
      <c r="L4207" t="s">
        <v>131</v>
      </c>
      <c r="M4207" t="s">
        <v>120</v>
      </c>
      <c r="R4207" t="s">
        <v>20935</v>
      </c>
      <c r="W4207" t="s">
        <v>20933</v>
      </c>
      <c r="Y4207" t="s">
        <v>133</v>
      </c>
      <c r="Z4207" t="s">
        <v>116</v>
      </c>
      <c r="AA4207" t="s">
        <v>134</v>
      </c>
      <c r="AB4207" t="s">
        <v>135</v>
      </c>
      <c r="AC4207" t="s">
        <v>119</v>
      </c>
      <c r="AD4207" t="s">
        <v>120</v>
      </c>
      <c r="AE4207" t="s">
        <v>121</v>
      </c>
      <c r="AF4207" t="s">
        <v>122</v>
      </c>
      <c r="AG4207" t="s">
        <v>123</v>
      </c>
    </row>
    <row r="4208" spans="1:33" x14ac:dyDescent="0.25">
      <c r="A4208">
        <v>1922382092</v>
      </c>
      <c r="C4208" t="s">
        <v>20936</v>
      </c>
      <c r="G4208" t="s">
        <v>13994</v>
      </c>
      <c r="H4208" t="s">
        <v>16563</v>
      </c>
      <c r="J4208" t="s">
        <v>13996</v>
      </c>
      <c r="K4208" t="s">
        <v>276</v>
      </c>
      <c r="L4208" t="s">
        <v>151</v>
      </c>
      <c r="M4208" t="s">
        <v>120</v>
      </c>
      <c r="R4208" t="s">
        <v>20937</v>
      </c>
      <c r="S4208" t="s">
        <v>20938</v>
      </c>
      <c r="T4208" t="s">
        <v>702</v>
      </c>
      <c r="U4208" t="s">
        <v>116</v>
      </c>
      <c r="V4208">
        <v>117495208</v>
      </c>
      <c r="AC4208" t="s">
        <v>119</v>
      </c>
      <c r="AD4208" t="s">
        <v>120</v>
      </c>
      <c r="AE4208" t="s">
        <v>153</v>
      </c>
      <c r="AF4208" t="s">
        <v>122</v>
      </c>
      <c r="AG4208" t="s">
        <v>123</v>
      </c>
    </row>
    <row r="4209" spans="1:33" x14ac:dyDescent="0.25">
      <c r="A4209">
        <v>1174793491</v>
      </c>
      <c r="B4209">
        <v>3046875</v>
      </c>
      <c r="C4209" t="s">
        <v>20939</v>
      </c>
      <c r="D4209" t="s">
        <v>20940</v>
      </c>
      <c r="E4209" t="s">
        <v>20941</v>
      </c>
      <c r="G4209" t="s">
        <v>13994</v>
      </c>
      <c r="H4209" t="s">
        <v>20942</v>
      </c>
      <c r="J4209" t="s">
        <v>13996</v>
      </c>
      <c r="L4209" t="s">
        <v>147</v>
      </c>
      <c r="M4209" t="s">
        <v>120</v>
      </c>
      <c r="R4209" t="s">
        <v>20943</v>
      </c>
      <c r="W4209" t="s">
        <v>20944</v>
      </c>
      <c r="X4209" t="s">
        <v>2481</v>
      </c>
      <c r="Y4209" t="s">
        <v>345</v>
      </c>
      <c r="Z4209" t="s">
        <v>116</v>
      </c>
      <c r="AA4209" t="s">
        <v>2482</v>
      </c>
      <c r="AB4209" t="s">
        <v>135</v>
      </c>
      <c r="AC4209" t="s">
        <v>119</v>
      </c>
      <c r="AD4209" t="s">
        <v>120</v>
      </c>
      <c r="AE4209" t="s">
        <v>121</v>
      </c>
      <c r="AF4209" t="s">
        <v>122</v>
      </c>
      <c r="AG4209" t="s">
        <v>123</v>
      </c>
    </row>
    <row r="4210" spans="1:33" x14ac:dyDescent="0.25">
      <c r="A4210">
        <v>1144273228</v>
      </c>
      <c r="B4210">
        <v>3473287</v>
      </c>
      <c r="C4210" t="s">
        <v>20945</v>
      </c>
      <c r="D4210" t="s">
        <v>20946</v>
      </c>
      <c r="E4210" t="s">
        <v>20947</v>
      </c>
      <c r="G4210" t="s">
        <v>13994</v>
      </c>
      <c r="H4210" t="s">
        <v>20948</v>
      </c>
      <c r="J4210" t="s">
        <v>13996</v>
      </c>
      <c r="L4210" t="s">
        <v>131</v>
      </c>
      <c r="M4210" t="s">
        <v>120</v>
      </c>
      <c r="R4210" t="s">
        <v>20947</v>
      </c>
      <c r="W4210" t="s">
        <v>20947</v>
      </c>
      <c r="X4210" t="s">
        <v>174</v>
      </c>
      <c r="Y4210" t="s">
        <v>133</v>
      </c>
      <c r="Z4210" t="s">
        <v>116</v>
      </c>
      <c r="AA4210" t="s">
        <v>1278</v>
      </c>
      <c r="AB4210" t="s">
        <v>135</v>
      </c>
      <c r="AC4210" t="s">
        <v>119</v>
      </c>
      <c r="AD4210" t="s">
        <v>120</v>
      </c>
      <c r="AE4210" t="s">
        <v>121</v>
      </c>
      <c r="AF4210" t="s">
        <v>122</v>
      </c>
      <c r="AG4210" t="s">
        <v>123</v>
      </c>
    </row>
    <row r="4211" spans="1:33" x14ac:dyDescent="0.25">
      <c r="A4211">
        <v>1154322188</v>
      </c>
      <c r="B4211">
        <v>1228046</v>
      </c>
      <c r="C4211" t="s">
        <v>20949</v>
      </c>
      <c r="D4211" t="s">
        <v>20950</v>
      </c>
      <c r="E4211" t="s">
        <v>20951</v>
      </c>
      <c r="G4211" t="s">
        <v>13994</v>
      </c>
      <c r="H4211" t="s">
        <v>20952</v>
      </c>
      <c r="J4211" t="s">
        <v>13996</v>
      </c>
      <c r="L4211" t="s">
        <v>131</v>
      </c>
      <c r="M4211" t="s">
        <v>120</v>
      </c>
      <c r="R4211" t="s">
        <v>20953</v>
      </c>
      <c r="W4211" t="s">
        <v>20954</v>
      </c>
      <c r="X4211" t="s">
        <v>750</v>
      </c>
      <c r="Y4211" t="s">
        <v>345</v>
      </c>
      <c r="Z4211" t="s">
        <v>116</v>
      </c>
      <c r="AA4211" t="s">
        <v>20955</v>
      </c>
      <c r="AB4211" t="s">
        <v>135</v>
      </c>
      <c r="AC4211" t="s">
        <v>119</v>
      </c>
      <c r="AD4211" t="s">
        <v>120</v>
      </c>
      <c r="AE4211" t="s">
        <v>121</v>
      </c>
      <c r="AF4211" t="s">
        <v>122</v>
      </c>
      <c r="AG4211" t="s">
        <v>123</v>
      </c>
    </row>
    <row r="4212" spans="1:33" x14ac:dyDescent="0.25">
      <c r="A4212">
        <v>1881661601</v>
      </c>
      <c r="B4212">
        <v>719035</v>
      </c>
      <c r="C4212" t="s">
        <v>20956</v>
      </c>
      <c r="D4212" t="s">
        <v>20957</v>
      </c>
      <c r="E4212" t="s">
        <v>20958</v>
      </c>
      <c r="G4212" t="s">
        <v>13994</v>
      </c>
      <c r="H4212" t="s">
        <v>20959</v>
      </c>
      <c r="J4212" t="s">
        <v>13996</v>
      </c>
      <c r="L4212" t="s">
        <v>147</v>
      </c>
      <c r="M4212" t="s">
        <v>120</v>
      </c>
      <c r="R4212" t="s">
        <v>20960</v>
      </c>
      <c r="W4212" t="s">
        <v>20958</v>
      </c>
      <c r="X4212" t="s">
        <v>20961</v>
      </c>
      <c r="Y4212" t="s">
        <v>657</v>
      </c>
      <c r="Z4212" t="s">
        <v>116</v>
      </c>
      <c r="AA4212" t="s">
        <v>20962</v>
      </c>
      <c r="AB4212" t="s">
        <v>135</v>
      </c>
      <c r="AC4212" t="s">
        <v>119</v>
      </c>
      <c r="AD4212" t="s">
        <v>120</v>
      </c>
      <c r="AE4212" t="s">
        <v>121</v>
      </c>
      <c r="AF4212" t="s">
        <v>122</v>
      </c>
      <c r="AG4212" t="s">
        <v>123</v>
      </c>
    </row>
    <row r="4213" spans="1:33" x14ac:dyDescent="0.25">
      <c r="A4213">
        <v>1740344910</v>
      </c>
      <c r="B4213">
        <v>476715</v>
      </c>
      <c r="C4213" t="s">
        <v>20963</v>
      </c>
      <c r="D4213" t="s">
        <v>20964</v>
      </c>
      <c r="E4213" t="s">
        <v>20965</v>
      </c>
      <c r="G4213" t="s">
        <v>16188</v>
      </c>
      <c r="I4213">
        <v>6317612194</v>
      </c>
      <c r="J4213" t="s">
        <v>16189</v>
      </c>
      <c r="L4213" t="s">
        <v>14</v>
      </c>
      <c r="M4213" t="s">
        <v>120</v>
      </c>
      <c r="R4213" t="s">
        <v>12624</v>
      </c>
      <c r="W4213" t="s">
        <v>20965</v>
      </c>
      <c r="X4213" t="s">
        <v>12629</v>
      </c>
      <c r="Y4213" t="s">
        <v>383</v>
      </c>
      <c r="Z4213" t="s">
        <v>116</v>
      </c>
      <c r="AA4213">
        <v>11717</v>
      </c>
      <c r="AB4213" t="s">
        <v>601</v>
      </c>
      <c r="AC4213" t="s">
        <v>119</v>
      </c>
      <c r="AD4213" t="s">
        <v>120</v>
      </c>
      <c r="AE4213" t="s">
        <v>121</v>
      </c>
      <c r="AF4213" t="s">
        <v>122</v>
      </c>
      <c r="AG4213" t="s">
        <v>123</v>
      </c>
    </row>
    <row r="4214" spans="1:33" x14ac:dyDescent="0.25">
      <c r="A4214">
        <v>1013052703</v>
      </c>
      <c r="B4214">
        <v>3690668</v>
      </c>
      <c r="C4214" t="s">
        <v>20966</v>
      </c>
      <c r="D4214" t="s">
        <v>20967</v>
      </c>
      <c r="E4214" t="s">
        <v>20968</v>
      </c>
      <c r="G4214" t="s">
        <v>17285</v>
      </c>
      <c r="I4214">
        <v>6318538500</v>
      </c>
      <c r="J4214" t="s">
        <v>11067</v>
      </c>
      <c r="L4214" t="s">
        <v>147</v>
      </c>
      <c r="M4214" t="s">
        <v>120</v>
      </c>
      <c r="R4214" t="s">
        <v>20969</v>
      </c>
      <c r="W4214" t="s">
        <v>20968</v>
      </c>
      <c r="X4214" t="s">
        <v>20970</v>
      </c>
      <c r="Y4214" t="s">
        <v>207</v>
      </c>
      <c r="Z4214" t="s">
        <v>116</v>
      </c>
      <c r="AA4214" t="s">
        <v>17107</v>
      </c>
      <c r="AB4214" t="s">
        <v>135</v>
      </c>
      <c r="AC4214" t="s">
        <v>119</v>
      </c>
      <c r="AD4214" t="s">
        <v>120</v>
      </c>
      <c r="AE4214" t="s">
        <v>121</v>
      </c>
      <c r="AF4214" t="s">
        <v>122</v>
      </c>
      <c r="AG4214" t="s">
        <v>123</v>
      </c>
    </row>
    <row r="4215" spans="1:33" x14ac:dyDescent="0.25">
      <c r="A4215">
        <v>1700989050</v>
      </c>
      <c r="B4215">
        <v>354807</v>
      </c>
      <c r="C4215" t="s">
        <v>20971</v>
      </c>
      <c r="D4215" t="s">
        <v>20972</v>
      </c>
      <c r="E4215" t="s">
        <v>20973</v>
      </c>
      <c r="G4215" t="s">
        <v>17285</v>
      </c>
      <c r="I4215">
        <v>6318538500</v>
      </c>
      <c r="J4215" t="s">
        <v>11067</v>
      </c>
      <c r="L4215" t="s">
        <v>221</v>
      </c>
      <c r="M4215" t="s">
        <v>112</v>
      </c>
      <c r="R4215" t="s">
        <v>20974</v>
      </c>
      <c r="W4215" t="s">
        <v>20973</v>
      </c>
      <c r="X4215" t="s">
        <v>20975</v>
      </c>
      <c r="Y4215" t="s">
        <v>2671</v>
      </c>
      <c r="Z4215" t="s">
        <v>116</v>
      </c>
      <c r="AA4215" t="s">
        <v>20976</v>
      </c>
      <c r="AB4215" t="s">
        <v>194</v>
      </c>
      <c r="AC4215" t="s">
        <v>119</v>
      </c>
      <c r="AD4215" t="s">
        <v>120</v>
      </c>
      <c r="AE4215" t="s">
        <v>121</v>
      </c>
      <c r="AF4215" t="s">
        <v>122</v>
      </c>
      <c r="AG4215" t="s">
        <v>123</v>
      </c>
    </row>
    <row r="4216" spans="1:33" x14ac:dyDescent="0.25">
      <c r="A4216">
        <v>1720091945</v>
      </c>
      <c r="B4216">
        <v>355019</v>
      </c>
      <c r="C4216" t="s">
        <v>20977</v>
      </c>
      <c r="D4216" t="s">
        <v>20978</v>
      </c>
      <c r="E4216" t="s">
        <v>20979</v>
      </c>
      <c r="G4216" t="s">
        <v>17285</v>
      </c>
      <c r="I4216">
        <v>6318538500</v>
      </c>
      <c r="J4216" t="s">
        <v>11067</v>
      </c>
      <c r="L4216" t="s">
        <v>221</v>
      </c>
      <c r="M4216" t="s">
        <v>120</v>
      </c>
      <c r="R4216" t="s">
        <v>20980</v>
      </c>
      <c r="W4216" t="s">
        <v>20979</v>
      </c>
      <c r="X4216" t="s">
        <v>20981</v>
      </c>
      <c r="Y4216" t="s">
        <v>192</v>
      </c>
      <c r="Z4216" t="s">
        <v>116</v>
      </c>
      <c r="AA4216" t="s">
        <v>20982</v>
      </c>
      <c r="AB4216" t="s">
        <v>194</v>
      </c>
      <c r="AC4216" t="s">
        <v>119</v>
      </c>
      <c r="AD4216" t="s">
        <v>120</v>
      </c>
      <c r="AE4216" t="s">
        <v>121</v>
      </c>
      <c r="AF4216" t="s">
        <v>122</v>
      </c>
      <c r="AG4216" t="s">
        <v>123</v>
      </c>
    </row>
    <row r="4217" spans="1:33" x14ac:dyDescent="0.25">
      <c r="A4217">
        <v>1104920313</v>
      </c>
      <c r="B4217">
        <v>688179</v>
      </c>
      <c r="C4217" t="s">
        <v>20983</v>
      </c>
      <c r="D4217" t="s">
        <v>20984</v>
      </c>
      <c r="E4217" t="s">
        <v>20985</v>
      </c>
      <c r="G4217" t="s">
        <v>17285</v>
      </c>
      <c r="I4217">
        <v>6318538500</v>
      </c>
      <c r="J4217" t="s">
        <v>11067</v>
      </c>
      <c r="L4217" t="s">
        <v>221</v>
      </c>
      <c r="M4217" t="s">
        <v>120</v>
      </c>
      <c r="R4217" t="s">
        <v>20980</v>
      </c>
      <c r="W4217" t="s">
        <v>20985</v>
      </c>
      <c r="X4217" t="s">
        <v>17106</v>
      </c>
      <c r="Y4217" t="s">
        <v>207</v>
      </c>
      <c r="Z4217" t="s">
        <v>116</v>
      </c>
      <c r="AA4217" t="s">
        <v>17107</v>
      </c>
      <c r="AB4217" t="s">
        <v>194</v>
      </c>
      <c r="AC4217" t="s">
        <v>119</v>
      </c>
      <c r="AD4217" t="s">
        <v>120</v>
      </c>
      <c r="AE4217" t="s">
        <v>121</v>
      </c>
      <c r="AF4217" t="s">
        <v>122</v>
      </c>
      <c r="AG4217" t="s">
        <v>123</v>
      </c>
    </row>
    <row r="4218" spans="1:33" x14ac:dyDescent="0.25">
      <c r="A4218">
        <v>1649374851</v>
      </c>
      <c r="B4218">
        <v>3003656</v>
      </c>
      <c r="C4218" t="s">
        <v>20986</v>
      </c>
      <c r="D4218" t="s">
        <v>2985</v>
      </c>
      <c r="E4218" t="s">
        <v>2986</v>
      </c>
      <c r="G4218" t="s">
        <v>17285</v>
      </c>
      <c r="I4218">
        <v>6318538500</v>
      </c>
      <c r="J4218" t="s">
        <v>11067</v>
      </c>
      <c r="L4218" t="s">
        <v>2987</v>
      </c>
      <c r="M4218" t="s">
        <v>112</v>
      </c>
      <c r="R4218" t="s">
        <v>20980</v>
      </c>
      <c r="W4218" t="s">
        <v>2986</v>
      </c>
      <c r="X4218" t="s">
        <v>2989</v>
      </c>
      <c r="Y4218" t="s">
        <v>2040</v>
      </c>
      <c r="Z4218" t="s">
        <v>116</v>
      </c>
      <c r="AA4218" t="s">
        <v>2990</v>
      </c>
      <c r="AB4218" t="s">
        <v>194</v>
      </c>
      <c r="AC4218" t="s">
        <v>119</v>
      </c>
      <c r="AD4218" t="s">
        <v>120</v>
      </c>
      <c r="AE4218" t="s">
        <v>121</v>
      </c>
      <c r="AF4218" t="s">
        <v>122</v>
      </c>
      <c r="AG4218" t="s">
        <v>123</v>
      </c>
    </row>
    <row r="4219" spans="1:33" x14ac:dyDescent="0.25">
      <c r="A4219">
        <v>1891897781</v>
      </c>
      <c r="B4219">
        <v>3003725</v>
      </c>
      <c r="C4219" t="s">
        <v>20987</v>
      </c>
      <c r="D4219" t="s">
        <v>2985</v>
      </c>
      <c r="E4219" t="s">
        <v>2986</v>
      </c>
      <c r="G4219" t="s">
        <v>17285</v>
      </c>
      <c r="I4219">
        <v>6318538500</v>
      </c>
      <c r="J4219" t="s">
        <v>11067</v>
      </c>
      <c r="L4219" t="s">
        <v>2987</v>
      </c>
      <c r="M4219" t="s">
        <v>112</v>
      </c>
      <c r="R4219" t="s">
        <v>20980</v>
      </c>
      <c r="W4219" t="s">
        <v>2986</v>
      </c>
      <c r="X4219" t="s">
        <v>2989</v>
      </c>
      <c r="Y4219" t="s">
        <v>2040</v>
      </c>
      <c r="Z4219" t="s">
        <v>116</v>
      </c>
      <c r="AA4219" t="s">
        <v>2990</v>
      </c>
      <c r="AB4219" t="s">
        <v>194</v>
      </c>
      <c r="AC4219" t="s">
        <v>119</v>
      </c>
      <c r="AD4219" t="s">
        <v>120</v>
      </c>
      <c r="AE4219" t="s">
        <v>121</v>
      </c>
      <c r="AF4219" t="s">
        <v>122</v>
      </c>
      <c r="AG4219" t="s">
        <v>123</v>
      </c>
    </row>
    <row r="4220" spans="1:33" x14ac:dyDescent="0.25">
      <c r="A4220">
        <v>1386748598</v>
      </c>
      <c r="B4220">
        <v>3003629</v>
      </c>
      <c r="C4220" t="s">
        <v>20988</v>
      </c>
      <c r="D4220" t="s">
        <v>2985</v>
      </c>
      <c r="E4220" t="s">
        <v>2986</v>
      </c>
      <c r="G4220" t="s">
        <v>17285</v>
      </c>
      <c r="I4220">
        <v>6318538500</v>
      </c>
      <c r="J4220" t="s">
        <v>11067</v>
      </c>
      <c r="L4220" t="s">
        <v>2987</v>
      </c>
      <c r="M4220" t="s">
        <v>112</v>
      </c>
      <c r="R4220" t="s">
        <v>20980</v>
      </c>
      <c r="W4220" t="s">
        <v>2986</v>
      </c>
      <c r="X4220" t="s">
        <v>2989</v>
      </c>
      <c r="Y4220" t="s">
        <v>2040</v>
      </c>
      <c r="Z4220" t="s">
        <v>116</v>
      </c>
      <c r="AA4220" t="s">
        <v>2990</v>
      </c>
      <c r="AB4220" t="s">
        <v>194</v>
      </c>
      <c r="AC4220" t="s">
        <v>119</v>
      </c>
      <c r="AD4220" t="s">
        <v>120</v>
      </c>
      <c r="AE4220" t="s">
        <v>121</v>
      </c>
      <c r="AF4220" t="s">
        <v>122</v>
      </c>
      <c r="AG4220" t="s">
        <v>123</v>
      </c>
    </row>
    <row r="4221" spans="1:33" x14ac:dyDescent="0.25">
      <c r="A4221">
        <v>1669574547</v>
      </c>
      <c r="B4221">
        <v>3003665</v>
      </c>
      <c r="C4221" t="s">
        <v>20989</v>
      </c>
      <c r="D4221" t="s">
        <v>2985</v>
      </c>
      <c r="E4221" t="s">
        <v>2986</v>
      </c>
      <c r="G4221" t="s">
        <v>17285</v>
      </c>
      <c r="I4221">
        <v>6318538500</v>
      </c>
      <c r="J4221" t="s">
        <v>11067</v>
      </c>
      <c r="L4221" t="s">
        <v>2987</v>
      </c>
      <c r="M4221" t="s">
        <v>112</v>
      </c>
      <c r="R4221" t="s">
        <v>20980</v>
      </c>
      <c r="W4221" t="s">
        <v>2986</v>
      </c>
      <c r="X4221" t="s">
        <v>2989</v>
      </c>
      <c r="Y4221" t="s">
        <v>2040</v>
      </c>
      <c r="Z4221" t="s">
        <v>116</v>
      </c>
      <c r="AA4221" t="s">
        <v>2990</v>
      </c>
      <c r="AB4221" t="s">
        <v>194</v>
      </c>
      <c r="AC4221" t="s">
        <v>119</v>
      </c>
      <c r="AD4221" t="s">
        <v>120</v>
      </c>
      <c r="AE4221" t="s">
        <v>121</v>
      </c>
      <c r="AF4221" t="s">
        <v>122</v>
      </c>
      <c r="AG4221" t="s">
        <v>123</v>
      </c>
    </row>
    <row r="4222" spans="1:33" x14ac:dyDescent="0.25">
      <c r="A4222">
        <v>1083717326</v>
      </c>
      <c r="B4222">
        <v>994803</v>
      </c>
      <c r="C4222" t="s">
        <v>20990</v>
      </c>
      <c r="D4222" t="s">
        <v>20991</v>
      </c>
      <c r="E4222" t="s">
        <v>20992</v>
      </c>
      <c r="G4222" t="s">
        <v>20993</v>
      </c>
      <c r="I4222">
        <v>7188479233</v>
      </c>
      <c r="J4222" t="s">
        <v>20994</v>
      </c>
      <c r="L4222" t="s">
        <v>20995</v>
      </c>
      <c r="M4222" t="s">
        <v>112</v>
      </c>
      <c r="R4222" t="s">
        <v>20996</v>
      </c>
      <c r="W4222" t="s">
        <v>20992</v>
      </c>
      <c r="X4222" t="s">
        <v>20997</v>
      </c>
      <c r="Y4222" t="s">
        <v>7400</v>
      </c>
      <c r="Z4222" t="s">
        <v>116</v>
      </c>
      <c r="AA4222" t="s">
        <v>20998</v>
      </c>
      <c r="AB4222" t="s">
        <v>209</v>
      </c>
      <c r="AC4222" t="s">
        <v>119</v>
      </c>
      <c r="AD4222" t="s">
        <v>120</v>
      </c>
      <c r="AE4222" t="s">
        <v>121</v>
      </c>
      <c r="AF4222" t="s">
        <v>122</v>
      </c>
      <c r="AG4222" t="s">
        <v>123</v>
      </c>
    </row>
    <row r="4223" spans="1:33" x14ac:dyDescent="0.25">
      <c r="A4223">
        <v>1770635872</v>
      </c>
      <c r="B4223">
        <v>2605374</v>
      </c>
      <c r="C4223" t="s">
        <v>20999</v>
      </c>
      <c r="D4223" t="s">
        <v>21000</v>
      </c>
      <c r="E4223" t="s">
        <v>21001</v>
      </c>
      <c r="G4223" t="s">
        <v>16188</v>
      </c>
      <c r="I4223">
        <v>6317612194</v>
      </c>
      <c r="J4223" t="s">
        <v>16189</v>
      </c>
      <c r="L4223" t="s">
        <v>147</v>
      </c>
      <c r="M4223" t="s">
        <v>120</v>
      </c>
      <c r="R4223" t="s">
        <v>20999</v>
      </c>
      <c r="W4223" t="s">
        <v>21001</v>
      </c>
      <c r="X4223" t="s">
        <v>21002</v>
      </c>
      <c r="Y4223" t="s">
        <v>402</v>
      </c>
      <c r="Z4223" t="s">
        <v>116</v>
      </c>
      <c r="AA4223" t="s">
        <v>21003</v>
      </c>
      <c r="AB4223" t="s">
        <v>135</v>
      </c>
      <c r="AC4223" t="s">
        <v>119</v>
      </c>
      <c r="AD4223" t="s">
        <v>120</v>
      </c>
      <c r="AE4223" t="s">
        <v>121</v>
      </c>
      <c r="AF4223" t="s">
        <v>122</v>
      </c>
      <c r="AG4223" t="s">
        <v>123</v>
      </c>
    </row>
    <row r="4224" spans="1:33" x14ac:dyDescent="0.25">
      <c r="A4224">
        <v>1730491945</v>
      </c>
      <c r="C4224" t="s">
        <v>21004</v>
      </c>
      <c r="G4224" t="s">
        <v>21005</v>
      </c>
      <c r="I4224">
        <v>2129130828</v>
      </c>
      <c r="J4224" t="s">
        <v>21006</v>
      </c>
      <c r="K4224" t="s">
        <v>276</v>
      </c>
      <c r="L4224" t="s">
        <v>151</v>
      </c>
      <c r="M4224" t="s">
        <v>120</v>
      </c>
      <c r="R4224" t="s">
        <v>21007</v>
      </c>
      <c r="S4224" t="s">
        <v>21008</v>
      </c>
      <c r="T4224" t="s">
        <v>218</v>
      </c>
      <c r="U4224" t="s">
        <v>116</v>
      </c>
      <c r="V4224">
        <v>100284615</v>
      </c>
      <c r="AC4224" t="s">
        <v>119</v>
      </c>
      <c r="AD4224" t="s">
        <v>120</v>
      </c>
      <c r="AE4224" t="s">
        <v>153</v>
      </c>
      <c r="AF4224" t="s">
        <v>280</v>
      </c>
      <c r="AG4224" t="s">
        <v>123</v>
      </c>
    </row>
    <row r="4225" spans="1:33" x14ac:dyDescent="0.25">
      <c r="A4225">
        <v>1295778371</v>
      </c>
      <c r="B4225">
        <v>3004693</v>
      </c>
      <c r="C4225" t="s">
        <v>21009</v>
      </c>
      <c r="D4225" t="s">
        <v>18361</v>
      </c>
      <c r="E4225" t="s">
        <v>18362</v>
      </c>
      <c r="G4225" t="s">
        <v>21010</v>
      </c>
      <c r="I4225">
        <v>6314448234</v>
      </c>
      <c r="L4225" t="s">
        <v>70</v>
      </c>
      <c r="M4225" t="s">
        <v>120</v>
      </c>
      <c r="R4225" t="s">
        <v>18363</v>
      </c>
      <c r="W4225" t="s">
        <v>18364</v>
      </c>
      <c r="X4225" t="s">
        <v>3682</v>
      </c>
      <c r="Y4225" t="s">
        <v>133</v>
      </c>
      <c r="Z4225" t="s">
        <v>116</v>
      </c>
      <c r="AA4225" t="s">
        <v>134</v>
      </c>
      <c r="AB4225" t="s">
        <v>253</v>
      </c>
      <c r="AC4225" t="s">
        <v>119</v>
      </c>
      <c r="AD4225" t="s">
        <v>120</v>
      </c>
      <c r="AE4225" t="s">
        <v>121</v>
      </c>
      <c r="AF4225" t="s">
        <v>122</v>
      </c>
      <c r="AG4225" t="s">
        <v>123</v>
      </c>
    </row>
    <row r="4226" spans="1:33" x14ac:dyDescent="0.25">
      <c r="A4226">
        <v>1144302977</v>
      </c>
      <c r="B4226">
        <v>897654</v>
      </c>
      <c r="C4226" t="s">
        <v>21011</v>
      </c>
      <c r="D4226" t="s">
        <v>21012</v>
      </c>
      <c r="E4226" t="s">
        <v>21013</v>
      </c>
      <c r="L4226" t="s">
        <v>147</v>
      </c>
      <c r="M4226" t="s">
        <v>120</v>
      </c>
      <c r="R4226" t="s">
        <v>21014</v>
      </c>
      <c r="W4226" t="s">
        <v>21013</v>
      </c>
      <c r="X4226" t="s">
        <v>21015</v>
      </c>
      <c r="Y4226" t="s">
        <v>2584</v>
      </c>
      <c r="Z4226" t="s">
        <v>116</v>
      </c>
      <c r="AA4226" t="s">
        <v>7246</v>
      </c>
      <c r="AB4226" t="s">
        <v>135</v>
      </c>
      <c r="AC4226" t="s">
        <v>119</v>
      </c>
      <c r="AD4226" t="s">
        <v>120</v>
      </c>
      <c r="AE4226" t="s">
        <v>121</v>
      </c>
      <c r="AF4226" t="s">
        <v>1047</v>
      </c>
      <c r="AG4226" t="s">
        <v>123</v>
      </c>
    </row>
    <row r="4227" spans="1:33" x14ac:dyDescent="0.25">
      <c r="A4227">
        <v>1497894414</v>
      </c>
      <c r="B4227">
        <v>518754</v>
      </c>
      <c r="C4227" t="s">
        <v>13582</v>
      </c>
      <c r="D4227" t="s">
        <v>21016</v>
      </c>
      <c r="E4227" t="s">
        <v>21017</v>
      </c>
      <c r="F4227">
        <v>131624123</v>
      </c>
      <c r="G4227" t="s">
        <v>20149</v>
      </c>
      <c r="I4227">
        <v>9143758703</v>
      </c>
      <c r="J4227" t="s">
        <v>20150</v>
      </c>
      <c r="L4227" t="s">
        <v>70</v>
      </c>
      <c r="M4227" t="s">
        <v>120</v>
      </c>
      <c r="R4227" t="s">
        <v>21018</v>
      </c>
      <c r="W4227" t="s">
        <v>21019</v>
      </c>
      <c r="X4227" t="s">
        <v>21020</v>
      </c>
      <c r="Y4227" t="s">
        <v>21021</v>
      </c>
      <c r="Z4227" t="s">
        <v>116</v>
      </c>
      <c r="AA4227" t="s">
        <v>21022</v>
      </c>
      <c r="AB4227" t="s">
        <v>274</v>
      </c>
      <c r="AC4227" t="s">
        <v>119</v>
      </c>
      <c r="AD4227" t="s">
        <v>120</v>
      </c>
      <c r="AE4227" t="s">
        <v>121</v>
      </c>
      <c r="AF4227" t="s">
        <v>122</v>
      </c>
      <c r="AG4227" t="s">
        <v>123</v>
      </c>
    </row>
    <row r="4228" spans="1:33" x14ac:dyDescent="0.25">
      <c r="A4228">
        <v>1619038635</v>
      </c>
      <c r="B4228">
        <v>637509</v>
      </c>
      <c r="C4228" t="s">
        <v>21023</v>
      </c>
      <c r="D4228" t="s">
        <v>21024</v>
      </c>
      <c r="E4228" t="s">
        <v>21025</v>
      </c>
      <c r="G4228" t="s">
        <v>8565</v>
      </c>
      <c r="I4228">
        <v>6312663726</v>
      </c>
      <c r="J4228" t="s">
        <v>21026</v>
      </c>
      <c r="L4228" t="s">
        <v>20</v>
      </c>
      <c r="M4228" t="s">
        <v>120</v>
      </c>
      <c r="R4228" t="s">
        <v>21027</v>
      </c>
      <c r="W4228" t="s">
        <v>21025</v>
      </c>
      <c r="Y4228" t="s">
        <v>16481</v>
      </c>
      <c r="Z4228" t="s">
        <v>116</v>
      </c>
      <c r="AA4228" t="s">
        <v>21028</v>
      </c>
      <c r="AB4228" t="s">
        <v>2042</v>
      </c>
      <c r="AC4228" t="s">
        <v>119</v>
      </c>
      <c r="AD4228" t="s">
        <v>120</v>
      </c>
      <c r="AE4228" t="s">
        <v>121</v>
      </c>
      <c r="AF4228" t="s">
        <v>122</v>
      </c>
      <c r="AG4228" t="s">
        <v>123</v>
      </c>
    </row>
    <row r="4229" spans="1:33" x14ac:dyDescent="0.25">
      <c r="C4229" t="s">
        <v>21029</v>
      </c>
      <c r="G4229" t="s">
        <v>21030</v>
      </c>
      <c r="I4229">
        <v>6316428775</v>
      </c>
      <c r="J4229" t="s">
        <v>21031</v>
      </c>
      <c r="K4229" t="s">
        <v>276</v>
      </c>
      <c r="L4229" t="s">
        <v>390</v>
      </c>
      <c r="M4229" t="s">
        <v>120</v>
      </c>
      <c r="N4229" t="s">
        <v>21032</v>
      </c>
      <c r="O4229" t="s">
        <v>12205</v>
      </c>
      <c r="P4229" t="s">
        <v>116</v>
      </c>
      <c r="AC4229" t="s">
        <v>119</v>
      </c>
      <c r="AD4229" t="s">
        <v>120</v>
      </c>
      <c r="AE4229" t="s">
        <v>393</v>
      </c>
      <c r="AF4229" t="s">
        <v>280</v>
      </c>
      <c r="AG4229" t="s">
        <v>123</v>
      </c>
    </row>
    <row r="4230" spans="1:33" x14ac:dyDescent="0.25">
      <c r="A4230">
        <v>1598726077</v>
      </c>
      <c r="B4230">
        <v>2762141</v>
      </c>
      <c r="C4230" t="s">
        <v>21033</v>
      </c>
      <c r="D4230" t="s">
        <v>21034</v>
      </c>
      <c r="E4230" t="s">
        <v>21035</v>
      </c>
      <c r="G4230" t="s">
        <v>15688</v>
      </c>
      <c r="I4230">
        <v>63166912</v>
      </c>
      <c r="J4230" t="s">
        <v>15689</v>
      </c>
      <c r="L4230" t="s">
        <v>131</v>
      </c>
      <c r="M4230" t="s">
        <v>120</v>
      </c>
      <c r="R4230" t="s">
        <v>21036</v>
      </c>
      <c r="W4230" t="s">
        <v>21035</v>
      </c>
      <c r="X4230" t="s">
        <v>5719</v>
      </c>
      <c r="Y4230" t="s">
        <v>1066</v>
      </c>
      <c r="Z4230" t="s">
        <v>116</v>
      </c>
      <c r="AA4230" t="s">
        <v>5720</v>
      </c>
      <c r="AB4230" t="s">
        <v>135</v>
      </c>
      <c r="AC4230" t="s">
        <v>119</v>
      </c>
      <c r="AD4230" t="s">
        <v>120</v>
      </c>
      <c r="AE4230" t="s">
        <v>121</v>
      </c>
      <c r="AF4230" t="s">
        <v>122</v>
      </c>
      <c r="AG4230" t="s">
        <v>123</v>
      </c>
    </row>
    <row r="4231" spans="1:33" x14ac:dyDescent="0.25">
      <c r="A4231">
        <v>1770752594</v>
      </c>
      <c r="B4231">
        <v>3735577</v>
      </c>
      <c r="C4231" t="s">
        <v>21037</v>
      </c>
      <c r="D4231" t="s">
        <v>21038</v>
      </c>
      <c r="E4231" t="s">
        <v>21039</v>
      </c>
      <c r="G4231" t="s">
        <v>15688</v>
      </c>
      <c r="I4231">
        <v>63166912</v>
      </c>
      <c r="J4231" t="s">
        <v>15689</v>
      </c>
      <c r="L4231" t="s">
        <v>131</v>
      </c>
      <c r="M4231" t="s">
        <v>120</v>
      </c>
      <c r="R4231" t="s">
        <v>21040</v>
      </c>
      <c r="W4231" t="s">
        <v>21039</v>
      </c>
      <c r="X4231" t="s">
        <v>21041</v>
      </c>
      <c r="Y4231" t="s">
        <v>1066</v>
      </c>
      <c r="Z4231" t="s">
        <v>116</v>
      </c>
      <c r="AA4231" t="s">
        <v>1177</v>
      </c>
      <c r="AB4231" t="s">
        <v>135</v>
      </c>
      <c r="AC4231" t="s">
        <v>119</v>
      </c>
      <c r="AD4231" t="s">
        <v>120</v>
      </c>
      <c r="AE4231" t="s">
        <v>121</v>
      </c>
      <c r="AF4231" t="s">
        <v>1047</v>
      </c>
      <c r="AG4231" t="s">
        <v>123</v>
      </c>
    </row>
    <row r="4232" spans="1:33" x14ac:dyDescent="0.25">
      <c r="A4232">
        <v>1639132665</v>
      </c>
      <c r="B4232">
        <v>1439752</v>
      </c>
      <c r="C4232" t="s">
        <v>21042</v>
      </c>
      <c r="D4232" t="s">
        <v>21043</v>
      </c>
      <c r="E4232" t="s">
        <v>21044</v>
      </c>
      <c r="G4232" t="s">
        <v>15688</v>
      </c>
      <c r="I4232">
        <v>63166912</v>
      </c>
      <c r="J4232" t="s">
        <v>15689</v>
      </c>
      <c r="L4232" t="s">
        <v>147</v>
      </c>
      <c r="M4232" t="s">
        <v>120</v>
      </c>
      <c r="R4232" t="s">
        <v>21045</v>
      </c>
      <c r="W4232" t="s">
        <v>21044</v>
      </c>
      <c r="X4232" t="s">
        <v>21046</v>
      </c>
      <c r="Y4232" t="s">
        <v>1066</v>
      </c>
      <c r="Z4232" t="s">
        <v>116</v>
      </c>
      <c r="AA4232" t="s">
        <v>5720</v>
      </c>
      <c r="AB4232" t="s">
        <v>135</v>
      </c>
      <c r="AC4232" t="s">
        <v>119</v>
      </c>
      <c r="AD4232" t="s">
        <v>120</v>
      </c>
      <c r="AE4232" t="s">
        <v>121</v>
      </c>
      <c r="AF4232" t="s">
        <v>122</v>
      </c>
      <c r="AG4232" t="s">
        <v>123</v>
      </c>
    </row>
    <row r="4233" spans="1:33" x14ac:dyDescent="0.25">
      <c r="A4233">
        <v>1154309037</v>
      </c>
      <c r="B4233">
        <v>709839</v>
      </c>
      <c r="C4233" t="s">
        <v>21047</v>
      </c>
      <c r="D4233" t="s">
        <v>21048</v>
      </c>
      <c r="E4233" t="s">
        <v>21049</v>
      </c>
      <c r="G4233" t="s">
        <v>15688</v>
      </c>
      <c r="I4233">
        <v>63166912</v>
      </c>
      <c r="J4233" t="s">
        <v>15689</v>
      </c>
      <c r="L4233" t="s">
        <v>147</v>
      </c>
      <c r="M4233" t="s">
        <v>120</v>
      </c>
      <c r="R4233" t="s">
        <v>21050</v>
      </c>
      <c r="W4233" t="s">
        <v>21049</v>
      </c>
      <c r="X4233" t="s">
        <v>10266</v>
      </c>
      <c r="Y4233" t="s">
        <v>1066</v>
      </c>
      <c r="Z4233" t="s">
        <v>116</v>
      </c>
      <c r="AA4233" t="s">
        <v>5720</v>
      </c>
      <c r="AB4233" t="s">
        <v>135</v>
      </c>
      <c r="AC4233" t="s">
        <v>119</v>
      </c>
      <c r="AD4233" t="s">
        <v>120</v>
      </c>
      <c r="AE4233" t="s">
        <v>121</v>
      </c>
      <c r="AF4233" t="s">
        <v>122</v>
      </c>
      <c r="AG4233" t="s">
        <v>123</v>
      </c>
    </row>
    <row r="4234" spans="1:33" x14ac:dyDescent="0.25">
      <c r="A4234">
        <v>1881994762</v>
      </c>
      <c r="B4234">
        <v>3314129</v>
      </c>
      <c r="C4234" t="s">
        <v>21051</v>
      </c>
      <c r="D4234" t="s">
        <v>21052</v>
      </c>
      <c r="E4234" t="s">
        <v>21053</v>
      </c>
      <c r="G4234" t="s">
        <v>21054</v>
      </c>
      <c r="I4234">
        <v>6316088523</v>
      </c>
      <c r="J4234" t="s">
        <v>21055</v>
      </c>
      <c r="L4234" t="s">
        <v>70</v>
      </c>
      <c r="M4234" t="s">
        <v>120</v>
      </c>
      <c r="R4234" t="s">
        <v>21053</v>
      </c>
      <c r="W4234" t="s">
        <v>21053</v>
      </c>
      <c r="X4234" t="s">
        <v>21056</v>
      </c>
      <c r="Y4234" t="s">
        <v>638</v>
      </c>
      <c r="Z4234" t="s">
        <v>116</v>
      </c>
      <c r="AA4234" t="s">
        <v>21057</v>
      </c>
      <c r="AB4234" t="s">
        <v>627</v>
      </c>
      <c r="AC4234" t="s">
        <v>119</v>
      </c>
      <c r="AD4234" t="s">
        <v>120</v>
      </c>
      <c r="AE4234" t="s">
        <v>121</v>
      </c>
      <c r="AF4234" t="s">
        <v>122</v>
      </c>
      <c r="AG4234" t="s">
        <v>123</v>
      </c>
    </row>
    <row r="4235" spans="1:33" x14ac:dyDescent="0.25">
      <c r="A4235">
        <v>1427379114</v>
      </c>
      <c r="B4235">
        <v>3325853</v>
      </c>
      <c r="C4235" t="s">
        <v>21058</v>
      </c>
      <c r="D4235" t="s">
        <v>21059</v>
      </c>
      <c r="E4235" t="s">
        <v>21060</v>
      </c>
      <c r="G4235" t="s">
        <v>21061</v>
      </c>
      <c r="I4235">
        <v>6315499500</v>
      </c>
      <c r="J4235" t="s">
        <v>21062</v>
      </c>
      <c r="L4235" t="s">
        <v>70</v>
      </c>
      <c r="M4235" t="s">
        <v>120</v>
      </c>
      <c r="R4235" t="s">
        <v>21063</v>
      </c>
      <c r="W4235" t="s">
        <v>21060</v>
      </c>
      <c r="X4235" t="s">
        <v>21064</v>
      </c>
      <c r="Y4235" t="s">
        <v>3670</v>
      </c>
      <c r="Z4235" t="s">
        <v>116</v>
      </c>
      <c r="AA4235" t="s">
        <v>21065</v>
      </c>
      <c r="AB4235" t="s">
        <v>627</v>
      </c>
      <c r="AC4235" t="s">
        <v>119</v>
      </c>
      <c r="AD4235" t="s">
        <v>120</v>
      </c>
      <c r="AE4235" t="s">
        <v>121</v>
      </c>
      <c r="AF4235" t="s">
        <v>122</v>
      </c>
      <c r="AG4235" t="s">
        <v>123</v>
      </c>
    </row>
    <row r="4236" spans="1:33" x14ac:dyDescent="0.25">
      <c r="A4236">
        <v>1972775955</v>
      </c>
      <c r="B4236">
        <v>3325064</v>
      </c>
      <c r="C4236" t="s">
        <v>21066</v>
      </c>
      <c r="D4236" t="s">
        <v>21067</v>
      </c>
      <c r="E4236" t="s">
        <v>21068</v>
      </c>
      <c r="G4236" t="s">
        <v>21069</v>
      </c>
      <c r="I4236">
        <v>5167060594</v>
      </c>
      <c r="J4236" t="s">
        <v>21070</v>
      </c>
      <c r="L4236" t="s">
        <v>70</v>
      </c>
      <c r="M4236" t="s">
        <v>120</v>
      </c>
      <c r="R4236" t="s">
        <v>21071</v>
      </c>
      <c r="W4236" t="s">
        <v>21068</v>
      </c>
      <c r="X4236" t="s">
        <v>21072</v>
      </c>
      <c r="Y4236" t="s">
        <v>9086</v>
      </c>
      <c r="Z4236" t="s">
        <v>116</v>
      </c>
      <c r="AA4236" t="s">
        <v>21073</v>
      </c>
      <c r="AB4236" t="s">
        <v>21074</v>
      </c>
      <c r="AC4236" t="s">
        <v>119</v>
      </c>
      <c r="AD4236" t="s">
        <v>120</v>
      </c>
      <c r="AE4236" t="s">
        <v>121</v>
      </c>
      <c r="AF4236" t="s">
        <v>122</v>
      </c>
      <c r="AG4236" t="s">
        <v>123</v>
      </c>
    </row>
    <row r="4237" spans="1:33" x14ac:dyDescent="0.25">
      <c r="A4237">
        <v>1255353884</v>
      </c>
      <c r="B4237">
        <v>2762196</v>
      </c>
      <c r="C4237" t="s">
        <v>21066</v>
      </c>
      <c r="D4237" t="s">
        <v>21075</v>
      </c>
      <c r="E4237" t="s">
        <v>21076</v>
      </c>
      <c r="G4237" t="s">
        <v>21069</v>
      </c>
      <c r="I4237">
        <v>5167060594</v>
      </c>
      <c r="J4237" t="s">
        <v>21070</v>
      </c>
      <c r="L4237" t="s">
        <v>147</v>
      </c>
      <c r="M4237" t="s">
        <v>120</v>
      </c>
      <c r="R4237" t="s">
        <v>21076</v>
      </c>
      <c r="W4237" t="s">
        <v>21077</v>
      </c>
      <c r="X4237" t="s">
        <v>21072</v>
      </c>
      <c r="Y4237" t="s">
        <v>9086</v>
      </c>
      <c r="Z4237" t="s">
        <v>116</v>
      </c>
      <c r="AA4237" t="s">
        <v>21073</v>
      </c>
      <c r="AB4237" t="s">
        <v>932</v>
      </c>
      <c r="AC4237" t="s">
        <v>119</v>
      </c>
      <c r="AD4237" t="s">
        <v>120</v>
      </c>
      <c r="AE4237" t="s">
        <v>121</v>
      </c>
      <c r="AF4237" t="s">
        <v>122</v>
      </c>
      <c r="AG4237" t="s">
        <v>123</v>
      </c>
    </row>
    <row r="4238" spans="1:33" x14ac:dyDescent="0.25">
      <c r="A4238">
        <v>1619119237</v>
      </c>
      <c r="B4238">
        <v>1683114</v>
      </c>
      <c r="C4238" t="s">
        <v>21078</v>
      </c>
      <c r="D4238" t="s">
        <v>21079</v>
      </c>
      <c r="E4238" t="s">
        <v>21080</v>
      </c>
      <c r="F4238">
        <v>112141197</v>
      </c>
      <c r="G4238" t="s">
        <v>21081</v>
      </c>
      <c r="I4238">
        <v>6316666471</v>
      </c>
      <c r="J4238" t="s">
        <v>21082</v>
      </c>
      <c r="L4238" t="s">
        <v>68</v>
      </c>
      <c r="M4238" t="s">
        <v>112</v>
      </c>
      <c r="R4238" t="s">
        <v>21083</v>
      </c>
      <c r="W4238" t="s">
        <v>21080</v>
      </c>
      <c r="X4238" t="s">
        <v>21084</v>
      </c>
      <c r="Y4238" t="s">
        <v>415</v>
      </c>
      <c r="Z4238" t="s">
        <v>116</v>
      </c>
      <c r="AA4238" t="s">
        <v>21085</v>
      </c>
      <c r="AB4238" t="s">
        <v>118</v>
      </c>
      <c r="AC4238" t="s">
        <v>119</v>
      </c>
      <c r="AD4238" t="s">
        <v>120</v>
      </c>
      <c r="AE4238" t="s">
        <v>121</v>
      </c>
      <c r="AF4238" t="s">
        <v>122</v>
      </c>
      <c r="AG4238" t="s">
        <v>123</v>
      </c>
    </row>
    <row r="4239" spans="1:33" x14ac:dyDescent="0.25">
      <c r="A4239">
        <v>1104914035</v>
      </c>
      <c r="B4239">
        <v>2243043</v>
      </c>
      <c r="C4239" t="s">
        <v>21086</v>
      </c>
      <c r="D4239" t="s">
        <v>21087</v>
      </c>
      <c r="E4239" t="s">
        <v>21088</v>
      </c>
      <c r="G4239" t="s">
        <v>21089</v>
      </c>
      <c r="I4239">
        <v>6316696600</v>
      </c>
      <c r="J4239" t="s">
        <v>21090</v>
      </c>
      <c r="L4239" t="s">
        <v>151</v>
      </c>
      <c r="M4239" t="s">
        <v>120</v>
      </c>
      <c r="R4239" t="s">
        <v>21088</v>
      </c>
      <c r="W4239" t="s">
        <v>21091</v>
      </c>
      <c r="X4239" t="s">
        <v>21092</v>
      </c>
      <c r="Y4239" t="s">
        <v>1073</v>
      </c>
      <c r="Z4239" t="s">
        <v>116</v>
      </c>
      <c r="AA4239" t="s">
        <v>21093</v>
      </c>
      <c r="AB4239" t="s">
        <v>2527</v>
      </c>
      <c r="AC4239" t="s">
        <v>119</v>
      </c>
      <c r="AD4239" t="s">
        <v>120</v>
      </c>
      <c r="AE4239" t="s">
        <v>121</v>
      </c>
      <c r="AF4239" t="s">
        <v>122</v>
      </c>
      <c r="AG4239" t="s">
        <v>123</v>
      </c>
    </row>
    <row r="4240" spans="1:33" x14ac:dyDescent="0.25">
      <c r="A4240">
        <v>1487799094</v>
      </c>
      <c r="B4240">
        <v>1042048</v>
      </c>
      <c r="C4240" t="s">
        <v>16290</v>
      </c>
      <c r="D4240" t="s">
        <v>21094</v>
      </c>
      <c r="E4240" t="s">
        <v>21095</v>
      </c>
      <c r="F4240">
        <v>112861698</v>
      </c>
      <c r="G4240" t="s">
        <v>16076</v>
      </c>
      <c r="I4240">
        <v>6319245900</v>
      </c>
      <c r="J4240" t="s">
        <v>16293</v>
      </c>
      <c r="L4240" t="s">
        <v>70</v>
      </c>
      <c r="M4240" t="s">
        <v>120</v>
      </c>
      <c r="R4240" t="s">
        <v>16294</v>
      </c>
      <c r="W4240" t="s">
        <v>21095</v>
      </c>
      <c r="X4240" t="s">
        <v>21096</v>
      </c>
      <c r="Y4240" t="s">
        <v>251</v>
      </c>
      <c r="Z4240" t="s">
        <v>116</v>
      </c>
      <c r="AA4240" t="s">
        <v>16296</v>
      </c>
      <c r="AB4240" t="s">
        <v>274</v>
      </c>
      <c r="AC4240" t="s">
        <v>119</v>
      </c>
      <c r="AD4240" t="s">
        <v>120</v>
      </c>
      <c r="AE4240" t="s">
        <v>121</v>
      </c>
      <c r="AF4240" t="s">
        <v>1047</v>
      </c>
      <c r="AG4240" t="s">
        <v>123</v>
      </c>
    </row>
    <row r="4241" spans="1:33" x14ac:dyDescent="0.25">
      <c r="A4241">
        <v>1245374560</v>
      </c>
      <c r="B4241">
        <v>1101784</v>
      </c>
      <c r="C4241" t="s">
        <v>16290</v>
      </c>
      <c r="D4241" t="s">
        <v>21097</v>
      </c>
      <c r="E4241" t="s">
        <v>21098</v>
      </c>
      <c r="F4241">
        <v>112861698</v>
      </c>
      <c r="G4241" t="s">
        <v>16076</v>
      </c>
      <c r="I4241">
        <v>6319245900</v>
      </c>
      <c r="J4241" t="s">
        <v>16293</v>
      </c>
      <c r="L4241" t="s">
        <v>70</v>
      </c>
      <c r="M4241" t="s">
        <v>120</v>
      </c>
      <c r="R4241" t="s">
        <v>16294</v>
      </c>
      <c r="W4241" t="s">
        <v>21098</v>
      </c>
      <c r="X4241" t="s">
        <v>21099</v>
      </c>
      <c r="Y4241" t="s">
        <v>2075</v>
      </c>
      <c r="Z4241" t="s">
        <v>116</v>
      </c>
      <c r="AA4241" t="s">
        <v>21100</v>
      </c>
      <c r="AB4241" t="s">
        <v>274</v>
      </c>
      <c r="AC4241" t="s">
        <v>119</v>
      </c>
      <c r="AD4241" t="s">
        <v>120</v>
      </c>
      <c r="AE4241" t="s">
        <v>121</v>
      </c>
      <c r="AF4241" t="s">
        <v>1047</v>
      </c>
      <c r="AG4241" t="s">
        <v>123</v>
      </c>
    </row>
    <row r="4242" spans="1:33" x14ac:dyDescent="0.25">
      <c r="A4242">
        <v>1437294451</v>
      </c>
      <c r="B4242">
        <v>1224473</v>
      </c>
      <c r="C4242" t="s">
        <v>16290</v>
      </c>
      <c r="D4242" t="s">
        <v>21101</v>
      </c>
      <c r="E4242" t="s">
        <v>21102</v>
      </c>
      <c r="F4242">
        <v>112861698</v>
      </c>
      <c r="G4242" t="s">
        <v>16076</v>
      </c>
      <c r="I4242">
        <v>6319245900</v>
      </c>
      <c r="J4242" t="s">
        <v>16293</v>
      </c>
      <c r="L4242" t="s">
        <v>70</v>
      </c>
      <c r="M4242" t="s">
        <v>120</v>
      </c>
      <c r="R4242" t="s">
        <v>16294</v>
      </c>
      <c r="W4242" t="s">
        <v>21102</v>
      </c>
      <c r="X4242" t="s">
        <v>21103</v>
      </c>
      <c r="Y4242" t="s">
        <v>5805</v>
      </c>
      <c r="Z4242" t="s">
        <v>116</v>
      </c>
      <c r="AA4242" t="s">
        <v>21104</v>
      </c>
      <c r="AB4242" t="s">
        <v>274</v>
      </c>
      <c r="AC4242" t="s">
        <v>119</v>
      </c>
      <c r="AD4242" t="s">
        <v>120</v>
      </c>
      <c r="AE4242" t="s">
        <v>121</v>
      </c>
      <c r="AF4242" t="s">
        <v>1047</v>
      </c>
      <c r="AG4242" t="s">
        <v>123</v>
      </c>
    </row>
    <row r="4243" spans="1:33" x14ac:dyDescent="0.25">
      <c r="A4243">
        <v>1013051341</v>
      </c>
      <c r="B4243">
        <v>2106421</v>
      </c>
      <c r="C4243" t="s">
        <v>16290</v>
      </c>
      <c r="D4243" t="s">
        <v>21105</v>
      </c>
      <c r="E4243" t="s">
        <v>21106</v>
      </c>
      <c r="F4243">
        <v>112861698</v>
      </c>
      <c r="G4243" t="s">
        <v>16076</v>
      </c>
      <c r="I4243">
        <v>6319245900</v>
      </c>
      <c r="J4243" t="s">
        <v>16293</v>
      </c>
      <c r="L4243" t="s">
        <v>70</v>
      </c>
      <c r="M4243" t="s">
        <v>120</v>
      </c>
      <c r="R4243" t="s">
        <v>16294</v>
      </c>
      <c r="W4243" t="s">
        <v>21106</v>
      </c>
      <c r="X4243" t="s">
        <v>21107</v>
      </c>
      <c r="Y4243" t="s">
        <v>7217</v>
      </c>
      <c r="Z4243" t="s">
        <v>116</v>
      </c>
      <c r="AA4243" t="s">
        <v>21108</v>
      </c>
      <c r="AB4243" t="s">
        <v>274</v>
      </c>
      <c r="AC4243" t="s">
        <v>119</v>
      </c>
      <c r="AD4243" t="s">
        <v>120</v>
      </c>
      <c r="AE4243" t="s">
        <v>121</v>
      </c>
      <c r="AF4243" t="s">
        <v>1047</v>
      </c>
      <c r="AG4243" t="s">
        <v>123</v>
      </c>
    </row>
    <row r="4244" spans="1:33" x14ac:dyDescent="0.25">
      <c r="A4244">
        <v>1730218546</v>
      </c>
      <c r="B4244">
        <v>2870437</v>
      </c>
      <c r="C4244" t="s">
        <v>16290</v>
      </c>
      <c r="D4244" t="s">
        <v>21109</v>
      </c>
      <c r="E4244" t="s">
        <v>21110</v>
      </c>
      <c r="G4244" t="s">
        <v>16076</v>
      </c>
      <c r="I4244">
        <v>6319245900</v>
      </c>
      <c r="J4244" t="s">
        <v>16293</v>
      </c>
      <c r="L4244" t="s">
        <v>15</v>
      </c>
      <c r="M4244" t="s">
        <v>112</v>
      </c>
      <c r="R4244" t="s">
        <v>21111</v>
      </c>
      <c r="W4244" t="s">
        <v>21110</v>
      </c>
      <c r="X4244" t="s">
        <v>21112</v>
      </c>
      <c r="Y4244" t="s">
        <v>207</v>
      </c>
      <c r="Z4244" t="s">
        <v>116</v>
      </c>
      <c r="AA4244" t="s">
        <v>12783</v>
      </c>
      <c r="AB4244" t="s">
        <v>194</v>
      </c>
      <c r="AC4244" t="s">
        <v>119</v>
      </c>
      <c r="AD4244" t="s">
        <v>120</v>
      </c>
      <c r="AE4244" t="s">
        <v>121</v>
      </c>
      <c r="AF4244" t="s">
        <v>1047</v>
      </c>
      <c r="AG4244" t="s">
        <v>123</v>
      </c>
    </row>
    <row r="4245" spans="1:33" x14ac:dyDescent="0.25">
      <c r="A4245">
        <v>1215120399</v>
      </c>
      <c r="B4245">
        <v>2882424</v>
      </c>
      <c r="C4245" t="s">
        <v>16290</v>
      </c>
      <c r="D4245" t="s">
        <v>21113</v>
      </c>
      <c r="E4245" t="s">
        <v>21111</v>
      </c>
      <c r="G4245" t="s">
        <v>16076</v>
      </c>
      <c r="I4245">
        <v>6319245900</v>
      </c>
      <c r="J4245" t="s">
        <v>16293</v>
      </c>
      <c r="L4245" t="s">
        <v>248</v>
      </c>
      <c r="M4245" t="s">
        <v>120</v>
      </c>
      <c r="R4245" t="s">
        <v>16294</v>
      </c>
      <c r="W4245" t="s">
        <v>21111</v>
      </c>
      <c r="X4245" t="s">
        <v>21114</v>
      </c>
      <c r="Y4245" t="s">
        <v>11063</v>
      </c>
      <c r="Z4245" t="s">
        <v>116</v>
      </c>
      <c r="AA4245">
        <v>11980</v>
      </c>
      <c r="AB4245" t="s">
        <v>118</v>
      </c>
      <c r="AC4245" t="s">
        <v>119</v>
      </c>
      <c r="AD4245" t="s">
        <v>120</v>
      </c>
      <c r="AE4245" t="s">
        <v>121</v>
      </c>
      <c r="AF4245" t="s">
        <v>1047</v>
      </c>
      <c r="AG4245" t="s">
        <v>123</v>
      </c>
    </row>
    <row r="4246" spans="1:33" x14ac:dyDescent="0.25">
      <c r="A4246">
        <v>1417149386</v>
      </c>
      <c r="B4246">
        <v>3012315</v>
      </c>
      <c r="C4246" t="s">
        <v>16290</v>
      </c>
      <c r="D4246" t="s">
        <v>21113</v>
      </c>
      <c r="E4246" t="s">
        <v>21111</v>
      </c>
      <c r="G4246" t="s">
        <v>16076</v>
      </c>
      <c r="I4246">
        <v>6319245900</v>
      </c>
      <c r="J4246" t="s">
        <v>16293</v>
      </c>
      <c r="L4246" t="s">
        <v>248</v>
      </c>
      <c r="M4246" t="s">
        <v>120</v>
      </c>
      <c r="R4246" t="s">
        <v>16294</v>
      </c>
      <c r="W4246" t="s">
        <v>21111</v>
      </c>
      <c r="X4246" t="s">
        <v>21115</v>
      </c>
      <c r="Y4246" t="s">
        <v>11063</v>
      </c>
      <c r="Z4246" t="s">
        <v>116</v>
      </c>
      <c r="AA4246" t="s">
        <v>21116</v>
      </c>
      <c r="AB4246" t="s">
        <v>118</v>
      </c>
      <c r="AC4246" t="s">
        <v>119</v>
      </c>
      <c r="AD4246" t="s">
        <v>120</v>
      </c>
      <c r="AE4246" t="s">
        <v>121</v>
      </c>
      <c r="AF4246" t="s">
        <v>1047</v>
      </c>
      <c r="AG4246" t="s">
        <v>123</v>
      </c>
    </row>
    <row r="4247" spans="1:33" x14ac:dyDescent="0.25">
      <c r="A4247">
        <v>1790816510</v>
      </c>
      <c r="B4247">
        <v>1887594</v>
      </c>
      <c r="C4247" t="s">
        <v>21117</v>
      </c>
      <c r="D4247" t="s">
        <v>21118</v>
      </c>
      <c r="E4247" t="s">
        <v>21119</v>
      </c>
      <c r="G4247" t="s">
        <v>16076</v>
      </c>
      <c r="I4247">
        <v>6319245900</v>
      </c>
      <c r="J4247" t="s">
        <v>16293</v>
      </c>
      <c r="L4247" t="s">
        <v>147</v>
      </c>
      <c r="M4247" t="s">
        <v>112</v>
      </c>
      <c r="R4247" t="s">
        <v>21120</v>
      </c>
      <c r="W4247" t="s">
        <v>21119</v>
      </c>
      <c r="X4247" t="s">
        <v>17296</v>
      </c>
      <c r="Y4247" t="s">
        <v>415</v>
      </c>
      <c r="Z4247" t="s">
        <v>116</v>
      </c>
      <c r="AA4247" t="s">
        <v>2135</v>
      </c>
      <c r="AB4247" t="s">
        <v>135</v>
      </c>
      <c r="AC4247" t="s">
        <v>119</v>
      </c>
      <c r="AD4247" t="s">
        <v>120</v>
      </c>
      <c r="AE4247" t="s">
        <v>121</v>
      </c>
      <c r="AF4247" t="s">
        <v>1047</v>
      </c>
      <c r="AG4247" t="s">
        <v>123</v>
      </c>
    </row>
    <row r="4248" spans="1:33" x14ac:dyDescent="0.25">
      <c r="A4248">
        <v>1396849071</v>
      </c>
      <c r="B4248">
        <v>1283361</v>
      </c>
      <c r="C4248" t="s">
        <v>21121</v>
      </c>
      <c r="D4248" t="s">
        <v>21122</v>
      </c>
      <c r="E4248" t="s">
        <v>21123</v>
      </c>
      <c r="G4248" t="s">
        <v>16076</v>
      </c>
      <c r="I4248">
        <v>6319245900</v>
      </c>
      <c r="J4248" t="s">
        <v>16293</v>
      </c>
      <c r="L4248" t="s">
        <v>304</v>
      </c>
      <c r="M4248" t="s">
        <v>120</v>
      </c>
      <c r="R4248" t="s">
        <v>21124</v>
      </c>
      <c r="W4248" t="s">
        <v>21123</v>
      </c>
      <c r="X4248" t="s">
        <v>21125</v>
      </c>
      <c r="Y4248" t="s">
        <v>207</v>
      </c>
      <c r="Z4248" t="s">
        <v>116</v>
      </c>
      <c r="AA4248" t="s">
        <v>21126</v>
      </c>
      <c r="AB4248" t="s">
        <v>135</v>
      </c>
      <c r="AC4248" t="s">
        <v>119</v>
      </c>
      <c r="AD4248" t="s">
        <v>120</v>
      </c>
      <c r="AE4248" t="s">
        <v>121</v>
      </c>
      <c r="AF4248" t="s">
        <v>1047</v>
      </c>
      <c r="AG4248" t="s">
        <v>123</v>
      </c>
    </row>
    <row r="4249" spans="1:33" x14ac:dyDescent="0.25">
      <c r="A4249">
        <v>1497973226</v>
      </c>
      <c r="B4249">
        <v>3028324</v>
      </c>
      <c r="C4249" t="s">
        <v>21127</v>
      </c>
      <c r="D4249" t="s">
        <v>21128</v>
      </c>
      <c r="E4249" t="s">
        <v>21129</v>
      </c>
      <c r="G4249" t="s">
        <v>16076</v>
      </c>
      <c r="I4249">
        <v>6319245900</v>
      </c>
      <c r="J4249" t="s">
        <v>16293</v>
      </c>
      <c r="L4249" t="s">
        <v>1764</v>
      </c>
      <c r="M4249" t="s">
        <v>120</v>
      </c>
      <c r="R4249" t="s">
        <v>21130</v>
      </c>
      <c r="W4249" t="s">
        <v>21131</v>
      </c>
      <c r="X4249" t="s">
        <v>7356</v>
      </c>
      <c r="Y4249" t="s">
        <v>657</v>
      </c>
      <c r="Z4249" t="s">
        <v>116</v>
      </c>
      <c r="AA4249" t="s">
        <v>7357</v>
      </c>
      <c r="AB4249" t="s">
        <v>135</v>
      </c>
      <c r="AC4249" t="s">
        <v>119</v>
      </c>
      <c r="AD4249" t="s">
        <v>120</v>
      </c>
      <c r="AE4249" t="s">
        <v>121</v>
      </c>
      <c r="AF4249" t="s">
        <v>1047</v>
      </c>
      <c r="AG4249" t="s">
        <v>123</v>
      </c>
    </row>
    <row r="4250" spans="1:33" x14ac:dyDescent="0.25">
      <c r="A4250">
        <v>1376584102</v>
      </c>
      <c r="B4250">
        <v>1293452</v>
      </c>
      <c r="C4250" t="s">
        <v>21132</v>
      </c>
      <c r="D4250" t="s">
        <v>21133</v>
      </c>
      <c r="E4250" t="s">
        <v>21134</v>
      </c>
      <c r="G4250" t="s">
        <v>16076</v>
      </c>
      <c r="I4250">
        <v>6319245900</v>
      </c>
      <c r="J4250" t="s">
        <v>16293</v>
      </c>
      <c r="L4250" t="s">
        <v>522</v>
      </c>
      <c r="M4250" t="s">
        <v>112</v>
      </c>
      <c r="R4250" t="s">
        <v>21135</v>
      </c>
      <c r="W4250" t="s">
        <v>21134</v>
      </c>
      <c r="X4250" t="s">
        <v>513</v>
      </c>
      <c r="Y4250" t="s">
        <v>133</v>
      </c>
      <c r="Z4250" t="s">
        <v>116</v>
      </c>
      <c r="AA4250" t="s">
        <v>134</v>
      </c>
      <c r="AB4250" t="s">
        <v>135</v>
      </c>
      <c r="AC4250" t="s">
        <v>119</v>
      </c>
      <c r="AD4250" t="s">
        <v>120</v>
      </c>
      <c r="AE4250" t="s">
        <v>121</v>
      </c>
      <c r="AF4250" t="s">
        <v>1047</v>
      </c>
      <c r="AG4250" t="s">
        <v>123</v>
      </c>
    </row>
    <row r="4251" spans="1:33" x14ac:dyDescent="0.25">
      <c r="C4251" t="s">
        <v>21136</v>
      </c>
      <c r="G4251" t="s">
        <v>21137</v>
      </c>
      <c r="I4251">
        <v>51663412</v>
      </c>
      <c r="J4251" t="s">
        <v>21138</v>
      </c>
      <c r="K4251" t="s">
        <v>276</v>
      </c>
      <c r="L4251" t="s">
        <v>390</v>
      </c>
      <c r="M4251" t="s">
        <v>120</v>
      </c>
      <c r="N4251" t="s">
        <v>21139</v>
      </c>
      <c r="O4251" t="s">
        <v>21140</v>
      </c>
      <c r="P4251" t="s">
        <v>116</v>
      </c>
      <c r="Q4251">
        <v>11801</v>
      </c>
      <c r="AC4251" t="s">
        <v>119</v>
      </c>
      <c r="AD4251" t="s">
        <v>120</v>
      </c>
      <c r="AE4251" t="s">
        <v>393</v>
      </c>
      <c r="AF4251" t="s">
        <v>280</v>
      </c>
      <c r="AG4251" t="s">
        <v>123</v>
      </c>
    </row>
    <row r="4252" spans="1:33" x14ac:dyDescent="0.25">
      <c r="C4252" t="s">
        <v>21141</v>
      </c>
      <c r="G4252" t="s">
        <v>21142</v>
      </c>
      <c r="I4252">
        <v>6315436200</v>
      </c>
      <c r="J4252" t="s">
        <v>21143</v>
      </c>
      <c r="K4252" t="s">
        <v>276</v>
      </c>
      <c r="L4252" t="s">
        <v>390</v>
      </c>
      <c r="M4252" t="s">
        <v>120</v>
      </c>
      <c r="N4252" t="s">
        <v>21144</v>
      </c>
      <c r="O4252" t="s">
        <v>21145</v>
      </c>
      <c r="P4252" t="s">
        <v>116</v>
      </c>
      <c r="Q4252">
        <v>11716</v>
      </c>
      <c r="AC4252" t="s">
        <v>119</v>
      </c>
      <c r="AD4252" t="s">
        <v>120</v>
      </c>
      <c r="AE4252" t="s">
        <v>393</v>
      </c>
      <c r="AF4252" t="s">
        <v>122</v>
      </c>
      <c r="AG4252" t="s">
        <v>123</v>
      </c>
    </row>
    <row r="4253" spans="1:33" x14ac:dyDescent="0.25">
      <c r="A4253">
        <v>1831222819</v>
      </c>
      <c r="B4253">
        <v>3005263</v>
      </c>
      <c r="C4253" t="s">
        <v>21141</v>
      </c>
      <c r="D4253" t="s">
        <v>15839</v>
      </c>
      <c r="E4253" t="s">
        <v>3742</v>
      </c>
      <c r="G4253" t="s">
        <v>21142</v>
      </c>
      <c r="I4253">
        <v>6315436200</v>
      </c>
      <c r="J4253" t="s">
        <v>21143</v>
      </c>
      <c r="L4253" t="s">
        <v>248</v>
      </c>
      <c r="M4253" t="s">
        <v>112</v>
      </c>
      <c r="R4253" t="s">
        <v>4895</v>
      </c>
      <c r="W4253" t="s">
        <v>3742</v>
      </c>
      <c r="X4253" t="s">
        <v>15842</v>
      </c>
      <c r="Y4253" t="s">
        <v>415</v>
      </c>
      <c r="Z4253" t="s">
        <v>116</v>
      </c>
      <c r="AA4253" t="s">
        <v>15841</v>
      </c>
      <c r="AB4253" t="s">
        <v>194</v>
      </c>
      <c r="AC4253" t="s">
        <v>119</v>
      </c>
      <c r="AD4253" t="s">
        <v>120</v>
      </c>
      <c r="AE4253" t="s">
        <v>121</v>
      </c>
      <c r="AF4253" t="s">
        <v>122</v>
      </c>
      <c r="AG4253" t="s">
        <v>123</v>
      </c>
    </row>
    <row r="4254" spans="1:33" x14ac:dyDescent="0.25">
      <c r="A4254">
        <v>1164555140</v>
      </c>
      <c r="B4254">
        <v>3005245</v>
      </c>
      <c r="C4254" t="s">
        <v>21141</v>
      </c>
      <c r="D4254" t="s">
        <v>15839</v>
      </c>
      <c r="E4254" t="s">
        <v>3742</v>
      </c>
      <c r="G4254" t="s">
        <v>21142</v>
      </c>
      <c r="I4254">
        <v>6315436200</v>
      </c>
      <c r="J4254" t="s">
        <v>21143</v>
      </c>
      <c r="L4254" t="s">
        <v>248</v>
      </c>
      <c r="M4254" t="s">
        <v>112</v>
      </c>
      <c r="R4254" t="s">
        <v>4895</v>
      </c>
      <c r="W4254" t="s">
        <v>3742</v>
      </c>
      <c r="X4254" t="s">
        <v>15842</v>
      </c>
      <c r="Y4254" t="s">
        <v>415</v>
      </c>
      <c r="Z4254" t="s">
        <v>116</v>
      </c>
      <c r="AA4254" t="s">
        <v>15841</v>
      </c>
      <c r="AB4254" t="s">
        <v>194</v>
      </c>
      <c r="AC4254" t="s">
        <v>119</v>
      </c>
      <c r="AD4254" t="s">
        <v>120</v>
      </c>
      <c r="AE4254" t="s">
        <v>121</v>
      </c>
      <c r="AF4254" t="s">
        <v>122</v>
      </c>
      <c r="AG4254" t="s">
        <v>123</v>
      </c>
    </row>
    <row r="4255" spans="1:33" x14ac:dyDescent="0.25">
      <c r="A4255">
        <v>1336110089</v>
      </c>
      <c r="B4255">
        <v>1631447</v>
      </c>
      <c r="C4255" t="s">
        <v>21146</v>
      </c>
      <c r="D4255" t="s">
        <v>21147</v>
      </c>
      <c r="E4255" t="s">
        <v>21148</v>
      </c>
      <c r="L4255" t="s">
        <v>151</v>
      </c>
      <c r="M4255" t="s">
        <v>120</v>
      </c>
      <c r="R4255" t="s">
        <v>21149</v>
      </c>
      <c r="W4255" t="s">
        <v>21148</v>
      </c>
      <c r="X4255" t="s">
        <v>3560</v>
      </c>
      <c r="Y4255" t="s">
        <v>1066</v>
      </c>
      <c r="Z4255" t="s">
        <v>116</v>
      </c>
      <c r="AA4255" t="s">
        <v>3561</v>
      </c>
      <c r="AB4255" t="s">
        <v>253</v>
      </c>
      <c r="AC4255" t="s">
        <v>119</v>
      </c>
      <c r="AD4255" t="s">
        <v>120</v>
      </c>
      <c r="AE4255" t="s">
        <v>121</v>
      </c>
      <c r="AF4255" t="s">
        <v>1047</v>
      </c>
      <c r="AG4255" t="s">
        <v>123</v>
      </c>
    </row>
    <row r="4256" spans="1:33" x14ac:dyDescent="0.25">
      <c r="A4256">
        <v>1558318550</v>
      </c>
      <c r="B4256">
        <v>1546767</v>
      </c>
      <c r="C4256" t="s">
        <v>21150</v>
      </c>
      <c r="D4256" t="s">
        <v>21151</v>
      </c>
      <c r="E4256" t="s">
        <v>21152</v>
      </c>
      <c r="L4256" t="s">
        <v>304</v>
      </c>
      <c r="M4256" t="s">
        <v>120</v>
      </c>
      <c r="R4256" t="s">
        <v>21153</v>
      </c>
      <c r="W4256" t="s">
        <v>21152</v>
      </c>
      <c r="X4256" t="s">
        <v>21154</v>
      </c>
      <c r="Y4256" t="s">
        <v>1066</v>
      </c>
      <c r="Z4256" t="s">
        <v>116</v>
      </c>
      <c r="AA4256" t="s">
        <v>21155</v>
      </c>
      <c r="AB4256" t="s">
        <v>135</v>
      </c>
      <c r="AC4256" t="s">
        <v>119</v>
      </c>
      <c r="AD4256" t="s">
        <v>120</v>
      </c>
      <c r="AE4256" t="s">
        <v>121</v>
      </c>
      <c r="AF4256" t="s">
        <v>1047</v>
      </c>
      <c r="AG4256" t="s">
        <v>123</v>
      </c>
    </row>
    <row r="4257" spans="1:33" x14ac:dyDescent="0.25">
      <c r="A4257">
        <v>1700949823</v>
      </c>
      <c r="B4257">
        <v>2877609</v>
      </c>
      <c r="C4257" t="s">
        <v>21156</v>
      </c>
      <c r="D4257" t="s">
        <v>21157</v>
      </c>
      <c r="E4257" t="s">
        <v>21158</v>
      </c>
      <c r="L4257" t="s">
        <v>304</v>
      </c>
      <c r="M4257" t="s">
        <v>120</v>
      </c>
      <c r="R4257" t="s">
        <v>21159</v>
      </c>
      <c r="W4257" t="s">
        <v>21158</v>
      </c>
      <c r="X4257" t="s">
        <v>20768</v>
      </c>
      <c r="Y4257" t="s">
        <v>240</v>
      </c>
      <c r="Z4257" t="s">
        <v>116</v>
      </c>
      <c r="AA4257" t="s">
        <v>20769</v>
      </c>
      <c r="AB4257" t="s">
        <v>135</v>
      </c>
      <c r="AC4257" t="s">
        <v>119</v>
      </c>
      <c r="AD4257" t="s">
        <v>120</v>
      </c>
      <c r="AE4257" t="s">
        <v>121</v>
      </c>
      <c r="AF4257" t="s">
        <v>1047</v>
      </c>
      <c r="AG4257" t="s">
        <v>123</v>
      </c>
    </row>
    <row r="4258" spans="1:33" x14ac:dyDescent="0.25">
      <c r="A4258">
        <v>1356331763</v>
      </c>
      <c r="B4258">
        <v>2131226</v>
      </c>
      <c r="C4258" t="s">
        <v>21160</v>
      </c>
      <c r="D4258" t="s">
        <v>21161</v>
      </c>
      <c r="E4258" t="s">
        <v>21162</v>
      </c>
      <c r="L4258" t="s">
        <v>304</v>
      </c>
      <c r="M4258" t="s">
        <v>120</v>
      </c>
      <c r="R4258" t="s">
        <v>21163</v>
      </c>
      <c r="W4258" t="s">
        <v>21162</v>
      </c>
      <c r="X4258" t="s">
        <v>21164</v>
      </c>
      <c r="Y4258" t="s">
        <v>296</v>
      </c>
      <c r="Z4258" t="s">
        <v>116</v>
      </c>
      <c r="AA4258">
        <v>11787</v>
      </c>
      <c r="AB4258" t="s">
        <v>135</v>
      </c>
      <c r="AC4258" t="s">
        <v>119</v>
      </c>
      <c r="AD4258" t="s">
        <v>120</v>
      </c>
      <c r="AE4258" t="s">
        <v>121</v>
      </c>
      <c r="AF4258" t="s">
        <v>1047</v>
      </c>
      <c r="AG4258" t="s">
        <v>123</v>
      </c>
    </row>
    <row r="4259" spans="1:33" x14ac:dyDescent="0.25">
      <c r="A4259">
        <v>1720069826</v>
      </c>
      <c r="B4259">
        <v>1872095</v>
      </c>
      <c r="C4259" t="s">
        <v>21165</v>
      </c>
      <c r="D4259" t="s">
        <v>21166</v>
      </c>
      <c r="E4259" t="s">
        <v>21167</v>
      </c>
      <c r="L4259" t="s">
        <v>304</v>
      </c>
      <c r="M4259" t="s">
        <v>120</v>
      </c>
      <c r="R4259" t="s">
        <v>21168</v>
      </c>
      <c r="W4259" t="s">
        <v>21167</v>
      </c>
      <c r="Y4259" t="s">
        <v>1066</v>
      </c>
      <c r="Z4259" t="s">
        <v>116</v>
      </c>
      <c r="AA4259" t="s">
        <v>1119</v>
      </c>
      <c r="AB4259" t="s">
        <v>135</v>
      </c>
      <c r="AC4259" t="s">
        <v>119</v>
      </c>
      <c r="AD4259" t="s">
        <v>120</v>
      </c>
      <c r="AE4259" t="s">
        <v>121</v>
      </c>
      <c r="AF4259" t="s">
        <v>1047</v>
      </c>
      <c r="AG4259" t="s">
        <v>123</v>
      </c>
    </row>
    <row r="4260" spans="1:33" x14ac:dyDescent="0.25">
      <c r="A4260">
        <v>1386695492</v>
      </c>
      <c r="B4260">
        <v>715173</v>
      </c>
      <c r="C4260" t="s">
        <v>21169</v>
      </c>
      <c r="D4260" t="s">
        <v>21170</v>
      </c>
      <c r="E4260" t="s">
        <v>21171</v>
      </c>
      <c r="L4260" t="s">
        <v>304</v>
      </c>
      <c r="M4260" t="s">
        <v>120</v>
      </c>
      <c r="R4260" t="s">
        <v>21171</v>
      </c>
      <c r="W4260" t="s">
        <v>21172</v>
      </c>
      <c r="X4260" t="s">
        <v>17270</v>
      </c>
      <c r="Y4260" t="s">
        <v>192</v>
      </c>
      <c r="Z4260" t="s">
        <v>116</v>
      </c>
      <c r="AA4260" t="s">
        <v>11948</v>
      </c>
      <c r="AB4260" t="s">
        <v>135</v>
      </c>
      <c r="AC4260" t="s">
        <v>119</v>
      </c>
      <c r="AD4260" t="s">
        <v>120</v>
      </c>
      <c r="AE4260" t="s">
        <v>121</v>
      </c>
      <c r="AF4260" t="s">
        <v>1047</v>
      </c>
      <c r="AG4260" t="s">
        <v>123</v>
      </c>
    </row>
    <row r="4261" spans="1:33" x14ac:dyDescent="0.25">
      <c r="A4261">
        <v>1356435846</v>
      </c>
      <c r="B4261">
        <v>1690413</v>
      </c>
      <c r="C4261" t="s">
        <v>21173</v>
      </c>
      <c r="D4261" t="s">
        <v>21174</v>
      </c>
      <c r="E4261" t="s">
        <v>21175</v>
      </c>
      <c r="L4261" t="s">
        <v>304</v>
      </c>
      <c r="M4261" t="s">
        <v>120</v>
      </c>
      <c r="R4261" t="s">
        <v>21176</v>
      </c>
      <c r="W4261" t="s">
        <v>21175</v>
      </c>
      <c r="X4261" t="s">
        <v>15475</v>
      </c>
      <c r="Y4261" t="s">
        <v>1387</v>
      </c>
      <c r="Z4261" t="s">
        <v>116</v>
      </c>
      <c r="AA4261" t="s">
        <v>15476</v>
      </c>
      <c r="AB4261" t="s">
        <v>135</v>
      </c>
      <c r="AC4261" t="s">
        <v>119</v>
      </c>
      <c r="AD4261" t="s">
        <v>120</v>
      </c>
      <c r="AE4261" t="s">
        <v>121</v>
      </c>
      <c r="AF4261" t="s">
        <v>280</v>
      </c>
      <c r="AG4261" t="s">
        <v>123</v>
      </c>
    </row>
    <row r="4262" spans="1:33" x14ac:dyDescent="0.25">
      <c r="A4262">
        <v>1881784817</v>
      </c>
      <c r="B4262">
        <v>620517</v>
      </c>
      <c r="C4262" t="s">
        <v>21177</v>
      </c>
      <c r="D4262" t="s">
        <v>21178</v>
      </c>
      <c r="E4262" t="s">
        <v>21179</v>
      </c>
      <c r="L4262" t="s">
        <v>131</v>
      </c>
      <c r="M4262" t="s">
        <v>120</v>
      </c>
      <c r="R4262" t="s">
        <v>21180</v>
      </c>
      <c r="W4262" t="s">
        <v>21179</v>
      </c>
      <c r="X4262" t="s">
        <v>19442</v>
      </c>
      <c r="Y4262" t="s">
        <v>296</v>
      </c>
      <c r="Z4262" t="s">
        <v>116</v>
      </c>
      <c r="AA4262" t="s">
        <v>19443</v>
      </c>
      <c r="AB4262" t="s">
        <v>135</v>
      </c>
      <c r="AC4262" t="s">
        <v>119</v>
      </c>
      <c r="AD4262" t="s">
        <v>120</v>
      </c>
      <c r="AE4262" t="s">
        <v>121</v>
      </c>
      <c r="AF4262" t="s">
        <v>1047</v>
      </c>
      <c r="AG4262" t="s">
        <v>123</v>
      </c>
    </row>
    <row r="4263" spans="1:33" x14ac:dyDescent="0.25">
      <c r="A4263">
        <v>1700869252</v>
      </c>
      <c r="B4263">
        <v>669172</v>
      </c>
      <c r="C4263" t="s">
        <v>21181</v>
      </c>
      <c r="D4263" t="s">
        <v>21182</v>
      </c>
      <c r="E4263" t="s">
        <v>21183</v>
      </c>
      <c r="L4263" t="s">
        <v>304</v>
      </c>
      <c r="M4263" t="s">
        <v>120</v>
      </c>
      <c r="R4263" t="s">
        <v>21184</v>
      </c>
      <c r="W4263" t="s">
        <v>21183</v>
      </c>
      <c r="X4263" t="s">
        <v>21185</v>
      </c>
      <c r="Y4263" t="s">
        <v>15360</v>
      </c>
      <c r="Z4263" t="s">
        <v>116</v>
      </c>
      <c r="AA4263" t="s">
        <v>21186</v>
      </c>
      <c r="AB4263" t="s">
        <v>135</v>
      </c>
      <c r="AC4263" t="s">
        <v>119</v>
      </c>
      <c r="AD4263" t="s">
        <v>120</v>
      </c>
      <c r="AE4263" t="s">
        <v>121</v>
      </c>
      <c r="AF4263" t="s">
        <v>1047</v>
      </c>
      <c r="AG4263" t="s">
        <v>123</v>
      </c>
    </row>
    <row r="4264" spans="1:33" x14ac:dyDescent="0.25">
      <c r="A4264">
        <v>1144306341</v>
      </c>
      <c r="B4264">
        <v>1836635</v>
      </c>
      <c r="C4264" t="s">
        <v>21187</v>
      </c>
      <c r="D4264" t="s">
        <v>21188</v>
      </c>
      <c r="E4264" t="s">
        <v>21189</v>
      </c>
      <c r="L4264" t="s">
        <v>304</v>
      </c>
      <c r="M4264" t="s">
        <v>120</v>
      </c>
      <c r="R4264" t="s">
        <v>21190</v>
      </c>
      <c r="W4264" t="s">
        <v>21189</v>
      </c>
      <c r="X4264" t="s">
        <v>21189</v>
      </c>
      <c r="Y4264" t="s">
        <v>5805</v>
      </c>
      <c r="Z4264" t="s">
        <v>116</v>
      </c>
      <c r="AA4264" t="s">
        <v>14500</v>
      </c>
      <c r="AB4264" t="s">
        <v>135</v>
      </c>
      <c r="AC4264" t="s">
        <v>119</v>
      </c>
      <c r="AD4264" t="s">
        <v>120</v>
      </c>
      <c r="AE4264" t="s">
        <v>121</v>
      </c>
      <c r="AF4264" t="s">
        <v>1047</v>
      </c>
      <c r="AG4264" t="s">
        <v>123</v>
      </c>
    </row>
    <row r="4265" spans="1:33" x14ac:dyDescent="0.25">
      <c r="A4265">
        <v>1538114723</v>
      </c>
      <c r="B4265">
        <v>2226511</v>
      </c>
      <c r="C4265" t="s">
        <v>21191</v>
      </c>
      <c r="D4265" t="s">
        <v>21192</v>
      </c>
      <c r="E4265" t="s">
        <v>21193</v>
      </c>
      <c r="G4265" t="s">
        <v>21010</v>
      </c>
      <c r="I4265">
        <v>6314448234</v>
      </c>
      <c r="L4265" t="s">
        <v>70</v>
      </c>
      <c r="M4265" t="s">
        <v>120</v>
      </c>
      <c r="R4265" t="s">
        <v>21194</v>
      </c>
      <c r="W4265" t="s">
        <v>21195</v>
      </c>
      <c r="X4265" t="s">
        <v>3315</v>
      </c>
      <c r="Y4265" t="s">
        <v>3316</v>
      </c>
      <c r="Z4265" t="s">
        <v>116</v>
      </c>
      <c r="AA4265" t="s">
        <v>3317</v>
      </c>
      <c r="AB4265" t="s">
        <v>16959</v>
      </c>
      <c r="AC4265" t="s">
        <v>119</v>
      </c>
      <c r="AD4265" t="s">
        <v>120</v>
      </c>
      <c r="AE4265" t="s">
        <v>121</v>
      </c>
      <c r="AF4265" t="s">
        <v>122</v>
      </c>
      <c r="AG4265" t="s">
        <v>123</v>
      </c>
    </row>
    <row r="4266" spans="1:33" x14ac:dyDescent="0.25">
      <c r="A4266">
        <v>1740283613</v>
      </c>
      <c r="B4266">
        <v>1267207</v>
      </c>
      <c r="C4266" t="s">
        <v>21196</v>
      </c>
      <c r="D4266" t="s">
        <v>21197</v>
      </c>
      <c r="E4266" t="s">
        <v>21198</v>
      </c>
      <c r="G4266" t="s">
        <v>21199</v>
      </c>
      <c r="I4266">
        <v>6317268033</v>
      </c>
      <c r="J4266" t="s">
        <v>21200</v>
      </c>
      <c r="L4266" t="s">
        <v>304</v>
      </c>
      <c r="M4266" t="s">
        <v>112</v>
      </c>
      <c r="R4266" t="s">
        <v>21201</v>
      </c>
      <c r="W4266" t="s">
        <v>21202</v>
      </c>
      <c r="X4266" t="s">
        <v>21203</v>
      </c>
      <c r="Y4266" t="s">
        <v>2058</v>
      </c>
      <c r="Z4266" t="s">
        <v>116</v>
      </c>
      <c r="AA4266">
        <v>11968</v>
      </c>
      <c r="AB4266" t="s">
        <v>135</v>
      </c>
      <c r="AC4266" t="s">
        <v>119</v>
      </c>
      <c r="AD4266" t="s">
        <v>120</v>
      </c>
      <c r="AE4266" t="s">
        <v>121</v>
      </c>
      <c r="AF4266" t="s">
        <v>122</v>
      </c>
      <c r="AG4266" t="s">
        <v>123</v>
      </c>
    </row>
    <row r="4267" spans="1:33" x14ac:dyDescent="0.25">
      <c r="A4267">
        <v>1891860417</v>
      </c>
      <c r="B4267">
        <v>1344783</v>
      </c>
      <c r="C4267" t="s">
        <v>21204</v>
      </c>
      <c r="D4267" t="s">
        <v>21205</v>
      </c>
      <c r="E4267" t="s">
        <v>21206</v>
      </c>
      <c r="G4267" t="s">
        <v>21207</v>
      </c>
      <c r="I4267">
        <v>6312828450</v>
      </c>
      <c r="J4267" t="s">
        <v>21208</v>
      </c>
      <c r="L4267" t="s">
        <v>304</v>
      </c>
      <c r="M4267" t="s">
        <v>112</v>
      </c>
      <c r="R4267" t="s">
        <v>21209</v>
      </c>
      <c r="W4267" t="s">
        <v>21206</v>
      </c>
      <c r="X4267" t="s">
        <v>14473</v>
      </c>
      <c r="Y4267" t="s">
        <v>207</v>
      </c>
      <c r="Z4267" t="s">
        <v>116</v>
      </c>
      <c r="AA4267" t="s">
        <v>14474</v>
      </c>
      <c r="AB4267" t="s">
        <v>135</v>
      </c>
      <c r="AC4267" t="s">
        <v>119</v>
      </c>
      <c r="AD4267" t="s">
        <v>120</v>
      </c>
      <c r="AE4267" t="s">
        <v>121</v>
      </c>
      <c r="AF4267" t="s">
        <v>122</v>
      </c>
      <c r="AG4267" t="s">
        <v>123</v>
      </c>
    </row>
    <row r="4268" spans="1:33" x14ac:dyDescent="0.25">
      <c r="A4268">
        <v>1629365846</v>
      </c>
      <c r="B4268">
        <v>3449878</v>
      </c>
      <c r="C4268" t="s">
        <v>21210</v>
      </c>
      <c r="D4268" t="s">
        <v>21211</v>
      </c>
      <c r="E4268" t="s">
        <v>21212</v>
      </c>
      <c r="G4268" t="s">
        <v>21213</v>
      </c>
      <c r="I4268">
        <v>2129790330</v>
      </c>
      <c r="J4268" t="s">
        <v>21214</v>
      </c>
      <c r="L4268" t="s">
        <v>151</v>
      </c>
      <c r="M4268" t="s">
        <v>120</v>
      </c>
      <c r="R4268" t="s">
        <v>21210</v>
      </c>
      <c r="W4268" t="s">
        <v>21212</v>
      </c>
      <c r="X4268" t="s">
        <v>21215</v>
      </c>
      <c r="Y4268" t="s">
        <v>235</v>
      </c>
      <c r="Z4268" t="s">
        <v>116</v>
      </c>
      <c r="AA4268" t="s">
        <v>21216</v>
      </c>
      <c r="AB4268" t="s">
        <v>14802</v>
      </c>
      <c r="AC4268" t="s">
        <v>119</v>
      </c>
      <c r="AD4268" t="s">
        <v>120</v>
      </c>
      <c r="AE4268" t="s">
        <v>121</v>
      </c>
      <c r="AF4268" t="s">
        <v>122</v>
      </c>
      <c r="AG4268" t="s">
        <v>123</v>
      </c>
    </row>
    <row r="4269" spans="1:33" x14ac:dyDescent="0.25">
      <c r="A4269">
        <v>1962728071</v>
      </c>
      <c r="B4269">
        <v>3335971</v>
      </c>
      <c r="C4269" t="s">
        <v>21217</v>
      </c>
      <c r="D4269" t="s">
        <v>21218</v>
      </c>
      <c r="E4269" t="s">
        <v>21219</v>
      </c>
      <c r="G4269" t="s">
        <v>21220</v>
      </c>
      <c r="I4269">
        <v>7182818535</v>
      </c>
      <c r="J4269" t="s">
        <v>21221</v>
      </c>
      <c r="L4269" t="s">
        <v>70</v>
      </c>
      <c r="M4269" t="s">
        <v>112</v>
      </c>
      <c r="R4269" t="s">
        <v>21219</v>
      </c>
      <c r="W4269" t="s">
        <v>21219</v>
      </c>
      <c r="X4269" t="s">
        <v>21222</v>
      </c>
      <c r="Y4269" t="s">
        <v>1475</v>
      </c>
      <c r="Z4269" t="s">
        <v>116</v>
      </c>
      <c r="AA4269" t="s">
        <v>21223</v>
      </c>
      <c r="AB4269" t="s">
        <v>118</v>
      </c>
      <c r="AC4269" t="s">
        <v>119</v>
      </c>
      <c r="AD4269" t="s">
        <v>120</v>
      </c>
      <c r="AE4269" t="s">
        <v>121</v>
      </c>
      <c r="AF4269" t="s">
        <v>122</v>
      </c>
      <c r="AG4269" t="s">
        <v>123</v>
      </c>
    </row>
    <row r="4270" spans="1:33" x14ac:dyDescent="0.25">
      <c r="A4270">
        <v>1063635142</v>
      </c>
      <c r="B4270">
        <v>1783504</v>
      </c>
      <c r="C4270" t="s">
        <v>21224</v>
      </c>
      <c r="D4270" t="s">
        <v>21225</v>
      </c>
      <c r="E4270" t="s">
        <v>21226</v>
      </c>
      <c r="G4270" t="s">
        <v>21220</v>
      </c>
      <c r="I4270">
        <v>7182818535</v>
      </c>
      <c r="J4270" t="s">
        <v>21221</v>
      </c>
      <c r="L4270" t="s">
        <v>70</v>
      </c>
      <c r="M4270" t="s">
        <v>120</v>
      </c>
      <c r="R4270" t="s">
        <v>21227</v>
      </c>
      <c r="W4270" t="s">
        <v>21228</v>
      </c>
      <c r="X4270" t="s">
        <v>21222</v>
      </c>
      <c r="Y4270" t="s">
        <v>1475</v>
      </c>
      <c r="Z4270" t="s">
        <v>116</v>
      </c>
      <c r="AA4270" t="s">
        <v>21223</v>
      </c>
      <c r="AB4270" t="s">
        <v>627</v>
      </c>
      <c r="AC4270" t="s">
        <v>119</v>
      </c>
      <c r="AD4270" t="s">
        <v>120</v>
      </c>
      <c r="AE4270" t="s">
        <v>121</v>
      </c>
      <c r="AF4270" t="s">
        <v>122</v>
      </c>
      <c r="AG4270" t="s">
        <v>123</v>
      </c>
    </row>
    <row r="4271" spans="1:33" x14ac:dyDescent="0.25">
      <c r="A4271">
        <v>1083837157</v>
      </c>
      <c r="B4271">
        <v>310985</v>
      </c>
      <c r="C4271" t="s">
        <v>21229</v>
      </c>
      <c r="D4271" t="s">
        <v>21230</v>
      </c>
      <c r="E4271" t="s">
        <v>21231</v>
      </c>
      <c r="G4271" t="s">
        <v>21220</v>
      </c>
      <c r="I4271">
        <v>7182818535</v>
      </c>
      <c r="J4271" t="s">
        <v>21221</v>
      </c>
      <c r="L4271" t="s">
        <v>268</v>
      </c>
      <c r="M4271" t="s">
        <v>112</v>
      </c>
      <c r="R4271" t="s">
        <v>21232</v>
      </c>
      <c r="W4271" t="s">
        <v>21231</v>
      </c>
      <c r="X4271" t="s">
        <v>15778</v>
      </c>
      <c r="Y4271" t="s">
        <v>15779</v>
      </c>
      <c r="Z4271" t="s">
        <v>116</v>
      </c>
      <c r="AA4271" t="s">
        <v>15780</v>
      </c>
      <c r="AB4271" t="s">
        <v>274</v>
      </c>
      <c r="AC4271" t="s">
        <v>119</v>
      </c>
      <c r="AD4271" t="s">
        <v>120</v>
      </c>
      <c r="AE4271" t="s">
        <v>121</v>
      </c>
      <c r="AF4271" t="s">
        <v>122</v>
      </c>
      <c r="AG4271" t="s">
        <v>123</v>
      </c>
    </row>
    <row r="4272" spans="1:33" x14ac:dyDescent="0.25">
      <c r="A4272">
        <v>1326268681</v>
      </c>
      <c r="B4272">
        <v>2995215</v>
      </c>
      <c r="C4272" t="s">
        <v>21233</v>
      </c>
      <c r="D4272" t="s">
        <v>21234</v>
      </c>
      <c r="E4272" t="s">
        <v>21235</v>
      </c>
      <c r="G4272" t="s">
        <v>21236</v>
      </c>
      <c r="I4272">
        <v>9146930600</v>
      </c>
      <c r="J4272" t="s">
        <v>21237</v>
      </c>
      <c r="L4272" t="s">
        <v>14</v>
      </c>
      <c r="M4272" t="s">
        <v>112</v>
      </c>
      <c r="R4272" t="s">
        <v>21238</v>
      </c>
      <c r="W4272" t="s">
        <v>21239</v>
      </c>
      <c r="X4272" t="s">
        <v>21240</v>
      </c>
      <c r="Y4272" t="s">
        <v>21241</v>
      </c>
      <c r="Z4272" t="s">
        <v>116</v>
      </c>
      <c r="AA4272" t="s">
        <v>21242</v>
      </c>
      <c r="AB4272" t="s">
        <v>14432</v>
      </c>
      <c r="AC4272" t="s">
        <v>119</v>
      </c>
      <c r="AD4272" t="s">
        <v>120</v>
      </c>
      <c r="AE4272" t="s">
        <v>121</v>
      </c>
      <c r="AF4272" t="s">
        <v>122</v>
      </c>
      <c r="AG4272" t="s">
        <v>123</v>
      </c>
    </row>
    <row r="4273" spans="1:33" x14ac:dyDescent="0.25">
      <c r="A4273">
        <v>1568459279</v>
      </c>
      <c r="B4273">
        <v>308470</v>
      </c>
      <c r="C4273" t="s">
        <v>21243</v>
      </c>
      <c r="D4273" t="s">
        <v>21244</v>
      </c>
      <c r="E4273" t="s">
        <v>21245</v>
      </c>
      <c r="G4273" t="s">
        <v>21246</v>
      </c>
      <c r="I4273">
        <v>6314737100</v>
      </c>
      <c r="J4273" t="s">
        <v>21247</v>
      </c>
      <c r="L4273" t="s">
        <v>268</v>
      </c>
      <c r="M4273" t="s">
        <v>112</v>
      </c>
      <c r="R4273" t="s">
        <v>21248</v>
      </c>
      <c r="W4273" t="s">
        <v>21249</v>
      </c>
      <c r="X4273" t="s">
        <v>21250</v>
      </c>
      <c r="Y4273" t="s">
        <v>657</v>
      </c>
      <c r="Z4273" t="s">
        <v>116</v>
      </c>
      <c r="AA4273" t="s">
        <v>20784</v>
      </c>
      <c r="AB4273" t="s">
        <v>274</v>
      </c>
      <c r="AC4273" t="s">
        <v>119</v>
      </c>
      <c r="AD4273" t="s">
        <v>120</v>
      </c>
      <c r="AE4273" t="s">
        <v>121</v>
      </c>
      <c r="AF4273" t="s">
        <v>122</v>
      </c>
      <c r="AG4273" t="s">
        <v>123</v>
      </c>
    </row>
    <row r="4274" spans="1:33" x14ac:dyDescent="0.25">
      <c r="A4274">
        <v>1720151046</v>
      </c>
      <c r="B4274">
        <v>1213758</v>
      </c>
      <c r="C4274" t="s">
        <v>21251</v>
      </c>
      <c r="D4274" t="s">
        <v>21252</v>
      </c>
      <c r="E4274" t="s">
        <v>21253</v>
      </c>
      <c r="G4274" t="s">
        <v>21254</v>
      </c>
      <c r="I4274">
        <v>9144287722</v>
      </c>
      <c r="J4274" t="s">
        <v>21255</v>
      </c>
      <c r="L4274" t="s">
        <v>70</v>
      </c>
      <c r="M4274" t="s">
        <v>120</v>
      </c>
      <c r="R4274" t="s">
        <v>21256</v>
      </c>
      <c r="W4274" t="s">
        <v>21257</v>
      </c>
      <c r="X4274" t="s">
        <v>21258</v>
      </c>
      <c r="Y4274" t="s">
        <v>1363</v>
      </c>
      <c r="Z4274" t="s">
        <v>116</v>
      </c>
      <c r="AA4274" t="s">
        <v>21259</v>
      </c>
      <c r="AB4274" t="s">
        <v>627</v>
      </c>
      <c r="AC4274" t="s">
        <v>119</v>
      </c>
      <c r="AD4274" t="s">
        <v>120</v>
      </c>
      <c r="AE4274" t="s">
        <v>121</v>
      </c>
      <c r="AF4274" t="s">
        <v>122</v>
      </c>
      <c r="AG4274" t="s">
        <v>123</v>
      </c>
    </row>
    <row r="4275" spans="1:33" x14ac:dyDescent="0.25">
      <c r="A4275">
        <v>1023157062</v>
      </c>
      <c r="B4275">
        <v>696997</v>
      </c>
      <c r="C4275" t="s">
        <v>5368</v>
      </c>
      <c r="D4275" t="s">
        <v>21260</v>
      </c>
      <c r="E4275" t="s">
        <v>21261</v>
      </c>
      <c r="F4275">
        <v>131624123</v>
      </c>
      <c r="G4275" t="s">
        <v>20149</v>
      </c>
      <c r="I4275">
        <v>9143758703</v>
      </c>
      <c r="J4275" t="s">
        <v>20150</v>
      </c>
      <c r="L4275" t="s">
        <v>70</v>
      </c>
      <c r="M4275" t="s">
        <v>120</v>
      </c>
      <c r="R4275" t="s">
        <v>21262</v>
      </c>
      <c r="W4275" t="s">
        <v>21263</v>
      </c>
      <c r="X4275" t="s">
        <v>21264</v>
      </c>
      <c r="Y4275" t="s">
        <v>9332</v>
      </c>
      <c r="Z4275" t="s">
        <v>116</v>
      </c>
      <c r="AA4275" t="s">
        <v>19845</v>
      </c>
      <c r="AB4275" t="s">
        <v>274</v>
      </c>
      <c r="AC4275" t="s">
        <v>119</v>
      </c>
      <c r="AD4275" t="s">
        <v>120</v>
      </c>
      <c r="AE4275" t="s">
        <v>121</v>
      </c>
      <c r="AF4275" t="s">
        <v>122</v>
      </c>
      <c r="AG4275" t="s">
        <v>123</v>
      </c>
    </row>
    <row r="4276" spans="1:33" x14ac:dyDescent="0.25">
      <c r="A4276">
        <v>1407995004</v>
      </c>
      <c r="B4276">
        <v>518745</v>
      </c>
      <c r="C4276" t="s">
        <v>6144</v>
      </c>
      <c r="D4276" t="s">
        <v>21265</v>
      </c>
      <c r="E4276" t="s">
        <v>21266</v>
      </c>
      <c r="F4276">
        <v>131624123</v>
      </c>
      <c r="G4276" t="s">
        <v>20149</v>
      </c>
      <c r="I4276">
        <v>9143758703</v>
      </c>
      <c r="J4276" t="s">
        <v>20150</v>
      </c>
      <c r="L4276" t="s">
        <v>70</v>
      </c>
      <c r="M4276" t="s">
        <v>120</v>
      </c>
      <c r="R4276" t="s">
        <v>21267</v>
      </c>
      <c r="W4276" t="s">
        <v>21268</v>
      </c>
      <c r="X4276" t="s">
        <v>21269</v>
      </c>
      <c r="Y4276" t="s">
        <v>21270</v>
      </c>
      <c r="Z4276" t="s">
        <v>116</v>
      </c>
      <c r="AA4276" t="s">
        <v>21271</v>
      </c>
      <c r="AB4276" t="s">
        <v>274</v>
      </c>
      <c r="AC4276" t="s">
        <v>119</v>
      </c>
      <c r="AD4276" t="s">
        <v>120</v>
      </c>
      <c r="AE4276" t="s">
        <v>121</v>
      </c>
      <c r="AF4276" t="s">
        <v>122</v>
      </c>
      <c r="AG4276" t="s">
        <v>123</v>
      </c>
    </row>
    <row r="4277" spans="1:33" x14ac:dyDescent="0.25">
      <c r="B4277">
        <v>2254222</v>
      </c>
      <c r="C4277" t="s">
        <v>8961</v>
      </c>
      <c r="D4277" t="s">
        <v>21272</v>
      </c>
      <c r="E4277" t="s">
        <v>21273</v>
      </c>
      <c r="F4277">
        <v>131624123</v>
      </c>
      <c r="G4277" t="s">
        <v>20149</v>
      </c>
      <c r="I4277">
        <v>9143758703</v>
      </c>
      <c r="J4277" t="s">
        <v>20150</v>
      </c>
      <c r="L4277" t="s">
        <v>70</v>
      </c>
      <c r="M4277" t="s">
        <v>120</v>
      </c>
      <c r="W4277" t="s">
        <v>21273</v>
      </c>
      <c r="X4277" t="s">
        <v>18842</v>
      </c>
      <c r="Y4277" t="s">
        <v>218</v>
      </c>
      <c r="Z4277" t="s">
        <v>116</v>
      </c>
      <c r="AA4277">
        <v>10011</v>
      </c>
      <c r="AB4277" t="s">
        <v>118</v>
      </c>
      <c r="AC4277" t="s">
        <v>119</v>
      </c>
      <c r="AD4277" t="s">
        <v>120</v>
      </c>
      <c r="AE4277" t="s">
        <v>121</v>
      </c>
      <c r="AF4277" t="s">
        <v>122</v>
      </c>
      <c r="AG4277" t="s">
        <v>123</v>
      </c>
    </row>
    <row r="4278" spans="1:33" x14ac:dyDescent="0.25">
      <c r="A4278">
        <v>1972607000</v>
      </c>
      <c r="B4278">
        <v>222615</v>
      </c>
      <c r="C4278" t="s">
        <v>21274</v>
      </c>
      <c r="D4278" t="s">
        <v>21275</v>
      </c>
      <c r="E4278" t="s">
        <v>21276</v>
      </c>
      <c r="G4278" t="s">
        <v>21274</v>
      </c>
      <c r="H4278" t="s">
        <v>21277</v>
      </c>
      <c r="L4278" t="s">
        <v>131</v>
      </c>
      <c r="M4278" t="s">
        <v>120</v>
      </c>
      <c r="R4278" t="s">
        <v>21274</v>
      </c>
      <c r="W4278" t="s">
        <v>21278</v>
      </c>
      <c r="X4278" t="s">
        <v>21279</v>
      </c>
      <c r="Y4278" t="s">
        <v>251</v>
      </c>
      <c r="Z4278" t="s">
        <v>116</v>
      </c>
      <c r="AA4278" t="s">
        <v>21280</v>
      </c>
      <c r="AB4278" t="s">
        <v>135</v>
      </c>
      <c r="AC4278" t="s">
        <v>119</v>
      </c>
      <c r="AD4278" t="s">
        <v>120</v>
      </c>
      <c r="AE4278" t="s">
        <v>121</v>
      </c>
      <c r="AF4278" t="s">
        <v>280</v>
      </c>
      <c r="AG4278" t="s">
        <v>123</v>
      </c>
    </row>
    <row r="4279" spans="1:33" x14ac:dyDescent="0.25">
      <c r="A4279">
        <v>1538580345</v>
      </c>
      <c r="C4279" t="s">
        <v>21281</v>
      </c>
      <c r="G4279" t="s">
        <v>21282</v>
      </c>
      <c r="H4279" t="s">
        <v>21283</v>
      </c>
      <c r="J4279" t="s">
        <v>21284</v>
      </c>
      <c r="K4279" t="s">
        <v>276</v>
      </c>
      <c r="L4279" t="s">
        <v>151</v>
      </c>
      <c r="M4279" t="s">
        <v>120</v>
      </c>
      <c r="R4279" t="s">
        <v>21285</v>
      </c>
      <c r="S4279" t="s">
        <v>21286</v>
      </c>
      <c r="T4279" t="s">
        <v>4741</v>
      </c>
      <c r="U4279" t="s">
        <v>116</v>
      </c>
      <c r="V4279">
        <v>117932130</v>
      </c>
      <c r="AC4279" t="s">
        <v>119</v>
      </c>
      <c r="AD4279" t="s">
        <v>120</v>
      </c>
      <c r="AE4279" t="s">
        <v>153</v>
      </c>
      <c r="AF4279" t="s">
        <v>280</v>
      </c>
      <c r="AG4279" t="s">
        <v>123</v>
      </c>
    </row>
    <row r="4280" spans="1:33" x14ac:dyDescent="0.25">
      <c r="A4280">
        <v>1841629698</v>
      </c>
      <c r="B4280">
        <v>3912118</v>
      </c>
      <c r="C4280" t="s">
        <v>21287</v>
      </c>
      <c r="D4280" t="s">
        <v>21288</v>
      </c>
      <c r="E4280" t="s">
        <v>21287</v>
      </c>
      <c r="G4280" t="s">
        <v>21289</v>
      </c>
      <c r="H4280" t="s">
        <v>21290</v>
      </c>
      <c r="J4280" t="s">
        <v>21291</v>
      </c>
      <c r="L4280" t="s">
        <v>151</v>
      </c>
      <c r="M4280" t="s">
        <v>120</v>
      </c>
      <c r="R4280" t="s">
        <v>21287</v>
      </c>
      <c r="W4280" t="s">
        <v>21287</v>
      </c>
      <c r="X4280" t="s">
        <v>21292</v>
      </c>
      <c r="Y4280" t="s">
        <v>2689</v>
      </c>
      <c r="Z4280" t="s">
        <v>116</v>
      </c>
      <c r="AA4280" t="s">
        <v>21293</v>
      </c>
      <c r="AB4280" t="s">
        <v>118</v>
      </c>
      <c r="AC4280" t="s">
        <v>119</v>
      </c>
      <c r="AD4280" t="s">
        <v>120</v>
      </c>
      <c r="AE4280" t="s">
        <v>121</v>
      </c>
      <c r="AF4280" t="s">
        <v>122</v>
      </c>
      <c r="AG4280" t="s">
        <v>123</v>
      </c>
    </row>
    <row r="4281" spans="1:33" x14ac:dyDescent="0.25">
      <c r="A4281">
        <v>1245201136</v>
      </c>
      <c r="B4281">
        <v>2285707</v>
      </c>
      <c r="C4281" t="s">
        <v>21294</v>
      </c>
      <c r="D4281" t="s">
        <v>21295</v>
      </c>
      <c r="E4281" t="s">
        <v>21296</v>
      </c>
      <c r="G4281" t="s">
        <v>397</v>
      </c>
      <c r="H4281" t="s">
        <v>398</v>
      </c>
      <c r="J4281" t="s">
        <v>399</v>
      </c>
      <c r="L4281" t="s">
        <v>131</v>
      </c>
      <c r="M4281" t="s">
        <v>112</v>
      </c>
      <c r="R4281" t="s">
        <v>21297</v>
      </c>
      <c r="W4281" t="s">
        <v>21296</v>
      </c>
      <c r="X4281" t="s">
        <v>21298</v>
      </c>
      <c r="Y4281" t="s">
        <v>1066</v>
      </c>
      <c r="Z4281" t="s">
        <v>116</v>
      </c>
      <c r="AA4281" t="s">
        <v>21299</v>
      </c>
      <c r="AB4281" t="s">
        <v>135</v>
      </c>
      <c r="AC4281" t="s">
        <v>119</v>
      </c>
      <c r="AD4281" t="s">
        <v>120</v>
      </c>
      <c r="AE4281" t="s">
        <v>121</v>
      </c>
      <c r="AF4281" t="s">
        <v>280</v>
      </c>
      <c r="AG4281" t="s">
        <v>123</v>
      </c>
    </row>
    <row r="4282" spans="1:33" x14ac:dyDescent="0.25">
      <c r="A4282">
        <v>1972567899</v>
      </c>
      <c r="B4282">
        <v>2693965</v>
      </c>
      <c r="C4282" t="s">
        <v>21300</v>
      </c>
      <c r="D4282" t="s">
        <v>21301</v>
      </c>
      <c r="E4282" t="s">
        <v>21302</v>
      </c>
      <c r="L4282" t="s">
        <v>304</v>
      </c>
      <c r="M4282" t="s">
        <v>120</v>
      </c>
      <c r="R4282" t="s">
        <v>21303</v>
      </c>
      <c r="W4282" t="s">
        <v>21304</v>
      </c>
      <c r="X4282" t="s">
        <v>5924</v>
      </c>
      <c r="Y4282" t="s">
        <v>482</v>
      </c>
      <c r="Z4282" t="s">
        <v>116</v>
      </c>
      <c r="AA4282">
        <v>11554</v>
      </c>
      <c r="AB4282" t="s">
        <v>135</v>
      </c>
      <c r="AC4282" t="s">
        <v>119</v>
      </c>
      <c r="AD4282" t="s">
        <v>120</v>
      </c>
      <c r="AE4282" t="s">
        <v>121</v>
      </c>
      <c r="AF4282" t="s">
        <v>1047</v>
      </c>
      <c r="AG4282" t="s">
        <v>123</v>
      </c>
    </row>
    <row r="4283" spans="1:33" x14ac:dyDescent="0.25">
      <c r="A4283">
        <v>1538246640</v>
      </c>
      <c r="B4283">
        <v>1561155</v>
      </c>
      <c r="C4283" t="s">
        <v>21305</v>
      </c>
      <c r="D4283" t="s">
        <v>21306</v>
      </c>
      <c r="E4283" t="s">
        <v>21307</v>
      </c>
      <c r="L4283" t="s">
        <v>304</v>
      </c>
      <c r="M4283" t="s">
        <v>120</v>
      </c>
      <c r="R4283" t="s">
        <v>21308</v>
      </c>
      <c r="W4283" t="s">
        <v>21309</v>
      </c>
      <c r="X4283" t="s">
        <v>1468</v>
      </c>
      <c r="Y4283" t="s">
        <v>492</v>
      </c>
      <c r="Z4283" t="s">
        <v>116</v>
      </c>
      <c r="AA4283" t="s">
        <v>1469</v>
      </c>
      <c r="AB4283" t="s">
        <v>135</v>
      </c>
      <c r="AC4283" t="s">
        <v>119</v>
      </c>
      <c r="AD4283" t="s">
        <v>120</v>
      </c>
      <c r="AE4283" t="s">
        <v>121</v>
      </c>
      <c r="AF4283" t="s">
        <v>1047</v>
      </c>
      <c r="AG4283" t="s">
        <v>123</v>
      </c>
    </row>
    <row r="4284" spans="1:33" x14ac:dyDescent="0.25">
      <c r="A4284">
        <v>1508943317</v>
      </c>
      <c r="B4284">
        <v>1835950</v>
      </c>
      <c r="C4284" t="s">
        <v>21310</v>
      </c>
      <c r="D4284" t="s">
        <v>21311</v>
      </c>
      <c r="E4284" t="s">
        <v>21312</v>
      </c>
      <c r="L4284" t="s">
        <v>304</v>
      </c>
      <c r="M4284" t="s">
        <v>120</v>
      </c>
      <c r="R4284" t="s">
        <v>21313</v>
      </c>
      <c r="W4284" t="s">
        <v>21312</v>
      </c>
      <c r="X4284" t="s">
        <v>21312</v>
      </c>
      <c r="Y4284" t="s">
        <v>5805</v>
      </c>
      <c r="Z4284" t="s">
        <v>116</v>
      </c>
      <c r="AA4284" t="s">
        <v>14500</v>
      </c>
      <c r="AB4284" t="s">
        <v>135</v>
      </c>
      <c r="AC4284" t="s">
        <v>119</v>
      </c>
      <c r="AD4284" t="s">
        <v>120</v>
      </c>
      <c r="AE4284" t="s">
        <v>121</v>
      </c>
      <c r="AF4284" t="s">
        <v>1047</v>
      </c>
      <c r="AG4284" t="s">
        <v>123</v>
      </c>
    </row>
    <row r="4285" spans="1:33" x14ac:dyDescent="0.25">
      <c r="A4285">
        <v>1396712006</v>
      </c>
      <c r="B4285">
        <v>1835592</v>
      </c>
      <c r="C4285" t="s">
        <v>21314</v>
      </c>
      <c r="D4285" t="s">
        <v>21315</v>
      </c>
      <c r="E4285" t="s">
        <v>21316</v>
      </c>
      <c r="L4285" t="s">
        <v>304</v>
      </c>
      <c r="M4285" t="s">
        <v>120</v>
      </c>
      <c r="R4285" t="s">
        <v>21317</v>
      </c>
      <c r="W4285" t="s">
        <v>21316</v>
      </c>
      <c r="X4285" t="s">
        <v>21316</v>
      </c>
      <c r="Y4285" t="s">
        <v>668</v>
      </c>
      <c r="Z4285" t="s">
        <v>116</v>
      </c>
      <c r="AA4285">
        <v>11784</v>
      </c>
      <c r="AB4285" t="s">
        <v>135</v>
      </c>
      <c r="AC4285" t="s">
        <v>119</v>
      </c>
      <c r="AD4285" t="s">
        <v>120</v>
      </c>
      <c r="AE4285" t="s">
        <v>121</v>
      </c>
      <c r="AF4285" t="s">
        <v>1047</v>
      </c>
      <c r="AG4285" t="s">
        <v>123</v>
      </c>
    </row>
    <row r="4286" spans="1:33" x14ac:dyDescent="0.25">
      <c r="A4286">
        <v>1093758518</v>
      </c>
      <c r="B4286">
        <v>967533</v>
      </c>
      <c r="C4286" t="s">
        <v>21318</v>
      </c>
      <c r="D4286" t="s">
        <v>21319</v>
      </c>
      <c r="E4286" t="s">
        <v>21320</v>
      </c>
      <c r="L4286" t="s">
        <v>304</v>
      </c>
      <c r="M4286" t="s">
        <v>120</v>
      </c>
      <c r="R4286" t="s">
        <v>21321</v>
      </c>
      <c r="W4286" t="s">
        <v>21320</v>
      </c>
      <c r="X4286" t="s">
        <v>8916</v>
      </c>
      <c r="Y4286" t="s">
        <v>625</v>
      </c>
      <c r="Z4286" t="s">
        <v>116</v>
      </c>
      <c r="AA4286" t="s">
        <v>21322</v>
      </c>
      <c r="AB4286" t="s">
        <v>135</v>
      </c>
      <c r="AC4286" t="s">
        <v>119</v>
      </c>
      <c r="AD4286" t="s">
        <v>120</v>
      </c>
      <c r="AE4286" t="s">
        <v>121</v>
      </c>
      <c r="AF4286" t="s">
        <v>1047</v>
      </c>
      <c r="AG4286" t="s">
        <v>123</v>
      </c>
    </row>
    <row r="4287" spans="1:33" x14ac:dyDescent="0.25">
      <c r="A4287">
        <v>1104820018</v>
      </c>
      <c r="B4287">
        <v>1103373</v>
      </c>
      <c r="C4287" t="s">
        <v>21323</v>
      </c>
      <c r="D4287" t="s">
        <v>21324</v>
      </c>
      <c r="E4287" t="s">
        <v>21325</v>
      </c>
      <c r="L4287" t="s">
        <v>304</v>
      </c>
      <c r="M4287" t="s">
        <v>120</v>
      </c>
      <c r="R4287" t="s">
        <v>21326</v>
      </c>
      <c r="W4287" t="s">
        <v>21325</v>
      </c>
      <c r="X4287" t="s">
        <v>1433</v>
      </c>
      <c r="Y4287" t="s">
        <v>251</v>
      </c>
      <c r="Z4287" t="s">
        <v>116</v>
      </c>
      <c r="AA4287" t="s">
        <v>1097</v>
      </c>
      <c r="AB4287" t="s">
        <v>135</v>
      </c>
      <c r="AC4287" t="s">
        <v>119</v>
      </c>
      <c r="AD4287" t="s">
        <v>120</v>
      </c>
      <c r="AE4287" t="s">
        <v>121</v>
      </c>
      <c r="AF4287" t="s">
        <v>1047</v>
      </c>
      <c r="AG4287" t="s">
        <v>123</v>
      </c>
    </row>
    <row r="4288" spans="1:33" x14ac:dyDescent="0.25">
      <c r="A4288">
        <v>1538201231</v>
      </c>
      <c r="B4288">
        <v>887545</v>
      </c>
      <c r="C4288" t="s">
        <v>21327</v>
      </c>
      <c r="D4288" t="s">
        <v>21328</v>
      </c>
      <c r="E4288" t="s">
        <v>21329</v>
      </c>
      <c r="L4288" t="s">
        <v>304</v>
      </c>
      <c r="M4288" t="s">
        <v>120</v>
      </c>
      <c r="R4288" t="s">
        <v>21330</v>
      </c>
      <c r="W4288" t="s">
        <v>21329</v>
      </c>
      <c r="X4288" t="s">
        <v>13317</v>
      </c>
      <c r="Y4288" t="s">
        <v>387</v>
      </c>
      <c r="Z4288" t="s">
        <v>116</v>
      </c>
      <c r="AA4288" t="s">
        <v>21331</v>
      </c>
      <c r="AB4288" t="s">
        <v>135</v>
      </c>
      <c r="AC4288" t="s">
        <v>119</v>
      </c>
      <c r="AD4288" t="s">
        <v>120</v>
      </c>
      <c r="AE4288" t="s">
        <v>121</v>
      </c>
      <c r="AF4288" t="s">
        <v>1047</v>
      </c>
      <c r="AG4288" t="s">
        <v>123</v>
      </c>
    </row>
    <row r="4289" spans="1:33" x14ac:dyDescent="0.25">
      <c r="A4289">
        <v>1396043741</v>
      </c>
      <c r="C4289" t="s">
        <v>21332</v>
      </c>
      <c r="K4289" t="s">
        <v>276</v>
      </c>
      <c r="L4289" t="s">
        <v>151</v>
      </c>
      <c r="M4289" t="s">
        <v>120</v>
      </c>
      <c r="R4289" t="s">
        <v>21333</v>
      </c>
      <c r="S4289" t="s">
        <v>21334</v>
      </c>
      <c r="T4289" t="s">
        <v>218</v>
      </c>
      <c r="U4289" t="s">
        <v>116</v>
      </c>
      <c r="V4289">
        <v>100193706</v>
      </c>
      <c r="AC4289" t="s">
        <v>119</v>
      </c>
      <c r="AD4289" t="s">
        <v>120</v>
      </c>
      <c r="AE4289" t="s">
        <v>153</v>
      </c>
      <c r="AF4289" t="s">
        <v>1047</v>
      </c>
      <c r="AG4289" t="s">
        <v>123</v>
      </c>
    </row>
    <row r="4290" spans="1:33" x14ac:dyDescent="0.25">
      <c r="A4290">
        <v>1982641536</v>
      </c>
      <c r="C4290" t="s">
        <v>21335</v>
      </c>
      <c r="G4290" t="s">
        <v>7623</v>
      </c>
      <c r="H4290" t="s">
        <v>7624</v>
      </c>
      <c r="J4290" t="s">
        <v>7625</v>
      </c>
      <c r="K4290" t="s">
        <v>276</v>
      </c>
      <c r="L4290" t="s">
        <v>151</v>
      </c>
      <c r="M4290" t="s">
        <v>120</v>
      </c>
      <c r="R4290" t="s">
        <v>21336</v>
      </c>
      <c r="S4290" t="s">
        <v>18703</v>
      </c>
      <c r="T4290" t="s">
        <v>1880</v>
      </c>
      <c r="U4290" t="s">
        <v>116</v>
      </c>
      <c r="V4290">
        <v>115302133</v>
      </c>
      <c r="AC4290" t="s">
        <v>119</v>
      </c>
      <c r="AD4290" t="s">
        <v>120</v>
      </c>
      <c r="AE4290" t="s">
        <v>153</v>
      </c>
      <c r="AF4290" t="s">
        <v>122</v>
      </c>
      <c r="AG4290" t="s">
        <v>123</v>
      </c>
    </row>
    <row r="4291" spans="1:33" x14ac:dyDescent="0.25">
      <c r="A4291">
        <v>1922051952</v>
      </c>
      <c r="B4291">
        <v>941497</v>
      </c>
      <c r="C4291" t="s">
        <v>21337</v>
      </c>
      <c r="D4291" t="s">
        <v>21338</v>
      </c>
      <c r="E4291" t="s">
        <v>21339</v>
      </c>
      <c r="G4291" t="s">
        <v>7623</v>
      </c>
      <c r="H4291" t="s">
        <v>7624</v>
      </c>
      <c r="J4291" t="s">
        <v>7625</v>
      </c>
      <c r="L4291" t="s">
        <v>304</v>
      </c>
      <c r="M4291" t="s">
        <v>120</v>
      </c>
      <c r="R4291" t="s">
        <v>21340</v>
      </c>
      <c r="W4291" t="s">
        <v>21339</v>
      </c>
      <c r="X4291" t="s">
        <v>4810</v>
      </c>
      <c r="Y4291" t="s">
        <v>431</v>
      </c>
      <c r="Z4291" t="s">
        <v>116</v>
      </c>
      <c r="AA4291" t="s">
        <v>4811</v>
      </c>
      <c r="AB4291" t="s">
        <v>135</v>
      </c>
      <c r="AC4291" t="s">
        <v>119</v>
      </c>
      <c r="AD4291" t="s">
        <v>120</v>
      </c>
      <c r="AE4291" t="s">
        <v>121</v>
      </c>
      <c r="AF4291" t="s">
        <v>280</v>
      </c>
      <c r="AG4291" t="s">
        <v>123</v>
      </c>
    </row>
    <row r="4292" spans="1:33" x14ac:dyDescent="0.25">
      <c r="A4292">
        <v>1801842026</v>
      </c>
      <c r="B4292">
        <v>1477958</v>
      </c>
      <c r="C4292" t="s">
        <v>21341</v>
      </c>
      <c r="D4292" t="s">
        <v>21342</v>
      </c>
      <c r="E4292" t="s">
        <v>21343</v>
      </c>
      <c r="G4292" t="s">
        <v>7623</v>
      </c>
      <c r="H4292" t="s">
        <v>7624</v>
      </c>
      <c r="J4292" t="s">
        <v>7625</v>
      </c>
      <c r="L4292" t="s">
        <v>131</v>
      </c>
      <c r="M4292" t="s">
        <v>120</v>
      </c>
      <c r="R4292" t="s">
        <v>21344</v>
      </c>
      <c r="W4292" t="s">
        <v>21343</v>
      </c>
      <c r="X4292" t="s">
        <v>8550</v>
      </c>
      <c r="Y4292" t="s">
        <v>431</v>
      </c>
      <c r="Z4292" t="s">
        <v>116</v>
      </c>
      <c r="AA4292" t="s">
        <v>3201</v>
      </c>
      <c r="AB4292" t="s">
        <v>135</v>
      </c>
      <c r="AC4292" t="s">
        <v>119</v>
      </c>
      <c r="AD4292" t="s">
        <v>120</v>
      </c>
      <c r="AE4292" t="s">
        <v>121</v>
      </c>
      <c r="AF4292" t="s">
        <v>122</v>
      </c>
      <c r="AG4292" t="s">
        <v>123</v>
      </c>
    </row>
    <row r="4293" spans="1:33" x14ac:dyDescent="0.25">
      <c r="A4293">
        <v>1205884103</v>
      </c>
      <c r="B4293">
        <v>2470524</v>
      </c>
      <c r="C4293" t="s">
        <v>21345</v>
      </c>
      <c r="D4293" t="s">
        <v>21346</v>
      </c>
      <c r="E4293" t="s">
        <v>21347</v>
      </c>
      <c r="G4293" t="s">
        <v>7623</v>
      </c>
      <c r="H4293" t="s">
        <v>7624</v>
      </c>
      <c r="J4293" t="s">
        <v>7625</v>
      </c>
      <c r="L4293" t="s">
        <v>131</v>
      </c>
      <c r="M4293" t="s">
        <v>120</v>
      </c>
      <c r="R4293" t="s">
        <v>21348</v>
      </c>
      <c r="W4293" t="s">
        <v>21347</v>
      </c>
      <c r="X4293" t="s">
        <v>9063</v>
      </c>
      <c r="Y4293" t="s">
        <v>1645</v>
      </c>
      <c r="Z4293" t="s">
        <v>116</v>
      </c>
      <c r="AA4293" t="s">
        <v>9064</v>
      </c>
      <c r="AB4293" t="s">
        <v>135</v>
      </c>
      <c r="AC4293" t="s">
        <v>119</v>
      </c>
      <c r="AD4293" t="s">
        <v>120</v>
      </c>
      <c r="AE4293" t="s">
        <v>121</v>
      </c>
      <c r="AF4293" t="s">
        <v>122</v>
      </c>
      <c r="AG4293" t="s">
        <v>123</v>
      </c>
    </row>
    <row r="4294" spans="1:33" x14ac:dyDescent="0.25">
      <c r="A4294">
        <v>1053352658</v>
      </c>
      <c r="B4294">
        <v>2552734</v>
      </c>
      <c r="C4294" t="s">
        <v>21349</v>
      </c>
      <c r="D4294" t="s">
        <v>21350</v>
      </c>
      <c r="E4294" t="s">
        <v>21351</v>
      </c>
      <c r="G4294" t="s">
        <v>7623</v>
      </c>
      <c r="H4294" t="s">
        <v>7624</v>
      </c>
      <c r="J4294" t="s">
        <v>7625</v>
      </c>
      <c r="L4294" t="s">
        <v>131</v>
      </c>
      <c r="M4294" t="s">
        <v>120</v>
      </c>
      <c r="R4294" t="s">
        <v>21352</v>
      </c>
      <c r="W4294" t="s">
        <v>21351</v>
      </c>
      <c r="X4294" t="s">
        <v>21353</v>
      </c>
      <c r="Y4294" t="s">
        <v>431</v>
      </c>
      <c r="Z4294" t="s">
        <v>116</v>
      </c>
      <c r="AA4294" t="s">
        <v>21354</v>
      </c>
      <c r="AB4294" t="s">
        <v>135</v>
      </c>
      <c r="AC4294" t="s">
        <v>119</v>
      </c>
      <c r="AD4294" t="s">
        <v>120</v>
      </c>
      <c r="AE4294" t="s">
        <v>121</v>
      </c>
      <c r="AF4294" t="s">
        <v>280</v>
      </c>
      <c r="AG4294" t="s">
        <v>123</v>
      </c>
    </row>
    <row r="4295" spans="1:33" x14ac:dyDescent="0.25">
      <c r="A4295">
        <v>1902082670</v>
      </c>
      <c r="B4295">
        <v>3828842</v>
      </c>
      <c r="C4295" t="s">
        <v>21355</v>
      </c>
      <c r="D4295" t="s">
        <v>21356</v>
      </c>
      <c r="E4295" t="s">
        <v>21357</v>
      </c>
      <c r="G4295" t="s">
        <v>7623</v>
      </c>
      <c r="H4295" t="s">
        <v>7624</v>
      </c>
      <c r="J4295" t="s">
        <v>7625</v>
      </c>
      <c r="L4295" t="s">
        <v>131</v>
      </c>
      <c r="M4295" t="s">
        <v>120</v>
      </c>
      <c r="R4295" t="s">
        <v>21358</v>
      </c>
      <c r="W4295" t="s">
        <v>21357</v>
      </c>
      <c r="X4295" t="s">
        <v>21359</v>
      </c>
      <c r="Y4295" t="s">
        <v>447</v>
      </c>
      <c r="Z4295" t="s">
        <v>116</v>
      </c>
      <c r="AA4295" t="s">
        <v>21360</v>
      </c>
      <c r="AB4295" t="s">
        <v>135</v>
      </c>
      <c r="AC4295" t="s">
        <v>119</v>
      </c>
      <c r="AD4295" t="s">
        <v>120</v>
      </c>
      <c r="AE4295" t="s">
        <v>121</v>
      </c>
      <c r="AF4295" t="s">
        <v>122</v>
      </c>
      <c r="AG4295" t="s">
        <v>123</v>
      </c>
    </row>
    <row r="4296" spans="1:33" x14ac:dyDescent="0.25">
      <c r="A4296">
        <v>1194756452</v>
      </c>
      <c r="B4296">
        <v>1722967</v>
      </c>
      <c r="C4296" t="s">
        <v>21361</v>
      </c>
      <c r="D4296" t="s">
        <v>21362</v>
      </c>
      <c r="E4296" t="s">
        <v>21363</v>
      </c>
      <c r="G4296" t="s">
        <v>7623</v>
      </c>
      <c r="H4296" t="s">
        <v>7624</v>
      </c>
      <c r="J4296" t="s">
        <v>7625</v>
      </c>
      <c r="L4296" t="s">
        <v>304</v>
      </c>
      <c r="M4296" t="s">
        <v>120</v>
      </c>
      <c r="R4296" t="s">
        <v>21364</v>
      </c>
      <c r="W4296" t="s">
        <v>21363</v>
      </c>
      <c r="X4296" t="s">
        <v>7628</v>
      </c>
      <c r="Y4296" t="s">
        <v>2040</v>
      </c>
      <c r="Z4296" t="s">
        <v>116</v>
      </c>
      <c r="AA4296" t="s">
        <v>7629</v>
      </c>
      <c r="AB4296" t="s">
        <v>135</v>
      </c>
      <c r="AC4296" t="s">
        <v>119</v>
      </c>
      <c r="AD4296" t="s">
        <v>120</v>
      </c>
      <c r="AE4296" t="s">
        <v>121</v>
      </c>
      <c r="AF4296" t="s">
        <v>280</v>
      </c>
      <c r="AG4296" t="s">
        <v>123</v>
      </c>
    </row>
    <row r="4297" spans="1:33" x14ac:dyDescent="0.25">
      <c r="A4297">
        <v>1972582609</v>
      </c>
      <c r="B4297">
        <v>1725084</v>
      </c>
      <c r="C4297" t="s">
        <v>21365</v>
      </c>
      <c r="D4297" t="s">
        <v>21366</v>
      </c>
      <c r="E4297" t="s">
        <v>21367</v>
      </c>
      <c r="G4297" t="s">
        <v>7623</v>
      </c>
      <c r="H4297" t="s">
        <v>7624</v>
      </c>
      <c r="J4297" t="s">
        <v>7625</v>
      </c>
      <c r="L4297" t="s">
        <v>131</v>
      </c>
      <c r="M4297" t="s">
        <v>120</v>
      </c>
      <c r="R4297" t="s">
        <v>21368</v>
      </c>
      <c r="W4297" t="s">
        <v>21367</v>
      </c>
      <c r="X4297" t="s">
        <v>21369</v>
      </c>
      <c r="Y4297" t="s">
        <v>821</v>
      </c>
      <c r="Z4297" t="s">
        <v>116</v>
      </c>
      <c r="AA4297" t="s">
        <v>21370</v>
      </c>
      <c r="AB4297" t="s">
        <v>135</v>
      </c>
      <c r="AC4297" t="s">
        <v>119</v>
      </c>
      <c r="AD4297" t="s">
        <v>120</v>
      </c>
      <c r="AE4297" t="s">
        <v>121</v>
      </c>
      <c r="AF4297" t="s">
        <v>122</v>
      </c>
      <c r="AG4297" t="s">
        <v>123</v>
      </c>
    </row>
    <row r="4298" spans="1:33" x14ac:dyDescent="0.25">
      <c r="A4298">
        <v>1659328607</v>
      </c>
      <c r="C4298" t="s">
        <v>21371</v>
      </c>
      <c r="G4298" t="s">
        <v>7623</v>
      </c>
      <c r="H4298" t="s">
        <v>7624</v>
      </c>
      <c r="J4298" t="s">
        <v>7625</v>
      </c>
      <c r="K4298" t="s">
        <v>276</v>
      </c>
      <c r="L4298" t="s">
        <v>147</v>
      </c>
      <c r="M4298" t="s">
        <v>120</v>
      </c>
      <c r="R4298" t="s">
        <v>21372</v>
      </c>
      <c r="S4298" t="s">
        <v>1386</v>
      </c>
      <c r="T4298" t="s">
        <v>1387</v>
      </c>
      <c r="U4298" t="s">
        <v>116</v>
      </c>
      <c r="V4298">
        <v>117792324</v>
      </c>
      <c r="AC4298" t="s">
        <v>119</v>
      </c>
      <c r="AD4298" t="s">
        <v>120</v>
      </c>
      <c r="AE4298" t="s">
        <v>153</v>
      </c>
      <c r="AF4298" t="s">
        <v>280</v>
      </c>
      <c r="AG4298" t="s">
        <v>123</v>
      </c>
    </row>
    <row r="4299" spans="1:33" x14ac:dyDescent="0.25">
      <c r="A4299">
        <v>1316064454</v>
      </c>
      <c r="B4299">
        <v>3033350</v>
      </c>
      <c r="C4299" t="s">
        <v>21373</v>
      </c>
      <c r="D4299" t="s">
        <v>21374</v>
      </c>
      <c r="E4299" t="s">
        <v>21375</v>
      </c>
      <c r="G4299" t="s">
        <v>7623</v>
      </c>
      <c r="H4299" t="s">
        <v>7624</v>
      </c>
      <c r="J4299" t="s">
        <v>7625</v>
      </c>
      <c r="L4299" t="s">
        <v>304</v>
      </c>
      <c r="M4299" t="s">
        <v>120</v>
      </c>
      <c r="R4299" t="s">
        <v>21376</v>
      </c>
      <c r="W4299" t="s">
        <v>21377</v>
      </c>
      <c r="X4299" t="s">
        <v>7628</v>
      </c>
      <c r="Y4299" t="s">
        <v>2040</v>
      </c>
      <c r="Z4299" t="s">
        <v>116</v>
      </c>
      <c r="AA4299" t="s">
        <v>7629</v>
      </c>
      <c r="AB4299" t="s">
        <v>135</v>
      </c>
      <c r="AC4299" t="s">
        <v>119</v>
      </c>
      <c r="AD4299" t="s">
        <v>120</v>
      </c>
      <c r="AE4299" t="s">
        <v>121</v>
      </c>
      <c r="AF4299" t="s">
        <v>280</v>
      </c>
      <c r="AG4299" t="s">
        <v>123</v>
      </c>
    </row>
    <row r="4300" spans="1:33" x14ac:dyDescent="0.25">
      <c r="A4300">
        <v>1285696849</v>
      </c>
      <c r="B4300">
        <v>2888842</v>
      </c>
      <c r="C4300" t="s">
        <v>21378</v>
      </c>
      <c r="D4300" t="s">
        <v>21379</v>
      </c>
      <c r="E4300" t="s">
        <v>21380</v>
      </c>
      <c r="G4300" t="s">
        <v>7623</v>
      </c>
      <c r="H4300" t="s">
        <v>7624</v>
      </c>
      <c r="J4300" t="s">
        <v>7625</v>
      </c>
      <c r="L4300" t="s">
        <v>304</v>
      </c>
      <c r="M4300" t="s">
        <v>112</v>
      </c>
      <c r="R4300" t="s">
        <v>21381</v>
      </c>
      <c r="W4300" t="s">
        <v>21380</v>
      </c>
      <c r="X4300" t="s">
        <v>21382</v>
      </c>
      <c r="Y4300" t="s">
        <v>1645</v>
      </c>
      <c r="Z4300" t="s">
        <v>116</v>
      </c>
      <c r="AA4300" t="s">
        <v>21383</v>
      </c>
      <c r="AB4300" t="s">
        <v>135</v>
      </c>
      <c r="AC4300" t="s">
        <v>119</v>
      </c>
      <c r="AD4300" t="s">
        <v>120</v>
      </c>
      <c r="AE4300" t="s">
        <v>121</v>
      </c>
      <c r="AF4300" t="s">
        <v>280</v>
      </c>
      <c r="AG4300" t="s">
        <v>123</v>
      </c>
    </row>
    <row r="4301" spans="1:33" x14ac:dyDescent="0.25">
      <c r="A4301">
        <v>1881692200</v>
      </c>
      <c r="B4301">
        <v>2710910</v>
      </c>
      <c r="C4301" t="s">
        <v>21384</v>
      </c>
      <c r="D4301" t="s">
        <v>21385</v>
      </c>
      <c r="E4301" t="s">
        <v>21386</v>
      </c>
      <c r="L4301" t="s">
        <v>131</v>
      </c>
      <c r="M4301" t="s">
        <v>120</v>
      </c>
      <c r="R4301" t="s">
        <v>21387</v>
      </c>
      <c r="W4301" t="s">
        <v>21386</v>
      </c>
      <c r="X4301" t="s">
        <v>562</v>
      </c>
      <c r="Y4301" t="s">
        <v>447</v>
      </c>
      <c r="Z4301" t="s">
        <v>116</v>
      </c>
      <c r="AA4301" t="s">
        <v>563</v>
      </c>
      <c r="AB4301" t="s">
        <v>135</v>
      </c>
      <c r="AC4301" t="s">
        <v>119</v>
      </c>
      <c r="AD4301" t="s">
        <v>120</v>
      </c>
      <c r="AE4301" t="s">
        <v>121</v>
      </c>
      <c r="AF4301" t="s">
        <v>1047</v>
      </c>
      <c r="AG4301" t="s">
        <v>123</v>
      </c>
    </row>
    <row r="4302" spans="1:33" x14ac:dyDescent="0.25">
      <c r="A4302">
        <v>1366775181</v>
      </c>
      <c r="B4302">
        <v>3434791</v>
      </c>
      <c r="C4302" t="s">
        <v>21388</v>
      </c>
      <c r="D4302" t="s">
        <v>21389</v>
      </c>
      <c r="E4302" t="s">
        <v>21390</v>
      </c>
      <c r="L4302" t="s">
        <v>131</v>
      </c>
      <c r="M4302" t="s">
        <v>120</v>
      </c>
      <c r="R4302" t="s">
        <v>21391</v>
      </c>
      <c r="W4302" t="s">
        <v>21392</v>
      </c>
      <c r="X4302" t="s">
        <v>1065</v>
      </c>
      <c r="Y4302" t="s">
        <v>1066</v>
      </c>
      <c r="Z4302" t="s">
        <v>116</v>
      </c>
      <c r="AA4302" t="s">
        <v>1067</v>
      </c>
      <c r="AB4302" t="s">
        <v>135</v>
      </c>
      <c r="AC4302" t="s">
        <v>119</v>
      </c>
      <c r="AD4302" t="s">
        <v>120</v>
      </c>
      <c r="AE4302" t="s">
        <v>121</v>
      </c>
      <c r="AF4302" t="s">
        <v>1047</v>
      </c>
      <c r="AG4302" t="s">
        <v>123</v>
      </c>
    </row>
    <row r="4303" spans="1:33" x14ac:dyDescent="0.25">
      <c r="A4303">
        <v>1679516975</v>
      </c>
      <c r="B4303">
        <v>1271347</v>
      </c>
      <c r="C4303" t="s">
        <v>21393</v>
      </c>
      <c r="D4303" t="s">
        <v>21394</v>
      </c>
      <c r="E4303" t="s">
        <v>21395</v>
      </c>
      <c r="L4303" t="s">
        <v>147</v>
      </c>
      <c r="M4303" t="s">
        <v>120</v>
      </c>
      <c r="R4303" t="s">
        <v>21396</v>
      </c>
      <c r="W4303" t="s">
        <v>21395</v>
      </c>
      <c r="X4303" t="s">
        <v>2274</v>
      </c>
      <c r="Y4303" t="s">
        <v>492</v>
      </c>
      <c r="Z4303" t="s">
        <v>116</v>
      </c>
      <c r="AA4303" t="s">
        <v>1469</v>
      </c>
      <c r="AB4303" t="s">
        <v>135</v>
      </c>
      <c r="AC4303" t="s">
        <v>119</v>
      </c>
      <c r="AD4303" t="s">
        <v>120</v>
      </c>
      <c r="AE4303" t="s">
        <v>121</v>
      </c>
      <c r="AF4303" t="s">
        <v>1047</v>
      </c>
      <c r="AG4303" t="s">
        <v>123</v>
      </c>
    </row>
    <row r="4304" spans="1:33" x14ac:dyDescent="0.25">
      <c r="A4304">
        <v>1144285479</v>
      </c>
      <c r="B4304">
        <v>1919259</v>
      </c>
      <c r="C4304" t="s">
        <v>21397</v>
      </c>
      <c r="D4304" t="s">
        <v>21398</v>
      </c>
      <c r="E4304" t="s">
        <v>21399</v>
      </c>
      <c r="L4304" t="s">
        <v>304</v>
      </c>
      <c r="M4304" t="s">
        <v>120</v>
      </c>
      <c r="R4304" t="s">
        <v>21400</v>
      </c>
      <c r="W4304" t="s">
        <v>21399</v>
      </c>
      <c r="X4304" t="s">
        <v>21401</v>
      </c>
      <c r="Y4304" t="s">
        <v>482</v>
      </c>
      <c r="Z4304" t="s">
        <v>116</v>
      </c>
      <c r="AA4304" t="s">
        <v>483</v>
      </c>
      <c r="AB4304" t="s">
        <v>135</v>
      </c>
      <c r="AC4304" t="s">
        <v>119</v>
      </c>
      <c r="AD4304" t="s">
        <v>120</v>
      </c>
      <c r="AE4304" t="s">
        <v>121</v>
      </c>
      <c r="AF4304" t="s">
        <v>1047</v>
      </c>
      <c r="AG4304" t="s">
        <v>123</v>
      </c>
    </row>
    <row r="4305" spans="1:33" x14ac:dyDescent="0.25">
      <c r="A4305">
        <v>1265695324</v>
      </c>
      <c r="B4305">
        <v>3054973</v>
      </c>
      <c r="C4305" t="s">
        <v>21402</v>
      </c>
      <c r="D4305" t="s">
        <v>21403</v>
      </c>
      <c r="E4305" t="s">
        <v>21404</v>
      </c>
      <c r="L4305" t="s">
        <v>131</v>
      </c>
      <c r="M4305" t="s">
        <v>120</v>
      </c>
      <c r="R4305" t="s">
        <v>21405</v>
      </c>
      <c r="W4305" t="s">
        <v>21404</v>
      </c>
      <c r="X4305" t="s">
        <v>21406</v>
      </c>
      <c r="Y4305" t="s">
        <v>141</v>
      </c>
      <c r="Z4305" t="s">
        <v>116</v>
      </c>
      <c r="AA4305" t="s">
        <v>21407</v>
      </c>
      <c r="AB4305" t="s">
        <v>135</v>
      </c>
      <c r="AC4305" t="s">
        <v>119</v>
      </c>
      <c r="AD4305" t="s">
        <v>120</v>
      </c>
      <c r="AE4305" t="s">
        <v>121</v>
      </c>
      <c r="AF4305" t="s">
        <v>1047</v>
      </c>
      <c r="AG4305" t="s">
        <v>123</v>
      </c>
    </row>
    <row r="4306" spans="1:33" x14ac:dyDescent="0.25">
      <c r="A4306">
        <v>1902959620</v>
      </c>
      <c r="B4306">
        <v>920118</v>
      </c>
      <c r="C4306" t="s">
        <v>21408</v>
      </c>
      <c r="D4306" t="s">
        <v>21409</v>
      </c>
      <c r="E4306" t="s">
        <v>21410</v>
      </c>
      <c r="L4306" t="s">
        <v>147</v>
      </c>
      <c r="M4306" t="s">
        <v>120</v>
      </c>
      <c r="R4306" t="s">
        <v>21411</v>
      </c>
      <c r="W4306" t="s">
        <v>21410</v>
      </c>
      <c r="X4306" t="s">
        <v>2281</v>
      </c>
      <c r="Y4306" t="s">
        <v>447</v>
      </c>
      <c r="Z4306" t="s">
        <v>116</v>
      </c>
      <c r="AA4306" t="s">
        <v>563</v>
      </c>
      <c r="AB4306" t="s">
        <v>135</v>
      </c>
      <c r="AC4306" t="s">
        <v>119</v>
      </c>
      <c r="AD4306" t="s">
        <v>120</v>
      </c>
      <c r="AE4306" t="s">
        <v>121</v>
      </c>
      <c r="AF4306" t="s">
        <v>1047</v>
      </c>
      <c r="AG4306" t="s">
        <v>123</v>
      </c>
    </row>
    <row r="4307" spans="1:33" x14ac:dyDescent="0.25">
      <c r="A4307">
        <v>1881600575</v>
      </c>
      <c r="B4307">
        <v>2664991</v>
      </c>
      <c r="C4307" t="s">
        <v>21412</v>
      </c>
      <c r="D4307" t="s">
        <v>21413</v>
      </c>
      <c r="E4307" t="s">
        <v>21414</v>
      </c>
      <c r="L4307" t="s">
        <v>147</v>
      </c>
      <c r="M4307" t="s">
        <v>120</v>
      </c>
      <c r="R4307" t="s">
        <v>21415</v>
      </c>
      <c r="W4307" t="s">
        <v>21414</v>
      </c>
      <c r="X4307" t="s">
        <v>5363</v>
      </c>
      <c r="Y4307" t="s">
        <v>1045</v>
      </c>
      <c r="Z4307" t="s">
        <v>116</v>
      </c>
      <c r="AA4307" t="s">
        <v>1046</v>
      </c>
      <c r="AB4307" t="s">
        <v>135</v>
      </c>
      <c r="AC4307" t="s">
        <v>119</v>
      </c>
      <c r="AD4307" t="s">
        <v>120</v>
      </c>
      <c r="AE4307" t="s">
        <v>121</v>
      </c>
      <c r="AF4307" t="s">
        <v>1047</v>
      </c>
      <c r="AG4307" t="s">
        <v>123</v>
      </c>
    </row>
    <row r="4308" spans="1:33" x14ac:dyDescent="0.25">
      <c r="A4308">
        <v>1699877811</v>
      </c>
      <c r="B4308">
        <v>1175277</v>
      </c>
      <c r="C4308" t="s">
        <v>21416</v>
      </c>
      <c r="D4308" t="s">
        <v>21417</v>
      </c>
      <c r="E4308" t="s">
        <v>21418</v>
      </c>
      <c r="G4308" t="s">
        <v>17285</v>
      </c>
      <c r="I4308">
        <v>6318538500</v>
      </c>
      <c r="J4308" t="s">
        <v>11067</v>
      </c>
      <c r="L4308" t="s">
        <v>4000</v>
      </c>
      <c r="M4308" t="s">
        <v>112</v>
      </c>
      <c r="R4308" t="s">
        <v>20980</v>
      </c>
      <c r="W4308" t="s">
        <v>21418</v>
      </c>
      <c r="X4308" t="s">
        <v>21419</v>
      </c>
      <c r="Y4308" t="s">
        <v>192</v>
      </c>
      <c r="Z4308" t="s">
        <v>116</v>
      </c>
      <c r="AA4308" t="s">
        <v>21420</v>
      </c>
      <c r="AB4308" t="s">
        <v>118</v>
      </c>
      <c r="AC4308" t="s">
        <v>119</v>
      </c>
      <c r="AD4308" t="s">
        <v>120</v>
      </c>
      <c r="AE4308" t="s">
        <v>121</v>
      </c>
      <c r="AF4308" t="s">
        <v>122</v>
      </c>
      <c r="AG4308" t="s">
        <v>123</v>
      </c>
    </row>
    <row r="4309" spans="1:33" x14ac:dyDescent="0.25">
      <c r="C4309" t="s">
        <v>21421</v>
      </c>
      <c r="G4309" t="s">
        <v>20149</v>
      </c>
      <c r="I4309">
        <v>9143758703</v>
      </c>
      <c r="J4309" t="s">
        <v>20150</v>
      </c>
      <c r="K4309" t="s">
        <v>276</v>
      </c>
      <c r="L4309" t="s">
        <v>390</v>
      </c>
      <c r="M4309" t="s">
        <v>120</v>
      </c>
      <c r="N4309" t="s">
        <v>21422</v>
      </c>
      <c r="O4309" t="s">
        <v>116</v>
      </c>
      <c r="P4309" t="s">
        <v>116</v>
      </c>
      <c r="Q4309">
        <v>10001</v>
      </c>
      <c r="AC4309" t="s">
        <v>119</v>
      </c>
      <c r="AD4309" t="s">
        <v>120</v>
      </c>
      <c r="AE4309" t="s">
        <v>393</v>
      </c>
      <c r="AF4309" t="s">
        <v>280</v>
      </c>
      <c r="AG4309" t="s">
        <v>123</v>
      </c>
    </row>
    <row r="4310" spans="1:33" x14ac:dyDescent="0.25">
      <c r="A4310">
        <v>1457500464</v>
      </c>
      <c r="B4310">
        <v>3068224</v>
      </c>
      <c r="C4310" t="s">
        <v>21423</v>
      </c>
      <c r="D4310" t="s">
        <v>21424</v>
      </c>
      <c r="E4310" t="s">
        <v>21425</v>
      </c>
      <c r="G4310" t="s">
        <v>16628</v>
      </c>
      <c r="I4310">
        <v>9174857291</v>
      </c>
      <c r="J4310" t="s">
        <v>16629</v>
      </c>
      <c r="L4310" t="s">
        <v>147</v>
      </c>
      <c r="M4310" t="s">
        <v>120</v>
      </c>
      <c r="R4310" t="s">
        <v>21426</v>
      </c>
      <c r="W4310" t="s">
        <v>21425</v>
      </c>
      <c r="X4310" t="s">
        <v>21427</v>
      </c>
      <c r="Y4310" t="s">
        <v>218</v>
      </c>
      <c r="Z4310" t="s">
        <v>116</v>
      </c>
      <c r="AA4310" t="s">
        <v>19838</v>
      </c>
      <c r="AB4310" t="s">
        <v>135</v>
      </c>
      <c r="AC4310" t="s">
        <v>119</v>
      </c>
      <c r="AD4310" t="s">
        <v>120</v>
      </c>
      <c r="AE4310" t="s">
        <v>121</v>
      </c>
      <c r="AF4310" t="s">
        <v>122</v>
      </c>
      <c r="AG4310" t="s">
        <v>123</v>
      </c>
    </row>
    <row r="4311" spans="1:33" x14ac:dyDescent="0.25">
      <c r="A4311">
        <v>1881005478</v>
      </c>
      <c r="B4311">
        <v>4008408</v>
      </c>
      <c r="C4311" t="s">
        <v>21428</v>
      </c>
      <c r="D4311" t="s">
        <v>21429</v>
      </c>
      <c r="E4311" t="s">
        <v>21430</v>
      </c>
      <c r="G4311" t="s">
        <v>16628</v>
      </c>
      <c r="I4311">
        <v>9174857291</v>
      </c>
      <c r="J4311" t="s">
        <v>16629</v>
      </c>
      <c r="L4311" t="s">
        <v>553</v>
      </c>
      <c r="M4311" t="s">
        <v>120</v>
      </c>
      <c r="R4311" t="s">
        <v>21431</v>
      </c>
      <c r="W4311" t="s">
        <v>21430</v>
      </c>
      <c r="X4311" t="s">
        <v>21432</v>
      </c>
      <c r="Y4311" t="s">
        <v>116</v>
      </c>
      <c r="Z4311" t="s">
        <v>116</v>
      </c>
      <c r="AA4311" t="s">
        <v>19838</v>
      </c>
      <c r="AB4311" t="s">
        <v>135</v>
      </c>
      <c r="AC4311" t="s">
        <v>119</v>
      </c>
      <c r="AD4311" t="s">
        <v>120</v>
      </c>
      <c r="AE4311" t="s">
        <v>121</v>
      </c>
      <c r="AF4311" t="s">
        <v>122</v>
      </c>
      <c r="AG4311" t="s">
        <v>123</v>
      </c>
    </row>
    <row r="4312" spans="1:33" x14ac:dyDescent="0.25">
      <c r="A4312">
        <v>1619266897</v>
      </c>
      <c r="B4312">
        <v>3714918</v>
      </c>
      <c r="C4312" t="s">
        <v>21433</v>
      </c>
      <c r="D4312" t="s">
        <v>21434</v>
      </c>
      <c r="E4312" t="s">
        <v>21435</v>
      </c>
      <c r="G4312" t="s">
        <v>16628</v>
      </c>
      <c r="I4312">
        <v>9174857291</v>
      </c>
      <c r="J4312" t="s">
        <v>16629</v>
      </c>
      <c r="L4312" t="s">
        <v>147</v>
      </c>
      <c r="M4312" t="s">
        <v>120</v>
      </c>
      <c r="R4312" t="s">
        <v>21436</v>
      </c>
      <c r="W4312" t="s">
        <v>21435</v>
      </c>
      <c r="X4312" t="s">
        <v>21437</v>
      </c>
      <c r="Y4312" t="s">
        <v>218</v>
      </c>
      <c r="Z4312" t="s">
        <v>116</v>
      </c>
      <c r="AA4312" t="s">
        <v>21438</v>
      </c>
      <c r="AB4312" t="s">
        <v>135</v>
      </c>
      <c r="AC4312" t="s">
        <v>119</v>
      </c>
      <c r="AD4312" t="s">
        <v>120</v>
      </c>
      <c r="AE4312" t="s">
        <v>121</v>
      </c>
      <c r="AF4312" t="s">
        <v>122</v>
      </c>
      <c r="AG4312" t="s">
        <v>123</v>
      </c>
    </row>
    <row r="4313" spans="1:33" x14ac:dyDescent="0.25">
      <c r="A4313">
        <v>1922066828</v>
      </c>
      <c r="B4313">
        <v>2225092</v>
      </c>
      <c r="C4313" t="s">
        <v>21439</v>
      </c>
      <c r="D4313" t="s">
        <v>21440</v>
      </c>
      <c r="E4313" t="s">
        <v>21441</v>
      </c>
      <c r="L4313" t="s">
        <v>304</v>
      </c>
      <c r="M4313" t="s">
        <v>120</v>
      </c>
      <c r="R4313" t="s">
        <v>21442</v>
      </c>
      <c r="W4313" t="s">
        <v>21441</v>
      </c>
      <c r="X4313" t="s">
        <v>21443</v>
      </c>
      <c r="Y4313" t="s">
        <v>402</v>
      </c>
      <c r="Z4313" t="s">
        <v>116</v>
      </c>
      <c r="AA4313" t="s">
        <v>10241</v>
      </c>
      <c r="AB4313" t="s">
        <v>135</v>
      </c>
      <c r="AC4313" t="s">
        <v>119</v>
      </c>
      <c r="AD4313" t="s">
        <v>120</v>
      </c>
      <c r="AE4313" t="s">
        <v>121</v>
      </c>
      <c r="AF4313" t="s">
        <v>1047</v>
      </c>
      <c r="AG4313" t="s">
        <v>123</v>
      </c>
    </row>
    <row r="4314" spans="1:33" x14ac:dyDescent="0.25">
      <c r="A4314">
        <v>1104813401</v>
      </c>
      <c r="B4314">
        <v>1747557</v>
      </c>
      <c r="C4314" t="s">
        <v>21444</v>
      </c>
      <c r="D4314" t="s">
        <v>21445</v>
      </c>
      <c r="E4314" t="s">
        <v>21446</v>
      </c>
      <c r="L4314" t="s">
        <v>304</v>
      </c>
      <c r="M4314" t="s">
        <v>120</v>
      </c>
      <c r="R4314" t="s">
        <v>21447</v>
      </c>
      <c r="W4314" t="s">
        <v>21446</v>
      </c>
      <c r="X4314" t="s">
        <v>21448</v>
      </c>
      <c r="Y4314" t="s">
        <v>296</v>
      </c>
      <c r="Z4314" t="s">
        <v>116</v>
      </c>
      <c r="AA4314" t="s">
        <v>21449</v>
      </c>
      <c r="AB4314" t="s">
        <v>135</v>
      </c>
      <c r="AC4314" t="s">
        <v>119</v>
      </c>
      <c r="AD4314" t="s">
        <v>120</v>
      </c>
      <c r="AE4314" t="s">
        <v>121</v>
      </c>
      <c r="AF4314" t="s">
        <v>1047</v>
      </c>
      <c r="AG4314" t="s">
        <v>123</v>
      </c>
    </row>
    <row r="4315" spans="1:33" x14ac:dyDescent="0.25">
      <c r="A4315">
        <v>1649243585</v>
      </c>
      <c r="B4315">
        <v>1627325</v>
      </c>
      <c r="C4315" t="s">
        <v>21450</v>
      </c>
      <c r="D4315" t="s">
        <v>21451</v>
      </c>
      <c r="E4315" t="s">
        <v>21452</v>
      </c>
      <c r="L4315" t="s">
        <v>304</v>
      </c>
      <c r="M4315" t="s">
        <v>112</v>
      </c>
      <c r="R4315" t="s">
        <v>21453</v>
      </c>
      <c r="W4315" t="s">
        <v>21453</v>
      </c>
      <c r="X4315" t="s">
        <v>21454</v>
      </c>
      <c r="Y4315" t="s">
        <v>218</v>
      </c>
      <c r="Z4315" t="s">
        <v>116</v>
      </c>
      <c r="AA4315" t="s">
        <v>21455</v>
      </c>
      <c r="AB4315" t="s">
        <v>135</v>
      </c>
      <c r="AC4315" t="s">
        <v>119</v>
      </c>
      <c r="AD4315" t="s">
        <v>120</v>
      </c>
      <c r="AE4315" t="s">
        <v>121</v>
      </c>
      <c r="AF4315" t="s">
        <v>1047</v>
      </c>
      <c r="AG4315" t="s">
        <v>123</v>
      </c>
    </row>
    <row r="4316" spans="1:33" x14ac:dyDescent="0.25">
      <c r="A4316">
        <v>1346242690</v>
      </c>
      <c r="B4316">
        <v>1824322</v>
      </c>
      <c r="C4316" t="s">
        <v>21456</v>
      </c>
      <c r="D4316" t="s">
        <v>21457</v>
      </c>
      <c r="E4316" t="s">
        <v>21458</v>
      </c>
      <c r="L4316" t="s">
        <v>304</v>
      </c>
      <c r="M4316" t="s">
        <v>120</v>
      </c>
      <c r="R4316" t="s">
        <v>21459</v>
      </c>
      <c r="W4316" t="s">
        <v>21459</v>
      </c>
      <c r="X4316" t="s">
        <v>15475</v>
      </c>
      <c r="Y4316" t="s">
        <v>1387</v>
      </c>
      <c r="Z4316" t="s">
        <v>116</v>
      </c>
      <c r="AA4316" t="s">
        <v>15476</v>
      </c>
      <c r="AB4316" t="s">
        <v>135</v>
      </c>
      <c r="AC4316" t="s">
        <v>119</v>
      </c>
      <c r="AD4316" t="s">
        <v>120</v>
      </c>
      <c r="AE4316" t="s">
        <v>121</v>
      </c>
      <c r="AF4316" t="s">
        <v>1047</v>
      </c>
      <c r="AG4316" t="s">
        <v>123</v>
      </c>
    </row>
    <row r="4317" spans="1:33" x14ac:dyDescent="0.25">
      <c r="A4317">
        <v>1811917578</v>
      </c>
      <c r="B4317">
        <v>2234682</v>
      </c>
      <c r="C4317" t="s">
        <v>21460</v>
      </c>
      <c r="D4317" t="s">
        <v>21461</v>
      </c>
      <c r="E4317" t="s">
        <v>21462</v>
      </c>
      <c r="L4317" t="s">
        <v>304</v>
      </c>
      <c r="M4317" t="s">
        <v>120</v>
      </c>
      <c r="R4317" t="s">
        <v>21463</v>
      </c>
      <c r="W4317" t="s">
        <v>21462</v>
      </c>
      <c r="X4317" t="s">
        <v>21464</v>
      </c>
      <c r="Y4317" t="s">
        <v>21465</v>
      </c>
      <c r="Z4317" t="s">
        <v>116</v>
      </c>
      <c r="AA4317" t="s">
        <v>21466</v>
      </c>
      <c r="AB4317" t="s">
        <v>135</v>
      </c>
      <c r="AC4317" t="s">
        <v>119</v>
      </c>
      <c r="AD4317" t="s">
        <v>120</v>
      </c>
      <c r="AE4317" t="s">
        <v>121</v>
      </c>
      <c r="AF4317" t="s">
        <v>1047</v>
      </c>
      <c r="AG4317" t="s">
        <v>123</v>
      </c>
    </row>
    <row r="4318" spans="1:33" x14ac:dyDescent="0.25">
      <c r="A4318">
        <v>1013085612</v>
      </c>
      <c r="B4318">
        <v>1565484</v>
      </c>
      <c r="C4318" t="s">
        <v>21086</v>
      </c>
      <c r="D4318" t="s">
        <v>21467</v>
      </c>
      <c r="E4318" t="s">
        <v>21468</v>
      </c>
      <c r="G4318" t="s">
        <v>21089</v>
      </c>
      <c r="I4318">
        <v>5167816316</v>
      </c>
      <c r="J4318" t="s">
        <v>21090</v>
      </c>
      <c r="L4318" t="s">
        <v>151</v>
      </c>
      <c r="M4318" t="s">
        <v>120</v>
      </c>
      <c r="R4318" t="s">
        <v>21469</v>
      </c>
      <c r="W4318" t="s">
        <v>21470</v>
      </c>
      <c r="X4318" t="s">
        <v>21471</v>
      </c>
      <c r="Y4318" t="s">
        <v>439</v>
      </c>
      <c r="Z4318" t="s">
        <v>116</v>
      </c>
      <c r="AA4318" t="s">
        <v>21472</v>
      </c>
      <c r="AB4318" t="s">
        <v>2527</v>
      </c>
      <c r="AC4318" t="s">
        <v>119</v>
      </c>
      <c r="AD4318" t="s">
        <v>120</v>
      </c>
      <c r="AE4318" t="s">
        <v>121</v>
      </c>
      <c r="AF4318" t="s">
        <v>122</v>
      </c>
      <c r="AG4318" t="s">
        <v>123</v>
      </c>
    </row>
    <row r="4319" spans="1:33" x14ac:dyDescent="0.25">
      <c r="A4319">
        <v>1033110770</v>
      </c>
      <c r="B4319">
        <v>2410795</v>
      </c>
      <c r="C4319" t="s">
        <v>21473</v>
      </c>
      <c r="D4319" t="s">
        <v>21474</v>
      </c>
      <c r="E4319" t="s">
        <v>21475</v>
      </c>
      <c r="G4319" t="s">
        <v>21476</v>
      </c>
      <c r="I4319">
        <v>6314774217</v>
      </c>
      <c r="J4319" t="s">
        <v>21477</v>
      </c>
      <c r="L4319" t="s">
        <v>19</v>
      </c>
      <c r="M4319" t="s">
        <v>112</v>
      </c>
      <c r="R4319" t="s">
        <v>21478</v>
      </c>
      <c r="W4319" t="s">
        <v>21475</v>
      </c>
      <c r="X4319" t="s">
        <v>21479</v>
      </c>
      <c r="Y4319" t="s">
        <v>1768</v>
      </c>
      <c r="Z4319" t="s">
        <v>116</v>
      </c>
      <c r="AA4319" t="s">
        <v>21480</v>
      </c>
      <c r="AB4319" t="s">
        <v>274</v>
      </c>
      <c r="AC4319" t="s">
        <v>119</v>
      </c>
      <c r="AD4319" t="s">
        <v>120</v>
      </c>
      <c r="AE4319" t="s">
        <v>121</v>
      </c>
      <c r="AF4319" t="s">
        <v>122</v>
      </c>
      <c r="AG4319" t="s">
        <v>123</v>
      </c>
    </row>
    <row r="4320" spans="1:33" x14ac:dyDescent="0.25">
      <c r="C4320" t="s">
        <v>21481</v>
      </c>
      <c r="G4320" t="s">
        <v>21482</v>
      </c>
      <c r="I4320">
        <v>7187710760</v>
      </c>
      <c r="J4320" t="s">
        <v>21483</v>
      </c>
      <c r="K4320" t="s">
        <v>276</v>
      </c>
      <c r="L4320" t="s">
        <v>390</v>
      </c>
      <c r="M4320" t="s">
        <v>120</v>
      </c>
      <c r="N4320" t="s">
        <v>21484</v>
      </c>
      <c r="O4320" t="s">
        <v>21485</v>
      </c>
      <c r="P4320" t="s">
        <v>17003</v>
      </c>
      <c r="Q4320">
        <v>11216</v>
      </c>
      <c r="AC4320" t="s">
        <v>119</v>
      </c>
      <c r="AD4320" t="s">
        <v>120</v>
      </c>
      <c r="AE4320" t="s">
        <v>393</v>
      </c>
      <c r="AF4320" t="s">
        <v>280</v>
      </c>
      <c r="AG4320" t="s">
        <v>123</v>
      </c>
    </row>
    <row r="4321" spans="1:33" x14ac:dyDescent="0.25">
      <c r="A4321">
        <v>1396742938</v>
      </c>
      <c r="B4321">
        <v>1004640</v>
      </c>
      <c r="C4321" t="s">
        <v>21486</v>
      </c>
      <c r="D4321" t="s">
        <v>21487</v>
      </c>
      <c r="E4321" t="s">
        <v>21488</v>
      </c>
      <c r="G4321" t="s">
        <v>21489</v>
      </c>
      <c r="I4321">
        <v>6314735400</v>
      </c>
      <c r="J4321" t="s">
        <v>21490</v>
      </c>
      <c r="L4321" t="s">
        <v>268</v>
      </c>
      <c r="M4321" t="s">
        <v>112</v>
      </c>
      <c r="R4321" t="s">
        <v>21491</v>
      </c>
      <c r="W4321" t="s">
        <v>21492</v>
      </c>
      <c r="X4321" t="s">
        <v>21493</v>
      </c>
      <c r="Y4321" t="s">
        <v>251</v>
      </c>
      <c r="Z4321" t="s">
        <v>116</v>
      </c>
      <c r="AA4321" t="s">
        <v>21494</v>
      </c>
      <c r="AB4321" t="s">
        <v>274</v>
      </c>
      <c r="AC4321" t="s">
        <v>119</v>
      </c>
      <c r="AD4321" t="s">
        <v>120</v>
      </c>
      <c r="AE4321" t="s">
        <v>121</v>
      </c>
      <c r="AF4321" t="s">
        <v>122</v>
      </c>
      <c r="AG4321" t="s">
        <v>123</v>
      </c>
    </row>
    <row r="4322" spans="1:33" x14ac:dyDescent="0.25">
      <c r="A4322">
        <v>1932107927</v>
      </c>
      <c r="B4322">
        <v>2287410</v>
      </c>
      <c r="C4322" t="s">
        <v>21495</v>
      </c>
      <c r="D4322" t="s">
        <v>21496</v>
      </c>
      <c r="E4322" t="s">
        <v>21497</v>
      </c>
      <c r="G4322" t="s">
        <v>21498</v>
      </c>
      <c r="I4322">
        <v>6316502710</v>
      </c>
      <c r="J4322" t="s">
        <v>21499</v>
      </c>
      <c r="L4322" t="s">
        <v>19</v>
      </c>
      <c r="M4322" t="s">
        <v>112</v>
      </c>
      <c r="R4322" t="s">
        <v>21500</v>
      </c>
      <c r="W4322" t="s">
        <v>21501</v>
      </c>
      <c r="X4322" t="s">
        <v>21502</v>
      </c>
      <c r="Y4322" t="s">
        <v>9142</v>
      </c>
      <c r="Z4322" t="s">
        <v>116</v>
      </c>
      <c r="AA4322" t="s">
        <v>21503</v>
      </c>
      <c r="AB4322" t="s">
        <v>274</v>
      </c>
      <c r="AC4322" t="s">
        <v>119</v>
      </c>
      <c r="AD4322" t="s">
        <v>120</v>
      </c>
      <c r="AE4322" t="s">
        <v>121</v>
      </c>
      <c r="AF4322" t="s">
        <v>122</v>
      </c>
      <c r="AG4322" t="s">
        <v>123</v>
      </c>
    </row>
    <row r="4323" spans="1:33" x14ac:dyDescent="0.25">
      <c r="A4323">
        <v>1083728604</v>
      </c>
      <c r="B4323">
        <v>1733884</v>
      </c>
      <c r="C4323" t="s">
        <v>21504</v>
      </c>
      <c r="D4323" t="s">
        <v>21505</v>
      </c>
      <c r="E4323" t="s">
        <v>21506</v>
      </c>
      <c r="G4323" t="s">
        <v>21507</v>
      </c>
      <c r="I4323">
        <v>8453394272</v>
      </c>
      <c r="J4323" t="s">
        <v>21508</v>
      </c>
      <c r="L4323" t="s">
        <v>15</v>
      </c>
      <c r="M4323" t="s">
        <v>112</v>
      </c>
      <c r="R4323" t="s">
        <v>21506</v>
      </c>
      <c r="W4323" t="s">
        <v>21506</v>
      </c>
      <c r="X4323" t="s">
        <v>21509</v>
      </c>
      <c r="Y4323" t="s">
        <v>21510</v>
      </c>
      <c r="Z4323" t="s">
        <v>116</v>
      </c>
      <c r="AA4323" t="s">
        <v>21511</v>
      </c>
      <c r="AB4323" t="s">
        <v>601</v>
      </c>
      <c r="AC4323" t="s">
        <v>119</v>
      </c>
      <c r="AD4323" t="s">
        <v>120</v>
      </c>
      <c r="AE4323" t="s">
        <v>121</v>
      </c>
      <c r="AF4323" t="s">
        <v>122</v>
      </c>
      <c r="AG4323" t="s">
        <v>123</v>
      </c>
    </row>
    <row r="4324" spans="1:33" x14ac:dyDescent="0.25">
      <c r="A4324">
        <v>1104102292</v>
      </c>
      <c r="C4324" t="s">
        <v>21512</v>
      </c>
      <c r="G4324" t="s">
        <v>21513</v>
      </c>
      <c r="I4324">
        <v>6315245322</v>
      </c>
      <c r="J4324" t="s">
        <v>21514</v>
      </c>
      <c r="K4324" t="s">
        <v>276</v>
      </c>
      <c r="L4324" t="s">
        <v>151</v>
      </c>
      <c r="M4324" t="s">
        <v>120</v>
      </c>
      <c r="R4324" t="s">
        <v>21515</v>
      </c>
      <c r="S4324" t="s">
        <v>21516</v>
      </c>
      <c r="T4324" t="s">
        <v>133</v>
      </c>
      <c r="U4324" t="s">
        <v>116</v>
      </c>
      <c r="V4324">
        <v>117901103</v>
      </c>
      <c r="AC4324" t="s">
        <v>119</v>
      </c>
      <c r="AD4324" t="s">
        <v>120</v>
      </c>
      <c r="AE4324" t="s">
        <v>153</v>
      </c>
      <c r="AF4324" t="s">
        <v>280</v>
      </c>
      <c r="AG4324" t="s">
        <v>123</v>
      </c>
    </row>
    <row r="4325" spans="1:33" x14ac:dyDescent="0.25">
      <c r="A4325">
        <v>1952562845</v>
      </c>
      <c r="B4325">
        <v>3715946</v>
      </c>
      <c r="C4325" t="s">
        <v>21517</v>
      </c>
      <c r="D4325" t="s">
        <v>21518</v>
      </c>
      <c r="E4325" t="s">
        <v>21519</v>
      </c>
      <c r="G4325" t="s">
        <v>21520</v>
      </c>
      <c r="I4325">
        <v>6319309400</v>
      </c>
      <c r="J4325" t="s">
        <v>21521</v>
      </c>
      <c r="L4325" t="s">
        <v>131</v>
      </c>
      <c r="M4325" t="s">
        <v>120</v>
      </c>
      <c r="R4325" t="s">
        <v>21519</v>
      </c>
      <c r="W4325" t="s">
        <v>21519</v>
      </c>
      <c r="X4325" t="s">
        <v>2782</v>
      </c>
      <c r="Y4325" t="s">
        <v>289</v>
      </c>
      <c r="Z4325" t="s">
        <v>116</v>
      </c>
      <c r="AA4325" t="s">
        <v>2282</v>
      </c>
      <c r="AB4325" t="s">
        <v>135</v>
      </c>
      <c r="AC4325" t="s">
        <v>119</v>
      </c>
      <c r="AD4325" t="s">
        <v>120</v>
      </c>
      <c r="AE4325" t="s">
        <v>121</v>
      </c>
      <c r="AF4325" t="s">
        <v>122</v>
      </c>
      <c r="AG4325" t="s">
        <v>123</v>
      </c>
    </row>
    <row r="4326" spans="1:33" x14ac:dyDescent="0.25">
      <c r="A4326">
        <v>1386899730</v>
      </c>
      <c r="B4326">
        <v>3130843</v>
      </c>
      <c r="C4326" t="s">
        <v>21522</v>
      </c>
      <c r="D4326" t="s">
        <v>21523</v>
      </c>
      <c r="E4326" t="s">
        <v>21524</v>
      </c>
      <c r="G4326" t="s">
        <v>21520</v>
      </c>
      <c r="I4326">
        <v>6319309400</v>
      </c>
      <c r="J4326" t="s">
        <v>21525</v>
      </c>
      <c r="L4326" t="s">
        <v>131</v>
      </c>
      <c r="M4326" t="s">
        <v>120</v>
      </c>
      <c r="R4326" t="s">
        <v>21526</v>
      </c>
      <c r="W4326" t="s">
        <v>21524</v>
      </c>
      <c r="X4326" t="s">
        <v>10964</v>
      </c>
      <c r="Y4326" t="s">
        <v>1073</v>
      </c>
      <c r="Z4326" t="s">
        <v>116</v>
      </c>
      <c r="AA4326" t="s">
        <v>1074</v>
      </c>
      <c r="AB4326" t="s">
        <v>135</v>
      </c>
      <c r="AC4326" t="s">
        <v>119</v>
      </c>
      <c r="AD4326" t="s">
        <v>120</v>
      </c>
      <c r="AE4326" t="s">
        <v>121</v>
      </c>
      <c r="AF4326" t="s">
        <v>122</v>
      </c>
      <c r="AG4326" t="s">
        <v>123</v>
      </c>
    </row>
    <row r="4327" spans="1:33" x14ac:dyDescent="0.25">
      <c r="A4327">
        <v>1053579904</v>
      </c>
      <c r="B4327">
        <v>3559386</v>
      </c>
      <c r="C4327" t="s">
        <v>21527</v>
      </c>
      <c r="D4327" t="s">
        <v>21528</v>
      </c>
      <c r="E4327" t="s">
        <v>21529</v>
      </c>
      <c r="G4327" t="s">
        <v>13994</v>
      </c>
      <c r="H4327" t="s">
        <v>16183</v>
      </c>
      <c r="J4327" t="s">
        <v>13996</v>
      </c>
      <c r="L4327" t="s">
        <v>131</v>
      </c>
      <c r="M4327" t="s">
        <v>120</v>
      </c>
      <c r="R4327" t="s">
        <v>21530</v>
      </c>
      <c r="W4327" t="s">
        <v>21529</v>
      </c>
      <c r="X4327" t="s">
        <v>174</v>
      </c>
      <c r="Y4327" t="s">
        <v>133</v>
      </c>
      <c r="Z4327" t="s">
        <v>116</v>
      </c>
      <c r="AA4327" t="s">
        <v>134</v>
      </c>
      <c r="AB4327" t="s">
        <v>135</v>
      </c>
      <c r="AC4327" t="s">
        <v>119</v>
      </c>
      <c r="AD4327" t="s">
        <v>120</v>
      </c>
      <c r="AE4327" t="s">
        <v>121</v>
      </c>
      <c r="AF4327" t="s">
        <v>122</v>
      </c>
      <c r="AG4327" t="s">
        <v>123</v>
      </c>
    </row>
    <row r="4328" spans="1:33" x14ac:dyDescent="0.25">
      <c r="A4328">
        <v>1992712962</v>
      </c>
      <c r="B4328">
        <v>3508261</v>
      </c>
      <c r="C4328" t="s">
        <v>21531</v>
      </c>
      <c r="D4328" t="s">
        <v>21532</v>
      </c>
      <c r="E4328" t="s">
        <v>21533</v>
      </c>
      <c r="G4328" t="s">
        <v>13994</v>
      </c>
      <c r="H4328" t="s">
        <v>14062</v>
      </c>
      <c r="J4328" t="s">
        <v>13996</v>
      </c>
      <c r="L4328" t="s">
        <v>147</v>
      </c>
      <c r="M4328" t="s">
        <v>120</v>
      </c>
      <c r="R4328" t="s">
        <v>21534</v>
      </c>
      <c r="W4328" t="s">
        <v>21533</v>
      </c>
      <c r="X4328" t="s">
        <v>13388</v>
      </c>
      <c r="Y4328" t="s">
        <v>345</v>
      </c>
      <c r="Z4328" t="s">
        <v>116</v>
      </c>
      <c r="AA4328" t="s">
        <v>13389</v>
      </c>
      <c r="AB4328" t="s">
        <v>135</v>
      </c>
      <c r="AC4328" t="s">
        <v>119</v>
      </c>
      <c r="AD4328" t="s">
        <v>120</v>
      </c>
      <c r="AE4328" t="s">
        <v>121</v>
      </c>
      <c r="AF4328" t="s">
        <v>122</v>
      </c>
      <c r="AG4328" t="s">
        <v>123</v>
      </c>
    </row>
    <row r="4329" spans="1:33" x14ac:dyDescent="0.25">
      <c r="A4329">
        <v>1235158577</v>
      </c>
      <c r="B4329">
        <v>2591179</v>
      </c>
      <c r="C4329" t="s">
        <v>21535</v>
      </c>
      <c r="D4329" t="s">
        <v>21536</v>
      </c>
      <c r="E4329" t="s">
        <v>21537</v>
      </c>
      <c r="G4329" t="s">
        <v>13994</v>
      </c>
      <c r="H4329" t="s">
        <v>1299</v>
      </c>
      <c r="J4329" t="s">
        <v>13996</v>
      </c>
      <c r="L4329" t="s">
        <v>131</v>
      </c>
      <c r="M4329" t="s">
        <v>120</v>
      </c>
      <c r="R4329" t="s">
        <v>21538</v>
      </c>
      <c r="W4329" t="s">
        <v>21537</v>
      </c>
      <c r="X4329" t="s">
        <v>21539</v>
      </c>
      <c r="Y4329" t="s">
        <v>133</v>
      </c>
      <c r="Z4329" t="s">
        <v>116</v>
      </c>
      <c r="AA4329" t="s">
        <v>134</v>
      </c>
      <c r="AB4329" t="s">
        <v>135</v>
      </c>
      <c r="AC4329" t="s">
        <v>119</v>
      </c>
      <c r="AD4329" t="s">
        <v>120</v>
      </c>
      <c r="AE4329" t="s">
        <v>121</v>
      </c>
      <c r="AF4329" t="s">
        <v>122</v>
      </c>
      <c r="AG4329" t="s">
        <v>123</v>
      </c>
    </row>
    <row r="4330" spans="1:33" x14ac:dyDescent="0.25">
      <c r="A4330">
        <v>1295754588</v>
      </c>
      <c r="B4330">
        <v>1865970</v>
      </c>
      <c r="C4330" t="s">
        <v>21540</v>
      </c>
      <c r="D4330" t="s">
        <v>21541</v>
      </c>
      <c r="E4330" t="s">
        <v>21542</v>
      </c>
      <c r="G4330" t="s">
        <v>13994</v>
      </c>
      <c r="H4330" t="s">
        <v>16610</v>
      </c>
      <c r="J4330" t="s">
        <v>13996</v>
      </c>
      <c r="L4330" t="s">
        <v>147</v>
      </c>
      <c r="M4330" t="s">
        <v>120</v>
      </c>
      <c r="R4330" t="s">
        <v>21543</v>
      </c>
      <c r="W4330" t="s">
        <v>21542</v>
      </c>
      <c r="Y4330" t="s">
        <v>133</v>
      </c>
      <c r="Z4330" t="s">
        <v>116</v>
      </c>
      <c r="AA4330" t="s">
        <v>134</v>
      </c>
      <c r="AB4330" t="s">
        <v>135</v>
      </c>
      <c r="AC4330" t="s">
        <v>119</v>
      </c>
      <c r="AD4330" t="s">
        <v>120</v>
      </c>
      <c r="AE4330" t="s">
        <v>121</v>
      </c>
      <c r="AF4330" t="s">
        <v>122</v>
      </c>
      <c r="AG4330" t="s">
        <v>123</v>
      </c>
    </row>
    <row r="4331" spans="1:33" x14ac:dyDescent="0.25">
      <c r="A4331">
        <v>1598190324</v>
      </c>
      <c r="B4331">
        <v>3746458</v>
      </c>
      <c r="C4331" t="s">
        <v>21544</v>
      </c>
      <c r="D4331" t="s">
        <v>21545</v>
      </c>
      <c r="E4331" t="s">
        <v>21546</v>
      </c>
      <c r="G4331" t="s">
        <v>13994</v>
      </c>
      <c r="H4331" t="s">
        <v>14062</v>
      </c>
      <c r="J4331" t="s">
        <v>13996</v>
      </c>
      <c r="L4331" t="s">
        <v>147</v>
      </c>
      <c r="M4331" t="s">
        <v>120</v>
      </c>
      <c r="R4331" t="s">
        <v>21546</v>
      </c>
      <c r="W4331" t="s">
        <v>21546</v>
      </c>
      <c r="X4331" t="s">
        <v>13408</v>
      </c>
      <c r="Y4331" t="s">
        <v>345</v>
      </c>
      <c r="Z4331" t="s">
        <v>116</v>
      </c>
      <c r="AA4331" t="s">
        <v>13403</v>
      </c>
      <c r="AB4331" t="s">
        <v>135</v>
      </c>
      <c r="AC4331" t="s">
        <v>119</v>
      </c>
      <c r="AD4331" t="s">
        <v>120</v>
      </c>
      <c r="AE4331" t="s">
        <v>121</v>
      </c>
      <c r="AF4331" t="s">
        <v>122</v>
      </c>
      <c r="AG4331" t="s">
        <v>123</v>
      </c>
    </row>
    <row r="4332" spans="1:33" x14ac:dyDescent="0.25">
      <c r="A4332">
        <v>1023054350</v>
      </c>
      <c r="B4332">
        <v>1256940</v>
      </c>
      <c r="C4332" t="s">
        <v>21547</v>
      </c>
      <c r="D4332" t="s">
        <v>21548</v>
      </c>
      <c r="E4332" t="s">
        <v>21549</v>
      </c>
      <c r="G4332" t="s">
        <v>13994</v>
      </c>
      <c r="H4332" t="s">
        <v>16539</v>
      </c>
      <c r="J4332" t="s">
        <v>13996</v>
      </c>
      <c r="L4332" t="s">
        <v>147</v>
      </c>
      <c r="M4332" t="s">
        <v>120</v>
      </c>
      <c r="R4332" t="s">
        <v>21550</v>
      </c>
      <c r="W4332" t="s">
        <v>21549</v>
      </c>
      <c r="X4332" t="s">
        <v>21551</v>
      </c>
      <c r="Y4332" t="s">
        <v>133</v>
      </c>
      <c r="Z4332" t="s">
        <v>116</v>
      </c>
      <c r="AA4332" t="s">
        <v>134</v>
      </c>
      <c r="AB4332" t="s">
        <v>135</v>
      </c>
      <c r="AC4332" t="s">
        <v>119</v>
      </c>
      <c r="AD4332" t="s">
        <v>120</v>
      </c>
      <c r="AE4332" t="s">
        <v>121</v>
      </c>
      <c r="AF4332" t="s">
        <v>122</v>
      </c>
      <c r="AG4332" t="s">
        <v>123</v>
      </c>
    </row>
    <row r="4333" spans="1:33" x14ac:dyDescent="0.25">
      <c r="A4333">
        <v>1801055728</v>
      </c>
      <c r="B4333">
        <v>1926250</v>
      </c>
      <c r="C4333" t="s">
        <v>21552</v>
      </c>
      <c r="D4333" t="s">
        <v>21553</v>
      </c>
      <c r="E4333" t="s">
        <v>21554</v>
      </c>
      <c r="G4333" t="s">
        <v>13994</v>
      </c>
      <c r="H4333" t="s">
        <v>14062</v>
      </c>
      <c r="J4333" t="s">
        <v>13996</v>
      </c>
      <c r="L4333" t="s">
        <v>147</v>
      </c>
      <c r="M4333" t="s">
        <v>120</v>
      </c>
      <c r="R4333" t="s">
        <v>21555</v>
      </c>
      <c r="W4333" t="s">
        <v>21554</v>
      </c>
      <c r="X4333" t="s">
        <v>13388</v>
      </c>
      <c r="Y4333" t="s">
        <v>345</v>
      </c>
      <c r="Z4333" t="s">
        <v>116</v>
      </c>
      <c r="AA4333" t="s">
        <v>13389</v>
      </c>
      <c r="AB4333" t="s">
        <v>135</v>
      </c>
      <c r="AC4333" t="s">
        <v>119</v>
      </c>
      <c r="AD4333" t="s">
        <v>120</v>
      </c>
      <c r="AE4333" t="s">
        <v>121</v>
      </c>
      <c r="AF4333" t="s">
        <v>122</v>
      </c>
      <c r="AG4333" t="s">
        <v>123</v>
      </c>
    </row>
    <row r="4334" spans="1:33" x14ac:dyDescent="0.25">
      <c r="A4334">
        <v>1144564840</v>
      </c>
      <c r="C4334" t="s">
        <v>21556</v>
      </c>
      <c r="G4334" t="s">
        <v>13994</v>
      </c>
      <c r="H4334" t="s">
        <v>16563</v>
      </c>
      <c r="J4334" t="s">
        <v>13996</v>
      </c>
      <c r="K4334" t="s">
        <v>276</v>
      </c>
      <c r="L4334" t="s">
        <v>151</v>
      </c>
      <c r="M4334" t="s">
        <v>120</v>
      </c>
      <c r="R4334" t="s">
        <v>21557</v>
      </c>
      <c r="S4334" t="s">
        <v>18809</v>
      </c>
      <c r="T4334" t="s">
        <v>702</v>
      </c>
      <c r="U4334" t="s">
        <v>116</v>
      </c>
      <c r="V4334">
        <v>117495208</v>
      </c>
      <c r="AC4334" t="s">
        <v>119</v>
      </c>
      <c r="AD4334" t="s">
        <v>120</v>
      </c>
      <c r="AE4334" t="s">
        <v>153</v>
      </c>
      <c r="AF4334" t="s">
        <v>122</v>
      </c>
      <c r="AG4334" t="s">
        <v>123</v>
      </c>
    </row>
    <row r="4335" spans="1:33" x14ac:dyDescent="0.25">
      <c r="A4335">
        <v>1861779571</v>
      </c>
      <c r="B4335">
        <v>3542647</v>
      </c>
      <c r="C4335" t="s">
        <v>21558</v>
      </c>
      <c r="D4335" t="s">
        <v>21559</v>
      </c>
      <c r="E4335" t="s">
        <v>21560</v>
      </c>
      <c r="G4335" t="s">
        <v>13994</v>
      </c>
      <c r="H4335" t="s">
        <v>16610</v>
      </c>
      <c r="J4335" t="s">
        <v>13996</v>
      </c>
      <c r="L4335" t="s">
        <v>131</v>
      </c>
      <c r="M4335" t="s">
        <v>120</v>
      </c>
      <c r="R4335" t="s">
        <v>21561</v>
      </c>
      <c r="W4335" t="s">
        <v>21560</v>
      </c>
      <c r="X4335" t="s">
        <v>6167</v>
      </c>
      <c r="Y4335" t="s">
        <v>345</v>
      </c>
      <c r="Z4335" t="s">
        <v>116</v>
      </c>
      <c r="AA4335" t="s">
        <v>6172</v>
      </c>
      <c r="AB4335" t="s">
        <v>135</v>
      </c>
      <c r="AC4335" t="s">
        <v>119</v>
      </c>
      <c r="AD4335" t="s">
        <v>120</v>
      </c>
      <c r="AE4335" t="s">
        <v>121</v>
      </c>
      <c r="AF4335" t="s">
        <v>122</v>
      </c>
      <c r="AG4335" t="s">
        <v>123</v>
      </c>
    </row>
    <row r="4336" spans="1:33" x14ac:dyDescent="0.25">
      <c r="A4336">
        <v>1306886023</v>
      </c>
      <c r="B4336">
        <v>460540</v>
      </c>
      <c r="C4336" t="s">
        <v>21562</v>
      </c>
      <c r="D4336" t="s">
        <v>21563</v>
      </c>
      <c r="E4336" t="s">
        <v>21564</v>
      </c>
      <c r="G4336" t="s">
        <v>13994</v>
      </c>
      <c r="H4336" t="s">
        <v>16534</v>
      </c>
      <c r="J4336" t="s">
        <v>13996</v>
      </c>
      <c r="L4336" t="s">
        <v>147</v>
      </c>
      <c r="M4336" t="s">
        <v>120</v>
      </c>
      <c r="R4336" t="s">
        <v>21565</v>
      </c>
      <c r="W4336" t="s">
        <v>21564</v>
      </c>
      <c r="X4336" t="s">
        <v>4104</v>
      </c>
      <c r="Y4336" t="s">
        <v>133</v>
      </c>
      <c r="Z4336" t="s">
        <v>116</v>
      </c>
      <c r="AA4336" t="s">
        <v>134</v>
      </c>
      <c r="AB4336" t="s">
        <v>2557</v>
      </c>
      <c r="AC4336" t="s">
        <v>119</v>
      </c>
      <c r="AD4336" t="s">
        <v>120</v>
      </c>
      <c r="AE4336" t="s">
        <v>121</v>
      </c>
      <c r="AF4336" t="s">
        <v>122</v>
      </c>
      <c r="AG4336" t="s">
        <v>123</v>
      </c>
    </row>
    <row r="4337" spans="1:33" x14ac:dyDescent="0.25">
      <c r="A4337">
        <v>1588817688</v>
      </c>
      <c r="B4337">
        <v>3299263</v>
      </c>
      <c r="C4337" t="s">
        <v>21566</v>
      </c>
      <c r="D4337" t="s">
        <v>21567</v>
      </c>
      <c r="E4337" t="s">
        <v>21568</v>
      </c>
      <c r="G4337" t="s">
        <v>13994</v>
      </c>
      <c r="H4337" t="s">
        <v>16610</v>
      </c>
      <c r="J4337" t="s">
        <v>13996</v>
      </c>
      <c r="L4337" t="s">
        <v>147</v>
      </c>
      <c r="M4337" t="s">
        <v>120</v>
      </c>
      <c r="R4337" t="s">
        <v>21569</v>
      </c>
      <c r="W4337" t="s">
        <v>21570</v>
      </c>
      <c r="X4337" t="s">
        <v>6167</v>
      </c>
      <c r="Y4337" t="s">
        <v>345</v>
      </c>
      <c r="Z4337" t="s">
        <v>116</v>
      </c>
      <c r="AA4337" t="s">
        <v>6172</v>
      </c>
      <c r="AB4337" t="s">
        <v>135</v>
      </c>
      <c r="AC4337" t="s">
        <v>119</v>
      </c>
      <c r="AD4337" t="s">
        <v>120</v>
      </c>
      <c r="AE4337" t="s">
        <v>121</v>
      </c>
      <c r="AF4337" t="s">
        <v>122</v>
      </c>
      <c r="AG4337" t="s">
        <v>123</v>
      </c>
    </row>
    <row r="4338" spans="1:33" x14ac:dyDescent="0.25">
      <c r="B4338">
        <v>2693561</v>
      </c>
      <c r="C4338" t="s">
        <v>16290</v>
      </c>
      <c r="D4338" t="s">
        <v>21571</v>
      </c>
      <c r="E4338" t="s">
        <v>21572</v>
      </c>
      <c r="F4338">
        <v>112861698</v>
      </c>
      <c r="G4338" t="s">
        <v>16076</v>
      </c>
      <c r="I4338">
        <v>6319245900</v>
      </c>
      <c r="J4338" t="s">
        <v>16293</v>
      </c>
      <c r="L4338" t="s">
        <v>70</v>
      </c>
      <c r="M4338" t="s">
        <v>120</v>
      </c>
      <c r="W4338" t="s">
        <v>21572</v>
      </c>
      <c r="X4338" t="s">
        <v>18181</v>
      </c>
      <c r="Y4338" t="s">
        <v>251</v>
      </c>
      <c r="Z4338" t="s">
        <v>116</v>
      </c>
      <c r="AA4338" t="s">
        <v>21573</v>
      </c>
      <c r="AB4338" t="s">
        <v>118</v>
      </c>
      <c r="AC4338" t="s">
        <v>119</v>
      </c>
      <c r="AD4338" t="s">
        <v>120</v>
      </c>
      <c r="AE4338" t="s">
        <v>121</v>
      </c>
      <c r="AF4338" t="s">
        <v>1047</v>
      </c>
      <c r="AG4338" t="s">
        <v>123</v>
      </c>
    </row>
    <row r="4339" spans="1:33" x14ac:dyDescent="0.25">
      <c r="A4339">
        <v>1104869072</v>
      </c>
      <c r="B4339">
        <v>2495081</v>
      </c>
      <c r="C4339" t="s">
        <v>21574</v>
      </c>
      <c r="D4339" t="s">
        <v>21575</v>
      </c>
      <c r="E4339" t="s">
        <v>21576</v>
      </c>
      <c r="G4339" t="s">
        <v>21574</v>
      </c>
      <c r="H4339" t="s">
        <v>21577</v>
      </c>
      <c r="L4339" t="s">
        <v>131</v>
      </c>
      <c r="M4339" t="s">
        <v>120</v>
      </c>
      <c r="R4339" t="s">
        <v>21574</v>
      </c>
      <c r="W4339" t="s">
        <v>21576</v>
      </c>
      <c r="X4339" t="s">
        <v>21578</v>
      </c>
      <c r="Y4339" t="s">
        <v>133</v>
      </c>
      <c r="Z4339" t="s">
        <v>116</v>
      </c>
      <c r="AA4339" t="s">
        <v>134</v>
      </c>
      <c r="AB4339" t="s">
        <v>135</v>
      </c>
      <c r="AC4339" t="s">
        <v>119</v>
      </c>
      <c r="AD4339" t="s">
        <v>120</v>
      </c>
      <c r="AE4339" t="s">
        <v>121</v>
      </c>
      <c r="AF4339" t="s">
        <v>122</v>
      </c>
      <c r="AG4339" t="s">
        <v>123</v>
      </c>
    </row>
    <row r="4340" spans="1:33" x14ac:dyDescent="0.25">
      <c r="A4340">
        <v>1023054764</v>
      </c>
      <c r="B4340">
        <v>1255921</v>
      </c>
      <c r="C4340" t="s">
        <v>21579</v>
      </c>
      <c r="D4340" t="s">
        <v>21580</v>
      </c>
      <c r="E4340" t="s">
        <v>21581</v>
      </c>
      <c r="G4340" t="s">
        <v>21579</v>
      </c>
      <c r="H4340" t="s">
        <v>21582</v>
      </c>
      <c r="L4340" t="s">
        <v>131</v>
      </c>
      <c r="M4340" t="s">
        <v>120</v>
      </c>
      <c r="R4340" t="s">
        <v>21579</v>
      </c>
      <c r="W4340" t="s">
        <v>21583</v>
      </c>
      <c r="X4340" t="s">
        <v>21584</v>
      </c>
      <c r="Y4340" t="s">
        <v>133</v>
      </c>
      <c r="Z4340" t="s">
        <v>116</v>
      </c>
      <c r="AA4340" t="s">
        <v>134</v>
      </c>
      <c r="AB4340" t="s">
        <v>135</v>
      </c>
      <c r="AC4340" t="s">
        <v>119</v>
      </c>
      <c r="AD4340" t="s">
        <v>120</v>
      </c>
      <c r="AE4340" t="s">
        <v>121</v>
      </c>
      <c r="AF4340" t="s">
        <v>122</v>
      </c>
      <c r="AG4340" t="s">
        <v>123</v>
      </c>
    </row>
    <row r="4341" spans="1:33" x14ac:dyDescent="0.25">
      <c r="A4341">
        <v>1235158155</v>
      </c>
      <c r="B4341">
        <v>1083485</v>
      </c>
      <c r="C4341" t="s">
        <v>21585</v>
      </c>
      <c r="D4341" t="s">
        <v>21586</v>
      </c>
      <c r="E4341" t="s">
        <v>21587</v>
      </c>
      <c r="G4341" t="s">
        <v>21585</v>
      </c>
      <c r="H4341" t="s">
        <v>3340</v>
      </c>
      <c r="L4341" t="s">
        <v>147</v>
      </c>
      <c r="M4341" t="s">
        <v>120</v>
      </c>
      <c r="R4341" t="s">
        <v>21585</v>
      </c>
      <c r="W4341" t="s">
        <v>21587</v>
      </c>
      <c r="X4341" t="s">
        <v>21588</v>
      </c>
      <c r="Y4341" t="s">
        <v>345</v>
      </c>
      <c r="Z4341" t="s">
        <v>116</v>
      </c>
      <c r="AA4341" t="s">
        <v>751</v>
      </c>
      <c r="AB4341" t="s">
        <v>135</v>
      </c>
      <c r="AC4341" t="s">
        <v>119</v>
      </c>
      <c r="AD4341" t="s">
        <v>120</v>
      </c>
      <c r="AE4341" t="s">
        <v>121</v>
      </c>
      <c r="AF4341" t="s">
        <v>122</v>
      </c>
      <c r="AG4341" t="s">
        <v>123</v>
      </c>
    </row>
    <row r="4342" spans="1:33" x14ac:dyDescent="0.25">
      <c r="A4342">
        <v>1790713162</v>
      </c>
      <c r="B4342">
        <v>2785528</v>
      </c>
      <c r="C4342" t="s">
        <v>21589</v>
      </c>
      <c r="D4342" t="s">
        <v>21590</v>
      </c>
      <c r="E4342" t="s">
        <v>21591</v>
      </c>
      <c r="G4342" t="s">
        <v>21589</v>
      </c>
      <c r="H4342" t="s">
        <v>1304</v>
      </c>
      <c r="L4342" t="s">
        <v>131</v>
      </c>
      <c r="M4342" t="s">
        <v>120</v>
      </c>
      <c r="R4342" t="s">
        <v>21589</v>
      </c>
      <c r="W4342" t="s">
        <v>21591</v>
      </c>
      <c r="X4342" t="s">
        <v>21592</v>
      </c>
      <c r="Y4342" t="s">
        <v>133</v>
      </c>
      <c r="Z4342" t="s">
        <v>116</v>
      </c>
      <c r="AA4342" t="s">
        <v>134</v>
      </c>
      <c r="AB4342" t="s">
        <v>135</v>
      </c>
      <c r="AC4342" t="s">
        <v>119</v>
      </c>
      <c r="AD4342" t="s">
        <v>120</v>
      </c>
      <c r="AE4342" t="s">
        <v>121</v>
      </c>
      <c r="AF4342" t="s">
        <v>122</v>
      </c>
      <c r="AG4342" t="s">
        <v>123</v>
      </c>
    </row>
    <row r="4343" spans="1:33" x14ac:dyDescent="0.25">
      <c r="A4343">
        <v>1750328464</v>
      </c>
      <c r="B4343">
        <v>2080688</v>
      </c>
      <c r="C4343" t="s">
        <v>21593</v>
      </c>
      <c r="D4343" t="s">
        <v>21594</v>
      </c>
      <c r="E4343" t="s">
        <v>21595</v>
      </c>
      <c r="G4343" t="s">
        <v>21596</v>
      </c>
      <c r="H4343" t="s">
        <v>2872</v>
      </c>
      <c r="J4343" t="s">
        <v>21597</v>
      </c>
      <c r="L4343" t="s">
        <v>131</v>
      </c>
      <c r="M4343" t="s">
        <v>112</v>
      </c>
      <c r="R4343" t="s">
        <v>21593</v>
      </c>
      <c r="W4343" t="s">
        <v>21595</v>
      </c>
      <c r="X4343" t="s">
        <v>21598</v>
      </c>
      <c r="Y4343" t="s">
        <v>133</v>
      </c>
      <c r="Z4343" t="s">
        <v>116</v>
      </c>
      <c r="AA4343" t="s">
        <v>134</v>
      </c>
      <c r="AB4343" t="s">
        <v>135</v>
      </c>
      <c r="AC4343" t="s">
        <v>119</v>
      </c>
      <c r="AD4343" t="s">
        <v>120</v>
      </c>
      <c r="AE4343" t="s">
        <v>121</v>
      </c>
      <c r="AF4343" t="s">
        <v>122</v>
      </c>
      <c r="AG4343" t="s">
        <v>123</v>
      </c>
    </row>
    <row r="4344" spans="1:33" x14ac:dyDescent="0.25">
      <c r="A4344">
        <v>1932147949</v>
      </c>
      <c r="B4344">
        <v>3078273</v>
      </c>
      <c r="C4344" t="s">
        <v>21599</v>
      </c>
      <c r="D4344" t="s">
        <v>21600</v>
      </c>
      <c r="E4344" t="s">
        <v>21601</v>
      </c>
      <c r="G4344" t="s">
        <v>21602</v>
      </c>
      <c r="H4344" t="s">
        <v>12699</v>
      </c>
      <c r="J4344" t="s">
        <v>21603</v>
      </c>
      <c r="L4344" t="s">
        <v>147</v>
      </c>
      <c r="M4344" t="s">
        <v>120</v>
      </c>
      <c r="R4344" t="s">
        <v>21599</v>
      </c>
      <c r="W4344" t="s">
        <v>21604</v>
      </c>
      <c r="X4344" t="s">
        <v>5422</v>
      </c>
      <c r="Y4344" t="s">
        <v>133</v>
      </c>
      <c r="Z4344" t="s">
        <v>116</v>
      </c>
      <c r="AA4344" t="s">
        <v>134</v>
      </c>
      <c r="AB4344" t="s">
        <v>135</v>
      </c>
      <c r="AC4344" t="s">
        <v>119</v>
      </c>
      <c r="AD4344" t="s">
        <v>120</v>
      </c>
      <c r="AE4344" t="s">
        <v>121</v>
      </c>
      <c r="AF4344" t="s">
        <v>122</v>
      </c>
      <c r="AG4344" t="s">
        <v>123</v>
      </c>
    </row>
    <row r="4345" spans="1:33" x14ac:dyDescent="0.25">
      <c r="A4345">
        <v>1134151731</v>
      </c>
      <c r="B4345">
        <v>2413867</v>
      </c>
      <c r="C4345" t="s">
        <v>21605</v>
      </c>
      <c r="D4345" t="s">
        <v>21606</v>
      </c>
      <c r="E4345" t="s">
        <v>21607</v>
      </c>
      <c r="L4345" t="s">
        <v>304</v>
      </c>
      <c r="M4345" t="s">
        <v>120</v>
      </c>
      <c r="R4345" t="s">
        <v>21608</v>
      </c>
      <c r="W4345" t="s">
        <v>21609</v>
      </c>
      <c r="X4345" t="s">
        <v>21610</v>
      </c>
      <c r="Y4345" t="s">
        <v>2671</v>
      </c>
      <c r="Z4345" t="s">
        <v>116</v>
      </c>
      <c r="AA4345" t="s">
        <v>21611</v>
      </c>
      <c r="AB4345" t="s">
        <v>135</v>
      </c>
      <c r="AC4345" t="s">
        <v>119</v>
      </c>
      <c r="AD4345" t="s">
        <v>120</v>
      </c>
      <c r="AE4345" t="s">
        <v>121</v>
      </c>
      <c r="AF4345" t="s">
        <v>1047</v>
      </c>
      <c r="AG4345" t="s">
        <v>123</v>
      </c>
    </row>
    <row r="4346" spans="1:33" x14ac:dyDescent="0.25">
      <c r="A4346">
        <v>1942367883</v>
      </c>
      <c r="B4346">
        <v>945813</v>
      </c>
      <c r="C4346" t="s">
        <v>21612</v>
      </c>
      <c r="D4346" t="s">
        <v>21613</v>
      </c>
      <c r="E4346" t="s">
        <v>21614</v>
      </c>
      <c r="L4346" t="s">
        <v>304</v>
      </c>
      <c r="M4346" t="s">
        <v>120</v>
      </c>
      <c r="R4346" t="s">
        <v>21615</v>
      </c>
      <c r="W4346" t="s">
        <v>21614</v>
      </c>
      <c r="X4346" t="s">
        <v>2936</v>
      </c>
      <c r="Y4346" t="s">
        <v>21616</v>
      </c>
      <c r="Z4346" t="s">
        <v>116</v>
      </c>
      <c r="AA4346">
        <v>11772</v>
      </c>
      <c r="AB4346" t="s">
        <v>135</v>
      </c>
      <c r="AC4346" t="s">
        <v>119</v>
      </c>
      <c r="AD4346" t="s">
        <v>120</v>
      </c>
      <c r="AE4346" t="s">
        <v>121</v>
      </c>
      <c r="AF4346" t="s">
        <v>1047</v>
      </c>
      <c r="AG4346" t="s">
        <v>123</v>
      </c>
    </row>
    <row r="4347" spans="1:33" x14ac:dyDescent="0.25">
      <c r="A4347">
        <v>1578645354</v>
      </c>
      <c r="B4347">
        <v>242824</v>
      </c>
      <c r="C4347" t="s">
        <v>21617</v>
      </c>
      <c r="D4347" t="s">
        <v>21618</v>
      </c>
      <c r="E4347" t="s">
        <v>21619</v>
      </c>
      <c r="L4347" t="s">
        <v>304</v>
      </c>
      <c r="M4347" t="s">
        <v>120</v>
      </c>
      <c r="R4347" t="s">
        <v>21620</v>
      </c>
      <c r="W4347" t="s">
        <v>21619</v>
      </c>
      <c r="X4347" t="s">
        <v>21621</v>
      </c>
      <c r="Y4347" t="s">
        <v>657</v>
      </c>
      <c r="Z4347" t="s">
        <v>116</v>
      </c>
      <c r="AA4347" t="s">
        <v>21622</v>
      </c>
      <c r="AB4347" t="s">
        <v>135</v>
      </c>
      <c r="AC4347" t="s">
        <v>119</v>
      </c>
      <c r="AD4347" t="s">
        <v>120</v>
      </c>
      <c r="AE4347" t="s">
        <v>121</v>
      </c>
      <c r="AF4347" t="s">
        <v>1047</v>
      </c>
      <c r="AG4347" t="s">
        <v>123</v>
      </c>
    </row>
    <row r="4348" spans="1:33" x14ac:dyDescent="0.25">
      <c r="A4348">
        <v>1477822757</v>
      </c>
      <c r="B4348">
        <v>3795397</v>
      </c>
      <c r="C4348" t="s">
        <v>21623</v>
      </c>
      <c r="D4348" t="s">
        <v>21624</v>
      </c>
      <c r="E4348" t="s">
        <v>21625</v>
      </c>
      <c r="L4348" t="s">
        <v>304</v>
      </c>
      <c r="M4348" t="s">
        <v>120</v>
      </c>
      <c r="R4348" t="s">
        <v>21626</v>
      </c>
      <c r="W4348" t="s">
        <v>21625</v>
      </c>
      <c r="X4348" t="s">
        <v>21627</v>
      </c>
      <c r="Y4348" t="s">
        <v>13793</v>
      </c>
      <c r="Z4348" t="s">
        <v>116</v>
      </c>
      <c r="AA4348" t="s">
        <v>21628</v>
      </c>
      <c r="AB4348" t="s">
        <v>135</v>
      </c>
      <c r="AC4348" t="s">
        <v>119</v>
      </c>
      <c r="AD4348" t="s">
        <v>120</v>
      </c>
      <c r="AE4348" t="s">
        <v>121</v>
      </c>
      <c r="AF4348" t="s">
        <v>1047</v>
      </c>
      <c r="AG4348" t="s">
        <v>123</v>
      </c>
    </row>
    <row r="4349" spans="1:33" x14ac:dyDescent="0.25">
      <c r="A4349">
        <v>1851457477</v>
      </c>
      <c r="B4349">
        <v>584318</v>
      </c>
      <c r="C4349" t="s">
        <v>21629</v>
      </c>
      <c r="D4349" t="s">
        <v>21630</v>
      </c>
      <c r="E4349" t="s">
        <v>21631</v>
      </c>
      <c r="L4349" t="s">
        <v>304</v>
      </c>
      <c r="M4349" t="s">
        <v>120</v>
      </c>
      <c r="R4349" t="s">
        <v>21632</v>
      </c>
      <c r="W4349" t="s">
        <v>21631</v>
      </c>
      <c r="X4349" t="s">
        <v>21633</v>
      </c>
      <c r="Y4349" t="s">
        <v>657</v>
      </c>
      <c r="Z4349" t="s">
        <v>116</v>
      </c>
      <c r="AA4349" t="s">
        <v>21634</v>
      </c>
      <c r="AB4349" t="s">
        <v>135</v>
      </c>
      <c r="AC4349" t="s">
        <v>119</v>
      </c>
      <c r="AD4349" t="s">
        <v>120</v>
      </c>
      <c r="AE4349" t="s">
        <v>121</v>
      </c>
      <c r="AF4349" t="s">
        <v>1047</v>
      </c>
      <c r="AG4349" t="s">
        <v>123</v>
      </c>
    </row>
    <row r="4350" spans="1:33" x14ac:dyDescent="0.25">
      <c r="A4350">
        <v>1972680775</v>
      </c>
      <c r="B4350">
        <v>1415021</v>
      </c>
      <c r="C4350" t="s">
        <v>21635</v>
      </c>
      <c r="D4350" t="s">
        <v>21636</v>
      </c>
      <c r="E4350" t="s">
        <v>21637</v>
      </c>
      <c r="L4350" t="s">
        <v>304</v>
      </c>
      <c r="M4350" t="s">
        <v>120</v>
      </c>
      <c r="R4350" t="s">
        <v>21638</v>
      </c>
      <c r="W4350" t="s">
        <v>21637</v>
      </c>
      <c r="X4350" t="s">
        <v>21639</v>
      </c>
      <c r="Y4350" t="s">
        <v>240</v>
      </c>
      <c r="Z4350" t="s">
        <v>116</v>
      </c>
      <c r="AA4350" t="s">
        <v>15496</v>
      </c>
      <c r="AB4350" t="s">
        <v>135</v>
      </c>
      <c r="AC4350" t="s">
        <v>119</v>
      </c>
      <c r="AD4350" t="s">
        <v>120</v>
      </c>
      <c r="AE4350" t="s">
        <v>121</v>
      </c>
      <c r="AF4350" t="s">
        <v>1047</v>
      </c>
      <c r="AG4350" t="s">
        <v>123</v>
      </c>
    </row>
    <row r="4351" spans="1:33" x14ac:dyDescent="0.25">
      <c r="A4351">
        <v>1235119066</v>
      </c>
      <c r="B4351">
        <v>847970</v>
      </c>
      <c r="C4351" t="s">
        <v>21640</v>
      </c>
      <c r="D4351" t="s">
        <v>21641</v>
      </c>
      <c r="E4351" t="s">
        <v>21642</v>
      </c>
      <c r="L4351" t="s">
        <v>304</v>
      </c>
      <c r="M4351" t="s">
        <v>120</v>
      </c>
      <c r="R4351" t="s">
        <v>21643</v>
      </c>
      <c r="W4351" t="s">
        <v>21642</v>
      </c>
      <c r="X4351" t="s">
        <v>21644</v>
      </c>
      <c r="Y4351" t="s">
        <v>192</v>
      </c>
      <c r="Z4351" t="s">
        <v>116</v>
      </c>
      <c r="AA4351" t="s">
        <v>21645</v>
      </c>
      <c r="AB4351" t="s">
        <v>135</v>
      </c>
      <c r="AC4351" t="s">
        <v>119</v>
      </c>
      <c r="AD4351" t="s">
        <v>120</v>
      </c>
      <c r="AE4351" t="s">
        <v>121</v>
      </c>
      <c r="AF4351" t="s">
        <v>1047</v>
      </c>
      <c r="AG4351" t="s">
        <v>123</v>
      </c>
    </row>
    <row r="4352" spans="1:33" x14ac:dyDescent="0.25">
      <c r="A4352">
        <v>1770665721</v>
      </c>
      <c r="B4352">
        <v>1865769</v>
      </c>
      <c r="C4352" t="s">
        <v>21646</v>
      </c>
      <c r="D4352" t="s">
        <v>21647</v>
      </c>
      <c r="E4352" t="s">
        <v>21648</v>
      </c>
      <c r="L4352" t="s">
        <v>304</v>
      </c>
      <c r="M4352" t="s">
        <v>112</v>
      </c>
      <c r="R4352" t="s">
        <v>21649</v>
      </c>
      <c r="W4352" t="s">
        <v>21648</v>
      </c>
      <c r="X4352" t="s">
        <v>21650</v>
      </c>
      <c r="Y4352" t="s">
        <v>415</v>
      </c>
      <c r="Z4352" t="s">
        <v>116</v>
      </c>
      <c r="AA4352" t="s">
        <v>21651</v>
      </c>
      <c r="AB4352" t="s">
        <v>135</v>
      </c>
      <c r="AC4352" t="s">
        <v>119</v>
      </c>
      <c r="AD4352" t="s">
        <v>120</v>
      </c>
      <c r="AE4352" t="s">
        <v>121</v>
      </c>
      <c r="AF4352" t="s">
        <v>1047</v>
      </c>
      <c r="AG4352" t="s">
        <v>123</v>
      </c>
    </row>
    <row r="4353" spans="1:33" x14ac:dyDescent="0.25">
      <c r="A4353">
        <v>1841507514</v>
      </c>
      <c r="B4353">
        <v>3258362</v>
      </c>
      <c r="C4353" t="s">
        <v>21652</v>
      </c>
      <c r="D4353" t="s">
        <v>21653</v>
      </c>
      <c r="E4353" t="s">
        <v>21654</v>
      </c>
      <c r="L4353" t="s">
        <v>553</v>
      </c>
      <c r="M4353" t="s">
        <v>120</v>
      </c>
      <c r="R4353" t="s">
        <v>21655</v>
      </c>
      <c r="W4353" t="s">
        <v>21654</v>
      </c>
      <c r="X4353" t="s">
        <v>21656</v>
      </c>
      <c r="Y4353" t="s">
        <v>821</v>
      </c>
      <c r="Z4353" t="s">
        <v>116</v>
      </c>
      <c r="AA4353" t="s">
        <v>21657</v>
      </c>
      <c r="AB4353" t="s">
        <v>135</v>
      </c>
      <c r="AC4353" t="s">
        <v>119</v>
      </c>
      <c r="AD4353" t="s">
        <v>120</v>
      </c>
      <c r="AE4353" t="s">
        <v>121</v>
      </c>
      <c r="AF4353" t="s">
        <v>1047</v>
      </c>
      <c r="AG4353" t="s">
        <v>123</v>
      </c>
    </row>
    <row r="4354" spans="1:33" x14ac:dyDescent="0.25">
      <c r="A4354">
        <v>1619286291</v>
      </c>
      <c r="B4354">
        <v>3473172</v>
      </c>
      <c r="C4354" t="s">
        <v>21658</v>
      </c>
      <c r="D4354" t="s">
        <v>21659</v>
      </c>
      <c r="E4354" t="s">
        <v>21660</v>
      </c>
      <c r="L4354" t="s">
        <v>304</v>
      </c>
      <c r="M4354" t="s">
        <v>120</v>
      </c>
      <c r="R4354" t="s">
        <v>21661</v>
      </c>
      <c r="W4354" t="s">
        <v>21660</v>
      </c>
      <c r="X4354" t="s">
        <v>21443</v>
      </c>
      <c r="Y4354" t="s">
        <v>402</v>
      </c>
      <c r="Z4354" t="s">
        <v>116</v>
      </c>
      <c r="AA4354" t="s">
        <v>10241</v>
      </c>
      <c r="AB4354" t="s">
        <v>135</v>
      </c>
      <c r="AC4354" t="s">
        <v>119</v>
      </c>
      <c r="AD4354" t="s">
        <v>120</v>
      </c>
      <c r="AE4354" t="s">
        <v>121</v>
      </c>
      <c r="AF4354" t="s">
        <v>1047</v>
      </c>
      <c r="AG4354" t="s">
        <v>123</v>
      </c>
    </row>
    <row r="4355" spans="1:33" x14ac:dyDescent="0.25">
      <c r="A4355">
        <v>1346273661</v>
      </c>
      <c r="B4355">
        <v>2200939</v>
      </c>
      <c r="C4355" t="s">
        <v>21662</v>
      </c>
      <c r="D4355" t="s">
        <v>21663</v>
      </c>
      <c r="E4355" t="s">
        <v>21664</v>
      </c>
      <c r="L4355" t="s">
        <v>304</v>
      </c>
      <c r="M4355" t="s">
        <v>120</v>
      </c>
      <c r="R4355" t="s">
        <v>21665</v>
      </c>
      <c r="W4355" t="s">
        <v>21664</v>
      </c>
      <c r="X4355" t="s">
        <v>17824</v>
      </c>
      <c r="Y4355" t="s">
        <v>821</v>
      </c>
      <c r="Z4355" t="s">
        <v>116</v>
      </c>
      <c r="AA4355" t="s">
        <v>17825</v>
      </c>
      <c r="AB4355" t="s">
        <v>135</v>
      </c>
      <c r="AC4355" t="s">
        <v>119</v>
      </c>
      <c r="AD4355" t="s">
        <v>120</v>
      </c>
      <c r="AE4355" t="s">
        <v>121</v>
      </c>
      <c r="AF4355" t="s">
        <v>1047</v>
      </c>
      <c r="AG4355" t="s">
        <v>123</v>
      </c>
    </row>
    <row r="4356" spans="1:33" x14ac:dyDescent="0.25">
      <c r="A4356">
        <v>1073532461</v>
      </c>
      <c r="B4356">
        <v>3131106</v>
      </c>
      <c r="C4356" t="s">
        <v>21666</v>
      </c>
      <c r="D4356" t="s">
        <v>21667</v>
      </c>
      <c r="E4356" t="s">
        <v>21668</v>
      </c>
      <c r="L4356" t="s">
        <v>131</v>
      </c>
      <c r="M4356" t="s">
        <v>120</v>
      </c>
      <c r="R4356" t="s">
        <v>21669</v>
      </c>
      <c r="W4356" t="s">
        <v>21670</v>
      </c>
      <c r="X4356" t="s">
        <v>21671</v>
      </c>
      <c r="Y4356" t="s">
        <v>3325</v>
      </c>
      <c r="Z4356" t="s">
        <v>116</v>
      </c>
      <c r="AA4356" t="s">
        <v>3326</v>
      </c>
      <c r="AB4356" t="s">
        <v>135</v>
      </c>
      <c r="AC4356" t="s">
        <v>119</v>
      </c>
      <c r="AD4356" t="s">
        <v>120</v>
      </c>
      <c r="AE4356" t="s">
        <v>121</v>
      </c>
      <c r="AF4356" t="s">
        <v>280</v>
      </c>
      <c r="AG4356" t="s">
        <v>123</v>
      </c>
    </row>
    <row r="4357" spans="1:33" x14ac:dyDescent="0.25">
      <c r="A4357">
        <v>1548367642</v>
      </c>
      <c r="B4357">
        <v>809352</v>
      </c>
      <c r="C4357" t="s">
        <v>21672</v>
      </c>
      <c r="D4357" t="s">
        <v>21673</v>
      </c>
      <c r="E4357" t="s">
        <v>21674</v>
      </c>
      <c r="G4357" t="s">
        <v>17285</v>
      </c>
      <c r="J4357" t="s">
        <v>11067</v>
      </c>
      <c r="L4357" t="s">
        <v>522</v>
      </c>
      <c r="M4357" t="s">
        <v>120</v>
      </c>
      <c r="R4357" t="s">
        <v>21675</v>
      </c>
      <c r="W4357" t="s">
        <v>21676</v>
      </c>
      <c r="X4357" t="s">
        <v>19290</v>
      </c>
      <c r="Y4357" t="s">
        <v>2671</v>
      </c>
      <c r="Z4357" t="s">
        <v>116</v>
      </c>
      <c r="AA4357" t="s">
        <v>19762</v>
      </c>
      <c r="AB4357" t="s">
        <v>135</v>
      </c>
      <c r="AC4357" t="s">
        <v>119</v>
      </c>
      <c r="AD4357" t="s">
        <v>120</v>
      </c>
      <c r="AE4357" t="s">
        <v>121</v>
      </c>
      <c r="AF4357" t="s">
        <v>122</v>
      </c>
      <c r="AG4357" t="s">
        <v>123</v>
      </c>
    </row>
    <row r="4358" spans="1:33" x14ac:dyDescent="0.25">
      <c r="A4358">
        <v>1407191364</v>
      </c>
      <c r="B4358">
        <v>3751975</v>
      </c>
      <c r="C4358" t="s">
        <v>21677</v>
      </c>
      <c r="D4358" t="s">
        <v>21678</v>
      </c>
      <c r="E4358" t="s">
        <v>21679</v>
      </c>
      <c r="G4358" t="s">
        <v>4691</v>
      </c>
      <c r="H4358" t="s">
        <v>4692</v>
      </c>
      <c r="J4358" t="s">
        <v>4693</v>
      </c>
      <c r="L4358" t="s">
        <v>70</v>
      </c>
      <c r="M4358" t="s">
        <v>120</v>
      </c>
      <c r="R4358" t="s">
        <v>21679</v>
      </c>
      <c r="W4358" t="s">
        <v>21679</v>
      </c>
      <c r="X4358" t="s">
        <v>21680</v>
      </c>
      <c r="Y4358" t="s">
        <v>4696</v>
      </c>
      <c r="Z4358" t="s">
        <v>116</v>
      </c>
      <c r="AA4358" t="s">
        <v>21681</v>
      </c>
      <c r="AB4358" t="s">
        <v>253</v>
      </c>
      <c r="AC4358" t="s">
        <v>119</v>
      </c>
      <c r="AD4358" t="s">
        <v>120</v>
      </c>
      <c r="AE4358" t="s">
        <v>121</v>
      </c>
      <c r="AF4358" t="s">
        <v>122</v>
      </c>
      <c r="AG4358" t="s">
        <v>123</v>
      </c>
    </row>
    <row r="4359" spans="1:33" x14ac:dyDescent="0.25">
      <c r="A4359">
        <v>1275612491</v>
      </c>
      <c r="C4359" t="s">
        <v>21682</v>
      </c>
      <c r="G4359" t="s">
        <v>10507</v>
      </c>
      <c r="H4359" t="s">
        <v>10508</v>
      </c>
      <c r="J4359" t="s">
        <v>10509</v>
      </c>
      <c r="K4359" t="s">
        <v>276</v>
      </c>
      <c r="L4359" t="s">
        <v>151</v>
      </c>
      <c r="M4359" t="s">
        <v>120</v>
      </c>
      <c r="R4359" t="s">
        <v>21683</v>
      </c>
      <c r="S4359" t="s">
        <v>21684</v>
      </c>
      <c r="T4359" t="s">
        <v>1505</v>
      </c>
      <c r="U4359" t="s">
        <v>116</v>
      </c>
      <c r="V4359">
        <v>117022309</v>
      </c>
      <c r="AC4359" t="s">
        <v>119</v>
      </c>
      <c r="AD4359" t="s">
        <v>120</v>
      </c>
      <c r="AE4359" t="s">
        <v>153</v>
      </c>
      <c r="AF4359" t="s">
        <v>280</v>
      </c>
      <c r="AG4359" t="s">
        <v>123</v>
      </c>
    </row>
    <row r="4360" spans="1:33" x14ac:dyDescent="0.25">
      <c r="A4360">
        <v>1083640411</v>
      </c>
      <c r="B4360">
        <v>642791</v>
      </c>
      <c r="C4360" t="s">
        <v>21685</v>
      </c>
      <c r="D4360" t="s">
        <v>21686</v>
      </c>
      <c r="E4360" t="s">
        <v>21687</v>
      </c>
      <c r="G4360" t="s">
        <v>21688</v>
      </c>
      <c r="H4360" t="s">
        <v>21689</v>
      </c>
      <c r="J4360" t="s">
        <v>21690</v>
      </c>
      <c r="L4360" t="s">
        <v>20</v>
      </c>
      <c r="M4360" t="s">
        <v>120</v>
      </c>
      <c r="R4360" t="s">
        <v>21691</v>
      </c>
      <c r="W4360" t="s">
        <v>21687</v>
      </c>
      <c r="X4360" t="s">
        <v>21692</v>
      </c>
      <c r="Y4360" t="s">
        <v>141</v>
      </c>
      <c r="Z4360" t="s">
        <v>116</v>
      </c>
      <c r="AA4360" t="s">
        <v>21693</v>
      </c>
      <c r="AB4360" t="s">
        <v>2042</v>
      </c>
      <c r="AC4360" t="s">
        <v>119</v>
      </c>
      <c r="AD4360" t="s">
        <v>120</v>
      </c>
      <c r="AE4360" t="s">
        <v>121</v>
      </c>
      <c r="AF4360" t="s">
        <v>122</v>
      </c>
      <c r="AG4360" t="s">
        <v>123</v>
      </c>
    </row>
    <row r="4361" spans="1:33" x14ac:dyDescent="0.25">
      <c r="A4361">
        <v>1023107281</v>
      </c>
      <c r="C4361" t="s">
        <v>21694</v>
      </c>
      <c r="G4361" t="s">
        <v>15644</v>
      </c>
      <c r="H4361" t="s">
        <v>15645</v>
      </c>
      <c r="J4361" t="s">
        <v>15646</v>
      </c>
      <c r="K4361" t="s">
        <v>276</v>
      </c>
      <c r="L4361" t="s">
        <v>151</v>
      </c>
      <c r="M4361" t="s">
        <v>120</v>
      </c>
      <c r="R4361" t="s">
        <v>21695</v>
      </c>
      <c r="S4361" t="s">
        <v>21696</v>
      </c>
      <c r="T4361" t="s">
        <v>21697</v>
      </c>
      <c r="U4361" t="s">
        <v>5161</v>
      </c>
      <c r="V4361">
        <v>17028156</v>
      </c>
      <c r="AC4361" t="s">
        <v>119</v>
      </c>
      <c r="AD4361" t="s">
        <v>120</v>
      </c>
      <c r="AE4361" t="s">
        <v>153</v>
      </c>
      <c r="AF4361" t="s">
        <v>280</v>
      </c>
      <c r="AG4361" t="s">
        <v>123</v>
      </c>
    </row>
    <row r="4362" spans="1:33" x14ac:dyDescent="0.25">
      <c r="A4362">
        <v>1447572714</v>
      </c>
      <c r="B4362">
        <v>3520436</v>
      </c>
      <c r="C4362" t="s">
        <v>21698</v>
      </c>
      <c r="D4362" t="s">
        <v>21699</v>
      </c>
      <c r="E4362" t="s">
        <v>21700</v>
      </c>
      <c r="G4362" t="s">
        <v>245</v>
      </c>
      <c r="H4362" t="s">
        <v>246</v>
      </c>
      <c r="J4362" t="s">
        <v>247</v>
      </c>
      <c r="L4362" t="s">
        <v>131</v>
      </c>
      <c r="M4362" t="s">
        <v>120</v>
      </c>
      <c r="R4362" t="s">
        <v>21701</v>
      </c>
      <c r="W4362" t="s">
        <v>21700</v>
      </c>
      <c r="X4362" t="s">
        <v>716</v>
      </c>
      <c r="Y4362" t="s">
        <v>415</v>
      </c>
      <c r="Z4362" t="s">
        <v>116</v>
      </c>
      <c r="AA4362" t="s">
        <v>717</v>
      </c>
      <c r="AB4362" t="s">
        <v>135</v>
      </c>
      <c r="AC4362" t="s">
        <v>119</v>
      </c>
      <c r="AD4362" t="s">
        <v>120</v>
      </c>
      <c r="AE4362" t="s">
        <v>121</v>
      </c>
      <c r="AF4362" t="s">
        <v>122</v>
      </c>
      <c r="AG4362" t="s">
        <v>123</v>
      </c>
    </row>
    <row r="4363" spans="1:33" x14ac:dyDescent="0.25">
      <c r="A4363">
        <v>1104997592</v>
      </c>
      <c r="B4363">
        <v>1152836</v>
      </c>
      <c r="C4363" t="s">
        <v>21702</v>
      </c>
      <c r="D4363" t="s">
        <v>21703</v>
      </c>
      <c r="E4363" t="s">
        <v>21704</v>
      </c>
      <c r="G4363" t="s">
        <v>4691</v>
      </c>
      <c r="H4363" t="s">
        <v>17048</v>
      </c>
      <c r="J4363" t="s">
        <v>17049</v>
      </c>
      <c r="L4363" t="s">
        <v>147</v>
      </c>
      <c r="M4363" t="s">
        <v>112</v>
      </c>
      <c r="R4363" t="s">
        <v>17050</v>
      </c>
      <c r="W4363" t="s">
        <v>21704</v>
      </c>
      <c r="X4363" t="s">
        <v>21705</v>
      </c>
      <c r="Y4363" t="s">
        <v>141</v>
      </c>
      <c r="Z4363" t="s">
        <v>116</v>
      </c>
      <c r="AA4363" t="s">
        <v>21706</v>
      </c>
      <c r="AB4363" t="s">
        <v>135</v>
      </c>
      <c r="AC4363" t="s">
        <v>119</v>
      </c>
      <c r="AD4363" t="s">
        <v>120</v>
      </c>
      <c r="AE4363" t="s">
        <v>121</v>
      </c>
      <c r="AF4363" t="s">
        <v>122</v>
      </c>
      <c r="AG4363" t="s">
        <v>123</v>
      </c>
    </row>
    <row r="4364" spans="1:33" x14ac:dyDescent="0.25">
      <c r="A4364">
        <v>1548392590</v>
      </c>
      <c r="B4364">
        <v>3014500</v>
      </c>
      <c r="C4364" t="s">
        <v>21707</v>
      </c>
      <c r="D4364" t="s">
        <v>21708</v>
      </c>
      <c r="E4364" t="s">
        <v>21709</v>
      </c>
      <c r="G4364" t="s">
        <v>4691</v>
      </c>
      <c r="H4364" t="s">
        <v>17048</v>
      </c>
      <c r="J4364" t="s">
        <v>17049</v>
      </c>
      <c r="L4364" t="s">
        <v>304</v>
      </c>
      <c r="M4364" t="s">
        <v>120</v>
      </c>
      <c r="R4364" t="s">
        <v>21710</v>
      </c>
      <c r="W4364" t="s">
        <v>21709</v>
      </c>
      <c r="X4364" t="s">
        <v>21711</v>
      </c>
      <c r="Y4364" t="s">
        <v>235</v>
      </c>
      <c r="Z4364" t="s">
        <v>116</v>
      </c>
      <c r="AA4364" t="s">
        <v>21712</v>
      </c>
      <c r="AB4364" t="s">
        <v>135</v>
      </c>
      <c r="AC4364" t="s">
        <v>119</v>
      </c>
      <c r="AD4364" t="s">
        <v>120</v>
      </c>
      <c r="AE4364" t="s">
        <v>121</v>
      </c>
      <c r="AF4364" t="s">
        <v>122</v>
      </c>
      <c r="AG4364" t="s">
        <v>123</v>
      </c>
    </row>
    <row r="4365" spans="1:33" x14ac:dyDescent="0.25">
      <c r="A4365">
        <v>1750514022</v>
      </c>
      <c r="B4365">
        <v>3331248</v>
      </c>
      <c r="C4365" t="s">
        <v>21713</v>
      </c>
      <c r="D4365" t="s">
        <v>21714</v>
      </c>
      <c r="E4365" t="s">
        <v>21715</v>
      </c>
      <c r="G4365" t="s">
        <v>4691</v>
      </c>
      <c r="H4365" t="s">
        <v>17048</v>
      </c>
      <c r="J4365" t="s">
        <v>17049</v>
      </c>
      <c r="L4365" t="s">
        <v>304</v>
      </c>
      <c r="M4365" t="s">
        <v>120</v>
      </c>
      <c r="R4365" t="s">
        <v>21716</v>
      </c>
      <c r="W4365" t="s">
        <v>21715</v>
      </c>
      <c r="X4365" t="s">
        <v>1767</v>
      </c>
      <c r="Y4365" t="s">
        <v>1768</v>
      </c>
      <c r="Z4365" t="s">
        <v>116</v>
      </c>
      <c r="AA4365" t="s">
        <v>1769</v>
      </c>
      <c r="AB4365" t="s">
        <v>135</v>
      </c>
      <c r="AC4365" t="s">
        <v>119</v>
      </c>
      <c r="AD4365" t="s">
        <v>120</v>
      </c>
      <c r="AE4365" t="s">
        <v>121</v>
      </c>
      <c r="AF4365" t="s">
        <v>122</v>
      </c>
      <c r="AG4365" t="s">
        <v>123</v>
      </c>
    </row>
    <row r="4366" spans="1:33" x14ac:dyDescent="0.25">
      <c r="A4366">
        <v>1629269675</v>
      </c>
      <c r="B4366">
        <v>3673723</v>
      </c>
      <c r="C4366" t="s">
        <v>21717</v>
      </c>
      <c r="D4366" t="s">
        <v>21718</v>
      </c>
      <c r="E4366" t="s">
        <v>21719</v>
      </c>
      <c r="G4366" t="s">
        <v>21720</v>
      </c>
      <c r="H4366" t="s">
        <v>21721</v>
      </c>
      <c r="J4366" t="s">
        <v>21722</v>
      </c>
      <c r="L4366" t="s">
        <v>147</v>
      </c>
      <c r="M4366" t="s">
        <v>120</v>
      </c>
      <c r="R4366" t="s">
        <v>21723</v>
      </c>
      <c r="W4366" t="s">
        <v>21724</v>
      </c>
      <c r="X4366" t="s">
        <v>5896</v>
      </c>
      <c r="Y4366" t="s">
        <v>383</v>
      </c>
      <c r="Z4366" t="s">
        <v>116</v>
      </c>
      <c r="AA4366" t="s">
        <v>384</v>
      </c>
      <c r="AB4366" t="s">
        <v>135</v>
      </c>
      <c r="AC4366" t="s">
        <v>119</v>
      </c>
      <c r="AD4366" t="s">
        <v>120</v>
      </c>
      <c r="AE4366" t="s">
        <v>121</v>
      </c>
      <c r="AF4366" t="s">
        <v>122</v>
      </c>
      <c r="AG4366" t="s">
        <v>123</v>
      </c>
    </row>
    <row r="4367" spans="1:33" x14ac:dyDescent="0.25">
      <c r="A4367">
        <v>1699934174</v>
      </c>
      <c r="B4367">
        <v>3419963</v>
      </c>
      <c r="C4367" t="s">
        <v>21725</v>
      </c>
      <c r="D4367" t="s">
        <v>21726</v>
      </c>
      <c r="E4367" t="s">
        <v>21727</v>
      </c>
      <c r="G4367" t="s">
        <v>13994</v>
      </c>
      <c r="H4367" t="s">
        <v>19562</v>
      </c>
      <c r="J4367" t="s">
        <v>13996</v>
      </c>
      <c r="L4367" t="s">
        <v>147</v>
      </c>
      <c r="M4367" t="s">
        <v>120</v>
      </c>
      <c r="R4367" t="s">
        <v>21727</v>
      </c>
      <c r="W4367" t="s">
        <v>21727</v>
      </c>
      <c r="X4367" t="s">
        <v>750</v>
      </c>
      <c r="Y4367" t="s">
        <v>345</v>
      </c>
      <c r="Z4367" t="s">
        <v>116</v>
      </c>
      <c r="AA4367" t="s">
        <v>751</v>
      </c>
      <c r="AB4367" t="s">
        <v>135</v>
      </c>
      <c r="AC4367" t="s">
        <v>119</v>
      </c>
      <c r="AD4367" t="s">
        <v>120</v>
      </c>
      <c r="AE4367" t="s">
        <v>121</v>
      </c>
      <c r="AF4367" t="s">
        <v>122</v>
      </c>
      <c r="AG4367" t="s">
        <v>123</v>
      </c>
    </row>
    <row r="4368" spans="1:33" x14ac:dyDescent="0.25">
      <c r="A4368">
        <v>1285032367</v>
      </c>
      <c r="B4368">
        <v>4064999</v>
      </c>
      <c r="C4368" t="s">
        <v>21728</v>
      </c>
      <c r="D4368" t="s">
        <v>21729</v>
      </c>
      <c r="E4368" t="s">
        <v>21730</v>
      </c>
      <c r="G4368" t="s">
        <v>13994</v>
      </c>
      <c r="H4368" t="s">
        <v>19562</v>
      </c>
      <c r="J4368" t="s">
        <v>13996</v>
      </c>
      <c r="L4368" t="s">
        <v>131</v>
      </c>
      <c r="M4368" t="s">
        <v>120</v>
      </c>
      <c r="R4368" t="s">
        <v>21731</v>
      </c>
      <c r="W4368" t="s">
        <v>21730</v>
      </c>
      <c r="X4368" t="s">
        <v>21732</v>
      </c>
      <c r="Y4368" t="s">
        <v>133</v>
      </c>
      <c r="Z4368" t="s">
        <v>116</v>
      </c>
      <c r="AA4368" t="s">
        <v>134</v>
      </c>
      <c r="AB4368" t="s">
        <v>135</v>
      </c>
      <c r="AC4368" t="s">
        <v>119</v>
      </c>
      <c r="AD4368" t="s">
        <v>120</v>
      </c>
      <c r="AE4368" t="s">
        <v>121</v>
      </c>
      <c r="AF4368" t="s">
        <v>122</v>
      </c>
      <c r="AG4368" t="s">
        <v>123</v>
      </c>
    </row>
    <row r="4369" spans="1:33" x14ac:dyDescent="0.25">
      <c r="A4369">
        <v>1629004577</v>
      </c>
      <c r="B4369">
        <v>2139619</v>
      </c>
      <c r="C4369" t="s">
        <v>21733</v>
      </c>
      <c r="D4369" t="s">
        <v>21734</v>
      </c>
      <c r="E4369" t="s">
        <v>21735</v>
      </c>
      <c r="G4369" t="s">
        <v>13994</v>
      </c>
      <c r="H4369" t="s">
        <v>19562</v>
      </c>
      <c r="J4369" t="s">
        <v>13996</v>
      </c>
      <c r="L4369" t="s">
        <v>147</v>
      </c>
      <c r="M4369" t="s">
        <v>120</v>
      </c>
      <c r="R4369" t="s">
        <v>21736</v>
      </c>
      <c r="W4369" t="s">
        <v>21735</v>
      </c>
      <c r="X4369" t="s">
        <v>4873</v>
      </c>
      <c r="Y4369" t="s">
        <v>345</v>
      </c>
      <c r="Z4369" t="s">
        <v>116</v>
      </c>
      <c r="AA4369" t="s">
        <v>21737</v>
      </c>
      <c r="AB4369" t="s">
        <v>8121</v>
      </c>
      <c r="AC4369" t="s">
        <v>119</v>
      </c>
      <c r="AD4369" t="s">
        <v>120</v>
      </c>
      <c r="AE4369" t="s">
        <v>121</v>
      </c>
      <c r="AF4369" t="s">
        <v>122</v>
      </c>
      <c r="AG4369" t="s">
        <v>123</v>
      </c>
    </row>
    <row r="4370" spans="1:33" x14ac:dyDescent="0.25">
      <c r="A4370">
        <v>1902245632</v>
      </c>
      <c r="B4370">
        <v>3635729</v>
      </c>
      <c r="C4370" t="s">
        <v>21738</v>
      </c>
      <c r="D4370" t="s">
        <v>21739</v>
      </c>
      <c r="E4370" t="s">
        <v>21740</v>
      </c>
      <c r="G4370" t="s">
        <v>13994</v>
      </c>
      <c r="H4370" t="s">
        <v>19562</v>
      </c>
      <c r="J4370" t="s">
        <v>13996</v>
      </c>
      <c r="L4370" t="s">
        <v>147</v>
      </c>
      <c r="M4370" t="s">
        <v>120</v>
      </c>
      <c r="R4370" t="s">
        <v>21741</v>
      </c>
      <c r="W4370" t="s">
        <v>21740</v>
      </c>
      <c r="X4370" t="s">
        <v>16530</v>
      </c>
      <c r="Y4370" t="s">
        <v>133</v>
      </c>
      <c r="Z4370" t="s">
        <v>116</v>
      </c>
      <c r="AA4370" t="s">
        <v>134</v>
      </c>
      <c r="AB4370" t="s">
        <v>135</v>
      </c>
      <c r="AC4370" t="s">
        <v>119</v>
      </c>
      <c r="AD4370" t="s">
        <v>120</v>
      </c>
      <c r="AE4370" t="s">
        <v>121</v>
      </c>
      <c r="AF4370" t="s">
        <v>122</v>
      </c>
      <c r="AG4370" t="s">
        <v>123</v>
      </c>
    </row>
    <row r="4371" spans="1:33" x14ac:dyDescent="0.25">
      <c r="A4371">
        <v>1932445509</v>
      </c>
      <c r="B4371">
        <v>3596563</v>
      </c>
      <c r="C4371" t="s">
        <v>21742</v>
      </c>
      <c r="D4371" t="s">
        <v>21743</v>
      </c>
      <c r="E4371" t="s">
        <v>21744</v>
      </c>
      <c r="G4371" t="s">
        <v>13994</v>
      </c>
      <c r="H4371" t="s">
        <v>19562</v>
      </c>
      <c r="J4371" t="s">
        <v>13996</v>
      </c>
      <c r="L4371" t="s">
        <v>147</v>
      </c>
      <c r="M4371" t="s">
        <v>120</v>
      </c>
      <c r="R4371" t="s">
        <v>21745</v>
      </c>
      <c r="W4371" t="s">
        <v>21744</v>
      </c>
      <c r="X4371" t="s">
        <v>750</v>
      </c>
      <c r="Y4371" t="s">
        <v>345</v>
      </c>
      <c r="Z4371" t="s">
        <v>116</v>
      </c>
      <c r="AA4371" t="s">
        <v>751</v>
      </c>
      <c r="AB4371" t="s">
        <v>135</v>
      </c>
      <c r="AC4371" t="s">
        <v>119</v>
      </c>
      <c r="AD4371" t="s">
        <v>120</v>
      </c>
      <c r="AE4371" t="s">
        <v>121</v>
      </c>
      <c r="AF4371" t="s">
        <v>122</v>
      </c>
      <c r="AG4371" t="s">
        <v>123</v>
      </c>
    </row>
    <row r="4372" spans="1:33" x14ac:dyDescent="0.25">
      <c r="A4372">
        <v>1710049705</v>
      </c>
      <c r="B4372">
        <v>2812811</v>
      </c>
      <c r="C4372" t="s">
        <v>21746</v>
      </c>
      <c r="D4372" t="s">
        <v>21747</v>
      </c>
      <c r="E4372" t="s">
        <v>21748</v>
      </c>
      <c r="G4372" t="s">
        <v>21749</v>
      </c>
      <c r="J4372" t="s">
        <v>21750</v>
      </c>
      <c r="L4372" t="s">
        <v>131</v>
      </c>
      <c r="M4372" t="s">
        <v>120</v>
      </c>
      <c r="R4372" t="s">
        <v>21751</v>
      </c>
      <c r="W4372" t="s">
        <v>21748</v>
      </c>
      <c r="X4372" t="s">
        <v>21752</v>
      </c>
      <c r="Y4372" t="s">
        <v>821</v>
      </c>
      <c r="Z4372" t="s">
        <v>116</v>
      </c>
      <c r="AA4372" t="s">
        <v>21753</v>
      </c>
      <c r="AB4372" t="s">
        <v>135</v>
      </c>
      <c r="AC4372" t="s">
        <v>119</v>
      </c>
      <c r="AD4372" t="s">
        <v>120</v>
      </c>
      <c r="AE4372" t="s">
        <v>121</v>
      </c>
      <c r="AF4372" t="s">
        <v>122</v>
      </c>
      <c r="AG4372" t="s">
        <v>123</v>
      </c>
    </row>
    <row r="4373" spans="1:33" x14ac:dyDescent="0.25">
      <c r="A4373">
        <v>1043398472</v>
      </c>
      <c r="B4373">
        <v>175448</v>
      </c>
      <c r="C4373" t="s">
        <v>21754</v>
      </c>
      <c r="D4373" t="s">
        <v>21755</v>
      </c>
      <c r="E4373" t="s">
        <v>21756</v>
      </c>
      <c r="G4373" t="s">
        <v>15719</v>
      </c>
      <c r="H4373" t="s">
        <v>15720</v>
      </c>
      <c r="J4373" t="s">
        <v>15721</v>
      </c>
      <c r="L4373" t="s">
        <v>131</v>
      </c>
      <c r="M4373" t="s">
        <v>120</v>
      </c>
      <c r="R4373" t="s">
        <v>21757</v>
      </c>
      <c r="W4373" t="s">
        <v>21758</v>
      </c>
      <c r="X4373" t="s">
        <v>15754</v>
      </c>
      <c r="Y4373" t="s">
        <v>289</v>
      </c>
      <c r="Z4373" t="s">
        <v>116</v>
      </c>
      <c r="AA4373" t="s">
        <v>8581</v>
      </c>
      <c r="AB4373" t="s">
        <v>135</v>
      </c>
      <c r="AC4373" t="s">
        <v>119</v>
      </c>
      <c r="AD4373" t="s">
        <v>120</v>
      </c>
      <c r="AE4373" t="s">
        <v>121</v>
      </c>
      <c r="AF4373" t="s">
        <v>122</v>
      </c>
      <c r="AG4373" t="s">
        <v>123</v>
      </c>
    </row>
    <row r="4374" spans="1:33" x14ac:dyDescent="0.25">
      <c r="A4374">
        <v>1992733109</v>
      </c>
      <c r="B4374">
        <v>2685505</v>
      </c>
      <c r="C4374" t="s">
        <v>21759</v>
      </c>
      <c r="D4374" t="s">
        <v>21760</v>
      </c>
      <c r="E4374" t="s">
        <v>21761</v>
      </c>
      <c r="G4374" t="s">
        <v>15719</v>
      </c>
      <c r="H4374" t="s">
        <v>15720</v>
      </c>
      <c r="J4374" t="s">
        <v>15721</v>
      </c>
      <c r="L4374" t="s">
        <v>131</v>
      </c>
      <c r="M4374" t="s">
        <v>120</v>
      </c>
      <c r="R4374" t="s">
        <v>21762</v>
      </c>
      <c r="W4374" t="s">
        <v>21761</v>
      </c>
      <c r="X4374" t="s">
        <v>21763</v>
      </c>
      <c r="Y4374" t="s">
        <v>133</v>
      </c>
      <c r="Z4374" t="s">
        <v>116</v>
      </c>
      <c r="AA4374">
        <v>11790</v>
      </c>
      <c r="AB4374" t="s">
        <v>135</v>
      </c>
      <c r="AC4374" t="s">
        <v>119</v>
      </c>
      <c r="AD4374" t="s">
        <v>120</v>
      </c>
      <c r="AE4374" t="s">
        <v>121</v>
      </c>
      <c r="AF4374" t="s">
        <v>122</v>
      </c>
      <c r="AG4374" t="s">
        <v>123</v>
      </c>
    </row>
    <row r="4375" spans="1:33" x14ac:dyDescent="0.25">
      <c r="A4375">
        <v>1376628800</v>
      </c>
      <c r="B4375">
        <v>2529528</v>
      </c>
      <c r="C4375" t="s">
        <v>21764</v>
      </c>
      <c r="D4375" t="s">
        <v>21765</v>
      </c>
      <c r="E4375" t="s">
        <v>21766</v>
      </c>
      <c r="G4375" t="s">
        <v>15719</v>
      </c>
      <c r="H4375" t="s">
        <v>15720</v>
      </c>
      <c r="J4375" t="s">
        <v>15721</v>
      </c>
      <c r="L4375" t="s">
        <v>131</v>
      </c>
      <c r="M4375" t="s">
        <v>120</v>
      </c>
      <c r="R4375" t="s">
        <v>21767</v>
      </c>
      <c r="W4375" t="s">
        <v>21766</v>
      </c>
      <c r="X4375" t="s">
        <v>21768</v>
      </c>
      <c r="Y4375" t="s">
        <v>6538</v>
      </c>
      <c r="Z4375" t="s">
        <v>6401</v>
      </c>
      <c r="AA4375" t="s">
        <v>21769</v>
      </c>
      <c r="AB4375" t="s">
        <v>135</v>
      </c>
      <c r="AC4375" t="s">
        <v>119</v>
      </c>
      <c r="AD4375" t="s">
        <v>120</v>
      </c>
      <c r="AE4375" t="s">
        <v>121</v>
      </c>
      <c r="AF4375" t="s">
        <v>122</v>
      </c>
      <c r="AG4375" t="s">
        <v>123</v>
      </c>
    </row>
    <row r="4376" spans="1:33" x14ac:dyDescent="0.25">
      <c r="A4376">
        <v>1700083763</v>
      </c>
      <c r="B4376">
        <v>4073947</v>
      </c>
      <c r="C4376" t="s">
        <v>21770</v>
      </c>
      <c r="D4376" t="s">
        <v>21771</v>
      </c>
      <c r="E4376" t="s">
        <v>21772</v>
      </c>
      <c r="G4376" t="s">
        <v>15719</v>
      </c>
      <c r="H4376" t="s">
        <v>15720</v>
      </c>
      <c r="J4376" t="s">
        <v>15721</v>
      </c>
      <c r="L4376" t="s">
        <v>131</v>
      </c>
      <c r="M4376" t="s">
        <v>120</v>
      </c>
      <c r="R4376" t="s">
        <v>21773</v>
      </c>
      <c r="W4376" t="s">
        <v>21772</v>
      </c>
      <c r="X4376" t="s">
        <v>17413</v>
      </c>
      <c r="Y4376" t="s">
        <v>272</v>
      </c>
      <c r="Z4376" t="s">
        <v>116</v>
      </c>
      <c r="AA4376" t="s">
        <v>17414</v>
      </c>
      <c r="AB4376" t="s">
        <v>135</v>
      </c>
      <c r="AC4376" t="s">
        <v>119</v>
      </c>
      <c r="AD4376" t="s">
        <v>120</v>
      </c>
      <c r="AE4376" t="s">
        <v>121</v>
      </c>
      <c r="AF4376" t="s">
        <v>122</v>
      </c>
      <c r="AG4376" t="s">
        <v>123</v>
      </c>
    </row>
    <row r="4377" spans="1:33" x14ac:dyDescent="0.25">
      <c r="A4377">
        <v>1457349300</v>
      </c>
      <c r="B4377">
        <v>2149282</v>
      </c>
      <c r="C4377" t="s">
        <v>21774</v>
      </c>
      <c r="D4377" t="s">
        <v>21775</v>
      </c>
      <c r="E4377" t="s">
        <v>21776</v>
      </c>
      <c r="L4377" t="s">
        <v>131</v>
      </c>
      <c r="M4377" t="s">
        <v>120</v>
      </c>
      <c r="R4377" t="s">
        <v>21777</v>
      </c>
      <c r="W4377" t="s">
        <v>21776</v>
      </c>
      <c r="X4377" t="s">
        <v>21778</v>
      </c>
      <c r="Y4377" t="s">
        <v>836</v>
      </c>
      <c r="Z4377" t="s">
        <v>116</v>
      </c>
      <c r="AA4377">
        <v>11565</v>
      </c>
      <c r="AB4377" t="s">
        <v>135</v>
      </c>
      <c r="AC4377" t="s">
        <v>119</v>
      </c>
      <c r="AD4377" t="s">
        <v>120</v>
      </c>
      <c r="AE4377" t="s">
        <v>121</v>
      </c>
      <c r="AF4377" t="s">
        <v>1047</v>
      </c>
      <c r="AG4377" t="s">
        <v>123</v>
      </c>
    </row>
    <row r="4378" spans="1:33" x14ac:dyDescent="0.25">
      <c r="A4378">
        <v>1669451811</v>
      </c>
      <c r="B4378">
        <v>407929</v>
      </c>
      <c r="C4378" t="s">
        <v>21779</v>
      </c>
      <c r="D4378" t="s">
        <v>21780</v>
      </c>
      <c r="E4378" t="s">
        <v>21781</v>
      </c>
      <c r="L4378" t="s">
        <v>553</v>
      </c>
      <c r="M4378" t="s">
        <v>120</v>
      </c>
      <c r="R4378" t="s">
        <v>21782</v>
      </c>
      <c r="W4378" t="s">
        <v>21781</v>
      </c>
      <c r="X4378" t="s">
        <v>21783</v>
      </c>
      <c r="Y4378" t="s">
        <v>657</v>
      </c>
      <c r="Z4378" t="s">
        <v>116</v>
      </c>
      <c r="AA4378" t="s">
        <v>21784</v>
      </c>
      <c r="AB4378" t="s">
        <v>135</v>
      </c>
      <c r="AC4378" t="s">
        <v>119</v>
      </c>
      <c r="AD4378" t="s">
        <v>120</v>
      </c>
      <c r="AE4378" t="s">
        <v>121</v>
      </c>
      <c r="AF4378" t="s">
        <v>1047</v>
      </c>
      <c r="AG4378" t="s">
        <v>123</v>
      </c>
    </row>
    <row r="4379" spans="1:33" x14ac:dyDescent="0.25">
      <c r="A4379">
        <v>1871691659</v>
      </c>
      <c r="B4379">
        <v>2522425</v>
      </c>
      <c r="C4379" t="s">
        <v>21785</v>
      </c>
      <c r="D4379" t="s">
        <v>21786</v>
      </c>
      <c r="E4379" t="s">
        <v>21787</v>
      </c>
      <c r="L4379" t="s">
        <v>304</v>
      </c>
      <c r="M4379" t="s">
        <v>120</v>
      </c>
      <c r="R4379" t="s">
        <v>21788</v>
      </c>
      <c r="W4379" t="s">
        <v>21789</v>
      </c>
      <c r="X4379" t="s">
        <v>15434</v>
      </c>
      <c r="Y4379" t="s">
        <v>402</v>
      </c>
      <c r="Z4379" t="s">
        <v>116</v>
      </c>
      <c r="AA4379" t="s">
        <v>15435</v>
      </c>
      <c r="AB4379" t="s">
        <v>135</v>
      </c>
      <c r="AC4379" t="s">
        <v>119</v>
      </c>
      <c r="AD4379" t="s">
        <v>120</v>
      </c>
      <c r="AE4379" t="s">
        <v>121</v>
      </c>
      <c r="AF4379" t="s">
        <v>1047</v>
      </c>
      <c r="AG4379" t="s">
        <v>123</v>
      </c>
    </row>
    <row r="4380" spans="1:33" x14ac:dyDescent="0.25">
      <c r="A4380">
        <v>1376792739</v>
      </c>
      <c r="B4380">
        <v>1615058</v>
      </c>
      <c r="C4380" t="s">
        <v>21790</v>
      </c>
      <c r="D4380" t="s">
        <v>21791</v>
      </c>
      <c r="E4380" t="s">
        <v>21792</v>
      </c>
      <c r="L4380" t="s">
        <v>304</v>
      </c>
      <c r="M4380" t="s">
        <v>120</v>
      </c>
      <c r="R4380" t="s">
        <v>21793</v>
      </c>
      <c r="W4380" t="s">
        <v>21794</v>
      </c>
      <c r="X4380" t="s">
        <v>21795</v>
      </c>
      <c r="Y4380" t="s">
        <v>5497</v>
      </c>
      <c r="Z4380" t="s">
        <v>116</v>
      </c>
      <c r="AA4380" t="s">
        <v>21796</v>
      </c>
      <c r="AB4380" t="s">
        <v>135</v>
      </c>
      <c r="AC4380" t="s">
        <v>119</v>
      </c>
      <c r="AD4380" t="s">
        <v>120</v>
      </c>
      <c r="AE4380" t="s">
        <v>121</v>
      </c>
      <c r="AF4380" t="s">
        <v>1047</v>
      </c>
      <c r="AG4380" t="s">
        <v>123</v>
      </c>
    </row>
    <row r="4381" spans="1:33" x14ac:dyDescent="0.25">
      <c r="A4381">
        <v>1548249378</v>
      </c>
      <c r="B4381">
        <v>644197</v>
      </c>
      <c r="C4381" t="s">
        <v>21797</v>
      </c>
      <c r="D4381" t="s">
        <v>21798</v>
      </c>
      <c r="E4381" t="s">
        <v>21799</v>
      </c>
      <c r="L4381" t="s">
        <v>131</v>
      </c>
      <c r="M4381" t="s">
        <v>120</v>
      </c>
      <c r="R4381" t="s">
        <v>21800</v>
      </c>
      <c r="W4381" t="s">
        <v>21801</v>
      </c>
      <c r="X4381" t="s">
        <v>555</v>
      </c>
      <c r="Y4381" t="s">
        <v>415</v>
      </c>
      <c r="Z4381" t="s">
        <v>116</v>
      </c>
      <c r="AA4381" t="s">
        <v>556</v>
      </c>
      <c r="AB4381" t="s">
        <v>135</v>
      </c>
      <c r="AC4381" t="s">
        <v>119</v>
      </c>
      <c r="AD4381" t="s">
        <v>120</v>
      </c>
      <c r="AE4381" t="s">
        <v>121</v>
      </c>
      <c r="AF4381" t="s">
        <v>1047</v>
      </c>
      <c r="AG4381" t="s">
        <v>123</v>
      </c>
    </row>
    <row r="4382" spans="1:33" x14ac:dyDescent="0.25">
      <c r="A4382">
        <v>1609977719</v>
      </c>
      <c r="B4382">
        <v>996369</v>
      </c>
      <c r="C4382" t="s">
        <v>21802</v>
      </c>
      <c r="D4382" t="s">
        <v>21803</v>
      </c>
      <c r="E4382" t="s">
        <v>21804</v>
      </c>
      <c r="L4382" t="s">
        <v>304</v>
      </c>
      <c r="M4382" t="s">
        <v>120</v>
      </c>
      <c r="R4382" t="s">
        <v>21805</v>
      </c>
      <c r="W4382" t="s">
        <v>21804</v>
      </c>
      <c r="X4382" t="s">
        <v>21806</v>
      </c>
      <c r="Y4382" t="s">
        <v>1073</v>
      </c>
      <c r="Z4382" t="s">
        <v>116</v>
      </c>
      <c r="AA4382" t="s">
        <v>21807</v>
      </c>
      <c r="AB4382" t="s">
        <v>135</v>
      </c>
      <c r="AC4382" t="s">
        <v>119</v>
      </c>
      <c r="AD4382" t="s">
        <v>120</v>
      </c>
      <c r="AE4382" t="s">
        <v>121</v>
      </c>
      <c r="AF4382" t="s">
        <v>1047</v>
      </c>
      <c r="AG4382" t="s">
        <v>123</v>
      </c>
    </row>
    <row r="4383" spans="1:33" x14ac:dyDescent="0.25">
      <c r="A4383">
        <v>1366574071</v>
      </c>
      <c r="B4383">
        <v>1178665</v>
      </c>
      <c r="C4383" t="s">
        <v>21808</v>
      </c>
      <c r="D4383" t="s">
        <v>21809</v>
      </c>
      <c r="E4383" t="s">
        <v>21810</v>
      </c>
      <c r="L4383" t="s">
        <v>304</v>
      </c>
      <c r="M4383" t="s">
        <v>120</v>
      </c>
      <c r="R4383" t="s">
        <v>21811</v>
      </c>
      <c r="W4383" t="s">
        <v>21810</v>
      </c>
      <c r="X4383" t="s">
        <v>9255</v>
      </c>
      <c r="Y4383" t="s">
        <v>1073</v>
      </c>
      <c r="Z4383" t="s">
        <v>116</v>
      </c>
      <c r="AA4383" t="s">
        <v>21812</v>
      </c>
      <c r="AB4383" t="s">
        <v>135</v>
      </c>
      <c r="AC4383" t="s">
        <v>119</v>
      </c>
      <c r="AD4383" t="s">
        <v>120</v>
      </c>
      <c r="AE4383" t="s">
        <v>121</v>
      </c>
      <c r="AF4383" t="s">
        <v>1047</v>
      </c>
      <c r="AG4383" t="s">
        <v>123</v>
      </c>
    </row>
    <row r="4384" spans="1:33" x14ac:dyDescent="0.25">
      <c r="A4384">
        <v>1891713632</v>
      </c>
      <c r="B4384">
        <v>1981864</v>
      </c>
      <c r="C4384" t="s">
        <v>21813</v>
      </c>
      <c r="D4384" t="s">
        <v>21814</v>
      </c>
      <c r="E4384" t="s">
        <v>21815</v>
      </c>
      <c r="L4384" t="s">
        <v>131</v>
      </c>
      <c r="M4384" t="s">
        <v>120</v>
      </c>
      <c r="R4384" t="s">
        <v>21816</v>
      </c>
      <c r="W4384" t="s">
        <v>21815</v>
      </c>
      <c r="X4384" t="s">
        <v>1767</v>
      </c>
      <c r="Y4384" t="s">
        <v>1768</v>
      </c>
      <c r="Z4384" t="s">
        <v>116</v>
      </c>
      <c r="AA4384" t="s">
        <v>1769</v>
      </c>
      <c r="AB4384" t="s">
        <v>135</v>
      </c>
      <c r="AC4384" t="s">
        <v>119</v>
      </c>
      <c r="AD4384" t="s">
        <v>120</v>
      </c>
      <c r="AE4384" t="s">
        <v>121</v>
      </c>
      <c r="AF4384" t="s">
        <v>1047</v>
      </c>
      <c r="AG4384" t="s">
        <v>123</v>
      </c>
    </row>
    <row r="4385" spans="1:33" x14ac:dyDescent="0.25">
      <c r="A4385">
        <v>1972568004</v>
      </c>
      <c r="B4385">
        <v>671678</v>
      </c>
      <c r="C4385" t="s">
        <v>21817</v>
      </c>
      <c r="D4385" t="s">
        <v>21818</v>
      </c>
      <c r="E4385" t="s">
        <v>21819</v>
      </c>
      <c r="L4385" t="s">
        <v>131</v>
      </c>
      <c r="M4385" t="s">
        <v>120</v>
      </c>
      <c r="R4385" t="s">
        <v>21820</v>
      </c>
      <c r="W4385" t="s">
        <v>21819</v>
      </c>
      <c r="X4385" t="s">
        <v>12881</v>
      </c>
      <c r="Y4385" t="s">
        <v>272</v>
      </c>
      <c r="Z4385" t="s">
        <v>116</v>
      </c>
      <c r="AA4385">
        <v>11743</v>
      </c>
      <c r="AB4385" t="s">
        <v>135</v>
      </c>
      <c r="AC4385" t="s">
        <v>119</v>
      </c>
      <c r="AD4385" t="s">
        <v>120</v>
      </c>
      <c r="AE4385" t="s">
        <v>121</v>
      </c>
      <c r="AF4385" t="s">
        <v>1047</v>
      </c>
      <c r="AG4385" t="s">
        <v>123</v>
      </c>
    </row>
    <row r="4386" spans="1:33" x14ac:dyDescent="0.25">
      <c r="A4386">
        <v>1508964198</v>
      </c>
      <c r="B4386">
        <v>1834986</v>
      </c>
      <c r="C4386" t="s">
        <v>21821</v>
      </c>
      <c r="D4386" t="s">
        <v>21822</v>
      </c>
      <c r="E4386" t="s">
        <v>21823</v>
      </c>
      <c r="L4386" t="s">
        <v>304</v>
      </c>
      <c r="M4386" t="s">
        <v>120</v>
      </c>
      <c r="R4386" t="s">
        <v>21824</v>
      </c>
      <c r="W4386" t="s">
        <v>21823</v>
      </c>
      <c r="X4386" t="s">
        <v>21823</v>
      </c>
      <c r="Y4386" t="s">
        <v>235</v>
      </c>
      <c r="Z4386" t="s">
        <v>116</v>
      </c>
      <c r="AA4386" t="s">
        <v>17010</v>
      </c>
      <c r="AB4386" t="s">
        <v>135</v>
      </c>
      <c r="AC4386" t="s">
        <v>119</v>
      </c>
      <c r="AD4386" t="s">
        <v>120</v>
      </c>
      <c r="AE4386" t="s">
        <v>121</v>
      </c>
      <c r="AF4386" t="s">
        <v>1047</v>
      </c>
      <c r="AG4386" t="s">
        <v>123</v>
      </c>
    </row>
    <row r="4387" spans="1:33" x14ac:dyDescent="0.25">
      <c r="A4387">
        <v>1841263274</v>
      </c>
      <c r="B4387">
        <v>1695803</v>
      </c>
      <c r="C4387" t="s">
        <v>21825</v>
      </c>
      <c r="D4387" t="s">
        <v>21826</v>
      </c>
      <c r="E4387" t="s">
        <v>21827</v>
      </c>
      <c r="L4387" t="s">
        <v>304</v>
      </c>
      <c r="M4387" t="s">
        <v>120</v>
      </c>
      <c r="R4387" t="s">
        <v>21828</v>
      </c>
      <c r="W4387" t="s">
        <v>21827</v>
      </c>
      <c r="X4387" t="s">
        <v>21829</v>
      </c>
      <c r="Y4387" t="s">
        <v>657</v>
      </c>
      <c r="Z4387" t="s">
        <v>116</v>
      </c>
      <c r="AA4387" t="s">
        <v>21830</v>
      </c>
      <c r="AB4387" t="s">
        <v>135</v>
      </c>
      <c r="AC4387" t="s">
        <v>119</v>
      </c>
      <c r="AD4387" t="s">
        <v>120</v>
      </c>
      <c r="AE4387" t="s">
        <v>121</v>
      </c>
      <c r="AF4387" t="s">
        <v>1047</v>
      </c>
      <c r="AG4387" t="s">
        <v>123</v>
      </c>
    </row>
    <row r="4388" spans="1:33" x14ac:dyDescent="0.25">
      <c r="A4388">
        <v>1669760419</v>
      </c>
      <c r="B4388">
        <v>4209629</v>
      </c>
      <c r="C4388" t="s">
        <v>21831</v>
      </c>
      <c r="D4388" t="s">
        <v>21832</v>
      </c>
      <c r="E4388" t="s">
        <v>21833</v>
      </c>
      <c r="G4388" t="s">
        <v>21834</v>
      </c>
      <c r="H4388" t="s">
        <v>21835</v>
      </c>
      <c r="J4388" t="s">
        <v>21836</v>
      </c>
      <c r="L4388" t="s">
        <v>304</v>
      </c>
      <c r="M4388" t="s">
        <v>120</v>
      </c>
      <c r="R4388" t="s">
        <v>21833</v>
      </c>
      <c r="W4388" t="s">
        <v>21837</v>
      </c>
      <c r="X4388" t="s">
        <v>2487</v>
      </c>
      <c r="Y4388" t="s">
        <v>345</v>
      </c>
      <c r="Z4388" t="s">
        <v>116</v>
      </c>
      <c r="AA4388" t="s">
        <v>2482</v>
      </c>
      <c r="AB4388" t="s">
        <v>135</v>
      </c>
      <c r="AC4388" t="s">
        <v>119</v>
      </c>
      <c r="AD4388" t="s">
        <v>120</v>
      </c>
      <c r="AE4388" t="s">
        <v>121</v>
      </c>
      <c r="AF4388" t="s">
        <v>122</v>
      </c>
      <c r="AG4388" t="s">
        <v>123</v>
      </c>
    </row>
    <row r="4389" spans="1:33" x14ac:dyDescent="0.25">
      <c r="A4389">
        <v>1356492839</v>
      </c>
      <c r="B4389">
        <v>2470042</v>
      </c>
      <c r="C4389" t="s">
        <v>21838</v>
      </c>
      <c r="D4389" t="s">
        <v>21839</v>
      </c>
      <c r="E4389" t="s">
        <v>21840</v>
      </c>
      <c r="G4389" t="s">
        <v>21841</v>
      </c>
      <c r="H4389" t="s">
        <v>21842</v>
      </c>
      <c r="J4389" t="s">
        <v>21843</v>
      </c>
      <c r="L4389" t="s">
        <v>304</v>
      </c>
      <c r="M4389" t="s">
        <v>120</v>
      </c>
      <c r="R4389" t="s">
        <v>21840</v>
      </c>
      <c r="W4389" t="s">
        <v>21840</v>
      </c>
      <c r="X4389" t="s">
        <v>6480</v>
      </c>
      <c r="Y4389" t="s">
        <v>345</v>
      </c>
      <c r="Z4389" t="s">
        <v>116</v>
      </c>
      <c r="AA4389" t="s">
        <v>5247</v>
      </c>
      <c r="AB4389" t="s">
        <v>135</v>
      </c>
      <c r="AC4389" t="s">
        <v>119</v>
      </c>
      <c r="AD4389" t="s">
        <v>120</v>
      </c>
      <c r="AE4389" t="s">
        <v>121</v>
      </c>
      <c r="AF4389" t="s">
        <v>122</v>
      </c>
      <c r="AG4389" t="s">
        <v>123</v>
      </c>
    </row>
    <row r="4390" spans="1:33" x14ac:dyDescent="0.25">
      <c r="A4390">
        <v>1902088495</v>
      </c>
      <c r="B4390">
        <v>3142436</v>
      </c>
      <c r="C4390" t="s">
        <v>21844</v>
      </c>
      <c r="D4390" t="s">
        <v>21845</v>
      </c>
      <c r="E4390" t="s">
        <v>21846</v>
      </c>
      <c r="G4390" t="s">
        <v>21847</v>
      </c>
      <c r="H4390" t="s">
        <v>21848</v>
      </c>
      <c r="L4390" t="s">
        <v>221</v>
      </c>
      <c r="M4390" t="s">
        <v>120</v>
      </c>
      <c r="R4390" t="s">
        <v>21849</v>
      </c>
      <c r="W4390" t="s">
        <v>21846</v>
      </c>
      <c r="X4390" t="s">
        <v>2093</v>
      </c>
      <c r="Y4390" t="s">
        <v>2058</v>
      </c>
      <c r="Z4390" t="s">
        <v>116</v>
      </c>
      <c r="AA4390" t="s">
        <v>2094</v>
      </c>
      <c r="AB4390" t="s">
        <v>253</v>
      </c>
      <c r="AC4390" t="s">
        <v>119</v>
      </c>
      <c r="AD4390" t="s">
        <v>120</v>
      </c>
      <c r="AE4390" t="s">
        <v>121</v>
      </c>
      <c r="AF4390" t="s">
        <v>122</v>
      </c>
      <c r="AG4390" t="s">
        <v>123</v>
      </c>
    </row>
    <row r="4391" spans="1:33" x14ac:dyDescent="0.25">
      <c r="A4391">
        <v>1245590231</v>
      </c>
      <c r="B4391">
        <v>4225545</v>
      </c>
      <c r="C4391" t="s">
        <v>21850</v>
      </c>
      <c r="D4391" t="s">
        <v>21851</v>
      </c>
      <c r="E4391" t="s">
        <v>21852</v>
      </c>
      <c r="G4391" t="s">
        <v>21847</v>
      </c>
      <c r="H4391" t="s">
        <v>21848</v>
      </c>
      <c r="L4391" t="s">
        <v>304</v>
      </c>
      <c r="M4391" t="s">
        <v>120</v>
      </c>
      <c r="R4391" t="s">
        <v>21853</v>
      </c>
      <c r="W4391" t="s">
        <v>21852</v>
      </c>
      <c r="X4391" t="s">
        <v>21854</v>
      </c>
      <c r="Y4391" t="s">
        <v>2193</v>
      </c>
      <c r="Z4391" t="s">
        <v>116</v>
      </c>
      <c r="AA4391" t="s">
        <v>21855</v>
      </c>
      <c r="AB4391" t="s">
        <v>135</v>
      </c>
      <c r="AC4391" t="s">
        <v>119</v>
      </c>
      <c r="AD4391" t="s">
        <v>120</v>
      </c>
      <c r="AE4391" t="s">
        <v>121</v>
      </c>
      <c r="AF4391" t="s">
        <v>122</v>
      </c>
      <c r="AG4391" t="s">
        <v>123</v>
      </c>
    </row>
    <row r="4392" spans="1:33" x14ac:dyDescent="0.25">
      <c r="A4392">
        <v>1649531500</v>
      </c>
      <c r="B4392">
        <v>4194336</v>
      </c>
      <c r="C4392" t="s">
        <v>21856</v>
      </c>
      <c r="D4392" t="s">
        <v>21857</v>
      </c>
      <c r="E4392" t="s">
        <v>21858</v>
      </c>
      <c r="G4392" t="s">
        <v>21847</v>
      </c>
      <c r="H4392" t="s">
        <v>21848</v>
      </c>
      <c r="L4392" t="s">
        <v>490</v>
      </c>
      <c r="M4392" t="s">
        <v>120</v>
      </c>
      <c r="R4392" t="s">
        <v>21858</v>
      </c>
      <c r="W4392" t="s">
        <v>21858</v>
      </c>
      <c r="X4392" t="s">
        <v>7049</v>
      </c>
      <c r="Y4392" t="s">
        <v>7050</v>
      </c>
      <c r="Z4392" t="s">
        <v>116</v>
      </c>
      <c r="AA4392" t="s">
        <v>7051</v>
      </c>
      <c r="AB4392" t="s">
        <v>135</v>
      </c>
      <c r="AC4392" t="s">
        <v>119</v>
      </c>
      <c r="AD4392" t="s">
        <v>120</v>
      </c>
      <c r="AE4392" t="s">
        <v>121</v>
      </c>
      <c r="AF4392" t="s">
        <v>122</v>
      </c>
      <c r="AG4392" t="s">
        <v>123</v>
      </c>
    </row>
    <row r="4393" spans="1:33" x14ac:dyDescent="0.25">
      <c r="A4393">
        <v>1023378049</v>
      </c>
      <c r="B4393">
        <v>4227221</v>
      </c>
      <c r="C4393" t="s">
        <v>21859</v>
      </c>
      <c r="D4393" t="s">
        <v>21860</v>
      </c>
      <c r="E4393" t="s">
        <v>21861</v>
      </c>
      <c r="G4393" t="s">
        <v>21847</v>
      </c>
      <c r="H4393" t="s">
        <v>21848</v>
      </c>
      <c r="L4393" t="s">
        <v>304</v>
      </c>
      <c r="M4393" t="s">
        <v>120</v>
      </c>
      <c r="R4393" t="s">
        <v>21862</v>
      </c>
      <c r="W4393" t="s">
        <v>21861</v>
      </c>
      <c r="X4393" t="s">
        <v>21863</v>
      </c>
      <c r="Y4393" t="s">
        <v>2064</v>
      </c>
      <c r="Z4393" t="s">
        <v>116</v>
      </c>
      <c r="AA4393" t="s">
        <v>9353</v>
      </c>
      <c r="AB4393" t="s">
        <v>135</v>
      </c>
      <c r="AC4393" t="s">
        <v>119</v>
      </c>
      <c r="AD4393" t="s">
        <v>120</v>
      </c>
      <c r="AE4393" t="s">
        <v>121</v>
      </c>
      <c r="AF4393" t="s">
        <v>122</v>
      </c>
      <c r="AG4393" t="s">
        <v>123</v>
      </c>
    </row>
    <row r="4394" spans="1:33" x14ac:dyDescent="0.25">
      <c r="A4394">
        <v>1861770406</v>
      </c>
      <c r="B4394">
        <v>3449387</v>
      </c>
      <c r="C4394" t="s">
        <v>21864</v>
      </c>
      <c r="D4394" t="s">
        <v>21865</v>
      </c>
      <c r="E4394" t="s">
        <v>21866</v>
      </c>
      <c r="G4394" t="s">
        <v>21847</v>
      </c>
      <c r="H4394" t="s">
        <v>21848</v>
      </c>
      <c r="L4394" t="s">
        <v>147</v>
      </c>
      <c r="M4394" t="s">
        <v>120</v>
      </c>
      <c r="R4394" t="s">
        <v>21867</v>
      </c>
      <c r="W4394" t="s">
        <v>21868</v>
      </c>
      <c r="X4394" t="s">
        <v>9352</v>
      </c>
      <c r="Y4394" t="s">
        <v>2064</v>
      </c>
      <c r="Z4394" t="s">
        <v>116</v>
      </c>
      <c r="AA4394" t="s">
        <v>9353</v>
      </c>
      <c r="AB4394" t="s">
        <v>135</v>
      </c>
      <c r="AC4394" t="s">
        <v>119</v>
      </c>
      <c r="AD4394" t="s">
        <v>120</v>
      </c>
      <c r="AE4394" t="s">
        <v>121</v>
      </c>
      <c r="AF4394" t="s">
        <v>122</v>
      </c>
      <c r="AG4394" t="s">
        <v>123</v>
      </c>
    </row>
    <row r="4395" spans="1:33" x14ac:dyDescent="0.25">
      <c r="A4395">
        <v>1912262890</v>
      </c>
      <c r="B4395">
        <v>4193239</v>
      </c>
      <c r="C4395" t="s">
        <v>21869</v>
      </c>
      <c r="D4395" t="s">
        <v>21870</v>
      </c>
      <c r="E4395" t="s">
        <v>21871</v>
      </c>
      <c r="G4395" t="s">
        <v>21847</v>
      </c>
      <c r="H4395" t="s">
        <v>21848</v>
      </c>
      <c r="L4395" t="s">
        <v>304</v>
      </c>
      <c r="M4395" t="s">
        <v>120</v>
      </c>
      <c r="R4395" t="s">
        <v>21871</v>
      </c>
      <c r="W4395" t="s">
        <v>21871</v>
      </c>
      <c r="X4395" t="s">
        <v>21872</v>
      </c>
      <c r="Y4395" t="s">
        <v>2200</v>
      </c>
      <c r="Z4395" t="s">
        <v>116</v>
      </c>
      <c r="AA4395" t="s">
        <v>21873</v>
      </c>
      <c r="AB4395" t="s">
        <v>135</v>
      </c>
      <c r="AC4395" t="s">
        <v>119</v>
      </c>
      <c r="AD4395" t="s">
        <v>120</v>
      </c>
      <c r="AE4395" t="s">
        <v>121</v>
      </c>
      <c r="AF4395" t="s">
        <v>122</v>
      </c>
      <c r="AG4395" t="s">
        <v>123</v>
      </c>
    </row>
    <row r="4396" spans="1:33" x14ac:dyDescent="0.25">
      <c r="A4396">
        <v>1275598914</v>
      </c>
      <c r="C4396" t="s">
        <v>21874</v>
      </c>
      <c r="G4396" t="s">
        <v>21847</v>
      </c>
      <c r="H4396" t="s">
        <v>21848</v>
      </c>
      <c r="K4396" t="s">
        <v>276</v>
      </c>
      <c r="L4396" t="s">
        <v>151</v>
      </c>
      <c r="M4396" t="s">
        <v>120</v>
      </c>
      <c r="R4396" t="s">
        <v>21875</v>
      </c>
      <c r="S4396" t="s">
        <v>21876</v>
      </c>
      <c r="T4396" t="s">
        <v>2058</v>
      </c>
      <c r="U4396" t="s">
        <v>116</v>
      </c>
      <c r="V4396">
        <v>119685087</v>
      </c>
      <c r="AC4396" t="s">
        <v>119</v>
      </c>
      <c r="AD4396" t="s">
        <v>120</v>
      </c>
      <c r="AE4396" t="s">
        <v>153</v>
      </c>
      <c r="AF4396" t="s">
        <v>122</v>
      </c>
      <c r="AG4396" t="s">
        <v>123</v>
      </c>
    </row>
    <row r="4397" spans="1:33" x14ac:dyDescent="0.25">
      <c r="A4397">
        <v>1225052897</v>
      </c>
      <c r="B4397">
        <v>1837663</v>
      </c>
      <c r="C4397" t="s">
        <v>21877</v>
      </c>
      <c r="D4397" t="s">
        <v>21878</v>
      </c>
      <c r="E4397" t="s">
        <v>21879</v>
      </c>
      <c r="G4397" t="s">
        <v>21847</v>
      </c>
      <c r="H4397" t="s">
        <v>21848</v>
      </c>
      <c r="L4397" t="s">
        <v>304</v>
      </c>
      <c r="M4397" t="s">
        <v>120</v>
      </c>
      <c r="R4397" t="s">
        <v>21880</v>
      </c>
      <c r="W4397" t="s">
        <v>21879</v>
      </c>
      <c r="X4397" t="s">
        <v>7068</v>
      </c>
      <c r="Y4397" t="s">
        <v>2058</v>
      </c>
      <c r="Z4397" t="s">
        <v>116</v>
      </c>
      <c r="AA4397" t="s">
        <v>7069</v>
      </c>
      <c r="AB4397" t="s">
        <v>135</v>
      </c>
      <c r="AC4397" t="s">
        <v>119</v>
      </c>
      <c r="AD4397" t="s">
        <v>120</v>
      </c>
      <c r="AE4397" t="s">
        <v>121</v>
      </c>
      <c r="AF4397" t="s">
        <v>122</v>
      </c>
      <c r="AG4397" t="s">
        <v>123</v>
      </c>
    </row>
    <row r="4398" spans="1:33" x14ac:dyDescent="0.25">
      <c r="A4398">
        <v>1124034392</v>
      </c>
      <c r="B4398">
        <v>538665</v>
      </c>
      <c r="C4398" t="s">
        <v>21881</v>
      </c>
      <c r="D4398" t="s">
        <v>21882</v>
      </c>
      <c r="E4398" t="s">
        <v>21883</v>
      </c>
      <c r="G4398" t="s">
        <v>21847</v>
      </c>
      <c r="H4398" t="s">
        <v>21848</v>
      </c>
      <c r="L4398" t="s">
        <v>522</v>
      </c>
      <c r="M4398" t="s">
        <v>120</v>
      </c>
      <c r="R4398" t="s">
        <v>21884</v>
      </c>
      <c r="W4398" t="s">
        <v>21883</v>
      </c>
      <c r="X4398" t="s">
        <v>20298</v>
      </c>
      <c r="Y4398" t="s">
        <v>2173</v>
      </c>
      <c r="Z4398" t="s">
        <v>116</v>
      </c>
      <c r="AA4398">
        <v>12601</v>
      </c>
      <c r="AB4398" t="s">
        <v>135</v>
      </c>
      <c r="AC4398" t="s">
        <v>119</v>
      </c>
      <c r="AD4398" t="s">
        <v>120</v>
      </c>
      <c r="AE4398" t="s">
        <v>121</v>
      </c>
      <c r="AF4398" t="s">
        <v>122</v>
      </c>
      <c r="AG4398" t="s">
        <v>123</v>
      </c>
    </row>
    <row r="4399" spans="1:33" x14ac:dyDescent="0.25">
      <c r="A4399">
        <v>1063656932</v>
      </c>
      <c r="B4399">
        <v>1736227</v>
      </c>
      <c r="C4399" t="s">
        <v>21885</v>
      </c>
      <c r="D4399" t="s">
        <v>21886</v>
      </c>
      <c r="E4399" t="s">
        <v>21887</v>
      </c>
      <c r="G4399" t="s">
        <v>21847</v>
      </c>
      <c r="H4399" t="s">
        <v>21848</v>
      </c>
      <c r="L4399" t="s">
        <v>147</v>
      </c>
      <c r="M4399" t="s">
        <v>112</v>
      </c>
      <c r="R4399" t="s">
        <v>21888</v>
      </c>
      <c r="W4399" t="s">
        <v>21887</v>
      </c>
      <c r="X4399" t="s">
        <v>21889</v>
      </c>
      <c r="Y4399" t="s">
        <v>218</v>
      </c>
      <c r="Z4399" t="s">
        <v>116</v>
      </c>
      <c r="AA4399" t="s">
        <v>1126</v>
      </c>
      <c r="AB4399" t="s">
        <v>135</v>
      </c>
      <c r="AC4399" t="s">
        <v>119</v>
      </c>
      <c r="AD4399" t="s">
        <v>120</v>
      </c>
      <c r="AE4399" t="s">
        <v>121</v>
      </c>
      <c r="AF4399" t="s">
        <v>122</v>
      </c>
      <c r="AG4399" t="s">
        <v>123</v>
      </c>
    </row>
    <row r="4400" spans="1:33" x14ac:dyDescent="0.25">
      <c r="A4400">
        <v>1609204239</v>
      </c>
      <c r="B4400">
        <v>3765542</v>
      </c>
      <c r="C4400" t="s">
        <v>21890</v>
      </c>
      <c r="D4400" t="s">
        <v>21891</v>
      </c>
      <c r="E4400" t="s">
        <v>21892</v>
      </c>
      <c r="G4400" t="s">
        <v>21847</v>
      </c>
      <c r="H4400" t="s">
        <v>21848</v>
      </c>
      <c r="L4400" t="s">
        <v>522</v>
      </c>
      <c r="M4400" t="s">
        <v>120</v>
      </c>
      <c r="R4400" t="s">
        <v>21893</v>
      </c>
      <c r="W4400" t="s">
        <v>21892</v>
      </c>
      <c r="X4400" t="s">
        <v>3392</v>
      </c>
      <c r="Y4400" t="s">
        <v>1363</v>
      </c>
      <c r="Z4400" t="s">
        <v>116</v>
      </c>
      <c r="AA4400" t="s">
        <v>3393</v>
      </c>
      <c r="AB4400" t="s">
        <v>135</v>
      </c>
      <c r="AC4400" t="s">
        <v>119</v>
      </c>
      <c r="AD4400" t="s">
        <v>120</v>
      </c>
      <c r="AE4400" t="s">
        <v>121</v>
      </c>
      <c r="AF4400" t="s">
        <v>122</v>
      </c>
      <c r="AG4400" t="s">
        <v>123</v>
      </c>
    </row>
    <row r="4401" spans="1:33" x14ac:dyDescent="0.25">
      <c r="A4401">
        <v>1386704575</v>
      </c>
      <c r="B4401">
        <v>1441616</v>
      </c>
      <c r="C4401" t="s">
        <v>21894</v>
      </c>
      <c r="D4401" t="s">
        <v>21895</v>
      </c>
      <c r="E4401" t="s">
        <v>21896</v>
      </c>
      <c r="G4401" t="s">
        <v>21847</v>
      </c>
      <c r="H4401" t="s">
        <v>21848</v>
      </c>
      <c r="L4401" t="s">
        <v>131</v>
      </c>
      <c r="M4401" t="s">
        <v>120</v>
      </c>
      <c r="R4401" t="s">
        <v>21897</v>
      </c>
      <c r="W4401" t="s">
        <v>21896</v>
      </c>
      <c r="X4401" t="s">
        <v>21898</v>
      </c>
      <c r="Y4401" t="s">
        <v>218</v>
      </c>
      <c r="Z4401" t="s">
        <v>116</v>
      </c>
      <c r="AA4401" t="s">
        <v>21899</v>
      </c>
      <c r="AB4401" t="s">
        <v>135</v>
      </c>
      <c r="AC4401" t="s">
        <v>119</v>
      </c>
      <c r="AD4401" t="s">
        <v>120</v>
      </c>
      <c r="AE4401" t="s">
        <v>121</v>
      </c>
      <c r="AF4401" t="s">
        <v>122</v>
      </c>
      <c r="AG4401" t="s">
        <v>123</v>
      </c>
    </row>
    <row r="4402" spans="1:33" x14ac:dyDescent="0.25">
      <c r="A4402">
        <v>1386681310</v>
      </c>
      <c r="B4402">
        <v>4079250</v>
      </c>
      <c r="C4402" t="s">
        <v>21900</v>
      </c>
      <c r="D4402" t="s">
        <v>21901</v>
      </c>
      <c r="E4402" t="s">
        <v>21902</v>
      </c>
      <c r="G4402" t="s">
        <v>21847</v>
      </c>
      <c r="H4402" t="s">
        <v>21848</v>
      </c>
      <c r="L4402" t="s">
        <v>147</v>
      </c>
      <c r="M4402" t="s">
        <v>120</v>
      </c>
      <c r="R4402" t="s">
        <v>21903</v>
      </c>
      <c r="W4402" t="s">
        <v>21902</v>
      </c>
      <c r="X4402" t="s">
        <v>21904</v>
      </c>
      <c r="Y4402" t="s">
        <v>3316</v>
      </c>
      <c r="Z4402" t="s">
        <v>116</v>
      </c>
      <c r="AA4402" t="s">
        <v>21905</v>
      </c>
      <c r="AB4402" t="s">
        <v>135</v>
      </c>
      <c r="AC4402" t="s">
        <v>119</v>
      </c>
      <c r="AD4402" t="s">
        <v>120</v>
      </c>
      <c r="AE4402" t="s">
        <v>121</v>
      </c>
      <c r="AF4402" t="s">
        <v>122</v>
      </c>
      <c r="AG4402" t="s">
        <v>123</v>
      </c>
    </row>
    <row r="4403" spans="1:33" x14ac:dyDescent="0.25">
      <c r="A4403">
        <v>1013918853</v>
      </c>
      <c r="B4403">
        <v>1365659</v>
      </c>
      <c r="C4403" t="s">
        <v>21906</v>
      </c>
      <c r="D4403" t="s">
        <v>21907</v>
      </c>
      <c r="E4403" t="s">
        <v>21908</v>
      </c>
      <c r="G4403" t="s">
        <v>21847</v>
      </c>
      <c r="H4403" t="s">
        <v>21848</v>
      </c>
      <c r="L4403" t="s">
        <v>308</v>
      </c>
      <c r="M4403" t="s">
        <v>120</v>
      </c>
      <c r="R4403" t="s">
        <v>21909</v>
      </c>
      <c r="W4403" t="s">
        <v>21908</v>
      </c>
      <c r="X4403" t="s">
        <v>2213</v>
      </c>
      <c r="Y4403" t="s">
        <v>2058</v>
      </c>
      <c r="Z4403" t="s">
        <v>116</v>
      </c>
      <c r="AA4403" t="s">
        <v>2214</v>
      </c>
      <c r="AB4403" t="s">
        <v>135</v>
      </c>
      <c r="AC4403" t="s">
        <v>119</v>
      </c>
      <c r="AD4403" t="s">
        <v>120</v>
      </c>
      <c r="AE4403" t="s">
        <v>121</v>
      </c>
      <c r="AF4403" t="s">
        <v>122</v>
      </c>
      <c r="AG4403" t="s">
        <v>123</v>
      </c>
    </row>
    <row r="4404" spans="1:33" x14ac:dyDescent="0.25">
      <c r="A4404">
        <v>1003818931</v>
      </c>
      <c r="B4404">
        <v>1919488</v>
      </c>
      <c r="C4404" t="s">
        <v>21910</v>
      </c>
      <c r="D4404" t="s">
        <v>21911</v>
      </c>
      <c r="E4404" t="s">
        <v>21912</v>
      </c>
      <c r="G4404" t="s">
        <v>21847</v>
      </c>
      <c r="H4404" t="s">
        <v>21848</v>
      </c>
      <c r="L4404" t="s">
        <v>553</v>
      </c>
      <c r="M4404" t="s">
        <v>120</v>
      </c>
      <c r="R4404" t="s">
        <v>21912</v>
      </c>
      <c r="W4404" t="s">
        <v>21912</v>
      </c>
      <c r="X4404" t="s">
        <v>21913</v>
      </c>
      <c r="Y4404" t="s">
        <v>3316</v>
      </c>
      <c r="Z4404" t="s">
        <v>116</v>
      </c>
      <c r="AA4404">
        <v>11946</v>
      </c>
      <c r="AB4404" t="s">
        <v>135</v>
      </c>
      <c r="AC4404" t="s">
        <v>119</v>
      </c>
      <c r="AD4404" t="s">
        <v>120</v>
      </c>
      <c r="AE4404" t="s">
        <v>121</v>
      </c>
      <c r="AF4404" t="s">
        <v>122</v>
      </c>
      <c r="AG4404" t="s">
        <v>123</v>
      </c>
    </row>
    <row r="4405" spans="1:33" x14ac:dyDescent="0.25">
      <c r="B4405">
        <v>315059</v>
      </c>
      <c r="C4405" t="s">
        <v>21914</v>
      </c>
      <c r="D4405" t="s">
        <v>10514</v>
      </c>
      <c r="E4405" t="s">
        <v>10515</v>
      </c>
      <c r="L4405" t="s">
        <v>268</v>
      </c>
      <c r="M4405" t="s">
        <v>112</v>
      </c>
      <c r="W4405" t="s">
        <v>21914</v>
      </c>
      <c r="X4405" t="s">
        <v>10521</v>
      </c>
      <c r="Y4405" t="s">
        <v>296</v>
      </c>
      <c r="Z4405" t="s">
        <v>116</v>
      </c>
      <c r="AA4405" t="s">
        <v>10522</v>
      </c>
      <c r="AB4405" t="s">
        <v>274</v>
      </c>
      <c r="AC4405" t="s">
        <v>119</v>
      </c>
      <c r="AD4405" t="s">
        <v>120</v>
      </c>
      <c r="AE4405" t="s">
        <v>121</v>
      </c>
      <c r="AF4405" t="s">
        <v>122</v>
      </c>
      <c r="AG4405" t="s">
        <v>123</v>
      </c>
    </row>
    <row r="4406" spans="1:33" x14ac:dyDescent="0.25">
      <c r="B4406">
        <v>2594127</v>
      </c>
      <c r="C4406" t="s">
        <v>21915</v>
      </c>
      <c r="D4406" t="s">
        <v>21916</v>
      </c>
      <c r="E4406" t="s">
        <v>21915</v>
      </c>
      <c r="F4406">
        <v>113318718</v>
      </c>
      <c r="L4406" t="s">
        <v>70</v>
      </c>
      <c r="M4406" t="s">
        <v>112</v>
      </c>
      <c r="W4406" t="s">
        <v>21915</v>
      </c>
      <c r="X4406" t="s">
        <v>21917</v>
      </c>
      <c r="Y4406" t="s">
        <v>1363</v>
      </c>
      <c r="Z4406" t="s">
        <v>116</v>
      </c>
      <c r="AA4406">
        <v>11779</v>
      </c>
      <c r="AB4406" t="s">
        <v>118</v>
      </c>
      <c r="AC4406" t="s">
        <v>119</v>
      </c>
      <c r="AD4406" t="s">
        <v>120</v>
      </c>
      <c r="AE4406" t="s">
        <v>121</v>
      </c>
      <c r="AF4406" t="s">
        <v>122</v>
      </c>
      <c r="AG4406" t="s">
        <v>123</v>
      </c>
    </row>
    <row r="4407" spans="1:33" x14ac:dyDescent="0.25">
      <c r="B4407">
        <v>1933095</v>
      </c>
      <c r="C4407" t="s">
        <v>21918</v>
      </c>
      <c r="D4407" t="s">
        <v>21919</v>
      </c>
      <c r="E4407" t="s">
        <v>21918</v>
      </c>
      <c r="F4407">
        <v>113318718</v>
      </c>
      <c r="L4407" t="s">
        <v>70</v>
      </c>
      <c r="M4407" t="s">
        <v>112</v>
      </c>
      <c r="W4407" t="s">
        <v>21918</v>
      </c>
      <c r="X4407" t="s">
        <v>21920</v>
      </c>
      <c r="Y4407" t="s">
        <v>207</v>
      </c>
      <c r="Z4407" t="s">
        <v>116</v>
      </c>
      <c r="AA4407" t="s">
        <v>21921</v>
      </c>
      <c r="AB4407" t="s">
        <v>118</v>
      </c>
      <c r="AC4407" t="s">
        <v>119</v>
      </c>
      <c r="AD4407" t="s">
        <v>120</v>
      </c>
      <c r="AE4407" t="s">
        <v>121</v>
      </c>
      <c r="AF4407" t="s">
        <v>122</v>
      </c>
      <c r="AG4407" t="s">
        <v>123</v>
      </c>
    </row>
    <row r="4408" spans="1:33" x14ac:dyDescent="0.25">
      <c r="B4408">
        <v>2939628</v>
      </c>
      <c r="C4408" t="s">
        <v>21922</v>
      </c>
      <c r="D4408" t="s">
        <v>21923</v>
      </c>
      <c r="E4408" t="s">
        <v>21922</v>
      </c>
      <c r="F4408">
        <v>113318718</v>
      </c>
      <c r="L4408" t="s">
        <v>70</v>
      </c>
      <c r="M4408" t="s">
        <v>112</v>
      </c>
      <c r="W4408" t="s">
        <v>21922</v>
      </c>
      <c r="X4408" t="s">
        <v>21924</v>
      </c>
      <c r="Y4408" t="s">
        <v>19967</v>
      </c>
      <c r="Z4408" t="s">
        <v>116</v>
      </c>
      <c r="AA4408" t="s">
        <v>21925</v>
      </c>
      <c r="AB4408" t="s">
        <v>118</v>
      </c>
      <c r="AC4408" t="s">
        <v>119</v>
      </c>
      <c r="AD4408" t="s">
        <v>120</v>
      </c>
      <c r="AE4408" t="s">
        <v>121</v>
      </c>
      <c r="AF4408" t="s">
        <v>122</v>
      </c>
      <c r="AG4408" t="s">
        <v>123</v>
      </c>
    </row>
    <row r="4409" spans="1:33" x14ac:dyDescent="0.25">
      <c r="B4409">
        <v>2663963</v>
      </c>
      <c r="C4409" t="s">
        <v>21926</v>
      </c>
      <c r="D4409" t="s">
        <v>21927</v>
      </c>
      <c r="E4409" t="s">
        <v>21926</v>
      </c>
      <c r="F4409">
        <v>113318718</v>
      </c>
      <c r="L4409" t="s">
        <v>70</v>
      </c>
      <c r="M4409" t="s">
        <v>112</v>
      </c>
      <c r="W4409" t="s">
        <v>21926</v>
      </c>
      <c r="X4409" t="s">
        <v>20315</v>
      </c>
      <c r="Y4409" t="s">
        <v>207</v>
      </c>
      <c r="Z4409" t="s">
        <v>116</v>
      </c>
      <c r="AA4409" t="s">
        <v>21921</v>
      </c>
      <c r="AB4409" t="s">
        <v>118</v>
      </c>
      <c r="AC4409" t="s">
        <v>119</v>
      </c>
      <c r="AD4409" t="s">
        <v>120</v>
      </c>
      <c r="AE4409" t="s">
        <v>121</v>
      </c>
      <c r="AF4409" t="s">
        <v>122</v>
      </c>
      <c r="AG4409" t="s">
        <v>123</v>
      </c>
    </row>
    <row r="4410" spans="1:33" x14ac:dyDescent="0.25">
      <c r="B4410">
        <v>2259709</v>
      </c>
      <c r="C4410" t="s">
        <v>21928</v>
      </c>
      <c r="D4410" t="s">
        <v>21929</v>
      </c>
      <c r="E4410" t="s">
        <v>21930</v>
      </c>
      <c r="F4410">
        <v>113318718</v>
      </c>
      <c r="L4410" t="s">
        <v>70</v>
      </c>
      <c r="M4410" t="s">
        <v>112</v>
      </c>
      <c r="W4410" t="s">
        <v>21928</v>
      </c>
      <c r="X4410" t="s">
        <v>18842</v>
      </c>
      <c r="Y4410" t="s">
        <v>207</v>
      </c>
      <c r="Z4410" t="s">
        <v>116</v>
      </c>
      <c r="AA4410" t="s">
        <v>21931</v>
      </c>
      <c r="AB4410" t="s">
        <v>118</v>
      </c>
      <c r="AC4410" t="s">
        <v>119</v>
      </c>
      <c r="AD4410" t="s">
        <v>120</v>
      </c>
      <c r="AE4410" t="s">
        <v>121</v>
      </c>
      <c r="AF4410" t="s">
        <v>122</v>
      </c>
      <c r="AG4410" t="s">
        <v>123</v>
      </c>
    </row>
    <row r="4411" spans="1:33" x14ac:dyDescent="0.25">
      <c r="B4411">
        <v>2698406</v>
      </c>
      <c r="C4411" t="s">
        <v>21932</v>
      </c>
      <c r="D4411" t="s">
        <v>21933</v>
      </c>
      <c r="E4411" t="s">
        <v>21932</v>
      </c>
      <c r="F4411">
        <v>113318718</v>
      </c>
      <c r="L4411" t="s">
        <v>70</v>
      </c>
      <c r="M4411" t="s">
        <v>112</v>
      </c>
      <c r="W4411" t="s">
        <v>21932</v>
      </c>
      <c r="X4411" t="s">
        <v>18181</v>
      </c>
      <c r="Y4411" t="s">
        <v>207</v>
      </c>
      <c r="Z4411" t="s">
        <v>116</v>
      </c>
      <c r="AA4411" t="s">
        <v>21921</v>
      </c>
      <c r="AB4411" t="s">
        <v>118</v>
      </c>
      <c r="AC4411" t="s">
        <v>119</v>
      </c>
      <c r="AD4411" t="s">
        <v>120</v>
      </c>
      <c r="AE4411" t="s">
        <v>121</v>
      </c>
      <c r="AF4411" t="s">
        <v>122</v>
      </c>
      <c r="AG4411" t="s">
        <v>123</v>
      </c>
    </row>
    <row r="4412" spans="1:33" x14ac:dyDescent="0.25">
      <c r="B4412">
        <v>3062879</v>
      </c>
      <c r="C4412" t="s">
        <v>21934</v>
      </c>
      <c r="D4412" t="s">
        <v>21935</v>
      </c>
      <c r="E4412" t="s">
        <v>21934</v>
      </c>
      <c r="F4412">
        <v>112141197</v>
      </c>
      <c r="L4412" t="s">
        <v>70</v>
      </c>
      <c r="M4412" t="s">
        <v>112</v>
      </c>
      <c r="W4412" t="s">
        <v>21934</v>
      </c>
      <c r="X4412" t="s">
        <v>21936</v>
      </c>
      <c r="Y4412" t="s">
        <v>415</v>
      </c>
      <c r="Z4412" t="s">
        <v>116</v>
      </c>
      <c r="AA4412" t="s">
        <v>21085</v>
      </c>
      <c r="AB4412" t="s">
        <v>118</v>
      </c>
      <c r="AC4412" t="s">
        <v>119</v>
      </c>
      <c r="AD4412" t="s">
        <v>120</v>
      </c>
      <c r="AE4412" t="s">
        <v>121</v>
      </c>
      <c r="AF4412" t="s">
        <v>122</v>
      </c>
      <c r="AG4412" t="s">
        <v>123</v>
      </c>
    </row>
    <row r="4413" spans="1:33" x14ac:dyDescent="0.25">
      <c r="B4413">
        <v>3328058</v>
      </c>
      <c r="C4413" t="s">
        <v>21937</v>
      </c>
      <c r="D4413" t="s">
        <v>21938</v>
      </c>
      <c r="E4413" t="s">
        <v>21937</v>
      </c>
      <c r="F4413">
        <v>270408181</v>
      </c>
      <c r="L4413" t="s">
        <v>70</v>
      </c>
      <c r="M4413" t="s">
        <v>112</v>
      </c>
      <c r="W4413" t="s">
        <v>21937</v>
      </c>
      <c r="X4413" t="s">
        <v>21939</v>
      </c>
      <c r="Y4413" t="s">
        <v>638</v>
      </c>
      <c r="Z4413" t="s">
        <v>116</v>
      </c>
      <c r="AA4413" t="s">
        <v>21940</v>
      </c>
      <c r="AB4413" t="s">
        <v>118</v>
      </c>
      <c r="AC4413" t="s">
        <v>119</v>
      </c>
      <c r="AD4413" t="s">
        <v>120</v>
      </c>
      <c r="AE4413" t="s">
        <v>121</v>
      </c>
      <c r="AF4413" t="s">
        <v>122</v>
      </c>
      <c r="AG4413" t="s">
        <v>123</v>
      </c>
    </row>
    <row r="4414" spans="1:33" x14ac:dyDescent="0.25">
      <c r="B4414">
        <v>3423558</v>
      </c>
      <c r="C4414" t="s">
        <v>21941</v>
      </c>
      <c r="D4414" t="s">
        <v>21942</v>
      </c>
      <c r="E4414" t="s">
        <v>21941</v>
      </c>
      <c r="F4414">
        <v>270408181</v>
      </c>
      <c r="L4414" t="s">
        <v>70</v>
      </c>
      <c r="M4414" t="s">
        <v>112</v>
      </c>
      <c r="W4414" t="s">
        <v>21941</v>
      </c>
      <c r="X4414" t="s">
        <v>21943</v>
      </c>
      <c r="Y4414" t="s">
        <v>638</v>
      </c>
      <c r="Z4414" t="s">
        <v>116</v>
      </c>
      <c r="AA4414" t="s">
        <v>21940</v>
      </c>
      <c r="AB4414" t="s">
        <v>118</v>
      </c>
      <c r="AC4414" t="s">
        <v>119</v>
      </c>
      <c r="AD4414" t="s">
        <v>120</v>
      </c>
      <c r="AE4414" t="s">
        <v>121</v>
      </c>
      <c r="AF4414" t="s">
        <v>122</v>
      </c>
      <c r="AG4414" t="s">
        <v>123</v>
      </c>
    </row>
    <row r="4415" spans="1:33" x14ac:dyDescent="0.25">
      <c r="B4415">
        <v>3327800</v>
      </c>
      <c r="C4415" t="s">
        <v>21944</v>
      </c>
      <c r="D4415" t="s">
        <v>21945</v>
      </c>
      <c r="E4415" t="s">
        <v>21944</v>
      </c>
      <c r="F4415">
        <v>270408181</v>
      </c>
      <c r="L4415" t="s">
        <v>70</v>
      </c>
      <c r="M4415" t="s">
        <v>112</v>
      </c>
      <c r="W4415" t="s">
        <v>21944</v>
      </c>
      <c r="X4415" t="s">
        <v>21943</v>
      </c>
      <c r="Y4415" t="s">
        <v>638</v>
      </c>
      <c r="Z4415" t="s">
        <v>116</v>
      </c>
      <c r="AA4415" t="s">
        <v>21940</v>
      </c>
      <c r="AB4415" t="s">
        <v>118</v>
      </c>
      <c r="AC4415" t="s">
        <v>119</v>
      </c>
      <c r="AD4415" t="s">
        <v>120</v>
      </c>
      <c r="AE4415" t="s">
        <v>121</v>
      </c>
      <c r="AF4415" t="s">
        <v>122</v>
      </c>
      <c r="AG4415" t="s">
        <v>123</v>
      </c>
    </row>
    <row r="4416" spans="1:33" x14ac:dyDescent="0.25">
      <c r="B4416">
        <v>274364</v>
      </c>
      <c r="C4416" t="s">
        <v>13674</v>
      </c>
      <c r="D4416" t="s">
        <v>13673</v>
      </c>
      <c r="E4416" t="s">
        <v>13674</v>
      </c>
      <c r="L4416" t="s">
        <v>3660</v>
      </c>
      <c r="M4416" t="s">
        <v>112</v>
      </c>
      <c r="W4416" t="s">
        <v>13674</v>
      </c>
      <c r="X4416" t="s">
        <v>250</v>
      </c>
      <c r="Y4416" t="s">
        <v>251</v>
      </c>
      <c r="Z4416" t="s">
        <v>116</v>
      </c>
      <c r="AA4416" t="s">
        <v>252</v>
      </c>
      <c r="AB4416" t="s">
        <v>601</v>
      </c>
      <c r="AC4416" t="s">
        <v>119</v>
      </c>
      <c r="AD4416" t="s">
        <v>120</v>
      </c>
      <c r="AE4416" t="s">
        <v>121</v>
      </c>
      <c r="AF4416" t="s">
        <v>122</v>
      </c>
      <c r="AG4416" t="s">
        <v>123</v>
      </c>
    </row>
    <row r="4417" spans="1:33" x14ac:dyDescent="0.25">
      <c r="B4417">
        <v>2859121</v>
      </c>
      <c r="C4417" t="s">
        <v>244</v>
      </c>
      <c r="D4417" t="s">
        <v>13673</v>
      </c>
      <c r="E4417" t="s">
        <v>13674</v>
      </c>
      <c r="L4417" t="s">
        <v>3660</v>
      </c>
      <c r="M4417" t="s">
        <v>112</v>
      </c>
      <c r="W4417" t="s">
        <v>244</v>
      </c>
      <c r="X4417" t="s">
        <v>250</v>
      </c>
      <c r="Y4417" t="s">
        <v>251</v>
      </c>
      <c r="Z4417" t="s">
        <v>116</v>
      </c>
      <c r="AA4417" t="s">
        <v>252</v>
      </c>
      <c r="AB4417" t="s">
        <v>253</v>
      </c>
      <c r="AC4417" t="s">
        <v>119</v>
      </c>
      <c r="AD4417" t="s">
        <v>120</v>
      </c>
      <c r="AE4417" t="s">
        <v>121</v>
      </c>
      <c r="AF4417" t="s">
        <v>122</v>
      </c>
      <c r="AG4417" t="s">
        <v>123</v>
      </c>
    </row>
    <row r="4418" spans="1:33" x14ac:dyDescent="0.25">
      <c r="B4418">
        <v>848733</v>
      </c>
      <c r="C4418" t="s">
        <v>21946</v>
      </c>
      <c r="D4418" t="s">
        <v>14453</v>
      </c>
      <c r="E4418" t="s">
        <v>14454</v>
      </c>
      <c r="L4418" t="s">
        <v>268</v>
      </c>
      <c r="M4418" t="s">
        <v>112</v>
      </c>
      <c r="W4418" t="s">
        <v>21946</v>
      </c>
      <c r="X4418" t="s">
        <v>14457</v>
      </c>
      <c r="Y4418" t="s">
        <v>5791</v>
      </c>
      <c r="Z4418" t="s">
        <v>116</v>
      </c>
      <c r="AA4418" t="s">
        <v>14458</v>
      </c>
      <c r="AB4418" t="s">
        <v>274</v>
      </c>
      <c r="AC4418" t="s">
        <v>119</v>
      </c>
      <c r="AD4418" t="s">
        <v>120</v>
      </c>
      <c r="AE4418" t="s">
        <v>121</v>
      </c>
      <c r="AF4418" t="s">
        <v>122</v>
      </c>
      <c r="AG4418" t="s">
        <v>123</v>
      </c>
    </row>
    <row r="4419" spans="1:33" x14ac:dyDescent="0.25">
      <c r="B4419">
        <v>848751</v>
      </c>
      <c r="C4419" t="s">
        <v>21947</v>
      </c>
      <c r="D4419" t="s">
        <v>14453</v>
      </c>
      <c r="E4419" t="s">
        <v>14454</v>
      </c>
      <c r="L4419" t="s">
        <v>268</v>
      </c>
      <c r="M4419" t="s">
        <v>112</v>
      </c>
      <c r="W4419" t="s">
        <v>21947</v>
      </c>
      <c r="Y4419" t="s">
        <v>5791</v>
      </c>
      <c r="Z4419" t="s">
        <v>116</v>
      </c>
      <c r="AA4419" t="s">
        <v>14458</v>
      </c>
      <c r="AB4419" t="s">
        <v>274</v>
      </c>
      <c r="AC4419" t="s">
        <v>119</v>
      </c>
      <c r="AD4419" t="s">
        <v>120</v>
      </c>
      <c r="AE4419" t="s">
        <v>121</v>
      </c>
      <c r="AF4419" t="s">
        <v>122</v>
      </c>
      <c r="AG4419" t="s">
        <v>123</v>
      </c>
    </row>
    <row r="4420" spans="1:33" x14ac:dyDescent="0.25">
      <c r="A4420">
        <v>1710901160</v>
      </c>
      <c r="B4420">
        <v>3000295</v>
      </c>
      <c r="C4420" t="s">
        <v>15236</v>
      </c>
      <c r="D4420" t="s">
        <v>15235</v>
      </c>
      <c r="E4420" t="s">
        <v>15236</v>
      </c>
      <c r="L4420" t="s">
        <v>9346</v>
      </c>
      <c r="M4420" t="s">
        <v>112</v>
      </c>
      <c r="R4420" t="s">
        <v>15240</v>
      </c>
      <c r="W4420" t="s">
        <v>15236</v>
      </c>
      <c r="X4420" t="s">
        <v>7365</v>
      </c>
      <c r="Y4420" t="s">
        <v>207</v>
      </c>
      <c r="Z4420" t="s">
        <v>116</v>
      </c>
      <c r="AA4420" t="s">
        <v>7567</v>
      </c>
      <c r="AB4420" t="s">
        <v>601</v>
      </c>
      <c r="AC4420" t="s">
        <v>119</v>
      </c>
      <c r="AD4420" t="s">
        <v>120</v>
      </c>
      <c r="AE4420" t="s">
        <v>121</v>
      </c>
      <c r="AF4420" t="s">
        <v>280</v>
      </c>
      <c r="AG4420" t="s">
        <v>123</v>
      </c>
    </row>
    <row r="4421" spans="1:33" x14ac:dyDescent="0.25">
      <c r="A4421">
        <v>1609964790</v>
      </c>
      <c r="B4421">
        <v>354921</v>
      </c>
      <c r="C4421" t="s">
        <v>21948</v>
      </c>
      <c r="D4421" t="s">
        <v>21949</v>
      </c>
      <c r="E4421" t="s">
        <v>21948</v>
      </c>
      <c r="F4421">
        <v>112568841</v>
      </c>
      <c r="L4421" t="s">
        <v>6337</v>
      </c>
      <c r="M4421" t="s">
        <v>112</v>
      </c>
      <c r="R4421" t="s">
        <v>21950</v>
      </c>
      <c r="W4421" t="s">
        <v>21948</v>
      </c>
      <c r="X4421" t="s">
        <v>21951</v>
      </c>
      <c r="Y4421" t="s">
        <v>649</v>
      </c>
      <c r="Z4421" t="s">
        <v>116</v>
      </c>
      <c r="AA4421" t="s">
        <v>13300</v>
      </c>
      <c r="AB4421" t="s">
        <v>194</v>
      </c>
      <c r="AC4421" t="s">
        <v>119</v>
      </c>
      <c r="AD4421" t="s">
        <v>120</v>
      </c>
      <c r="AE4421" t="s">
        <v>121</v>
      </c>
      <c r="AF4421" t="s">
        <v>122</v>
      </c>
      <c r="AG4421" t="s">
        <v>123</v>
      </c>
    </row>
    <row r="4422" spans="1:33" x14ac:dyDescent="0.25">
      <c r="A4422">
        <v>1588751655</v>
      </c>
      <c r="B4422">
        <v>2106518</v>
      </c>
      <c r="C4422" t="s">
        <v>21952</v>
      </c>
      <c r="D4422" t="s">
        <v>21953</v>
      </c>
      <c r="E4422" t="s">
        <v>21952</v>
      </c>
      <c r="F4422">
        <v>112568841</v>
      </c>
      <c r="L4422" t="s">
        <v>70</v>
      </c>
      <c r="M4422" t="s">
        <v>112</v>
      </c>
      <c r="R4422" t="s">
        <v>13298</v>
      </c>
      <c r="W4422" t="s">
        <v>21954</v>
      </c>
      <c r="X4422" t="s">
        <v>21955</v>
      </c>
      <c r="Y4422" t="s">
        <v>1557</v>
      </c>
      <c r="Z4422" t="s">
        <v>116</v>
      </c>
      <c r="AA4422" t="s">
        <v>21956</v>
      </c>
      <c r="AB4422" t="s">
        <v>274</v>
      </c>
      <c r="AC4422" t="s">
        <v>119</v>
      </c>
      <c r="AD4422" t="s">
        <v>120</v>
      </c>
      <c r="AE4422" t="s">
        <v>121</v>
      </c>
      <c r="AF4422" t="s">
        <v>122</v>
      </c>
      <c r="AG4422" t="s">
        <v>123</v>
      </c>
    </row>
    <row r="4423" spans="1:33" x14ac:dyDescent="0.25">
      <c r="A4423">
        <v>1346393188</v>
      </c>
      <c r="B4423">
        <v>717831</v>
      </c>
      <c r="C4423" t="s">
        <v>21957</v>
      </c>
      <c r="D4423" t="s">
        <v>21958</v>
      </c>
      <c r="E4423" t="s">
        <v>21957</v>
      </c>
      <c r="F4423">
        <v>112568841</v>
      </c>
      <c r="L4423" t="s">
        <v>70</v>
      </c>
      <c r="M4423" t="s">
        <v>112</v>
      </c>
      <c r="R4423" t="s">
        <v>15358</v>
      </c>
      <c r="W4423" t="s">
        <v>21957</v>
      </c>
      <c r="X4423" t="s">
        <v>21959</v>
      </c>
      <c r="Y4423" t="s">
        <v>133</v>
      </c>
      <c r="Z4423" t="s">
        <v>116</v>
      </c>
      <c r="AA4423" t="s">
        <v>21960</v>
      </c>
      <c r="AB4423" t="s">
        <v>274</v>
      </c>
      <c r="AC4423" t="s">
        <v>119</v>
      </c>
      <c r="AD4423" t="s">
        <v>120</v>
      </c>
      <c r="AE4423" t="s">
        <v>121</v>
      </c>
      <c r="AF4423" t="s">
        <v>122</v>
      </c>
      <c r="AG4423" t="s">
        <v>123</v>
      </c>
    </row>
    <row r="4424" spans="1:33" x14ac:dyDescent="0.25">
      <c r="C4424" t="s">
        <v>21961</v>
      </c>
      <c r="G4424" t="s">
        <v>21962</v>
      </c>
      <c r="H4424" t="s">
        <v>21963</v>
      </c>
      <c r="K4424" t="s">
        <v>1537</v>
      </c>
      <c r="L4424" t="s">
        <v>390</v>
      </c>
      <c r="M4424" t="s">
        <v>120</v>
      </c>
      <c r="N4424" t="s">
        <v>21964</v>
      </c>
      <c r="O4424" t="s">
        <v>21965</v>
      </c>
      <c r="P4424" t="s">
        <v>116</v>
      </c>
      <c r="Q4424">
        <v>11803</v>
      </c>
      <c r="AC4424" t="s">
        <v>119</v>
      </c>
      <c r="AD4424" t="s">
        <v>120</v>
      </c>
      <c r="AE4424" t="s">
        <v>393</v>
      </c>
      <c r="AF4424" t="s">
        <v>280</v>
      </c>
      <c r="AG4424" t="s">
        <v>123</v>
      </c>
    </row>
    <row r="4425" spans="1:33" x14ac:dyDescent="0.25">
      <c r="C4425" t="s">
        <v>21966</v>
      </c>
      <c r="G4425" t="s">
        <v>21967</v>
      </c>
      <c r="H4425" t="s">
        <v>21968</v>
      </c>
      <c r="J4425" t="s">
        <v>21969</v>
      </c>
      <c r="K4425" t="s">
        <v>9338</v>
      </c>
      <c r="L4425" t="s">
        <v>390</v>
      </c>
      <c r="M4425" t="s">
        <v>120</v>
      </c>
      <c r="N4425" t="s">
        <v>21970</v>
      </c>
      <c r="O4425" t="s">
        <v>21971</v>
      </c>
      <c r="P4425" t="s">
        <v>116</v>
      </c>
      <c r="Q4425">
        <v>11729</v>
      </c>
      <c r="AC4425" t="s">
        <v>119</v>
      </c>
      <c r="AD4425" t="s">
        <v>120</v>
      </c>
      <c r="AE4425" t="s">
        <v>393</v>
      </c>
      <c r="AF4425" t="s">
        <v>280</v>
      </c>
      <c r="AG4425" t="s">
        <v>123</v>
      </c>
    </row>
    <row r="4426" spans="1:33" x14ac:dyDescent="0.25">
      <c r="A4426">
        <v>1154446557</v>
      </c>
      <c r="B4426">
        <v>1743457</v>
      </c>
      <c r="C4426" t="s">
        <v>21972</v>
      </c>
      <c r="D4426" t="s">
        <v>21973</v>
      </c>
      <c r="E4426" t="s">
        <v>21972</v>
      </c>
      <c r="G4426" t="s">
        <v>21974</v>
      </c>
      <c r="H4426" t="s">
        <v>21975</v>
      </c>
      <c r="J4426" t="s">
        <v>21976</v>
      </c>
      <c r="L4426" t="s">
        <v>68</v>
      </c>
      <c r="M4426" t="s">
        <v>112</v>
      </c>
      <c r="R4426" t="s">
        <v>21977</v>
      </c>
      <c r="W4426" t="s">
        <v>21978</v>
      </c>
      <c r="X4426" t="s">
        <v>21979</v>
      </c>
      <c r="Y4426" t="s">
        <v>192</v>
      </c>
      <c r="Z4426" t="s">
        <v>116</v>
      </c>
      <c r="AA4426" t="s">
        <v>21980</v>
      </c>
      <c r="AB4426" t="s">
        <v>118</v>
      </c>
      <c r="AC4426" t="s">
        <v>119</v>
      </c>
      <c r="AD4426" t="s">
        <v>120</v>
      </c>
      <c r="AE4426" t="s">
        <v>121</v>
      </c>
      <c r="AF4426" t="s">
        <v>122</v>
      </c>
      <c r="AG4426" t="s">
        <v>123</v>
      </c>
    </row>
    <row r="4427" spans="1:33" x14ac:dyDescent="0.25">
      <c r="C4427" t="s">
        <v>21981</v>
      </c>
      <c r="G4427" t="s">
        <v>21982</v>
      </c>
      <c r="H4427" t="s">
        <v>14448</v>
      </c>
      <c r="J4427" t="s">
        <v>21983</v>
      </c>
      <c r="K4427" t="s">
        <v>1537</v>
      </c>
      <c r="L4427" t="s">
        <v>390</v>
      </c>
      <c r="M4427" t="s">
        <v>120</v>
      </c>
      <c r="N4427" t="s">
        <v>21984</v>
      </c>
      <c r="O4427" t="s">
        <v>14451</v>
      </c>
      <c r="P4427" t="s">
        <v>116</v>
      </c>
      <c r="Q4427">
        <v>11749</v>
      </c>
      <c r="AC4427" t="s">
        <v>119</v>
      </c>
      <c r="AD4427" t="s">
        <v>120</v>
      </c>
      <c r="AE4427" t="s">
        <v>393</v>
      </c>
      <c r="AF4427" t="s">
        <v>280</v>
      </c>
      <c r="AG4427" t="s">
        <v>123</v>
      </c>
    </row>
    <row r="4428" spans="1:33" x14ac:dyDescent="0.25">
      <c r="C4428" t="s">
        <v>21985</v>
      </c>
      <c r="G4428" t="s">
        <v>21986</v>
      </c>
      <c r="H4428" t="s">
        <v>21987</v>
      </c>
      <c r="J4428" t="s">
        <v>21988</v>
      </c>
      <c r="K4428" t="s">
        <v>1537</v>
      </c>
      <c r="L4428" t="s">
        <v>390</v>
      </c>
      <c r="M4428" t="s">
        <v>120</v>
      </c>
      <c r="N4428" t="s">
        <v>21989</v>
      </c>
      <c r="O4428" t="s">
        <v>21990</v>
      </c>
      <c r="P4428" t="s">
        <v>116</v>
      </c>
      <c r="Q4428">
        <v>11788</v>
      </c>
      <c r="AC4428" t="s">
        <v>119</v>
      </c>
      <c r="AD4428" t="s">
        <v>120</v>
      </c>
      <c r="AE4428" t="s">
        <v>393</v>
      </c>
      <c r="AF4428" t="s">
        <v>280</v>
      </c>
      <c r="AG4428" t="s">
        <v>123</v>
      </c>
    </row>
    <row r="4429" spans="1:33" x14ac:dyDescent="0.25">
      <c r="C4429" t="s">
        <v>21991</v>
      </c>
      <c r="G4429" t="s">
        <v>21992</v>
      </c>
      <c r="H4429" t="s">
        <v>12573</v>
      </c>
      <c r="J4429" t="s">
        <v>12574</v>
      </c>
      <c r="K4429" t="s">
        <v>1537</v>
      </c>
      <c r="L4429" t="s">
        <v>390</v>
      </c>
      <c r="M4429" t="s">
        <v>120</v>
      </c>
      <c r="N4429" t="s">
        <v>21993</v>
      </c>
      <c r="O4429" t="s">
        <v>21994</v>
      </c>
      <c r="P4429" t="s">
        <v>116</v>
      </c>
      <c r="Q4429">
        <v>11790</v>
      </c>
      <c r="AC4429" t="s">
        <v>119</v>
      </c>
      <c r="AD4429" t="s">
        <v>120</v>
      </c>
      <c r="AE4429" t="s">
        <v>393</v>
      </c>
      <c r="AF4429" t="s">
        <v>280</v>
      </c>
      <c r="AG4429" t="s">
        <v>123</v>
      </c>
    </row>
    <row r="4430" spans="1:33" x14ac:dyDescent="0.25">
      <c r="C4430" t="s">
        <v>21995</v>
      </c>
      <c r="G4430" t="s">
        <v>21996</v>
      </c>
      <c r="H4430" t="s">
        <v>21997</v>
      </c>
      <c r="J4430" t="s">
        <v>21998</v>
      </c>
      <c r="K4430" t="s">
        <v>1537</v>
      </c>
      <c r="L4430" t="s">
        <v>390</v>
      </c>
      <c r="M4430" t="s">
        <v>120</v>
      </c>
      <c r="N4430" t="s">
        <v>21999</v>
      </c>
      <c r="O4430" t="s">
        <v>22000</v>
      </c>
      <c r="P4430" t="s">
        <v>116</v>
      </c>
      <c r="Q4430">
        <v>11735</v>
      </c>
      <c r="AC4430" t="s">
        <v>119</v>
      </c>
      <c r="AD4430" t="s">
        <v>120</v>
      </c>
      <c r="AE4430" t="s">
        <v>393</v>
      </c>
      <c r="AF4430" t="s">
        <v>280</v>
      </c>
      <c r="AG4430" t="s">
        <v>123</v>
      </c>
    </row>
    <row r="4431" spans="1:33" x14ac:dyDescent="0.25">
      <c r="A4431">
        <v>1326184680</v>
      </c>
      <c r="C4431" t="s">
        <v>22001</v>
      </c>
      <c r="G4431" t="s">
        <v>22002</v>
      </c>
      <c r="H4431" t="s">
        <v>14749</v>
      </c>
      <c r="J4431" t="s">
        <v>22003</v>
      </c>
      <c r="K4431" t="s">
        <v>22004</v>
      </c>
      <c r="L4431" t="s">
        <v>151</v>
      </c>
      <c r="M4431" t="s">
        <v>120</v>
      </c>
      <c r="R4431" t="s">
        <v>22001</v>
      </c>
      <c r="S4431" t="s">
        <v>15795</v>
      </c>
      <c r="T4431" t="s">
        <v>2064</v>
      </c>
      <c r="U4431" t="s">
        <v>116</v>
      </c>
      <c r="V4431">
        <v>119375920</v>
      </c>
      <c r="AC4431" t="s">
        <v>119</v>
      </c>
      <c r="AD4431" t="s">
        <v>120</v>
      </c>
      <c r="AE4431" t="s">
        <v>153</v>
      </c>
      <c r="AF4431" t="s">
        <v>280</v>
      </c>
      <c r="AG4431" t="s">
        <v>123</v>
      </c>
    </row>
    <row r="4432" spans="1:33" x14ac:dyDescent="0.25">
      <c r="A4432">
        <v>1518035799</v>
      </c>
      <c r="C4432" t="s">
        <v>22005</v>
      </c>
      <c r="K4432" t="s">
        <v>22004</v>
      </c>
      <c r="L4432" t="s">
        <v>151</v>
      </c>
      <c r="M4432" t="s">
        <v>120</v>
      </c>
      <c r="R4432" t="s">
        <v>22005</v>
      </c>
      <c r="S4432" t="s">
        <v>14473</v>
      </c>
      <c r="T4432" t="s">
        <v>207</v>
      </c>
      <c r="U4432" t="s">
        <v>116</v>
      </c>
      <c r="V4432">
        <v>119013012</v>
      </c>
      <c r="AC4432" t="s">
        <v>119</v>
      </c>
      <c r="AD4432" t="s">
        <v>120</v>
      </c>
      <c r="AE4432" t="s">
        <v>153</v>
      </c>
      <c r="AF4432" t="s">
        <v>280</v>
      </c>
      <c r="AG4432" t="s">
        <v>123</v>
      </c>
    </row>
    <row r="4433" spans="1:33" x14ac:dyDescent="0.25">
      <c r="A4433">
        <v>1578753075</v>
      </c>
      <c r="B4433">
        <v>4130567</v>
      </c>
      <c r="C4433" t="s">
        <v>22006</v>
      </c>
      <c r="D4433" t="s">
        <v>22007</v>
      </c>
      <c r="E4433" t="s">
        <v>22008</v>
      </c>
      <c r="L4433" t="s">
        <v>70</v>
      </c>
      <c r="M4433" t="s">
        <v>120</v>
      </c>
      <c r="R4433" t="s">
        <v>22006</v>
      </c>
      <c r="W4433" t="s">
        <v>22008</v>
      </c>
      <c r="X4433" t="s">
        <v>2134</v>
      </c>
      <c r="Y4433" t="s">
        <v>415</v>
      </c>
      <c r="Z4433" t="s">
        <v>116</v>
      </c>
      <c r="AA4433" t="s">
        <v>2135</v>
      </c>
      <c r="AB4433" t="s">
        <v>253</v>
      </c>
      <c r="AC4433" t="s">
        <v>119</v>
      </c>
      <c r="AD4433" t="s">
        <v>120</v>
      </c>
      <c r="AE4433" t="s">
        <v>121</v>
      </c>
      <c r="AF4433" t="s">
        <v>1047</v>
      </c>
      <c r="AG4433" t="s">
        <v>123</v>
      </c>
    </row>
    <row r="4434" spans="1:33" x14ac:dyDescent="0.25">
      <c r="A4434">
        <v>1073568671</v>
      </c>
      <c r="B4434">
        <v>308521</v>
      </c>
      <c r="C4434" t="s">
        <v>22009</v>
      </c>
      <c r="D4434" t="s">
        <v>22010</v>
      </c>
      <c r="E4434" t="s">
        <v>22011</v>
      </c>
      <c r="G4434" t="s">
        <v>22012</v>
      </c>
      <c r="H4434" t="s">
        <v>22013</v>
      </c>
      <c r="J4434" t="s">
        <v>22014</v>
      </c>
      <c r="L4434" t="s">
        <v>268</v>
      </c>
      <c r="M4434" t="s">
        <v>112</v>
      </c>
      <c r="R4434" t="s">
        <v>22009</v>
      </c>
      <c r="W4434" t="s">
        <v>22011</v>
      </c>
      <c r="X4434" t="s">
        <v>22015</v>
      </c>
      <c r="Y4434" t="s">
        <v>415</v>
      </c>
      <c r="Z4434" t="s">
        <v>116</v>
      </c>
      <c r="AA4434" t="s">
        <v>22016</v>
      </c>
      <c r="AB4434" t="s">
        <v>274</v>
      </c>
      <c r="AC4434" t="s">
        <v>119</v>
      </c>
      <c r="AD4434" t="s">
        <v>120</v>
      </c>
      <c r="AE4434" t="s">
        <v>121</v>
      </c>
      <c r="AF4434" t="s">
        <v>122</v>
      </c>
      <c r="AG4434" t="s">
        <v>123</v>
      </c>
    </row>
    <row r="4435" spans="1:33" x14ac:dyDescent="0.25">
      <c r="A4435">
        <v>1538119011</v>
      </c>
      <c r="B4435">
        <v>2821314</v>
      </c>
      <c r="C4435" t="s">
        <v>22017</v>
      </c>
      <c r="D4435" t="s">
        <v>22018</v>
      </c>
      <c r="E4435" t="s">
        <v>22019</v>
      </c>
      <c r="G4435" t="s">
        <v>22020</v>
      </c>
      <c r="H4435" t="s">
        <v>22021</v>
      </c>
      <c r="J4435" t="s">
        <v>22022</v>
      </c>
      <c r="L4435" t="s">
        <v>268</v>
      </c>
      <c r="M4435" t="s">
        <v>112</v>
      </c>
      <c r="R4435" t="s">
        <v>22017</v>
      </c>
      <c r="W4435" t="s">
        <v>22023</v>
      </c>
      <c r="X4435" t="s">
        <v>22024</v>
      </c>
      <c r="Y4435" t="s">
        <v>2058</v>
      </c>
      <c r="Z4435" t="s">
        <v>116</v>
      </c>
      <c r="AA4435" t="s">
        <v>22025</v>
      </c>
      <c r="AB4435" t="s">
        <v>274</v>
      </c>
      <c r="AC4435" t="s">
        <v>119</v>
      </c>
      <c r="AD4435" t="s">
        <v>120</v>
      </c>
      <c r="AE4435" t="s">
        <v>121</v>
      </c>
      <c r="AF4435" t="s">
        <v>122</v>
      </c>
      <c r="AG4435" t="s">
        <v>123</v>
      </c>
    </row>
    <row r="4436" spans="1:33" x14ac:dyDescent="0.25">
      <c r="A4436">
        <v>1952453722</v>
      </c>
      <c r="B4436">
        <v>1102496</v>
      </c>
      <c r="C4436" t="s">
        <v>22026</v>
      </c>
      <c r="D4436" t="s">
        <v>22027</v>
      </c>
      <c r="E4436" t="s">
        <v>22028</v>
      </c>
      <c r="G4436" t="s">
        <v>22029</v>
      </c>
      <c r="H4436" t="s">
        <v>22030</v>
      </c>
      <c r="J4436" t="s">
        <v>22031</v>
      </c>
      <c r="L4436" t="s">
        <v>304</v>
      </c>
      <c r="M4436" t="s">
        <v>120</v>
      </c>
      <c r="R4436" t="s">
        <v>22026</v>
      </c>
      <c r="W4436" t="s">
        <v>22028</v>
      </c>
      <c r="X4436" t="s">
        <v>22032</v>
      </c>
      <c r="Y4436" t="s">
        <v>1633</v>
      </c>
      <c r="Z4436" t="s">
        <v>116</v>
      </c>
      <c r="AA4436" t="s">
        <v>22033</v>
      </c>
      <c r="AB4436" t="s">
        <v>135</v>
      </c>
      <c r="AC4436" t="s">
        <v>119</v>
      </c>
      <c r="AD4436" t="s">
        <v>120</v>
      </c>
      <c r="AE4436" t="s">
        <v>121</v>
      </c>
      <c r="AF4436" t="s">
        <v>122</v>
      </c>
      <c r="AG4436" t="s">
        <v>123</v>
      </c>
    </row>
    <row r="4437" spans="1:33" x14ac:dyDescent="0.25">
      <c r="A4437">
        <v>1184857336</v>
      </c>
      <c r="B4437">
        <v>4426757</v>
      </c>
      <c r="C4437" t="s">
        <v>22034</v>
      </c>
      <c r="D4437" t="s">
        <v>22035</v>
      </c>
      <c r="E4437" t="s">
        <v>22036</v>
      </c>
      <c r="G4437" t="s">
        <v>22029</v>
      </c>
      <c r="H4437" t="s">
        <v>22030</v>
      </c>
      <c r="J4437" t="s">
        <v>22031</v>
      </c>
      <c r="L4437" t="s">
        <v>308</v>
      </c>
      <c r="M4437" t="s">
        <v>120</v>
      </c>
      <c r="R4437" t="s">
        <v>22034</v>
      </c>
      <c r="W4437" t="s">
        <v>22036</v>
      </c>
      <c r="X4437" t="s">
        <v>5069</v>
      </c>
      <c r="Y4437" t="s">
        <v>235</v>
      </c>
      <c r="Z4437" t="s">
        <v>116</v>
      </c>
      <c r="AA4437" t="s">
        <v>5070</v>
      </c>
      <c r="AB4437" t="s">
        <v>135</v>
      </c>
      <c r="AC4437" t="s">
        <v>119</v>
      </c>
      <c r="AD4437" t="s">
        <v>120</v>
      </c>
      <c r="AE4437" t="s">
        <v>121</v>
      </c>
      <c r="AF4437" t="s">
        <v>122</v>
      </c>
      <c r="AG4437" t="s">
        <v>123</v>
      </c>
    </row>
    <row r="4438" spans="1:33" x14ac:dyDescent="0.25">
      <c r="A4438">
        <v>1962782029</v>
      </c>
      <c r="B4438">
        <v>3892826</v>
      </c>
      <c r="C4438" t="s">
        <v>22037</v>
      </c>
      <c r="D4438" t="s">
        <v>22038</v>
      </c>
      <c r="E4438" t="s">
        <v>22039</v>
      </c>
      <c r="G4438" t="s">
        <v>22029</v>
      </c>
      <c r="H4438" t="s">
        <v>22030</v>
      </c>
      <c r="J4438" t="s">
        <v>22031</v>
      </c>
      <c r="L4438" t="s">
        <v>304</v>
      </c>
      <c r="M4438" t="s">
        <v>120</v>
      </c>
      <c r="R4438" t="s">
        <v>22037</v>
      </c>
      <c r="W4438" t="s">
        <v>22039</v>
      </c>
      <c r="X4438" t="s">
        <v>5076</v>
      </c>
      <c r="Y4438" t="s">
        <v>296</v>
      </c>
      <c r="Z4438" t="s">
        <v>116</v>
      </c>
      <c r="AA4438" t="s">
        <v>2577</v>
      </c>
      <c r="AB4438" t="s">
        <v>135</v>
      </c>
      <c r="AC4438" t="s">
        <v>119</v>
      </c>
      <c r="AD4438" t="s">
        <v>120</v>
      </c>
      <c r="AE4438" t="s">
        <v>121</v>
      </c>
      <c r="AF4438" t="s">
        <v>122</v>
      </c>
      <c r="AG4438" t="s">
        <v>123</v>
      </c>
    </row>
    <row r="4439" spans="1:33" x14ac:dyDescent="0.25">
      <c r="A4439">
        <v>1962717512</v>
      </c>
      <c r="B4439">
        <v>3498840</v>
      </c>
      <c r="C4439" t="s">
        <v>22040</v>
      </c>
      <c r="D4439" t="s">
        <v>22041</v>
      </c>
      <c r="E4439" t="s">
        <v>22042</v>
      </c>
      <c r="G4439" t="s">
        <v>22043</v>
      </c>
      <c r="H4439" t="s">
        <v>22044</v>
      </c>
      <c r="J4439" t="s">
        <v>22045</v>
      </c>
      <c r="L4439" t="s">
        <v>131</v>
      </c>
      <c r="M4439" t="s">
        <v>120</v>
      </c>
      <c r="R4439" t="s">
        <v>22040</v>
      </c>
      <c r="W4439" t="s">
        <v>22042</v>
      </c>
      <c r="X4439" t="s">
        <v>22046</v>
      </c>
      <c r="Y4439" t="s">
        <v>235</v>
      </c>
      <c r="Z4439" t="s">
        <v>116</v>
      </c>
      <c r="AA4439" t="s">
        <v>22047</v>
      </c>
      <c r="AB4439" t="s">
        <v>135</v>
      </c>
      <c r="AC4439" t="s">
        <v>119</v>
      </c>
      <c r="AD4439" t="s">
        <v>120</v>
      </c>
      <c r="AE4439" t="s">
        <v>121</v>
      </c>
      <c r="AF4439" t="s">
        <v>122</v>
      </c>
      <c r="AG4439" t="s">
        <v>123</v>
      </c>
    </row>
    <row r="4440" spans="1:33" x14ac:dyDescent="0.25">
      <c r="A4440">
        <v>1043265648</v>
      </c>
      <c r="B4440">
        <v>4054968</v>
      </c>
      <c r="C4440" t="s">
        <v>22048</v>
      </c>
      <c r="D4440" t="s">
        <v>22049</v>
      </c>
      <c r="E4440" t="s">
        <v>22050</v>
      </c>
      <c r="G4440" t="s">
        <v>22043</v>
      </c>
      <c r="H4440" t="s">
        <v>22044</v>
      </c>
      <c r="J4440" t="s">
        <v>22045</v>
      </c>
      <c r="L4440" t="s">
        <v>147</v>
      </c>
      <c r="M4440" t="s">
        <v>120</v>
      </c>
      <c r="R4440" t="s">
        <v>22048</v>
      </c>
      <c r="W4440" t="s">
        <v>22050</v>
      </c>
      <c r="X4440" t="s">
        <v>4815</v>
      </c>
      <c r="Y4440" t="s">
        <v>3325</v>
      </c>
      <c r="Z4440" t="s">
        <v>116</v>
      </c>
      <c r="AA4440" t="s">
        <v>3901</v>
      </c>
      <c r="AB4440" t="s">
        <v>135</v>
      </c>
      <c r="AC4440" t="s">
        <v>119</v>
      </c>
      <c r="AD4440" t="s">
        <v>120</v>
      </c>
      <c r="AE4440" t="s">
        <v>121</v>
      </c>
      <c r="AF4440" t="s">
        <v>122</v>
      </c>
      <c r="AG4440" t="s">
        <v>123</v>
      </c>
    </row>
    <row r="4441" spans="1:33" x14ac:dyDescent="0.25">
      <c r="A4441">
        <v>1952792178</v>
      </c>
      <c r="B4441">
        <v>4076326</v>
      </c>
      <c r="C4441" t="s">
        <v>22051</v>
      </c>
      <c r="D4441" t="s">
        <v>22052</v>
      </c>
      <c r="E4441" t="s">
        <v>22053</v>
      </c>
      <c r="G4441" t="s">
        <v>22043</v>
      </c>
      <c r="H4441" t="s">
        <v>22044</v>
      </c>
      <c r="J4441" t="s">
        <v>22045</v>
      </c>
      <c r="L4441" t="s">
        <v>308</v>
      </c>
      <c r="M4441" t="s">
        <v>120</v>
      </c>
      <c r="R4441" t="s">
        <v>22051</v>
      </c>
      <c r="W4441" t="s">
        <v>22053</v>
      </c>
      <c r="X4441" t="s">
        <v>22054</v>
      </c>
      <c r="Y4441" t="s">
        <v>4696</v>
      </c>
      <c r="Z4441" t="s">
        <v>116</v>
      </c>
      <c r="AA4441" t="s">
        <v>22055</v>
      </c>
      <c r="AB4441" t="s">
        <v>135</v>
      </c>
      <c r="AC4441" t="s">
        <v>119</v>
      </c>
      <c r="AD4441" t="s">
        <v>120</v>
      </c>
      <c r="AE4441" t="s">
        <v>121</v>
      </c>
      <c r="AF4441" t="s">
        <v>122</v>
      </c>
      <c r="AG4441" t="s">
        <v>123</v>
      </c>
    </row>
    <row r="4442" spans="1:33" x14ac:dyDescent="0.25">
      <c r="A4442">
        <v>1366562910</v>
      </c>
      <c r="B4442">
        <v>3010597</v>
      </c>
      <c r="C4442" t="s">
        <v>22056</v>
      </c>
      <c r="D4442" t="s">
        <v>22057</v>
      </c>
      <c r="E4442" t="s">
        <v>22058</v>
      </c>
      <c r="F4442">
        <v>111843801</v>
      </c>
      <c r="G4442" t="s">
        <v>22059</v>
      </c>
      <c r="J4442" t="s">
        <v>22060</v>
      </c>
      <c r="L4442" t="s">
        <v>70</v>
      </c>
      <c r="M4442" t="s">
        <v>120</v>
      </c>
      <c r="R4442" t="s">
        <v>22056</v>
      </c>
      <c r="W4442" t="s">
        <v>22058</v>
      </c>
      <c r="X4442" t="s">
        <v>22061</v>
      </c>
      <c r="Y4442" t="s">
        <v>431</v>
      </c>
      <c r="Z4442" t="s">
        <v>116</v>
      </c>
      <c r="AA4442" t="s">
        <v>15848</v>
      </c>
      <c r="AB4442" t="s">
        <v>118</v>
      </c>
      <c r="AC4442" t="s">
        <v>119</v>
      </c>
      <c r="AD4442" t="s">
        <v>120</v>
      </c>
      <c r="AE4442" t="s">
        <v>121</v>
      </c>
      <c r="AF4442" t="s">
        <v>122</v>
      </c>
      <c r="AG4442" t="s">
        <v>123</v>
      </c>
    </row>
    <row r="4443" spans="1:33" x14ac:dyDescent="0.25">
      <c r="A4443">
        <v>1275927600</v>
      </c>
      <c r="B4443">
        <v>4098317</v>
      </c>
      <c r="C4443" t="s">
        <v>238</v>
      </c>
      <c r="D4443" t="s">
        <v>22062</v>
      </c>
      <c r="E4443" t="s">
        <v>22063</v>
      </c>
      <c r="G4443" t="s">
        <v>22064</v>
      </c>
      <c r="J4443" t="s">
        <v>22065</v>
      </c>
      <c r="L4443" t="s">
        <v>14</v>
      </c>
      <c r="M4443" t="s">
        <v>120</v>
      </c>
      <c r="R4443" t="s">
        <v>238</v>
      </c>
      <c r="W4443" t="s">
        <v>22063</v>
      </c>
      <c r="X4443" t="s">
        <v>16098</v>
      </c>
      <c r="Y4443" t="s">
        <v>1220</v>
      </c>
      <c r="Z4443" t="s">
        <v>116</v>
      </c>
      <c r="AA4443" t="s">
        <v>22066</v>
      </c>
      <c r="AB4443" t="s">
        <v>194</v>
      </c>
      <c r="AC4443" t="s">
        <v>119</v>
      </c>
      <c r="AD4443" t="s">
        <v>120</v>
      </c>
      <c r="AE4443" t="s">
        <v>121</v>
      </c>
      <c r="AF4443" t="s">
        <v>122</v>
      </c>
      <c r="AG4443" t="s">
        <v>123</v>
      </c>
    </row>
    <row r="4444" spans="1:33" x14ac:dyDescent="0.25">
      <c r="A4444">
        <v>1871728550</v>
      </c>
      <c r="B4444">
        <v>3207816</v>
      </c>
      <c r="C4444" t="s">
        <v>22067</v>
      </c>
      <c r="D4444" t="s">
        <v>22068</v>
      </c>
      <c r="E4444" t="s">
        <v>22069</v>
      </c>
      <c r="G4444" t="s">
        <v>22070</v>
      </c>
      <c r="H4444" t="s">
        <v>22071</v>
      </c>
      <c r="J4444" t="s">
        <v>22072</v>
      </c>
      <c r="L4444" t="s">
        <v>70</v>
      </c>
      <c r="M4444" t="s">
        <v>120</v>
      </c>
      <c r="R4444" t="s">
        <v>22067</v>
      </c>
      <c r="W4444" t="s">
        <v>22069</v>
      </c>
      <c r="X4444" t="s">
        <v>22073</v>
      </c>
      <c r="Y4444" t="s">
        <v>7511</v>
      </c>
      <c r="Z4444" t="s">
        <v>116</v>
      </c>
      <c r="AA4444" t="s">
        <v>22074</v>
      </c>
      <c r="AB4444" t="s">
        <v>21074</v>
      </c>
      <c r="AC4444" t="s">
        <v>119</v>
      </c>
      <c r="AD4444" t="s">
        <v>120</v>
      </c>
      <c r="AE4444" t="s">
        <v>121</v>
      </c>
      <c r="AF4444" t="s">
        <v>280</v>
      </c>
      <c r="AG4444" t="s">
        <v>123</v>
      </c>
    </row>
    <row r="4445" spans="1:33" x14ac:dyDescent="0.25">
      <c r="A4445">
        <v>1174563936</v>
      </c>
      <c r="B4445">
        <v>355028</v>
      </c>
      <c r="C4445" t="s">
        <v>22075</v>
      </c>
      <c r="D4445" t="s">
        <v>22076</v>
      </c>
      <c r="E4445" t="s">
        <v>22077</v>
      </c>
      <c r="F4445">
        <v>111821135</v>
      </c>
      <c r="G4445" t="s">
        <v>22078</v>
      </c>
      <c r="H4445" t="s">
        <v>22079</v>
      </c>
      <c r="I4445">
        <v>1400</v>
      </c>
      <c r="J4445" t="s">
        <v>22080</v>
      </c>
      <c r="L4445" t="s">
        <v>221</v>
      </c>
      <c r="M4445" t="s">
        <v>112</v>
      </c>
      <c r="R4445" t="s">
        <v>22075</v>
      </c>
      <c r="W4445" t="s">
        <v>22075</v>
      </c>
      <c r="X4445" t="s">
        <v>22081</v>
      </c>
      <c r="Y4445" t="s">
        <v>482</v>
      </c>
      <c r="Z4445" t="s">
        <v>116</v>
      </c>
      <c r="AA4445" t="s">
        <v>22082</v>
      </c>
      <c r="AB4445" t="s">
        <v>194</v>
      </c>
      <c r="AC4445" t="s">
        <v>119</v>
      </c>
      <c r="AD4445" t="s">
        <v>120</v>
      </c>
      <c r="AE4445" t="s">
        <v>121</v>
      </c>
      <c r="AF4445" t="s">
        <v>122</v>
      </c>
      <c r="AG4445" t="s">
        <v>123</v>
      </c>
    </row>
    <row r="4446" spans="1:33" x14ac:dyDescent="0.25">
      <c r="A4446">
        <v>1134589609</v>
      </c>
      <c r="B4446">
        <v>4393591</v>
      </c>
      <c r="C4446" t="s">
        <v>22083</v>
      </c>
      <c r="D4446" t="s">
        <v>22084</v>
      </c>
      <c r="E4446" t="s">
        <v>22085</v>
      </c>
      <c r="G4446" t="s">
        <v>22078</v>
      </c>
      <c r="H4446" t="s">
        <v>22079</v>
      </c>
      <c r="I4446">
        <v>1400</v>
      </c>
      <c r="J4446" t="s">
        <v>22080</v>
      </c>
      <c r="L4446" t="s">
        <v>70</v>
      </c>
      <c r="M4446" t="s">
        <v>120</v>
      </c>
      <c r="R4446" t="s">
        <v>22085</v>
      </c>
      <c r="W4446" t="s">
        <v>22085</v>
      </c>
      <c r="X4446" t="s">
        <v>22081</v>
      </c>
      <c r="Y4446" t="s">
        <v>482</v>
      </c>
      <c r="Z4446" t="s">
        <v>116</v>
      </c>
      <c r="AA4446" t="s">
        <v>22082</v>
      </c>
      <c r="AB4446" t="s">
        <v>253</v>
      </c>
      <c r="AC4446" t="s">
        <v>119</v>
      </c>
      <c r="AD4446" t="s">
        <v>120</v>
      </c>
      <c r="AE4446" t="s">
        <v>121</v>
      </c>
      <c r="AF4446" t="s">
        <v>122</v>
      </c>
      <c r="AG4446" t="s">
        <v>123</v>
      </c>
    </row>
    <row r="4447" spans="1:33" x14ac:dyDescent="0.25">
      <c r="A4447">
        <v>1144548942</v>
      </c>
      <c r="B4447">
        <v>3334365</v>
      </c>
      <c r="C4447" t="s">
        <v>22086</v>
      </c>
      <c r="D4447" t="s">
        <v>22087</v>
      </c>
      <c r="E4447" t="s">
        <v>22088</v>
      </c>
      <c r="G4447" t="s">
        <v>22089</v>
      </c>
      <c r="H4447" t="s">
        <v>21848</v>
      </c>
      <c r="J4447" t="s">
        <v>22090</v>
      </c>
      <c r="L4447" t="s">
        <v>147</v>
      </c>
      <c r="M4447" t="s">
        <v>120</v>
      </c>
      <c r="R4447" t="s">
        <v>22086</v>
      </c>
      <c r="W4447" t="s">
        <v>22088</v>
      </c>
      <c r="X4447" t="s">
        <v>15788</v>
      </c>
      <c r="Y4447" t="s">
        <v>2064</v>
      </c>
      <c r="Z4447" t="s">
        <v>116</v>
      </c>
      <c r="AA4447" t="s">
        <v>15789</v>
      </c>
      <c r="AB4447" t="s">
        <v>135</v>
      </c>
      <c r="AC4447" t="s">
        <v>119</v>
      </c>
      <c r="AD4447" t="s">
        <v>120</v>
      </c>
      <c r="AE4447" t="s">
        <v>121</v>
      </c>
      <c r="AF4447" t="s">
        <v>122</v>
      </c>
      <c r="AG4447" t="s">
        <v>123</v>
      </c>
    </row>
    <row r="4448" spans="1:33" x14ac:dyDescent="0.25">
      <c r="A4448">
        <v>1457454670</v>
      </c>
      <c r="B4448">
        <v>2598438</v>
      </c>
      <c r="C4448" t="s">
        <v>22091</v>
      </c>
      <c r="D4448" t="s">
        <v>22092</v>
      </c>
      <c r="E4448" t="s">
        <v>22093</v>
      </c>
      <c r="G4448" t="s">
        <v>22089</v>
      </c>
      <c r="H4448" t="s">
        <v>21848</v>
      </c>
      <c r="J4448" t="s">
        <v>22090</v>
      </c>
      <c r="L4448" t="s">
        <v>304</v>
      </c>
      <c r="M4448" t="s">
        <v>120</v>
      </c>
      <c r="R4448" t="s">
        <v>22091</v>
      </c>
      <c r="W4448" t="s">
        <v>22093</v>
      </c>
      <c r="X4448" t="s">
        <v>22094</v>
      </c>
      <c r="Y4448" t="s">
        <v>1132</v>
      </c>
      <c r="Z4448" t="s">
        <v>116</v>
      </c>
      <c r="AA4448" t="s">
        <v>22095</v>
      </c>
      <c r="AB4448" t="s">
        <v>135</v>
      </c>
      <c r="AC4448" t="s">
        <v>119</v>
      </c>
      <c r="AD4448" t="s">
        <v>120</v>
      </c>
      <c r="AE4448" t="s">
        <v>121</v>
      </c>
      <c r="AF4448" t="s">
        <v>122</v>
      </c>
      <c r="AG4448" t="s">
        <v>123</v>
      </c>
    </row>
    <row r="4449" spans="1:33" x14ac:dyDescent="0.25">
      <c r="C4449" t="s">
        <v>22096</v>
      </c>
      <c r="G4449" t="s">
        <v>22097</v>
      </c>
      <c r="H4449" t="s">
        <v>22098</v>
      </c>
      <c r="J4449" t="s">
        <v>22099</v>
      </c>
      <c r="K4449" t="s">
        <v>1537</v>
      </c>
      <c r="L4449" t="s">
        <v>390</v>
      </c>
      <c r="M4449" t="s">
        <v>120</v>
      </c>
      <c r="P4449" t="s">
        <v>116</v>
      </c>
      <c r="AC4449" t="s">
        <v>119</v>
      </c>
      <c r="AD4449" t="s">
        <v>120</v>
      </c>
      <c r="AE4449" t="s">
        <v>393</v>
      </c>
      <c r="AF4449" t="s">
        <v>280</v>
      </c>
      <c r="AG4449" t="s">
        <v>123</v>
      </c>
    </row>
    <row r="4450" spans="1:33" x14ac:dyDescent="0.25">
      <c r="A4450">
        <v>1811002868</v>
      </c>
      <c r="B4450">
        <v>2377755</v>
      </c>
      <c r="C4450" t="s">
        <v>22100</v>
      </c>
      <c r="D4450" t="s">
        <v>22101</v>
      </c>
      <c r="E4450" t="s">
        <v>22102</v>
      </c>
      <c r="G4450" t="s">
        <v>17047</v>
      </c>
      <c r="H4450" t="s">
        <v>17048</v>
      </c>
      <c r="J4450" t="s">
        <v>22103</v>
      </c>
      <c r="L4450" t="s">
        <v>553</v>
      </c>
      <c r="M4450" t="s">
        <v>112</v>
      </c>
      <c r="R4450" t="s">
        <v>22100</v>
      </c>
      <c r="W4450" t="s">
        <v>22104</v>
      </c>
      <c r="X4450" t="s">
        <v>17106</v>
      </c>
      <c r="Y4450" t="s">
        <v>207</v>
      </c>
      <c r="Z4450" t="s">
        <v>116</v>
      </c>
      <c r="AA4450" t="s">
        <v>17107</v>
      </c>
      <c r="AB4450" t="s">
        <v>135</v>
      </c>
      <c r="AC4450" t="s">
        <v>119</v>
      </c>
      <c r="AD4450" t="s">
        <v>120</v>
      </c>
      <c r="AE4450" t="s">
        <v>121</v>
      </c>
      <c r="AF4450" t="s">
        <v>122</v>
      </c>
      <c r="AG4450" t="s">
        <v>123</v>
      </c>
    </row>
    <row r="4451" spans="1:33" x14ac:dyDescent="0.25">
      <c r="A4451">
        <v>1437582103</v>
      </c>
      <c r="B4451">
        <v>4319682</v>
      </c>
      <c r="C4451" t="s">
        <v>22105</v>
      </c>
      <c r="D4451" t="s">
        <v>22106</v>
      </c>
      <c r="E4451" t="s">
        <v>22107</v>
      </c>
      <c r="L4451" t="s">
        <v>490</v>
      </c>
      <c r="M4451" t="s">
        <v>120</v>
      </c>
      <c r="R4451" t="s">
        <v>22105</v>
      </c>
      <c r="W4451" t="s">
        <v>22107</v>
      </c>
      <c r="X4451" t="s">
        <v>22108</v>
      </c>
      <c r="Y4451" t="s">
        <v>218</v>
      </c>
      <c r="Z4451" t="s">
        <v>116</v>
      </c>
      <c r="AA4451" t="s">
        <v>22109</v>
      </c>
      <c r="AB4451" t="s">
        <v>135</v>
      </c>
      <c r="AC4451" t="s">
        <v>119</v>
      </c>
      <c r="AD4451" t="s">
        <v>120</v>
      </c>
      <c r="AE4451" t="s">
        <v>121</v>
      </c>
      <c r="AF4451" t="s">
        <v>122</v>
      </c>
      <c r="AG4451" t="s">
        <v>123</v>
      </c>
    </row>
    <row r="4452" spans="1:33" x14ac:dyDescent="0.25">
      <c r="A4452">
        <v>1154530152</v>
      </c>
      <c r="B4452">
        <v>1268602</v>
      </c>
      <c r="C4452" t="s">
        <v>22110</v>
      </c>
      <c r="D4452" t="s">
        <v>22111</v>
      </c>
      <c r="E4452" t="s">
        <v>22112</v>
      </c>
      <c r="G4452" t="s">
        <v>22113</v>
      </c>
      <c r="H4452" t="s">
        <v>22114</v>
      </c>
      <c r="J4452" t="s">
        <v>22115</v>
      </c>
      <c r="L4452" t="s">
        <v>147</v>
      </c>
      <c r="M4452" t="s">
        <v>120</v>
      </c>
      <c r="R4452" t="s">
        <v>22110</v>
      </c>
      <c r="W4452" t="s">
        <v>22112</v>
      </c>
      <c r="X4452" t="s">
        <v>22116</v>
      </c>
      <c r="Y4452" t="s">
        <v>402</v>
      </c>
      <c r="Z4452" t="s">
        <v>116</v>
      </c>
      <c r="AA4452" t="s">
        <v>22117</v>
      </c>
      <c r="AB4452" t="s">
        <v>8121</v>
      </c>
      <c r="AC4452" t="s">
        <v>119</v>
      </c>
      <c r="AD4452" t="s">
        <v>120</v>
      </c>
      <c r="AE4452" t="s">
        <v>121</v>
      </c>
      <c r="AF4452" t="s">
        <v>122</v>
      </c>
      <c r="AG4452" t="s">
        <v>123</v>
      </c>
    </row>
    <row r="4453" spans="1:33" x14ac:dyDescent="0.25">
      <c r="A4453">
        <v>1063688547</v>
      </c>
      <c r="B4453">
        <v>2969895</v>
      </c>
      <c r="C4453" t="s">
        <v>22118</v>
      </c>
      <c r="D4453" t="s">
        <v>22119</v>
      </c>
      <c r="E4453" t="s">
        <v>22120</v>
      </c>
      <c r="G4453" t="s">
        <v>22113</v>
      </c>
      <c r="H4453" t="s">
        <v>22114</v>
      </c>
      <c r="J4453" t="s">
        <v>22115</v>
      </c>
      <c r="L4453" t="s">
        <v>131</v>
      </c>
      <c r="M4453" t="s">
        <v>120</v>
      </c>
      <c r="R4453" t="s">
        <v>22118</v>
      </c>
      <c r="W4453" t="s">
        <v>22120</v>
      </c>
      <c r="X4453" t="s">
        <v>22121</v>
      </c>
      <c r="Y4453" t="s">
        <v>1363</v>
      </c>
      <c r="Z4453" t="s">
        <v>116</v>
      </c>
      <c r="AA4453" t="s">
        <v>22122</v>
      </c>
      <c r="AB4453" t="s">
        <v>8121</v>
      </c>
      <c r="AC4453" t="s">
        <v>119</v>
      </c>
      <c r="AD4453" t="s">
        <v>120</v>
      </c>
      <c r="AE4453" t="s">
        <v>121</v>
      </c>
      <c r="AF4453" t="s">
        <v>122</v>
      </c>
      <c r="AG4453" t="s">
        <v>123</v>
      </c>
    </row>
    <row r="4454" spans="1:33" x14ac:dyDescent="0.25">
      <c r="A4454">
        <v>1043346182</v>
      </c>
      <c r="B4454">
        <v>2418766</v>
      </c>
      <c r="C4454" t="s">
        <v>22123</v>
      </c>
      <c r="D4454" t="s">
        <v>22124</v>
      </c>
      <c r="E4454" t="s">
        <v>22125</v>
      </c>
      <c r="G4454" t="s">
        <v>14768</v>
      </c>
      <c r="H4454" t="s">
        <v>14769</v>
      </c>
      <c r="L4454" t="s">
        <v>147</v>
      </c>
      <c r="M4454" t="s">
        <v>112</v>
      </c>
      <c r="R4454" t="s">
        <v>22123</v>
      </c>
      <c r="W4454" t="s">
        <v>22125</v>
      </c>
      <c r="X4454" t="s">
        <v>14772</v>
      </c>
      <c r="Y4454" t="s">
        <v>296</v>
      </c>
      <c r="Z4454" t="s">
        <v>116</v>
      </c>
      <c r="AA4454" t="s">
        <v>14773</v>
      </c>
      <c r="AB4454" t="s">
        <v>911</v>
      </c>
      <c r="AC4454" t="s">
        <v>119</v>
      </c>
      <c r="AD4454" t="s">
        <v>120</v>
      </c>
      <c r="AE4454" t="s">
        <v>121</v>
      </c>
      <c r="AF4454" t="s">
        <v>122</v>
      </c>
      <c r="AG4454" t="s">
        <v>123</v>
      </c>
    </row>
    <row r="4455" spans="1:33" x14ac:dyDescent="0.25">
      <c r="A4455">
        <v>1063664126</v>
      </c>
      <c r="B4455">
        <v>3802022</v>
      </c>
      <c r="C4455" t="s">
        <v>22126</v>
      </c>
      <c r="D4455" t="s">
        <v>22127</v>
      </c>
      <c r="E4455" t="s">
        <v>22128</v>
      </c>
      <c r="G4455" t="s">
        <v>14768</v>
      </c>
      <c r="H4455" t="s">
        <v>14769</v>
      </c>
      <c r="L4455" t="s">
        <v>147</v>
      </c>
      <c r="M4455" t="s">
        <v>120</v>
      </c>
      <c r="R4455" t="s">
        <v>22126</v>
      </c>
      <c r="W4455" t="s">
        <v>22128</v>
      </c>
      <c r="X4455" t="s">
        <v>16714</v>
      </c>
      <c r="Y4455" t="s">
        <v>296</v>
      </c>
      <c r="Z4455" t="s">
        <v>116</v>
      </c>
      <c r="AA4455" t="s">
        <v>16715</v>
      </c>
      <c r="AB4455" t="s">
        <v>932</v>
      </c>
      <c r="AC4455" t="s">
        <v>119</v>
      </c>
      <c r="AD4455" t="s">
        <v>120</v>
      </c>
      <c r="AE4455" t="s">
        <v>121</v>
      </c>
      <c r="AF4455" t="s">
        <v>122</v>
      </c>
      <c r="AG4455" t="s">
        <v>123</v>
      </c>
    </row>
    <row r="4456" spans="1:33" x14ac:dyDescent="0.25">
      <c r="A4456">
        <v>1073533634</v>
      </c>
      <c r="B4456">
        <v>1835969</v>
      </c>
      <c r="C4456" t="s">
        <v>22129</v>
      </c>
      <c r="D4456" t="s">
        <v>22130</v>
      </c>
      <c r="E4456" t="s">
        <v>22129</v>
      </c>
      <c r="G4456" t="s">
        <v>14768</v>
      </c>
      <c r="H4456" t="s">
        <v>14769</v>
      </c>
      <c r="L4456" t="s">
        <v>131</v>
      </c>
      <c r="M4456" t="s">
        <v>120</v>
      </c>
      <c r="R4456" t="s">
        <v>22129</v>
      </c>
      <c r="W4456" t="s">
        <v>22129</v>
      </c>
      <c r="X4456" t="s">
        <v>16736</v>
      </c>
      <c r="Y4456" t="s">
        <v>482</v>
      </c>
      <c r="Z4456" t="s">
        <v>116</v>
      </c>
      <c r="AA4456" t="s">
        <v>483</v>
      </c>
      <c r="AB4456" t="s">
        <v>135</v>
      </c>
      <c r="AC4456" t="s">
        <v>119</v>
      </c>
      <c r="AD4456" t="s">
        <v>120</v>
      </c>
      <c r="AE4456" t="s">
        <v>121</v>
      </c>
      <c r="AF4456" t="s">
        <v>122</v>
      </c>
      <c r="AG4456" t="s">
        <v>123</v>
      </c>
    </row>
    <row r="4457" spans="1:33" x14ac:dyDescent="0.25">
      <c r="A4457">
        <v>1184693335</v>
      </c>
      <c r="B4457">
        <v>2632442</v>
      </c>
      <c r="C4457" t="s">
        <v>22131</v>
      </c>
      <c r="D4457" t="s">
        <v>22132</v>
      </c>
      <c r="E4457" t="s">
        <v>22133</v>
      </c>
      <c r="G4457" t="s">
        <v>14768</v>
      </c>
      <c r="H4457" t="s">
        <v>14769</v>
      </c>
      <c r="L4457" t="s">
        <v>131</v>
      </c>
      <c r="M4457" t="s">
        <v>120</v>
      </c>
      <c r="R4457" t="s">
        <v>22131</v>
      </c>
      <c r="W4457" t="s">
        <v>22133</v>
      </c>
      <c r="X4457" t="s">
        <v>16714</v>
      </c>
      <c r="Y4457" t="s">
        <v>296</v>
      </c>
      <c r="Z4457" t="s">
        <v>116</v>
      </c>
      <c r="AA4457" t="s">
        <v>16715</v>
      </c>
      <c r="AB4457" t="s">
        <v>8121</v>
      </c>
      <c r="AC4457" t="s">
        <v>119</v>
      </c>
      <c r="AD4457" t="s">
        <v>120</v>
      </c>
      <c r="AE4457" t="s">
        <v>121</v>
      </c>
      <c r="AF4457" t="s">
        <v>122</v>
      </c>
      <c r="AG4457" t="s">
        <v>123</v>
      </c>
    </row>
    <row r="4458" spans="1:33" x14ac:dyDescent="0.25">
      <c r="A4458">
        <v>1205940046</v>
      </c>
      <c r="B4458">
        <v>3794245</v>
      </c>
      <c r="C4458" t="s">
        <v>22134</v>
      </c>
      <c r="D4458" t="s">
        <v>22135</v>
      </c>
      <c r="E4458" t="s">
        <v>22136</v>
      </c>
      <c r="G4458" t="s">
        <v>14768</v>
      </c>
      <c r="H4458" t="s">
        <v>14769</v>
      </c>
      <c r="L4458" t="s">
        <v>522</v>
      </c>
      <c r="M4458" t="s">
        <v>120</v>
      </c>
      <c r="R4458" t="s">
        <v>22134</v>
      </c>
      <c r="W4458" t="s">
        <v>22136</v>
      </c>
      <c r="X4458" t="s">
        <v>16714</v>
      </c>
      <c r="Y4458" t="s">
        <v>296</v>
      </c>
      <c r="Z4458" t="s">
        <v>116</v>
      </c>
      <c r="AA4458" t="s">
        <v>16715</v>
      </c>
      <c r="AB4458" t="s">
        <v>2557</v>
      </c>
      <c r="AC4458" t="s">
        <v>119</v>
      </c>
      <c r="AD4458" t="s">
        <v>120</v>
      </c>
      <c r="AE4458" t="s">
        <v>121</v>
      </c>
      <c r="AF4458" t="s">
        <v>122</v>
      </c>
      <c r="AG4458" t="s">
        <v>123</v>
      </c>
    </row>
    <row r="4459" spans="1:33" x14ac:dyDescent="0.25">
      <c r="A4459">
        <v>1225032097</v>
      </c>
      <c r="B4459">
        <v>1897869</v>
      </c>
      <c r="C4459" t="s">
        <v>22137</v>
      </c>
      <c r="D4459" t="s">
        <v>22138</v>
      </c>
      <c r="E4459" t="s">
        <v>22139</v>
      </c>
      <c r="G4459" t="s">
        <v>14768</v>
      </c>
      <c r="H4459" t="s">
        <v>14769</v>
      </c>
      <c r="L4459" t="s">
        <v>131</v>
      </c>
      <c r="M4459" t="s">
        <v>120</v>
      </c>
      <c r="R4459" t="s">
        <v>22137</v>
      </c>
      <c r="W4459" t="s">
        <v>22140</v>
      </c>
      <c r="X4459" t="s">
        <v>22141</v>
      </c>
      <c r="Y4459" t="s">
        <v>345</v>
      </c>
      <c r="Z4459" t="s">
        <v>116</v>
      </c>
      <c r="AA4459" t="s">
        <v>4376</v>
      </c>
      <c r="AB4459" t="s">
        <v>484</v>
      </c>
      <c r="AC4459" t="s">
        <v>119</v>
      </c>
      <c r="AD4459" t="s">
        <v>120</v>
      </c>
      <c r="AE4459" t="s">
        <v>121</v>
      </c>
      <c r="AF4459" t="s">
        <v>122</v>
      </c>
      <c r="AG4459" t="s">
        <v>123</v>
      </c>
    </row>
    <row r="4460" spans="1:33" x14ac:dyDescent="0.25">
      <c r="A4460">
        <v>1235435876</v>
      </c>
      <c r="B4460">
        <v>3807196</v>
      </c>
      <c r="C4460" t="s">
        <v>22142</v>
      </c>
      <c r="D4460" t="s">
        <v>22143</v>
      </c>
      <c r="E4460" t="s">
        <v>22144</v>
      </c>
      <c r="G4460" t="s">
        <v>14768</v>
      </c>
      <c r="H4460" t="s">
        <v>14769</v>
      </c>
      <c r="L4460" t="s">
        <v>147</v>
      </c>
      <c r="M4460" t="s">
        <v>120</v>
      </c>
      <c r="R4460" t="s">
        <v>22142</v>
      </c>
      <c r="W4460" t="s">
        <v>22144</v>
      </c>
      <c r="X4460" t="s">
        <v>16714</v>
      </c>
      <c r="Y4460" t="s">
        <v>296</v>
      </c>
      <c r="Z4460" t="s">
        <v>116</v>
      </c>
      <c r="AA4460" t="s">
        <v>16715</v>
      </c>
      <c r="AB4460" t="s">
        <v>932</v>
      </c>
      <c r="AC4460" t="s">
        <v>119</v>
      </c>
      <c r="AD4460" t="s">
        <v>120</v>
      </c>
      <c r="AE4460" t="s">
        <v>121</v>
      </c>
      <c r="AF4460" t="s">
        <v>122</v>
      </c>
      <c r="AG4460" t="s">
        <v>123</v>
      </c>
    </row>
    <row r="4461" spans="1:33" x14ac:dyDescent="0.25">
      <c r="A4461">
        <v>1245324565</v>
      </c>
      <c r="B4461">
        <v>1834486</v>
      </c>
      <c r="C4461" t="s">
        <v>22145</v>
      </c>
      <c r="D4461" t="s">
        <v>22146</v>
      </c>
      <c r="E4461" t="s">
        <v>22145</v>
      </c>
      <c r="G4461" t="s">
        <v>14768</v>
      </c>
      <c r="H4461" t="s">
        <v>14769</v>
      </c>
      <c r="L4461" t="s">
        <v>131</v>
      </c>
      <c r="M4461" t="s">
        <v>112</v>
      </c>
      <c r="R4461" t="s">
        <v>22145</v>
      </c>
      <c r="W4461" t="s">
        <v>22145</v>
      </c>
      <c r="X4461" t="s">
        <v>5719</v>
      </c>
      <c r="Y4461" t="s">
        <v>1066</v>
      </c>
      <c r="Z4461" t="s">
        <v>116</v>
      </c>
      <c r="AA4461" t="s">
        <v>5720</v>
      </c>
      <c r="AB4461" t="s">
        <v>135</v>
      </c>
      <c r="AC4461" t="s">
        <v>119</v>
      </c>
      <c r="AD4461" t="s">
        <v>120</v>
      </c>
      <c r="AE4461" t="s">
        <v>121</v>
      </c>
      <c r="AF4461" t="s">
        <v>122</v>
      </c>
      <c r="AG4461" t="s">
        <v>123</v>
      </c>
    </row>
    <row r="4462" spans="1:33" x14ac:dyDescent="0.25">
      <c r="A4462">
        <v>1265590186</v>
      </c>
      <c r="B4462">
        <v>2683672</v>
      </c>
      <c r="C4462" t="s">
        <v>22147</v>
      </c>
      <c r="D4462" t="s">
        <v>22148</v>
      </c>
      <c r="E4462" t="s">
        <v>22149</v>
      </c>
      <c r="G4462" t="s">
        <v>14768</v>
      </c>
      <c r="H4462" t="s">
        <v>14769</v>
      </c>
      <c r="L4462" t="s">
        <v>147</v>
      </c>
      <c r="M4462" t="s">
        <v>112</v>
      </c>
      <c r="R4462" t="s">
        <v>22147</v>
      </c>
      <c r="W4462" t="s">
        <v>22150</v>
      </c>
      <c r="X4462" t="s">
        <v>22151</v>
      </c>
      <c r="Y4462" t="s">
        <v>15779</v>
      </c>
      <c r="Z4462" t="s">
        <v>116</v>
      </c>
      <c r="AA4462" t="s">
        <v>22152</v>
      </c>
      <c r="AB4462" t="s">
        <v>911</v>
      </c>
      <c r="AC4462" t="s">
        <v>119</v>
      </c>
      <c r="AD4462" t="s">
        <v>120</v>
      </c>
      <c r="AE4462" t="s">
        <v>121</v>
      </c>
      <c r="AF4462" t="s">
        <v>122</v>
      </c>
      <c r="AG4462" t="s">
        <v>123</v>
      </c>
    </row>
    <row r="4463" spans="1:33" x14ac:dyDescent="0.25">
      <c r="A4463">
        <v>1346652690</v>
      </c>
      <c r="B4463">
        <v>4226477</v>
      </c>
      <c r="C4463" t="s">
        <v>22153</v>
      </c>
      <c r="D4463" t="s">
        <v>22154</v>
      </c>
      <c r="E4463" t="s">
        <v>22155</v>
      </c>
      <c r="G4463" t="s">
        <v>14768</v>
      </c>
      <c r="H4463" t="s">
        <v>14769</v>
      </c>
      <c r="L4463" t="s">
        <v>147</v>
      </c>
      <c r="M4463" t="s">
        <v>120</v>
      </c>
      <c r="R4463" t="s">
        <v>22153</v>
      </c>
      <c r="W4463" t="s">
        <v>22155</v>
      </c>
      <c r="X4463" t="s">
        <v>22156</v>
      </c>
      <c r="Y4463" t="s">
        <v>207</v>
      </c>
      <c r="Z4463" t="s">
        <v>116</v>
      </c>
      <c r="AA4463" t="s">
        <v>22157</v>
      </c>
      <c r="AB4463" t="s">
        <v>911</v>
      </c>
      <c r="AC4463" t="s">
        <v>119</v>
      </c>
      <c r="AD4463" t="s">
        <v>120</v>
      </c>
      <c r="AE4463" t="s">
        <v>121</v>
      </c>
      <c r="AF4463" t="s">
        <v>122</v>
      </c>
      <c r="AG4463" t="s">
        <v>123</v>
      </c>
    </row>
    <row r="4464" spans="1:33" x14ac:dyDescent="0.25">
      <c r="A4464">
        <v>1366565202</v>
      </c>
      <c r="B4464">
        <v>2794838</v>
      </c>
      <c r="C4464" t="s">
        <v>22158</v>
      </c>
      <c r="D4464" t="s">
        <v>22159</v>
      </c>
      <c r="E4464" t="s">
        <v>22160</v>
      </c>
      <c r="G4464" t="s">
        <v>14768</v>
      </c>
      <c r="H4464" t="s">
        <v>14769</v>
      </c>
      <c r="L4464" t="s">
        <v>304</v>
      </c>
      <c r="M4464" t="s">
        <v>112</v>
      </c>
      <c r="R4464" t="s">
        <v>22158</v>
      </c>
      <c r="W4464" t="s">
        <v>22161</v>
      </c>
      <c r="X4464" t="s">
        <v>8415</v>
      </c>
      <c r="Y4464" t="s">
        <v>207</v>
      </c>
      <c r="Z4464" t="s">
        <v>116</v>
      </c>
      <c r="AA4464" t="s">
        <v>8416</v>
      </c>
      <c r="AB4464" t="s">
        <v>135</v>
      </c>
      <c r="AC4464" t="s">
        <v>119</v>
      </c>
      <c r="AD4464" t="s">
        <v>120</v>
      </c>
      <c r="AE4464" t="s">
        <v>121</v>
      </c>
      <c r="AF4464" t="s">
        <v>122</v>
      </c>
      <c r="AG4464" t="s">
        <v>123</v>
      </c>
    </row>
    <row r="4465" spans="1:33" x14ac:dyDescent="0.25">
      <c r="A4465">
        <v>1366574873</v>
      </c>
      <c r="B4465">
        <v>2099392</v>
      </c>
      <c r="C4465" t="s">
        <v>22162</v>
      </c>
      <c r="D4465" t="s">
        <v>22163</v>
      </c>
      <c r="E4465" t="s">
        <v>22164</v>
      </c>
      <c r="G4465" t="s">
        <v>14768</v>
      </c>
      <c r="H4465" t="s">
        <v>14769</v>
      </c>
      <c r="L4465" t="s">
        <v>1764</v>
      </c>
      <c r="M4465" t="s">
        <v>112</v>
      </c>
      <c r="R4465" t="s">
        <v>22162</v>
      </c>
      <c r="W4465" t="s">
        <v>22164</v>
      </c>
      <c r="X4465" t="s">
        <v>22165</v>
      </c>
      <c r="Y4465" t="s">
        <v>296</v>
      </c>
      <c r="Z4465" t="s">
        <v>116</v>
      </c>
      <c r="AA4465" t="s">
        <v>14773</v>
      </c>
      <c r="AB4465" t="s">
        <v>135</v>
      </c>
      <c r="AC4465" t="s">
        <v>119</v>
      </c>
      <c r="AD4465" t="s">
        <v>120</v>
      </c>
      <c r="AE4465" t="s">
        <v>121</v>
      </c>
      <c r="AF4465" t="s">
        <v>122</v>
      </c>
      <c r="AG4465" t="s">
        <v>123</v>
      </c>
    </row>
    <row r="4466" spans="1:33" x14ac:dyDescent="0.25">
      <c r="A4466">
        <v>1386888022</v>
      </c>
      <c r="B4466">
        <v>2384572</v>
      </c>
      <c r="C4466" t="s">
        <v>22166</v>
      </c>
      <c r="D4466" t="s">
        <v>22167</v>
      </c>
      <c r="E4466" t="s">
        <v>22168</v>
      </c>
      <c r="G4466" t="s">
        <v>14768</v>
      </c>
      <c r="H4466" t="s">
        <v>14769</v>
      </c>
      <c r="L4466" t="s">
        <v>304</v>
      </c>
      <c r="M4466" t="s">
        <v>112</v>
      </c>
      <c r="R4466" t="s">
        <v>22166</v>
      </c>
      <c r="W4466" t="s">
        <v>22169</v>
      </c>
      <c r="X4466" t="s">
        <v>22170</v>
      </c>
      <c r="Y4466" t="s">
        <v>1557</v>
      </c>
      <c r="Z4466" t="s">
        <v>116</v>
      </c>
      <c r="AA4466" t="s">
        <v>22171</v>
      </c>
      <c r="AB4466" t="s">
        <v>209</v>
      </c>
      <c r="AC4466" t="s">
        <v>119</v>
      </c>
      <c r="AD4466" t="s">
        <v>120</v>
      </c>
      <c r="AE4466" t="s">
        <v>121</v>
      </c>
      <c r="AF4466" t="s">
        <v>122</v>
      </c>
      <c r="AG4466" t="s">
        <v>123</v>
      </c>
    </row>
    <row r="4467" spans="1:33" x14ac:dyDescent="0.25">
      <c r="A4467">
        <v>1396945143</v>
      </c>
      <c r="B4467">
        <v>2924216</v>
      </c>
      <c r="C4467" t="s">
        <v>22172</v>
      </c>
      <c r="D4467" t="s">
        <v>22173</v>
      </c>
      <c r="E4467" t="s">
        <v>22174</v>
      </c>
      <c r="G4467" t="s">
        <v>14768</v>
      </c>
      <c r="H4467" t="s">
        <v>14769</v>
      </c>
      <c r="L4467" t="s">
        <v>131</v>
      </c>
      <c r="M4467" t="s">
        <v>120</v>
      </c>
      <c r="R4467" t="s">
        <v>22172</v>
      </c>
      <c r="W4467" t="s">
        <v>22174</v>
      </c>
      <c r="X4467" t="s">
        <v>22175</v>
      </c>
      <c r="Y4467" t="s">
        <v>4696</v>
      </c>
      <c r="Z4467" t="s">
        <v>116</v>
      </c>
      <c r="AA4467" t="s">
        <v>22176</v>
      </c>
      <c r="AB4467" t="s">
        <v>8121</v>
      </c>
      <c r="AC4467" t="s">
        <v>119</v>
      </c>
      <c r="AD4467" t="s">
        <v>120</v>
      </c>
      <c r="AE4467" t="s">
        <v>121</v>
      </c>
      <c r="AF4467" t="s">
        <v>122</v>
      </c>
      <c r="AG4467" t="s">
        <v>123</v>
      </c>
    </row>
    <row r="4468" spans="1:33" x14ac:dyDescent="0.25">
      <c r="A4468">
        <v>1487799748</v>
      </c>
      <c r="B4468">
        <v>2012444</v>
      </c>
      <c r="C4468" t="s">
        <v>22177</v>
      </c>
      <c r="D4468" t="s">
        <v>22178</v>
      </c>
      <c r="E4468" t="s">
        <v>22179</v>
      </c>
      <c r="G4468" t="s">
        <v>14768</v>
      </c>
      <c r="H4468" t="s">
        <v>14769</v>
      </c>
      <c r="L4468" t="s">
        <v>522</v>
      </c>
      <c r="M4468" t="s">
        <v>120</v>
      </c>
      <c r="R4468" t="s">
        <v>22177</v>
      </c>
      <c r="W4468" t="s">
        <v>22179</v>
      </c>
      <c r="X4468" t="s">
        <v>22180</v>
      </c>
      <c r="Y4468" t="s">
        <v>289</v>
      </c>
      <c r="Z4468" t="s">
        <v>116</v>
      </c>
      <c r="AA4468" t="s">
        <v>22181</v>
      </c>
      <c r="AB4468" t="s">
        <v>2557</v>
      </c>
      <c r="AC4468" t="s">
        <v>119</v>
      </c>
      <c r="AD4468" t="s">
        <v>120</v>
      </c>
      <c r="AE4468" t="s">
        <v>121</v>
      </c>
      <c r="AF4468" t="s">
        <v>122</v>
      </c>
      <c r="AG4468" t="s">
        <v>123</v>
      </c>
    </row>
    <row r="4469" spans="1:33" x14ac:dyDescent="0.25">
      <c r="A4469">
        <v>1518170364</v>
      </c>
      <c r="B4469">
        <v>3080820</v>
      </c>
      <c r="C4469" t="s">
        <v>22182</v>
      </c>
      <c r="D4469" t="s">
        <v>22183</v>
      </c>
      <c r="E4469" t="s">
        <v>22184</v>
      </c>
      <c r="G4469" t="s">
        <v>14768</v>
      </c>
      <c r="H4469" t="s">
        <v>14769</v>
      </c>
      <c r="L4469" t="s">
        <v>1764</v>
      </c>
      <c r="M4469" t="s">
        <v>112</v>
      </c>
      <c r="R4469" t="s">
        <v>22182</v>
      </c>
      <c r="W4469" t="s">
        <v>22184</v>
      </c>
      <c r="X4469" t="s">
        <v>22185</v>
      </c>
      <c r="Y4469" t="s">
        <v>22186</v>
      </c>
      <c r="Z4469" t="s">
        <v>116</v>
      </c>
      <c r="AA4469" t="s">
        <v>22187</v>
      </c>
      <c r="AB4469" t="s">
        <v>135</v>
      </c>
      <c r="AC4469" t="s">
        <v>119</v>
      </c>
      <c r="AD4469" t="s">
        <v>120</v>
      </c>
      <c r="AE4469" t="s">
        <v>121</v>
      </c>
      <c r="AF4469" t="s">
        <v>122</v>
      </c>
      <c r="AG4469" t="s">
        <v>123</v>
      </c>
    </row>
    <row r="4470" spans="1:33" x14ac:dyDescent="0.25">
      <c r="A4470">
        <v>1578694428</v>
      </c>
      <c r="B4470">
        <v>3798625</v>
      </c>
      <c r="C4470" t="s">
        <v>22188</v>
      </c>
      <c r="D4470" t="s">
        <v>22189</v>
      </c>
      <c r="E4470" t="s">
        <v>22190</v>
      </c>
      <c r="G4470" t="s">
        <v>14768</v>
      </c>
      <c r="H4470" t="s">
        <v>14769</v>
      </c>
      <c r="L4470" t="s">
        <v>147</v>
      </c>
      <c r="M4470" t="s">
        <v>120</v>
      </c>
      <c r="R4470" t="s">
        <v>22188</v>
      </c>
      <c r="W4470" t="s">
        <v>22190</v>
      </c>
      <c r="X4470" t="s">
        <v>16714</v>
      </c>
      <c r="Y4470" t="s">
        <v>296</v>
      </c>
      <c r="Z4470" t="s">
        <v>116</v>
      </c>
      <c r="AA4470" t="s">
        <v>16715</v>
      </c>
      <c r="AB4470" t="s">
        <v>932</v>
      </c>
      <c r="AC4470" t="s">
        <v>119</v>
      </c>
      <c r="AD4470" t="s">
        <v>120</v>
      </c>
      <c r="AE4470" t="s">
        <v>121</v>
      </c>
      <c r="AF4470" t="s">
        <v>122</v>
      </c>
      <c r="AG4470" t="s">
        <v>123</v>
      </c>
    </row>
    <row r="4471" spans="1:33" x14ac:dyDescent="0.25">
      <c r="A4471">
        <v>1639297823</v>
      </c>
      <c r="B4471">
        <v>2418660</v>
      </c>
      <c r="C4471" t="s">
        <v>22191</v>
      </c>
      <c r="D4471" t="s">
        <v>22192</v>
      </c>
      <c r="E4471" t="s">
        <v>22193</v>
      </c>
      <c r="G4471" t="s">
        <v>14768</v>
      </c>
      <c r="H4471" t="s">
        <v>14769</v>
      </c>
      <c r="L4471" t="s">
        <v>147</v>
      </c>
      <c r="M4471" t="s">
        <v>112</v>
      </c>
      <c r="R4471" t="s">
        <v>22191</v>
      </c>
      <c r="W4471" t="s">
        <v>22193</v>
      </c>
      <c r="X4471" t="s">
        <v>14772</v>
      </c>
      <c r="Y4471" t="s">
        <v>296</v>
      </c>
      <c r="Z4471" t="s">
        <v>116</v>
      </c>
      <c r="AA4471" t="s">
        <v>14773</v>
      </c>
      <c r="AB4471" t="s">
        <v>911</v>
      </c>
      <c r="AC4471" t="s">
        <v>119</v>
      </c>
      <c r="AD4471" t="s">
        <v>120</v>
      </c>
      <c r="AE4471" t="s">
        <v>121</v>
      </c>
      <c r="AF4471" t="s">
        <v>122</v>
      </c>
      <c r="AG4471" t="s">
        <v>123</v>
      </c>
    </row>
    <row r="4472" spans="1:33" x14ac:dyDescent="0.25">
      <c r="A4472">
        <v>1679623896</v>
      </c>
      <c r="B4472">
        <v>2796303</v>
      </c>
      <c r="C4472" t="s">
        <v>22194</v>
      </c>
      <c r="D4472" t="s">
        <v>22195</v>
      </c>
      <c r="E4472" t="s">
        <v>22196</v>
      </c>
      <c r="G4472" t="s">
        <v>14768</v>
      </c>
      <c r="H4472" t="s">
        <v>14769</v>
      </c>
      <c r="L4472" t="s">
        <v>304</v>
      </c>
      <c r="M4472" t="s">
        <v>112</v>
      </c>
      <c r="R4472" t="s">
        <v>22194</v>
      </c>
      <c r="W4472" t="s">
        <v>22197</v>
      </c>
      <c r="X4472" t="s">
        <v>16714</v>
      </c>
      <c r="Y4472" t="s">
        <v>296</v>
      </c>
      <c r="Z4472" t="s">
        <v>116</v>
      </c>
      <c r="AA4472" t="s">
        <v>16715</v>
      </c>
      <c r="AB4472" t="s">
        <v>135</v>
      </c>
      <c r="AC4472" t="s">
        <v>119</v>
      </c>
      <c r="AD4472" t="s">
        <v>120</v>
      </c>
      <c r="AE4472" t="s">
        <v>121</v>
      </c>
      <c r="AF4472" t="s">
        <v>122</v>
      </c>
      <c r="AG4472" t="s">
        <v>123</v>
      </c>
    </row>
    <row r="4473" spans="1:33" x14ac:dyDescent="0.25">
      <c r="A4473">
        <v>1730228800</v>
      </c>
      <c r="B4473">
        <v>1457510</v>
      </c>
      <c r="C4473" t="s">
        <v>22198</v>
      </c>
      <c r="D4473" t="s">
        <v>22199</v>
      </c>
      <c r="E4473" t="s">
        <v>22200</v>
      </c>
      <c r="G4473" t="s">
        <v>14768</v>
      </c>
      <c r="H4473" t="s">
        <v>14769</v>
      </c>
      <c r="L4473" t="s">
        <v>522</v>
      </c>
      <c r="M4473" t="s">
        <v>112</v>
      </c>
      <c r="R4473" t="s">
        <v>22198</v>
      </c>
      <c r="W4473" t="s">
        <v>22200</v>
      </c>
      <c r="X4473" t="s">
        <v>22201</v>
      </c>
      <c r="Y4473" t="s">
        <v>337</v>
      </c>
      <c r="Z4473" t="s">
        <v>116</v>
      </c>
      <c r="AA4473" t="s">
        <v>22202</v>
      </c>
      <c r="AB4473" t="s">
        <v>135</v>
      </c>
      <c r="AC4473" t="s">
        <v>119</v>
      </c>
      <c r="AD4473" t="s">
        <v>120</v>
      </c>
      <c r="AE4473" t="s">
        <v>121</v>
      </c>
      <c r="AF4473" t="s">
        <v>122</v>
      </c>
      <c r="AG4473" t="s">
        <v>123</v>
      </c>
    </row>
    <row r="4474" spans="1:33" x14ac:dyDescent="0.25">
      <c r="A4474">
        <v>1770619322</v>
      </c>
      <c r="B4474">
        <v>4198638</v>
      </c>
      <c r="C4474" t="s">
        <v>22203</v>
      </c>
      <c r="D4474" t="s">
        <v>22204</v>
      </c>
      <c r="E4474" t="s">
        <v>22205</v>
      </c>
      <c r="G4474" t="s">
        <v>14768</v>
      </c>
      <c r="H4474" t="s">
        <v>14769</v>
      </c>
      <c r="L4474" t="s">
        <v>151</v>
      </c>
      <c r="M4474" t="s">
        <v>120</v>
      </c>
      <c r="R4474" t="s">
        <v>22203</v>
      </c>
      <c r="W4474" t="s">
        <v>22205</v>
      </c>
      <c r="X4474" t="s">
        <v>16714</v>
      </c>
      <c r="Y4474" t="s">
        <v>296</v>
      </c>
      <c r="Z4474" t="s">
        <v>116</v>
      </c>
      <c r="AA4474" t="s">
        <v>16715</v>
      </c>
      <c r="AB4474" t="s">
        <v>932</v>
      </c>
      <c r="AC4474" t="s">
        <v>119</v>
      </c>
      <c r="AD4474" t="s">
        <v>120</v>
      </c>
      <c r="AE4474" t="s">
        <v>121</v>
      </c>
      <c r="AF4474" t="s">
        <v>122</v>
      </c>
      <c r="AG4474" t="s">
        <v>123</v>
      </c>
    </row>
    <row r="4475" spans="1:33" x14ac:dyDescent="0.25">
      <c r="A4475">
        <v>1942386495</v>
      </c>
      <c r="B4475">
        <v>2406586</v>
      </c>
      <c r="C4475" t="s">
        <v>22206</v>
      </c>
      <c r="D4475" t="s">
        <v>22207</v>
      </c>
      <c r="E4475" t="s">
        <v>22208</v>
      </c>
      <c r="G4475" t="s">
        <v>14768</v>
      </c>
      <c r="H4475" t="s">
        <v>14769</v>
      </c>
      <c r="L4475" t="s">
        <v>522</v>
      </c>
      <c r="M4475" t="s">
        <v>112</v>
      </c>
      <c r="R4475" t="s">
        <v>22206</v>
      </c>
      <c r="W4475" t="s">
        <v>22208</v>
      </c>
      <c r="X4475" t="s">
        <v>22201</v>
      </c>
      <c r="Y4475" t="s">
        <v>337</v>
      </c>
      <c r="Z4475" t="s">
        <v>116</v>
      </c>
      <c r="AA4475" t="s">
        <v>22202</v>
      </c>
      <c r="AB4475" t="s">
        <v>135</v>
      </c>
      <c r="AC4475" t="s">
        <v>119</v>
      </c>
      <c r="AD4475" t="s">
        <v>120</v>
      </c>
      <c r="AE4475" t="s">
        <v>121</v>
      </c>
      <c r="AF4475" t="s">
        <v>122</v>
      </c>
      <c r="AG4475" t="s">
        <v>123</v>
      </c>
    </row>
    <row r="4476" spans="1:33" x14ac:dyDescent="0.25">
      <c r="A4476">
        <v>1003921107</v>
      </c>
      <c r="B4476">
        <v>2659314</v>
      </c>
      <c r="C4476" t="s">
        <v>22209</v>
      </c>
      <c r="D4476" t="s">
        <v>22210</v>
      </c>
      <c r="E4476" t="s">
        <v>22211</v>
      </c>
      <c r="G4476" t="s">
        <v>14768</v>
      </c>
      <c r="H4476" t="s">
        <v>14769</v>
      </c>
      <c r="L4476" t="s">
        <v>147</v>
      </c>
      <c r="M4476" t="s">
        <v>120</v>
      </c>
      <c r="R4476" t="s">
        <v>22209</v>
      </c>
      <c r="W4476" t="s">
        <v>22212</v>
      </c>
      <c r="X4476" t="s">
        <v>191</v>
      </c>
      <c r="Y4476" t="s">
        <v>192</v>
      </c>
      <c r="Z4476" t="s">
        <v>116</v>
      </c>
      <c r="AA4476" t="s">
        <v>193</v>
      </c>
      <c r="AB4476" t="s">
        <v>932</v>
      </c>
      <c r="AC4476" t="s">
        <v>119</v>
      </c>
      <c r="AD4476" t="s">
        <v>120</v>
      </c>
      <c r="AE4476" t="s">
        <v>121</v>
      </c>
      <c r="AF4476" t="s">
        <v>122</v>
      </c>
      <c r="AG4476" t="s">
        <v>123</v>
      </c>
    </row>
    <row r="4477" spans="1:33" x14ac:dyDescent="0.25">
      <c r="A4477">
        <v>1033102280</v>
      </c>
      <c r="B4477">
        <v>720892</v>
      </c>
      <c r="C4477" t="s">
        <v>22213</v>
      </c>
      <c r="D4477" t="s">
        <v>22214</v>
      </c>
      <c r="E4477" t="s">
        <v>22215</v>
      </c>
      <c r="G4477" t="s">
        <v>14768</v>
      </c>
      <c r="H4477" t="s">
        <v>14769</v>
      </c>
      <c r="L4477" t="s">
        <v>147</v>
      </c>
      <c r="M4477" t="s">
        <v>120</v>
      </c>
      <c r="R4477" t="s">
        <v>22213</v>
      </c>
      <c r="W4477" t="s">
        <v>22215</v>
      </c>
      <c r="X4477" t="s">
        <v>17707</v>
      </c>
      <c r="Y4477" t="s">
        <v>251</v>
      </c>
      <c r="Z4477" t="s">
        <v>116</v>
      </c>
      <c r="AA4477" t="s">
        <v>17793</v>
      </c>
      <c r="AB4477" t="s">
        <v>135</v>
      </c>
      <c r="AC4477" t="s">
        <v>119</v>
      </c>
      <c r="AD4477" t="s">
        <v>120</v>
      </c>
      <c r="AE4477" t="s">
        <v>121</v>
      </c>
      <c r="AF4477" t="s">
        <v>122</v>
      </c>
      <c r="AG4477" t="s">
        <v>123</v>
      </c>
    </row>
    <row r="4478" spans="1:33" x14ac:dyDescent="0.25">
      <c r="A4478">
        <v>1104917897</v>
      </c>
      <c r="B4478">
        <v>3883332</v>
      </c>
      <c r="C4478" t="s">
        <v>22216</v>
      </c>
      <c r="D4478" t="s">
        <v>22217</v>
      </c>
      <c r="E4478" t="s">
        <v>22218</v>
      </c>
      <c r="G4478" t="s">
        <v>14768</v>
      </c>
      <c r="H4478" t="s">
        <v>14769</v>
      </c>
      <c r="L4478" t="s">
        <v>147</v>
      </c>
      <c r="M4478" t="s">
        <v>120</v>
      </c>
      <c r="R4478" t="s">
        <v>22216</v>
      </c>
      <c r="W4478" t="s">
        <v>22218</v>
      </c>
      <c r="X4478" t="s">
        <v>191</v>
      </c>
      <c r="Y4478" t="s">
        <v>192</v>
      </c>
      <c r="Z4478" t="s">
        <v>116</v>
      </c>
      <c r="AA4478" t="s">
        <v>193</v>
      </c>
      <c r="AB4478" t="s">
        <v>633</v>
      </c>
      <c r="AC4478" t="s">
        <v>119</v>
      </c>
      <c r="AD4478" t="s">
        <v>120</v>
      </c>
      <c r="AE4478" t="s">
        <v>121</v>
      </c>
      <c r="AF4478" t="s">
        <v>122</v>
      </c>
      <c r="AG4478" t="s">
        <v>123</v>
      </c>
    </row>
    <row r="4479" spans="1:33" x14ac:dyDescent="0.25">
      <c r="A4479">
        <v>1104989722</v>
      </c>
      <c r="B4479">
        <v>3466442</v>
      </c>
      <c r="C4479" t="s">
        <v>22219</v>
      </c>
      <c r="D4479" t="s">
        <v>22220</v>
      </c>
      <c r="E4479" t="s">
        <v>22221</v>
      </c>
      <c r="G4479" t="s">
        <v>14768</v>
      </c>
      <c r="H4479" t="s">
        <v>14769</v>
      </c>
      <c r="L4479" t="s">
        <v>147</v>
      </c>
      <c r="M4479" t="s">
        <v>112</v>
      </c>
      <c r="R4479" t="s">
        <v>22219</v>
      </c>
      <c r="W4479" t="s">
        <v>22222</v>
      </c>
      <c r="X4479" t="s">
        <v>22223</v>
      </c>
      <c r="Y4479" t="s">
        <v>192</v>
      </c>
      <c r="Z4479" t="s">
        <v>116</v>
      </c>
      <c r="AA4479" t="s">
        <v>22224</v>
      </c>
      <c r="AB4479" t="s">
        <v>911</v>
      </c>
      <c r="AC4479" t="s">
        <v>119</v>
      </c>
      <c r="AD4479" t="s">
        <v>120</v>
      </c>
      <c r="AE4479" t="s">
        <v>121</v>
      </c>
      <c r="AF4479" t="s">
        <v>122</v>
      </c>
      <c r="AG4479" t="s">
        <v>123</v>
      </c>
    </row>
    <row r="4480" spans="1:33" x14ac:dyDescent="0.25">
      <c r="A4480">
        <v>1124004056</v>
      </c>
      <c r="B4480">
        <v>1589399</v>
      </c>
      <c r="C4480" t="s">
        <v>22225</v>
      </c>
      <c r="D4480" t="s">
        <v>22226</v>
      </c>
      <c r="E4480" t="s">
        <v>22227</v>
      </c>
      <c r="G4480" t="s">
        <v>14768</v>
      </c>
      <c r="H4480" t="s">
        <v>14769</v>
      </c>
      <c r="L4480" t="s">
        <v>1764</v>
      </c>
      <c r="M4480" t="s">
        <v>112</v>
      </c>
      <c r="R4480" t="s">
        <v>22225</v>
      </c>
      <c r="W4480" t="s">
        <v>22227</v>
      </c>
      <c r="X4480" t="s">
        <v>22228</v>
      </c>
      <c r="Y4480" t="s">
        <v>22229</v>
      </c>
      <c r="Z4480" t="s">
        <v>116</v>
      </c>
      <c r="AA4480">
        <v>11423</v>
      </c>
      <c r="AB4480" t="s">
        <v>135</v>
      </c>
      <c r="AC4480" t="s">
        <v>119</v>
      </c>
      <c r="AD4480" t="s">
        <v>120</v>
      </c>
      <c r="AE4480" t="s">
        <v>121</v>
      </c>
      <c r="AF4480" t="s">
        <v>122</v>
      </c>
      <c r="AG4480" t="s">
        <v>123</v>
      </c>
    </row>
    <row r="4481" spans="1:33" x14ac:dyDescent="0.25">
      <c r="A4481">
        <v>1164429122</v>
      </c>
      <c r="B4481">
        <v>2001563</v>
      </c>
      <c r="C4481" t="s">
        <v>22230</v>
      </c>
      <c r="D4481" t="s">
        <v>22231</v>
      </c>
      <c r="E4481" t="s">
        <v>22230</v>
      </c>
      <c r="G4481" t="s">
        <v>14768</v>
      </c>
      <c r="H4481" t="s">
        <v>14769</v>
      </c>
      <c r="L4481" t="s">
        <v>147</v>
      </c>
      <c r="M4481" t="s">
        <v>120</v>
      </c>
      <c r="R4481" t="s">
        <v>22230</v>
      </c>
      <c r="W4481" t="s">
        <v>22230</v>
      </c>
      <c r="X4481" t="s">
        <v>22230</v>
      </c>
      <c r="Y4481" t="s">
        <v>2250</v>
      </c>
      <c r="Z4481" t="s">
        <v>116</v>
      </c>
      <c r="AA4481" t="s">
        <v>22232</v>
      </c>
      <c r="AB4481" t="s">
        <v>484</v>
      </c>
      <c r="AC4481" t="s">
        <v>119</v>
      </c>
      <c r="AD4481" t="s">
        <v>120</v>
      </c>
      <c r="AE4481" t="s">
        <v>121</v>
      </c>
      <c r="AF4481" t="s">
        <v>122</v>
      </c>
      <c r="AG4481" t="s">
        <v>123</v>
      </c>
    </row>
    <row r="4482" spans="1:33" x14ac:dyDescent="0.25">
      <c r="A4482">
        <v>1164482444</v>
      </c>
      <c r="B4482">
        <v>2762210</v>
      </c>
      <c r="C4482" t="s">
        <v>22233</v>
      </c>
      <c r="D4482" t="s">
        <v>22234</v>
      </c>
      <c r="E4482" t="s">
        <v>22235</v>
      </c>
      <c r="G4482" t="s">
        <v>14768</v>
      </c>
      <c r="H4482" t="s">
        <v>14769</v>
      </c>
      <c r="L4482" t="s">
        <v>147</v>
      </c>
      <c r="M4482" t="s">
        <v>120</v>
      </c>
      <c r="R4482" t="s">
        <v>22233</v>
      </c>
      <c r="W4482" t="s">
        <v>22235</v>
      </c>
      <c r="X4482" t="s">
        <v>1065</v>
      </c>
      <c r="Y4482" t="s">
        <v>1066</v>
      </c>
      <c r="Z4482" t="s">
        <v>116</v>
      </c>
      <c r="AA4482" t="s">
        <v>1067</v>
      </c>
      <c r="AB4482" t="s">
        <v>135</v>
      </c>
      <c r="AC4482" t="s">
        <v>119</v>
      </c>
      <c r="AD4482" t="s">
        <v>120</v>
      </c>
      <c r="AE4482" t="s">
        <v>121</v>
      </c>
      <c r="AF4482" t="s">
        <v>122</v>
      </c>
      <c r="AG4482" t="s">
        <v>123</v>
      </c>
    </row>
    <row r="4483" spans="1:33" x14ac:dyDescent="0.25">
      <c r="A4483">
        <v>1174570147</v>
      </c>
      <c r="B4483">
        <v>1211081</v>
      </c>
      <c r="C4483" t="s">
        <v>22236</v>
      </c>
      <c r="D4483" t="s">
        <v>22237</v>
      </c>
      <c r="E4483" t="s">
        <v>22238</v>
      </c>
      <c r="G4483" t="s">
        <v>14768</v>
      </c>
      <c r="H4483" t="s">
        <v>14769</v>
      </c>
      <c r="L4483" t="s">
        <v>131</v>
      </c>
      <c r="M4483" t="s">
        <v>120</v>
      </c>
      <c r="R4483" t="s">
        <v>22236</v>
      </c>
      <c r="W4483" t="s">
        <v>22239</v>
      </c>
      <c r="X4483" t="s">
        <v>22240</v>
      </c>
      <c r="Y4483" t="s">
        <v>296</v>
      </c>
      <c r="Z4483" t="s">
        <v>116</v>
      </c>
      <c r="AA4483" t="s">
        <v>22241</v>
      </c>
      <c r="AB4483" t="s">
        <v>135</v>
      </c>
      <c r="AC4483" t="s">
        <v>119</v>
      </c>
      <c r="AD4483" t="s">
        <v>120</v>
      </c>
      <c r="AE4483" t="s">
        <v>121</v>
      </c>
      <c r="AF4483" t="s">
        <v>122</v>
      </c>
      <c r="AG4483" t="s">
        <v>123</v>
      </c>
    </row>
    <row r="4484" spans="1:33" x14ac:dyDescent="0.25">
      <c r="A4484">
        <v>1205847308</v>
      </c>
      <c r="B4484">
        <v>3963077</v>
      </c>
      <c r="C4484" t="s">
        <v>22242</v>
      </c>
      <c r="D4484" t="s">
        <v>22243</v>
      </c>
      <c r="E4484" t="s">
        <v>22244</v>
      </c>
      <c r="G4484" t="s">
        <v>14768</v>
      </c>
      <c r="H4484" t="s">
        <v>14769</v>
      </c>
      <c r="L4484" t="s">
        <v>147</v>
      </c>
      <c r="M4484" t="s">
        <v>120</v>
      </c>
      <c r="R4484" t="s">
        <v>22242</v>
      </c>
      <c r="W4484" t="s">
        <v>22244</v>
      </c>
      <c r="X4484" t="s">
        <v>191</v>
      </c>
      <c r="Y4484" t="s">
        <v>192</v>
      </c>
      <c r="Z4484" t="s">
        <v>116</v>
      </c>
      <c r="AA4484" t="s">
        <v>193</v>
      </c>
      <c r="AB4484" t="s">
        <v>932</v>
      </c>
      <c r="AC4484" t="s">
        <v>119</v>
      </c>
      <c r="AD4484" t="s">
        <v>120</v>
      </c>
      <c r="AE4484" t="s">
        <v>121</v>
      </c>
      <c r="AF4484" t="s">
        <v>122</v>
      </c>
      <c r="AG4484" t="s">
        <v>123</v>
      </c>
    </row>
    <row r="4485" spans="1:33" x14ac:dyDescent="0.25">
      <c r="A4485">
        <v>1215041447</v>
      </c>
      <c r="B4485">
        <v>3458477</v>
      </c>
      <c r="C4485" t="s">
        <v>22245</v>
      </c>
      <c r="D4485" t="s">
        <v>22246</v>
      </c>
      <c r="E4485" t="s">
        <v>22247</v>
      </c>
      <c r="G4485" t="s">
        <v>14768</v>
      </c>
      <c r="H4485" t="s">
        <v>14769</v>
      </c>
      <c r="L4485" t="s">
        <v>522</v>
      </c>
      <c r="M4485" t="s">
        <v>120</v>
      </c>
      <c r="R4485" t="s">
        <v>22245</v>
      </c>
      <c r="W4485" t="s">
        <v>22247</v>
      </c>
      <c r="X4485" t="s">
        <v>2740</v>
      </c>
      <c r="Y4485" t="s">
        <v>2741</v>
      </c>
      <c r="Z4485" t="s">
        <v>116</v>
      </c>
      <c r="AA4485" t="s">
        <v>2742</v>
      </c>
      <c r="AB4485" t="s">
        <v>2557</v>
      </c>
      <c r="AC4485" t="s">
        <v>119</v>
      </c>
      <c r="AD4485" t="s">
        <v>120</v>
      </c>
      <c r="AE4485" t="s">
        <v>121</v>
      </c>
      <c r="AF4485" t="s">
        <v>122</v>
      </c>
      <c r="AG4485" t="s">
        <v>123</v>
      </c>
    </row>
    <row r="4486" spans="1:33" x14ac:dyDescent="0.25">
      <c r="A4486">
        <v>1225197866</v>
      </c>
      <c r="B4486">
        <v>3453385</v>
      </c>
      <c r="C4486" t="s">
        <v>22248</v>
      </c>
      <c r="D4486" t="s">
        <v>22249</v>
      </c>
      <c r="E4486" t="s">
        <v>22250</v>
      </c>
      <c r="G4486" t="s">
        <v>14768</v>
      </c>
      <c r="H4486" t="s">
        <v>14769</v>
      </c>
      <c r="L4486" t="s">
        <v>131</v>
      </c>
      <c r="M4486" t="s">
        <v>112</v>
      </c>
      <c r="R4486" t="s">
        <v>22248</v>
      </c>
      <c r="W4486" t="s">
        <v>22251</v>
      </c>
      <c r="X4486" t="s">
        <v>191</v>
      </c>
      <c r="Y4486" t="s">
        <v>192</v>
      </c>
      <c r="Z4486" t="s">
        <v>116</v>
      </c>
      <c r="AA4486" t="s">
        <v>193</v>
      </c>
      <c r="AB4486" t="s">
        <v>135</v>
      </c>
      <c r="AC4486" t="s">
        <v>119</v>
      </c>
      <c r="AD4486" t="s">
        <v>120</v>
      </c>
      <c r="AE4486" t="s">
        <v>121</v>
      </c>
      <c r="AF4486" t="s">
        <v>122</v>
      </c>
      <c r="AG4486" t="s">
        <v>123</v>
      </c>
    </row>
    <row r="4487" spans="1:33" x14ac:dyDescent="0.25">
      <c r="A4487">
        <v>1235225871</v>
      </c>
      <c r="B4487">
        <v>3031909</v>
      </c>
      <c r="C4487" t="s">
        <v>22252</v>
      </c>
      <c r="D4487" t="s">
        <v>22253</v>
      </c>
      <c r="E4487" t="s">
        <v>22254</v>
      </c>
      <c r="G4487" t="s">
        <v>14768</v>
      </c>
      <c r="H4487" t="s">
        <v>14769</v>
      </c>
      <c r="L4487" t="s">
        <v>1764</v>
      </c>
      <c r="M4487" t="s">
        <v>112</v>
      </c>
      <c r="R4487" t="s">
        <v>22252</v>
      </c>
      <c r="W4487" t="s">
        <v>22254</v>
      </c>
      <c r="X4487" t="s">
        <v>191</v>
      </c>
      <c r="Y4487" t="s">
        <v>192</v>
      </c>
      <c r="Z4487" t="s">
        <v>116</v>
      </c>
      <c r="AA4487" t="s">
        <v>193</v>
      </c>
      <c r="AB4487" t="s">
        <v>135</v>
      </c>
      <c r="AC4487" t="s">
        <v>119</v>
      </c>
      <c r="AD4487" t="s">
        <v>120</v>
      </c>
      <c r="AE4487" t="s">
        <v>121</v>
      </c>
      <c r="AF4487" t="s">
        <v>122</v>
      </c>
      <c r="AG4487" t="s">
        <v>123</v>
      </c>
    </row>
    <row r="4488" spans="1:33" x14ac:dyDescent="0.25">
      <c r="A4488">
        <v>1306953237</v>
      </c>
      <c r="B4488">
        <v>780667</v>
      </c>
      <c r="C4488" t="s">
        <v>22255</v>
      </c>
      <c r="D4488" t="s">
        <v>22256</v>
      </c>
      <c r="E4488" t="s">
        <v>22257</v>
      </c>
      <c r="G4488" t="s">
        <v>14768</v>
      </c>
      <c r="H4488" t="s">
        <v>14769</v>
      </c>
      <c r="L4488" t="s">
        <v>147</v>
      </c>
      <c r="M4488" t="s">
        <v>120</v>
      </c>
      <c r="R4488" t="s">
        <v>22255</v>
      </c>
      <c r="W4488" t="s">
        <v>22257</v>
      </c>
      <c r="X4488" t="s">
        <v>191</v>
      </c>
      <c r="Y4488" t="s">
        <v>192</v>
      </c>
      <c r="Z4488" t="s">
        <v>116</v>
      </c>
      <c r="AA4488" t="s">
        <v>193</v>
      </c>
      <c r="AB4488" t="s">
        <v>932</v>
      </c>
      <c r="AC4488" t="s">
        <v>119</v>
      </c>
      <c r="AD4488" t="s">
        <v>120</v>
      </c>
      <c r="AE4488" t="s">
        <v>121</v>
      </c>
      <c r="AF4488" t="s">
        <v>122</v>
      </c>
      <c r="AG4488" t="s">
        <v>123</v>
      </c>
    </row>
    <row r="4489" spans="1:33" x14ac:dyDescent="0.25">
      <c r="A4489">
        <v>1316043292</v>
      </c>
      <c r="B4489">
        <v>3754038</v>
      </c>
      <c r="C4489" t="s">
        <v>22258</v>
      </c>
      <c r="D4489" t="s">
        <v>22259</v>
      </c>
      <c r="E4489" t="s">
        <v>22260</v>
      </c>
      <c r="G4489" t="s">
        <v>14768</v>
      </c>
      <c r="H4489" t="s">
        <v>14769</v>
      </c>
      <c r="L4489" t="s">
        <v>147</v>
      </c>
      <c r="M4489" t="s">
        <v>120</v>
      </c>
      <c r="R4489" t="s">
        <v>22258</v>
      </c>
      <c r="W4489" t="s">
        <v>22260</v>
      </c>
      <c r="X4489" t="s">
        <v>22261</v>
      </c>
      <c r="Y4489" t="s">
        <v>14827</v>
      </c>
      <c r="Z4489" t="s">
        <v>116</v>
      </c>
      <c r="AA4489" t="s">
        <v>22262</v>
      </c>
      <c r="AB4489" t="s">
        <v>2557</v>
      </c>
      <c r="AC4489" t="s">
        <v>119</v>
      </c>
      <c r="AD4489" t="s">
        <v>120</v>
      </c>
      <c r="AE4489" t="s">
        <v>121</v>
      </c>
      <c r="AF4489" t="s">
        <v>122</v>
      </c>
      <c r="AG4489" t="s">
        <v>123</v>
      </c>
    </row>
    <row r="4490" spans="1:33" x14ac:dyDescent="0.25">
      <c r="A4490">
        <v>1326156902</v>
      </c>
      <c r="B4490">
        <v>2659543</v>
      </c>
      <c r="C4490" t="s">
        <v>22263</v>
      </c>
      <c r="D4490" t="s">
        <v>22264</v>
      </c>
      <c r="E4490" t="s">
        <v>22265</v>
      </c>
      <c r="G4490" t="s">
        <v>14768</v>
      </c>
      <c r="H4490" t="s">
        <v>14769</v>
      </c>
      <c r="L4490" t="s">
        <v>147</v>
      </c>
      <c r="M4490" t="s">
        <v>120</v>
      </c>
      <c r="R4490" t="s">
        <v>22263</v>
      </c>
      <c r="W4490" t="s">
        <v>22265</v>
      </c>
      <c r="X4490" t="s">
        <v>191</v>
      </c>
      <c r="Y4490" t="s">
        <v>192</v>
      </c>
      <c r="Z4490" t="s">
        <v>116</v>
      </c>
      <c r="AA4490" t="s">
        <v>193</v>
      </c>
      <c r="AB4490" t="s">
        <v>932</v>
      </c>
      <c r="AC4490" t="s">
        <v>119</v>
      </c>
      <c r="AD4490" t="s">
        <v>120</v>
      </c>
      <c r="AE4490" t="s">
        <v>121</v>
      </c>
      <c r="AF4490" t="s">
        <v>122</v>
      </c>
      <c r="AG4490" t="s">
        <v>123</v>
      </c>
    </row>
    <row r="4491" spans="1:33" x14ac:dyDescent="0.25">
      <c r="A4491">
        <v>1326170689</v>
      </c>
      <c r="B4491">
        <v>3483089</v>
      </c>
      <c r="C4491" t="s">
        <v>22266</v>
      </c>
      <c r="D4491" t="s">
        <v>22267</v>
      </c>
      <c r="E4491" t="s">
        <v>22266</v>
      </c>
      <c r="G4491" t="s">
        <v>14768</v>
      </c>
      <c r="H4491" t="s">
        <v>14769</v>
      </c>
      <c r="L4491" t="s">
        <v>304</v>
      </c>
      <c r="M4491" t="s">
        <v>112</v>
      </c>
      <c r="R4491" t="s">
        <v>22266</v>
      </c>
      <c r="W4491" t="s">
        <v>22266</v>
      </c>
      <c r="X4491" t="s">
        <v>191</v>
      </c>
      <c r="Y4491" t="s">
        <v>192</v>
      </c>
      <c r="Z4491" t="s">
        <v>116</v>
      </c>
      <c r="AA4491" t="s">
        <v>193</v>
      </c>
      <c r="AB4491" t="s">
        <v>135</v>
      </c>
      <c r="AC4491" t="s">
        <v>119</v>
      </c>
      <c r="AD4491" t="s">
        <v>120</v>
      </c>
      <c r="AE4491" t="s">
        <v>121</v>
      </c>
      <c r="AF4491" t="s">
        <v>122</v>
      </c>
      <c r="AG4491" t="s">
        <v>123</v>
      </c>
    </row>
    <row r="4492" spans="1:33" x14ac:dyDescent="0.25">
      <c r="A4492">
        <v>1457575201</v>
      </c>
      <c r="B4492">
        <v>2229596</v>
      </c>
      <c r="C4492" t="s">
        <v>22268</v>
      </c>
      <c r="D4492" t="s">
        <v>22269</v>
      </c>
      <c r="E4492" t="s">
        <v>22268</v>
      </c>
      <c r="G4492" t="s">
        <v>14768</v>
      </c>
      <c r="H4492" t="s">
        <v>14769</v>
      </c>
      <c r="L4492" t="s">
        <v>147</v>
      </c>
      <c r="M4492" t="s">
        <v>120</v>
      </c>
      <c r="R4492" t="s">
        <v>22268</v>
      </c>
      <c r="W4492" t="s">
        <v>22268</v>
      </c>
      <c r="X4492" t="s">
        <v>22270</v>
      </c>
      <c r="Y4492" t="s">
        <v>609</v>
      </c>
      <c r="Z4492" t="s">
        <v>116</v>
      </c>
      <c r="AA4492" t="s">
        <v>22271</v>
      </c>
      <c r="AB4492" t="s">
        <v>932</v>
      </c>
      <c r="AC4492" t="s">
        <v>119</v>
      </c>
      <c r="AD4492" t="s">
        <v>120</v>
      </c>
      <c r="AE4492" t="s">
        <v>121</v>
      </c>
      <c r="AF4492" t="s">
        <v>122</v>
      </c>
      <c r="AG4492" t="s">
        <v>123</v>
      </c>
    </row>
    <row r="4493" spans="1:33" x14ac:dyDescent="0.25">
      <c r="A4493">
        <v>1467466581</v>
      </c>
      <c r="B4493">
        <v>2109406</v>
      </c>
      <c r="C4493" t="s">
        <v>22272</v>
      </c>
      <c r="D4493" t="s">
        <v>22273</v>
      </c>
      <c r="E4493" t="s">
        <v>22274</v>
      </c>
      <c r="G4493" t="s">
        <v>14768</v>
      </c>
      <c r="H4493" t="s">
        <v>14769</v>
      </c>
      <c r="L4493" t="s">
        <v>304</v>
      </c>
      <c r="M4493" t="s">
        <v>112</v>
      </c>
      <c r="R4493" t="s">
        <v>22272</v>
      </c>
      <c r="W4493" t="s">
        <v>22274</v>
      </c>
      <c r="X4493" t="s">
        <v>21783</v>
      </c>
      <c r="Y4493" t="s">
        <v>657</v>
      </c>
      <c r="Z4493" t="s">
        <v>116</v>
      </c>
      <c r="AA4493" t="s">
        <v>21784</v>
      </c>
      <c r="AB4493" t="s">
        <v>135</v>
      </c>
      <c r="AC4493" t="s">
        <v>119</v>
      </c>
      <c r="AD4493" t="s">
        <v>120</v>
      </c>
      <c r="AE4493" t="s">
        <v>121</v>
      </c>
      <c r="AF4493" t="s">
        <v>122</v>
      </c>
      <c r="AG4493" t="s">
        <v>123</v>
      </c>
    </row>
    <row r="4494" spans="1:33" x14ac:dyDescent="0.25">
      <c r="A4494">
        <v>1558362426</v>
      </c>
      <c r="B4494">
        <v>3879889</v>
      </c>
      <c r="C4494" t="s">
        <v>22275</v>
      </c>
      <c r="D4494" t="s">
        <v>22276</v>
      </c>
      <c r="E4494" t="s">
        <v>22277</v>
      </c>
      <c r="G4494" t="s">
        <v>14768</v>
      </c>
      <c r="H4494" t="s">
        <v>14769</v>
      </c>
      <c r="L4494" t="s">
        <v>522</v>
      </c>
      <c r="M4494" t="s">
        <v>120</v>
      </c>
      <c r="R4494" t="s">
        <v>22275</v>
      </c>
      <c r="W4494" t="s">
        <v>22277</v>
      </c>
      <c r="X4494" t="s">
        <v>191</v>
      </c>
      <c r="Y4494" t="s">
        <v>192</v>
      </c>
      <c r="Z4494" t="s">
        <v>116</v>
      </c>
      <c r="AA4494" t="s">
        <v>193</v>
      </c>
      <c r="AB4494" t="s">
        <v>2557</v>
      </c>
      <c r="AC4494" t="s">
        <v>119</v>
      </c>
      <c r="AD4494" t="s">
        <v>120</v>
      </c>
      <c r="AE4494" t="s">
        <v>121</v>
      </c>
      <c r="AF4494" t="s">
        <v>122</v>
      </c>
      <c r="AG4494" t="s">
        <v>123</v>
      </c>
    </row>
    <row r="4495" spans="1:33" x14ac:dyDescent="0.25">
      <c r="A4495">
        <v>1952302325</v>
      </c>
      <c r="B4495">
        <v>1507620</v>
      </c>
      <c r="C4495" t="s">
        <v>22278</v>
      </c>
      <c r="D4495" t="s">
        <v>22279</v>
      </c>
      <c r="E4495" t="s">
        <v>22280</v>
      </c>
      <c r="G4495" t="s">
        <v>14768</v>
      </c>
      <c r="H4495" t="s">
        <v>14769</v>
      </c>
      <c r="L4495" t="s">
        <v>147</v>
      </c>
      <c r="M4495" t="s">
        <v>120</v>
      </c>
      <c r="R4495" t="s">
        <v>22278</v>
      </c>
      <c r="W4495" t="s">
        <v>22281</v>
      </c>
      <c r="X4495" t="s">
        <v>22282</v>
      </c>
      <c r="Y4495" t="s">
        <v>15360</v>
      </c>
      <c r="Z4495" t="s">
        <v>116</v>
      </c>
      <c r="AA4495" t="s">
        <v>22283</v>
      </c>
      <c r="AB4495" t="s">
        <v>484</v>
      </c>
      <c r="AC4495" t="s">
        <v>119</v>
      </c>
      <c r="AD4495" t="s">
        <v>120</v>
      </c>
      <c r="AE4495" t="s">
        <v>121</v>
      </c>
      <c r="AF4495" t="s">
        <v>122</v>
      </c>
      <c r="AG4495" t="s">
        <v>123</v>
      </c>
    </row>
    <row r="4496" spans="1:33" x14ac:dyDescent="0.25">
      <c r="A4496">
        <v>1518282540</v>
      </c>
      <c r="B4496">
        <v>3410437</v>
      </c>
      <c r="C4496" t="s">
        <v>22284</v>
      </c>
      <c r="D4496" t="s">
        <v>22285</v>
      </c>
      <c r="E4496" t="s">
        <v>22286</v>
      </c>
      <c r="G4496" t="s">
        <v>22287</v>
      </c>
      <c r="H4496" t="s">
        <v>22288</v>
      </c>
      <c r="J4496" t="s">
        <v>22289</v>
      </c>
      <c r="L4496" t="s">
        <v>522</v>
      </c>
      <c r="M4496" t="s">
        <v>112</v>
      </c>
      <c r="R4496" t="s">
        <v>22284</v>
      </c>
      <c r="W4496" t="s">
        <v>22290</v>
      </c>
      <c r="X4496" t="s">
        <v>22291</v>
      </c>
      <c r="Y4496" t="s">
        <v>4741</v>
      </c>
      <c r="Z4496" t="s">
        <v>116</v>
      </c>
      <c r="AA4496" t="s">
        <v>22292</v>
      </c>
      <c r="AB4496" t="s">
        <v>135</v>
      </c>
      <c r="AC4496" t="s">
        <v>119</v>
      </c>
      <c r="AD4496" t="s">
        <v>120</v>
      </c>
      <c r="AE4496" t="s">
        <v>121</v>
      </c>
      <c r="AF4496" t="s">
        <v>122</v>
      </c>
      <c r="AG4496" t="s">
        <v>123</v>
      </c>
    </row>
    <row r="4497" spans="1:33" x14ac:dyDescent="0.25">
      <c r="A4497">
        <v>1528006343</v>
      </c>
      <c r="B4497">
        <v>1723404</v>
      </c>
      <c r="C4497" t="s">
        <v>22293</v>
      </c>
      <c r="D4497" t="s">
        <v>22294</v>
      </c>
      <c r="E4497" t="s">
        <v>22295</v>
      </c>
      <c r="G4497" t="s">
        <v>22287</v>
      </c>
      <c r="J4497" t="s">
        <v>22289</v>
      </c>
      <c r="L4497" t="s">
        <v>20887</v>
      </c>
      <c r="M4497" t="s">
        <v>120</v>
      </c>
      <c r="R4497" t="s">
        <v>22293</v>
      </c>
      <c r="W4497" t="s">
        <v>22295</v>
      </c>
      <c r="X4497" t="s">
        <v>8861</v>
      </c>
      <c r="Y4497" t="s">
        <v>836</v>
      </c>
      <c r="Z4497" t="s">
        <v>116</v>
      </c>
      <c r="AA4497" t="s">
        <v>8862</v>
      </c>
      <c r="AB4497" t="s">
        <v>135</v>
      </c>
      <c r="AC4497" t="s">
        <v>119</v>
      </c>
      <c r="AD4497" t="s">
        <v>120</v>
      </c>
      <c r="AE4497" t="s">
        <v>121</v>
      </c>
      <c r="AF4497" t="s">
        <v>122</v>
      </c>
      <c r="AG4497" t="s">
        <v>123</v>
      </c>
    </row>
    <row r="4498" spans="1:33" x14ac:dyDescent="0.25">
      <c r="A4498">
        <v>1164505715</v>
      </c>
      <c r="B4498">
        <v>3498928</v>
      </c>
      <c r="C4498" t="s">
        <v>22296</v>
      </c>
      <c r="D4498" t="s">
        <v>22297</v>
      </c>
      <c r="E4498" t="s">
        <v>22298</v>
      </c>
      <c r="G4498" t="s">
        <v>14768</v>
      </c>
      <c r="H4498" t="s">
        <v>14769</v>
      </c>
      <c r="L4498" t="s">
        <v>147</v>
      </c>
      <c r="M4498" t="s">
        <v>120</v>
      </c>
      <c r="R4498" t="s">
        <v>22296</v>
      </c>
      <c r="W4498" t="s">
        <v>22298</v>
      </c>
      <c r="X4498" t="s">
        <v>13299</v>
      </c>
      <c r="Y4498" t="s">
        <v>649</v>
      </c>
      <c r="Z4498" t="s">
        <v>116</v>
      </c>
      <c r="AA4498" t="s">
        <v>13300</v>
      </c>
      <c r="AB4498" t="s">
        <v>932</v>
      </c>
      <c r="AC4498" t="s">
        <v>119</v>
      </c>
      <c r="AD4498" t="s">
        <v>120</v>
      </c>
      <c r="AE4498" t="s">
        <v>121</v>
      </c>
      <c r="AF4498" t="s">
        <v>122</v>
      </c>
      <c r="AG4498" t="s">
        <v>123</v>
      </c>
    </row>
    <row r="4499" spans="1:33" x14ac:dyDescent="0.25">
      <c r="A4499">
        <v>1194808725</v>
      </c>
      <c r="B4499">
        <v>3498579</v>
      </c>
      <c r="C4499" t="s">
        <v>22299</v>
      </c>
      <c r="D4499" t="s">
        <v>22300</v>
      </c>
      <c r="E4499" t="s">
        <v>22301</v>
      </c>
      <c r="G4499" t="s">
        <v>14768</v>
      </c>
      <c r="H4499" t="s">
        <v>14769</v>
      </c>
      <c r="L4499" t="s">
        <v>147</v>
      </c>
      <c r="M4499" t="s">
        <v>120</v>
      </c>
      <c r="R4499" t="s">
        <v>22299</v>
      </c>
      <c r="W4499" t="s">
        <v>22301</v>
      </c>
      <c r="X4499" t="s">
        <v>13299</v>
      </c>
      <c r="Y4499" t="s">
        <v>649</v>
      </c>
      <c r="Z4499" t="s">
        <v>116</v>
      </c>
      <c r="AA4499" t="s">
        <v>13300</v>
      </c>
      <c r="AB4499" t="s">
        <v>633</v>
      </c>
      <c r="AC4499" t="s">
        <v>119</v>
      </c>
      <c r="AD4499" t="s">
        <v>120</v>
      </c>
      <c r="AE4499" t="s">
        <v>121</v>
      </c>
      <c r="AF4499" t="s">
        <v>122</v>
      </c>
      <c r="AG4499" t="s">
        <v>123</v>
      </c>
    </row>
    <row r="4500" spans="1:33" x14ac:dyDescent="0.25">
      <c r="A4500">
        <v>1205940038</v>
      </c>
      <c r="B4500">
        <v>2184150</v>
      </c>
      <c r="C4500" t="s">
        <v>22302</v>
      </c>
      <c r="D4500" t="s">
        <v>22303</v>
      </c>
      <c r="E4500" t="s">
        <v>22304</v>
      </c>
      <c r="G4500" t="s">
        <v>14768</v>
      </c>
      <c r="H4500" t="s">
        <v>14769</v>
      </c>
      <c r="L4500" t="s">
        <v>522</v>
      </c>
      <c r="M4500" t="s">
        <v>120</v>
      </c>
      <c r="R4500" t="s">
        <v>22302</v>
      </c>
      <c r="W4500" t="s">
        <v>22305</v>
      </c>
      <c r="X4500" t="s">
        <v>22306</v>
      </c>
      <c r="Y4500" t="s">
        <v>133</v>
      </c>
      <c r="Z4500" t="s">
        <v>116</v>
      </c>
      <c r="AA4500" t="s">
        <v>134</v>
      </c>
      <c r="AB4500" t="s">
        <v>633</v>
      </c>
      <c r="AC4500" t="s">
        <v>119</v>
      </c>
      <c r="AD4500" t="s">
        <v>120</v>
      </c>
      <c r="AE4500" t="s">
        <v>121</v>
      </c>
      <c r="AF4500" t="s">
        <v>122</v>
      </c>
      <c r="AG4500" t="s">
        <v>123</v>
      </c>
    </row>
    <row r="4501" spans="1:33" x14ac:dyDescent="0.25">
      <c r="A4501">
        <v>1225022072</v>
      </c>
      <c r="B4501">
        <v>1032397</v>
      </c>
      <c r="C4501" t="s">
        <v>22307</v>
      </c>
      <c r="D4501" t="s">
        <v>22308</v>
      </c>
      <c r="E4501" t="s">
        <v>22309</v>
      </c>
      <c r="G4501" t="s">
        <v>14768</v>
      </c>
      <c r="H4501" t="s">
        <v>14769</v>
      </c>
      <c r="L4501" t="s">
        <v>522</v>
      </c>
      <c r="M4501" t="s">
        <v>120</v>
      </c>
      <c r="R4501" t="s">
        <v>22307</v>
      </c>
      <c r="W4501" t="s">
        <v>22310</v>
      </c>
      <c r="X4501" t="s">
        <v>7032</v>
      </c>
      <c r="Y4501" t="s">
        <v>235</v>
      </c>
      <c r="Z4501" t="s">
        <v>116</v>
      </c>
      <c r="AA4501" t="s">
        <v>7033</v>
      </c>
      <c r="AB4501" t="s">
        <v>135</v>
      </c>
      <c r="AC4501" t="s">
        <v>119</v>
      </c>
      <c r="AD4501" t="s">
        <v>120</v>
      </c>
      <c r="AE4501" t="s">
        <v>121</v>
      </c>
      <c r="AF4501" t="s">
        <v>122</v>
      </c>
      <c r="AG4501" t="s">
        <v>123</v>
      </c>
    </row>
    <row r="4502" spans="1:33" x14ac:dyDescent="0.25">
      <c r="A4502">
        <v>1235244211</v>
      </c>
      <c r="B4502">
        <v>2659396</v>
      </c>
      <c r="C4502" t="s">
        <v>22311</v>
      </c>
      <c r="D4502" t="s">
        <v>22312</v>
      </c>
      <c r="E4502" t="s">
        <v>22313</v>
      </c>
      <c r="G4502" t="s">
        <v>14768</v>
      </c>
      <c r="H4502" t="s">
        <v>14769</v>
      </c>
      <c r="L4502" t="s">
        <v>147</v>
      </c>
      <c r="M4502" t="s">
        <v>120</v>
      </c>
      <c r="R4502" t="s">
        <v>22311</v>
      </c>
      <c r="W4502" t="s">
        <v>22313</v>
      </c>
      <c r="X4502" t="s">
        <v>13299</v>
      </c>
      <c r="Y4502" t="s">
        <v>649</v>
      </c>
      <c r="Z4502" t="s">
        <v>116</v>
      </c>
      <c r="AA4502" t="s">
        <v>13300</v>
      </c>
      <c r="AB4502" t="s">
        <v>932</v>
      </c>
      <c r="AC4502" t="s">
        <v>119</v>
      </c>
      <c r="AD4502" t="s">
        <v>120</v>
      </c>
      <c r="AE4502" t="s">
        <v>121</v>
      </c>
      <c r="AF4502" t="s">
        <v>122</v>
      </c>
      <c r="AG4502" t="s">
        <v>123</v>
      </c>
    </row>
    <row r="4503" spans="1:33" x14ac:dyDescent="0.25">
      <c r="A4503">
        <v>1235416397</v>
      </c>
      <c r="B4503">
        <v>3477850</v>
      </c>
      <c r="C4503" t="s">
        <v>22314</v>
      </c>
      <c r="D4503" t="s">
        <v>22315</v>
      </c>
      <c r="E4503" t="s">
        <v>22316</v>
      </c>
      <c r="G4503" t="s">
        <v>14768</v>
      </c>
      <c r="H4503" t="s">
        <v>14769</v>
      </c>
      <c r="L4503" t="s">
        <v>147</v>
      </c>
      <c r="M4503" t="s">
        <v>120</v>
      </c>
      <c r="R4503" t="s">
        <v>22314</v>
      </c>
      <c r="W4503" t="s">
        <v>22316</v>
      </c>
      <c r="X4503" t="s">
        <v>21627</v>
      </c>
      <c r="Y4503" t="s">
        <v>13793</v>
      </c>
      <c r="Z4503" t="s">
        <v>116</v>
      </c>
      <c r="AA4503" t="s">
        <v>21628</v>
      </c>
      <c r="AB4503" t="s">
        <v>932</v>
      </c>
      <c r="AC4503" t="s">
        <v>119</v>
      </c>
      <c r="AD4503" t="s">
        <v>120</v>
      </c>
      <c r="AE4503" t="s">
        <v>121</v>
      </c>
      <c r="AF4503" t="s">
        <v>122</v>
      </c>
      <c r="AG4503" t="s">
        <v>123</v>
      </c>
    </row>
    <row r="4504" spans="1:33" x14ac:dyDescent="0.25">
      <c r="A4504">
        <v>1255414835</v>
      </c>
      <c r="B4504">
        <v>779768</v>
      </c>
      <c r="C4504" t="s">
        <v>22317</v>
      </c>
      <c r="D4504" t="s">
        <v>22318</v>
      </c>
      <c r="E4504" t="s">
        <v>22319</v>
      </c>
      <c r="G4504" t="s">
        <v>14768</v>
      </c>
      <c r="H4504" t="s">
        <v>14769</v>
      </c>
      <c r="L4504" t="s">
        <v>147</v>
      </c>
      <c r="M4504" t="s">
        <v>120</v>
      </c>
      <c r="R4504" t="s">
        <v>22317</v>
      </c>
      <c r="W4504" t="s">
        <v>22319</v>
      </c>
      <c r="X4504" t="s">
        <v>13299</v>
      </c>
      <c r="Y4504" t="s">
        <v>649</v>
      </c>
      <c r="Z4504" t="s">
        <v>116</v>
      </c>
      <c r="AA4504" t="s">
        <v>13300</v>
      </c>
      <c r="AB4504" t="s">
        <v>932</v>
      </c>
      <c r="AC4504" t="s">
        <v>119</v>
      </c>
      <c r="AD4504" t="s">
        <v>120</v>
      </c>
      <c r="AE4504" t="s">
        <v>121</v>
      </c>
      <c r="AF4504" t="s">
        <v>122</v>
      </c>
      <c r="AG4504" t="s">
        <v>123</v>
      </c>
    </row>
    <row r="4505" spans="1:33" x14ac:dyDescent="0.25">
      <c r="A4505">
        <v>1285872135</v>
      </c>
      <c r="B4505">
        <v>3495796</v>
      </c>
      <c r="C4505" t="s">
        <v>22320</v>
      </c>
      <c r="D4505" t="s">
        <v>22321</v>
      </c>
      <c r="E4505" t="s">
        <v>22322</v>
      </c>
      <c r="G4505" t="s">
        <v>14768</v>
      </c>
      <c r="H4505" t="s">
        <v>14769</v>
      </c>
      <c r="L4505" t="s">
        <v>147</v>
      </c>
      <c r="M4505" t="s">
        <v>120</v>
      </c>
      <c r="R4505" t="s">
        <v>22320</v>
      </c>
      <c r="W4505" t="s">
        <v>22322</v>
      </c>
      <c r="X4505" t="s">
        <v>13299</v>
      </c>
      <c r="Y4505" t="s">
        <v>649</v>
      </c>
      <c r="Z4505" t="s">
        <v>116</v>
      </c>
      <c r="AA4505" t="s">
        <v>13300</v>
      </c>
      <c r="AB4505" t="s">
        <v>932</v>
      </c>
      <c r="AC4505" t="s">
        <v>119</v>
      </c>
      <c r="AD4505" t="s">
        <v>120</v>
      </c>
      <c r="AE4505" t="s">
        <v>121</v>
      </c>
      <c r="AF4505" t="s">
        <v>122</v>
      </c>
      <c r="AG4505" t="s">
        <v>123</v>
      </c>
    </row>
    <row r="4506" spans="1:33" x14ac:dyDescent="0.25">
      <c r="A4506">
        <v>1306902010</v>
      </c>
      <c r="B4506">
        <v>982783</v>
      </c>
      <c r="C4506" t="s">
        <v>22323</v>
      </c>
      <c r="D4506" t="s">
        <v>22324</v>
      </c>
      <c r="E4506" t="s">
        <v>22325</v>
      </c>
      <c r="G4506" t="s">
        <v>14768</v>
      </c>
      <c r="H4506" t="s">
        <v>14769</v>
      </c>
      <c r="L4506" t="s">
        <v>147</v>
      </c>
      <c r="M4506" t="s">
        <v>120</v>
      </c>
      <c r="R4506" t="s">
        <v>22323</v>
      </c>
      <c r="W4506" t="s">
        <v>22325</v>
      </c>
      <c r="X4506" t="s">
        <v>13299</v>
      </c>
      <c r="Y4506" t="s">
        <v>649</v>
      </c>
      <c r="Z4506" t="s">
        <v>116</v>
      </c>
      <c r="AA4506" t="s">
        <v>13300</v>
      </c>
      <c r="AB4506" t="s">
        <v>932</v>
      </c>
      <c r="AC4506" t="s">
        <v>119</v>
      </c>
      <c r="AD4506" t="s">
        <v>120</v>
      </c>
      <c r="AE4506" t="s">
        <v>121</v>
      </c>
      <c r="AF4506" t="s">
        <v>122</v>
      </c>
      <c r="AG4506" t="s">
        <v>123</v>
      </c>
    </row>
    <row r="4507" spans="1:33" x14ac:dyDescent="0.25">
      <c r="A4507">
        <v>1336122985</v>
      </c>
      <c r="B4507">
        <v>846855</v>
      </c>
      <c r="C4507" t="s">
        <v>22326</v>
      </c>
      <c r="D4507" t="s">
        <v>22327</v>
      </c>
      <c r="E4507" t="s">
        <v>22328</v>
      </c>
      <c r="G4507" t="s">
        <v>14768</v>
      </c>
      <c r="H4507" t="s">
        <v>14769</v>
      </c>
      <c r="L4507" t="s">
        <v>147</v>
      </c>
      <c r="M4507" t="s">
        <v>120</v>
      </c>
      <c r="R4507" t="s">
        <v>22326</v>
      </c>
      <c r="W4507" t="s">
        <v>22329</v>
      </c>
      <c r="X4507" t="s">
        <v>22330</v>
      </c>
      <c r="Y4507" t="s">
        <v>1032</v>
      </c>
      <c r="Z4507" t="s">
        <v>116</v>
      </c>
      <c r="AA4507" t="s">
        <v>1448</v>
      </c>
      <c r="AB4507" t="s">
        <v>135</v>
      </c>
      <c r="AC4507" t="s">
        <v>119</v>
      </c>
      <c r="AD4507" t="s">
        <v>120</v>
      </c>
      <c r="AE4507" t="s">
        <v>121</v>
      </c>
      <c r="AF4507" t="s">
        <v>122</v>
      </c>
      <c r="AG4507" t="s">
        <v>123</v>
      </c>
    </row>
    <row r="4508" spans="1:33" x14ac:dyDescent="0.25">
      <c r="A4508">
        <v>1366538449</v>
      </c>
      <c r="B4508">
        <v>3077098</v>
      </c>
      <c r="C4508" t="s">
        <v>22331</v>
      </c>
      <c r="D4508" t="s">
        <v>22332</v>
      </c>
      <c r="E4508" t="s">
        <v>22333</v>
      </c>
      <c r="G4508" t="s">
        <v>14768</v>
      </c>
      <c r="H4508" t="s">
        <v>14769</v>
      </c>
      <c r="L4508" t="s">
        <v>522</v>
      </c>
      <c r="M4508" t="s">
        <v>120</v>
      </c>
      <c r="R4508" t="s">
        <v>22331</v>
      </c>
      <c r="W4508" t="s">
        <v>22333</v>
      </c>
      <c r="X4508" t="s">
        <v>13299</v>
      </c>
      <c r="Y4508" t="s">
        <v>649</v>
      </c>
      <c r="Z4508" t="s">
        <v>116</v>
      </c>
      <c r="AA4508" t="s">
        <v>13300</v>
      </c>
      <c r="AB4508" t="s">
        <v>2557</v>
      </c>
      <c r="AC4508" t="s">
        <v>119</v>
      </c>
      <c r="AD4508" t="s">
        <v>120</v>
      </c>
      <c r="AE4508" t="s">
        <v>121</v>
      </c>
      <c r="AF4508" t="s">
        <v>122</v>
      </c>
      <c r="AG4508" t="s">
        <v>123</v>
      </c>
    </row>
    <row r="4509" spans="1:33" x14ac:dyDescent="0.25">
      <c r="A4509">
        <v>1386731784</v>
      </c>
      <c r="B4509">
        <v>3425867</v>
      </c>
      <c r="C4509" t="s">
        <v>22334</v>
      </c>
      <c r="D4509" t="s">
        <v>22335</v>
      </c>
      <c r="E4509" t="s">
        <v>22336</v>
      </c>
      <c r="G4509" t="s">
        <v>14768</v>
      </c>
      <c r="H4509" t="s">
        <v>14769</v>
      </c>
      <c r="L4509" t="s">
        <v>147</v>
      </c>
      <c r="M4509" t="s">
        <v>112</v>
      </c>
      <c r="R4509" t="s">
        <v>22334</v>
      </c>
      <c r="W4509" t="s">
        <v>22336</v>
      </c>
      <c r="X4509" t="s">
        <v>13299</v>
      </c>
      <c r="Y4509" t="s">
        <v>649</v>
      </c>
      <c r="Z4509" t="s">
        <v>116</v>
      </c>
      <c r="AA4509" t="s">
        <v>13300</v>
      </c>
      <c r="AB4509" t="s">
        <v>135</v>
      </c>
      <c r="AC4509" t="s">
        <v>119</v>
      </c>
      <c r="AD4509" t="s">
        <v>120</v>
      </c>
      <c r="AE4509" t="s">
        <v>121</v>
      </c>
      <c r="AF4509" t="s">
        <v>122</v>
      </c>
      <c r="AG4509" t="s">
        <v>123</v>
      </c>
    </row>
    <row r="4510" spans="1:33" x14ac:dyDescent="0.25">
      <c r="A4510">
        <v>1417179151</v>
      </c>
      <c r="B4510">
        <v>326412</v>
      </c>
      <c r="C4510" t="s">
        <v>22337</v>
      </c>
      <c r="D4510" t="s">
        <v>22338</v>
      </c>
      <c r="E4510" t="s">
        <v>22339</v>
      </c>
      <c r="G4510" t="s">
        <v>14768</v>
      </c>
      <c r="H4510" t="s">
        <v>14769</v>
      </c>
      <c r="L4510" t="s">
        <v>147</v>
      </c>
      <c r="M4510" t="s">
        <v>112</v>
      </c>
      <c r="R4510" t="s">
        <v>22337</v>
      </c>
      <c r="W4510" t="s">
        <v>22340</v>
      </c>
      <c r="X4510" t="s">
        <v>13299</v>
      </c>
      <c r="Y4510" t="s">
        <v>649</v>
      </c>
      <c r="Z4510" t="s">
        <v>116</v>
      </c>
      <c r="AA4510" t="s">
        <v>13300</v>
      </c>
      <c r="AB4510" t="s">
        <v>911</v>
      </c>
      <c r="AC4510" t="s">
        <v>119</v>
      </c>
      <c r="AD4510" t="s">
        <v>120</v>
      </c>
      <c r="AE4510" t="s">
        <v>121</v>
      </c>
      <c r="AF4510" t="s">
        <v>122</v>
      </c>
      <c r="AG4510" t="s">
        <v>123</v>
      </c>
    </row>
    <row r="4511" spans="1:33" x14ac:dyDescent="0.25">
      <c r="A4511">
        <v>1427131036</v>
      </c>
      <c r="B4511">
        <v>2929766</v>
      </c>
      <c r="C4511" t="s">
        <v>22341</v>
      </c>
      <c r="D4511" t="s">
        <v>22342</v>
      </c>
      <c r="E4511" t="s">
        <v>22343</v>
      </c>
      <c r="G4511" t="s">
        <v>14768</v>
      </c>
      <c r="H4511" t="s">
        <v>14769</v>
      </c>
      <c r="L4511" t="s">
        <v>522</v>
      </c>
      <c r="M4511" t="s">
        <v>120</v>
      </c>
      <c r="R4511" t="s">
        <v>22341</v>
      </c>
      <c r="W4511" t="s">
        <v>22344</v>
      </c>
      <c r="X4511" t="s">
        <v>13299</v>
      </c>
      <c r="Y4511" t="s">
        <v>649</v>
      </c>
      <c r="Z4511" t="s">
        <v>116</v>
      </c>
      <c r="AA4511" t="s">
        <v>13300</v>
      </c>
      <c r="AB4511" t="s">
        <v>633</v>
      </c>
      <c r="AC4511" t="s">
        <v>119</v>
      </c>
      <c r="AD4511" t="s">
        <v>120</v>
      </c>
      <c r="AE4511" t="s">
        <v>121</v>
      </c>
      <c r="AF4511" t="s">
        <v>122</v>
      </c>
      <c r="AG4511" t="s">
        <v>123</v>
      </c>
    </row>
    <row r="4512" spans="1:33" x14ac:dyDescent="0.25">
      <c r="A4512">
        <v>1437290483</v>
      </c>
      <c r="B4512">
        <v>3495470</v>
      </c>
      <c r="C4512" t="s">
        <v>22345</v>
      </c>
      <c r="D4512" t="s">
        <v>22346</v>
      </c>
      <c r="E4512" t="s">
        <v>22347</v>
      </c>
      <c r="G4512" t="s">
        <v>14768</v>
      </c>
      <c r="H4512" t="s">
        <v>14769</v>
      </c>
      <c r="L4512" t="s">
        <v>147</v>
      </c>
      <c r="M4512" t="s">
        <v>120</v>
      </c>
      <c r="R4512" t="s">
        <v>22345</v>
      </c>
      <c r="W4512" t="s">
        <v>22347</v>
      </c>
      <c r="X4512" t="s">
        <v>13299</v>
      </c>
      <c r="Y4512" t="s">
        <v>649</v>
      </c>
      <c r="Z4512" t="s">
        <v>116</v>
      </c>
      <c r="AA4512" t="s">
        <v>13300</v>
      </c>
      <c r="AB4512" t="s">
        <v>932</v>
      </c>
      <c r="AC4512" t="s">
        <v>119</v>
      </c>
      <c r="AD4512" t="s">
        <v>120</v>
      </c>
      <c r="AE4512" t="s">
        <v>121</v>
      </c>
      <c r="AF4512" t="s">
        <v>122</v>
      </c>
      <c r="AG4512" t="s">
        <v>123</v>
      </c>
    </row>
    <row r="4513" spans="1:33" x14ac:dyDescent="0.25">
      <c r="A4513">
        <v>1609807940</v>
      </c>
      <c r="B4513">
        <v>2264235</v>
      </c>
      <c r="C4513" t="s">
        <v>22348</v>
      </c>
      <c r="D4513" t="s">
        <v>22349</v>
      </c>
      <c r="E4513" t="s">
        <v>22350</v>
      </c>
      <c r="G4513" t="s">
        <v>14768</v>
      </c>
      <c r="H4513" t="s">
        <v>14769</v>
      </c>
      <c r="L4513" t="s">
        <v>131</v>
      </c>
      <c r="M4513" t="s">
        <v>120</v>
      </c>
      <c r="R4513" t="s">
        <v>22348</v>
      </c>
      <c r="W4513" t="s">
        <v>22350</v>
      </c>
      <c r="X4513" t="s">
        <v>22351</v>
      </c>
      <c r="Y4513" t="s">
        <v>821</v>
      </c>
      <c r="Z4513" t="s">
        <v>116</v>
      </c>
      <c r="AA4513" t="s">
        <v>22352</v>
      </c>
      <c r="AB4513" t="s">
        <v>484</v>
      </c>
      <c r="AC4513" t="s">
        <v>119</v>
      </c>
      <c r="AD4513" t="s">
        <v>120</v>
      </c>
      <c r="AE4513" t="s">
        <v>121</v>
      </c>
      <c r="AF4513" t="s">
        <v>122</v>
      </c>
      <c r="AG4513" t="s">
        <v>123</v>
      </c>
    </row>
    <row r="4514" spans="1:33" x14ac:dyDescent="0.25">
      <c r="A4514">
        <v>1629117296</v>
      </c>
      <c r="B4514">
        <v>2229472</v>
      </c>
      <c r="C4514" t="s">
        <v>22353</v>
      </c>
      <c r="D4514" t="s">
        <v>22354</v>
      </c>
      <c r="E4514" t="s">
        <v>22355</v>
      </c>
      <c r="G4514" t="s">
        <v>14768</v>
      </c>
      <c r="H4514" t="s">
        <v>14769</v>
      </c>
      <c r="L4514" t="s">
        <v>147</v>
      </c>
      <c r="M4514" t="s">
        <v>120</v>
      </c>
      <c r="R4514" t="s">
        <v>22353</v>
      </c>
      <c r="W4514" t="s">
        <v>22355</v>
      </c>
      <c r="X4514" t="s">
        <v>22355</v>
      </c>
      <c r="Y4514" t="s">
        <v>1505</v>
      </c>
      <c r="Z4514" t="s">
        <v>116</v>
      </c>
      <c r="AA4514" t="s">
        <v>1549</v>
      </c>
      <c r="AB4514" t="s">
        <v>932</v>
      </c>
      <c r="AC4514" t="s">
        <v>119</v>
      </c>
      <c r="AD4514" t="s">
        <v>120</v>
      </c>
      <c r="AE4514" t="s">
        <v>121</v>
      </c>
      <c r="AF4514" t="s">
        <v>122</v>
      </c>
      <c r="AG4514" t="s">
        <v>123</v>
      </c>
    </row>
    <row r="4515" spans="1:33" x14ac:dyDescent="0.25">
      <c r="A4515">
        <v>1659584084</v>
      </c>
      <c r="B4515">
        <v>2693401</v>
      </c>
      <c r="C4515" t="s">
        <v>22356</v>
      </c>
      <c r="D4515" t="s">
        <v>22357</v>
      </c>
      <c r="E4515" t="s">
        <v>22358</v>
      </c>
      <c r="G4515" t="s">
        <v>14768</v>
      </c>
      <c r="H4515" t="s">
        <v>14769</v>
      </c>
      <c r="L4515" t="s">
        <v>147</v>
      </c>
      <c r="M4515" t="s">
        <v>112</v>
      </c>
      <c r="R4515" t="s">
        <v>22356</v>
      </c>
      <c r="W4515" t="s">
        <v>22358</v>
      </c>
      <c r="X4515" t="s">
        <v>13299</v>
      </c>
      <c r="Y4515" t="s">
        <v>649</v>
      </c>
      <c r="Z4515" t="s">
        <v>116</v>
      </c>
      <c r="AA4515" t="s">
        <v>13300</v>
      </c>
      <c r="AB4515" t="s">
        <v>911</v>
      </c>
      <c r="AC4515" t="s">
        <v>119</v>
      </c>
      <c r="AD4515" t="s">
        <v>120</v>
      </c>
      <c r="AE4515" t="s">
        <v>121</v>
      </c>
      <c r="AF4515" t="s">
        <v>122</v>
      </c>
      <c r="AG4515" t="s">
        <v>123</v>
      </c>
    </row>
    <row r="4516" spans="1:33" x14ac:dyDescent="0.25">
      <c r="A4516">
        <v>1780671446</v>
      </c>
      <c r="B4516">
        <v>1908901</v>
      </c>
      <c r="C4516" t="s">
        <v>22359</v>
      </c>
      <c r="D4516" t="s">
        <v>22360</v>
      </c>
      <c r="E4516" t="s">
        <v>22361</v>
      </c>
      <c r="G4516" t="s">
        <v>14768</v>
      </c>
      <c r="H4516" t="s">
        <v>14769</v>
      </c>
      <c r="L4516" t="s">
        <v>522</v>
      </c>
      <c r="M4516" t="s">
        <v>112</v>
      </c>
      <c r="R4516" t="s">
        <v>22359</v>
      </c>
      <c r="W4516" t="s">
        <v>22361</v>
      </c>
      <c r="X4516" t="s">
        <v>14486</v>
      </c>
      <c r="Y4516" t="s">
        <v>7643</v>
      </c>
      <c r="Z4516" t="s">
        <v>116</v>
      </c>
      <c r="AA4516" t="s">
        <v>22362</v>
      </c>
      <c r="AB4516" t="s">
        <v>135</v>
      </c>
      <c r="AC4516" t="s">
        <v>119</v>
      </c>
      <c r="AD4516" t="s">
        <v>120</v>
      </c>
      <c r="AE4516" t="s">
        <v>121</v>
      </c>
      <c r="AF4516" t="s">
        <v>122</v>
      </c>
      <c r="AG4516" t="s">
        <v>123</v>
      </c>
    </row>
    <row r="4517" spans="1:33" x14ac:dyDescent="0.25">
      <c r="A4517">
        <v>1831558501</v>
      </c>
      <c r="B4517">
        <v>1689087</v>
      </c>
      <c r="C4517" t="s">
        <v>22363</v>
      </c>
      <c r="D4517" t="s">
        <v>22364</v>
      </c>
      <c r="E4517" t="s">
        <v>22365</v>
      </c>
      <c r="G4517" t="s">
        <v>14768</v>
      </c>
      <c r="H4517" t="s">
        <v>14769</v>
      </c>
      <c r="L4517" t="s">
        <v>147</v>
      </c>
      <c r="M4517" t="s">
        <v>120</v>
      </c>
      <c r="R4517" t="s">
        <v>22363</v>
      </c>
      <c r="W4517" t="s">
        <v>22363</v>
      </c>
      <c r="X4517" t="s">
        <v>22366</v>
      </c>
      <c r="Y4517" t="s">
        <v>240</v>
      </c>
      <c r="Z4517" t="s">
        <v>116</v>
      </c>
      <c r="AA4517" t="s">
        <v>22367</v>
      </c>
      <c r="AB4517" t="s">
        <v>932</v>
      </c>
      <c r="AC4517" t="s">
        <v>119</v>
      </c>
      <c r="AD4517" t="s">
        <v>120</v>
      </c>
      <c r="AE4517" t="s">
        <v>121</v>
      </c>
      <c r="AF4517" t="s">
        <v>122</v>
      </c>
      <c r="AG4517" t="s">
        <v>123</v>
      </c>
    </row>
    <row r="4518" spans="1:33" x14ac:dyDescent="0.25">
      <c r="A4518">
        <v>1841377272</v>
      </c>
      <c r="B4518">
        <v>3505539</v>
      </c>
      <c r="C4518" t="s">
        <v>22368</v>
      </c>
      <c r="D4518" t="s">
        <v>22369</v>
      </c>
      <c r="E4518" t="s">
        <v>22370</v>
      </c>
      <c r="G4518" t="s">
        <v>14768</v>
      </c>
      <c r="H4518" t="s">
        <v>14769</v>
      </c>
      <c r="L4518" t="s">
        <v>147</v>
      </c>
      <c r="M4518" t="s">
        <v>120</v>
      </c>
      <c r="R4518" t="s">
        <v>22368</v>
      </c>
      <c r="W4518" t="s">
        <v>22370</v>
      </c>
      <c r="X4518" t="s">
        <v>13299</v>
      </c>
      <c r="Y4518" t="s">
        <v>649</v>
      </c>
      <c r="Z4518" t="s">
        <v>116</v>
      </c>
      <c r="AA4518" t="s">
        <v>13300</v>
      </c>
      <c r="AB4518" t="s">
        <v>932</v>
      </c>
      <c r="AC4518" t="s">
        <v>119</v>
      </c>
      <c r="AD4518" t="s">
        <v>120</v>
      </c>
      <c r="AE4518" t="s">
        <v>121</v>
      </c>
      <c r="AF4518" t="s">
        <v>122</v>
      </c>
      <c r="AG4518" t="s">
        <v>123</v>
      </c>
    </row>
    <row r="4519" spans="1:33" x14ac:dyDescent="0.25">
      <c r="A4519">
        <v>1871676478</v>
      </c>
      <c r="B4519">
        <v>2483058</v>
      </c>
      <c r="C4519" t="s">
        <v>22371</v>
      </c>
      <c r="D4519" t="s">
        <v>22372</v>
      </c>
      <c r="E4519" t="s">
        <v>22373</v>
      </c>
      <c r="G4519" t="s">
        <v>14768</v>
      </c>
      <c r="H4519" t="s">
        <v>14769</v>
      </c>
      <c r="L4519" t="s">
        <v>147</v>
      </c>
      <c r="M4519" t="s">
        <v>120</v>
      </c>
      <c r="R4519" t="s">
        <v>22371</v>
      </c>
      <c r="W4519" t="s">
        <v>22373</v>
      </c>
      <c r="X4519" t="s">
        <v>13299</v>
      </c>
      <c r="Y4519" t="s">
        <v>649</v>
      </c>
      <c r="Z4519" t="s">
        <v>116</v>
      </c>
      <c r="AA4519" t="s">
        <v>13300</v>
      </c>
      <c r="AB4519" t="s">
        <v>633</v>
      </c>
      <c r="AC4519" t="s">
        <v>119</v>
      </c>
      <c r="AD4519" t="s">
        <v>120</v>
      </c>
      <c r="AE4519" t="s">
        <v>121</v>
      </c>
      <c r="AF4519" t="s">
        <v>122</v>
      </c>
      <c r="AG4519" t="s">
        <v>123</v>
      </c>
    </row>
    <row r="4520" spans="1:33" x14ac:dyDescent="0.25">
      <c r="A4520">
        <v>1891804704</v>
      </c>
      <c r="B4520">
        <v>2659281</v>
      </c>
      <c r="C4520" t="s">
        <v>22374</v>
      </c>
      <c r="D4520" t="s">
        <v>22375</v>
      </c>
      <c r="E4520" t="s">
        <v>22376</v>
      </c>
      <c r="G4520" t="s">
        <v>14768</v>
      </c>
      <c r="H4520" t="s">
        <v>14769</v>
      </c>
      <c r="L4520" t="s">
        <v>147</v>
      </c>
      <c r="M4520" t="s">
        <v>120</v>
      </c>
      <c r="R4520" t="s">
        <v>22374</v>
      </c>
      <c r="W4520" t="s">
        <v>22377</v>
      </c>
      <c r="X4520" t="s">
        <v>13299</v>
      </c>
      <c r="Y4520" t="s">
        <v>649</v>
      </c>
      <c r="Z4520" t="s">
        <v>116</v>
      </c>
      <c r="AA4520" t="s">
        <v>13300</v>
      </c>
      <c r="AB4520" t="s">
        <v>2527</v>
      </c>
      <c r="AC4520" t="s">
        <v>119</v>
      </c>
      <c r="AD4520" t="s">
        <v>120</v>
      </c>
      <c r="AE4520" t="s">
        <v>121</v>
      </c>
      <c r="AF4520" t="s">
        <v>122</v>
      </c>
      <c r="AG4520" t="s">
        <v>123</v>
      </c>
    </row>
    <row r="4521" spans="1:33" x14ac:dyDescent="0.25">
      <c r="A4521">
        <v>1891895801</v>
      </c>
      <c r="B4521">
        <v>478900</v>
      </c>
      <c r="C4521" t="s">
        <v>22378</v>
      </c>
      <c r="D4521" t="s">
        <v>22379</v>
      </c>
      <c r="E4521" t="s">
        <v>22380</v>
      </c>
      <c r="G4521" t="s">
        <v>14768</v>
      </c>
      <c r="H4521" t="s">
        <v>14769</v>
      </c>
      <c r="L4521" t="s">
        <v>522</v>
      </c>
      <c r="M4521" t="s">
        <v>120</v>
      </c>
      <c r="R4521" t="s">
        <v>22378</v>
      </c>
      <c r="W4521" t="s">
        <v>22380</v>
      </c>
      <c r="X4521" t="s">
        <v>13299</v>
      </c>
      <c r="Y4521" t="s">
        <v>649</v>
      </c>
      <c r="Z4521" t="s">
        <v>116</v>
      </c>
      <c r="AA4521" t="s">
        <v>13300</v>
      </c>
      <c r="AB4521" t="s">
        <v>2557</v>
      </c>
      <c r="AC4521" t="s">
        <v>119</v>
      </c>
      <c r="AD4521" t="s">
        <v>120</v>
      </c>
      <c r="AE4521" t="s">
        <v>121</v>
      </c>
      <c r="AF4521" t="s">
        <v>122</v>
      </c>
      <c r="AG4521" t="s">
        <v>123</v>
      </c>
    </row>
    <row r="4522" spans="1:33" x14ac:dyDescent="0.25">
      <c r="A4522">
        <v>1902901341</v>
      </c>
      <c r="B4522">
        <v>1767757</v>
      </c>
      <c r="C4522" t="s">
        <v>22381</v>
      </c>
      <c r="D4522" t="s">
        <v>22382</v>
      </c>
      <c r="E4522" t="s">
        <v>22383</v>
      </c>
      <c r="G4522" t="s">
        <v>14768</v>
      </c>
      <c r="H4522" t="s">
        <v>14769</v>
      </c>
      <c r="L4522" t="s">
        <v>522</v>
      </c>
      <c r="M4522" t="s">
        <v>120</v>
      </c>
      <c r="R4522" t="s">
        <v>22381</v>
      </c>
      <c r="W4522" t="s">
        <v>22383</v>
      </c>
      <c r="X4522" t="s">
        <v>22384</v>
      </c>
      <c r="Y4522" t="s">
        <v>2584</v>
      </c>
      <c r="Z4522" t="s">
        <v>116</v>
      </c>
      <c r="AA4522" t="s">
        <v>22385</v>
      </c>
      <c r="AB4522" t="s">
        <v>2557</v>
      </c>
      <c r="AC4522" t="s">
        <v>119</v>
      </c>
      <c r="AD4522" t="s">
        <v>120</v>
      </c>
      <c r="AE4522" t="s">
        <v>121</v>
      </c>
      <c r="AF4522" t="s">
        <v>122</v>
      </c>
      <c r="AG4522" t="s">
        <v>123</v>
      </c>
    </row>
    <row r="4523" spans="1:33" x14ac:dyDescent="0.25">
      <c r="A4523">
        <v>1922181510</v>
      </c>
      <c r="B4523">
        <v>1376907</v>
      </c>
      <c r="C4523" t="s">
        <v>22386</v>
      </c>
      <c r="D4523" t="s">
        <v>22387</v>
      </c>
      <c r="E4523" t="s">
        <v>22388</v>
      </c>
      <c r="G4523" t="s">
        <v>14768</v>
      </c>
      <c r="H4523" t="s">
        <v>14769</v>
      </c>
      <c r="L4523" t="s">
        <v>522</v>
      </c>
      <c r="M4523" t="s">
        <v>120</v>
      </c>
      <c r="R4523" t="s">
        <v>22386</v>
      </c>
      <c r="W4523" t="s">
        <v>22389</v>
      </c>
      <c r="X4523" t="s">
        <v>21627</v>
      </c>
      <c r="Y4523" t="s">
        <v>13793</v>
      </c>
      <c r="Z4523" t="s">
        <v>116</v>
      </c>
      <c r="AA4523" t="s">
        <v>21628</v>
      </c>
      <c r="AB4523" t="s">
        <v>135</v>
      </c>
      <c r="AC4523" t="s">
        <v>119</v>
      </c>
      <c r="AD4523" t="s">
        <v>120</v>
      </c>
      <c r="AE4523" t="s">
        <v>121</v>
      </c>
      <c r="AF4523" t="s">
        <v>122</v>
      </c>
      <c r="AG4523" t="s">
        <v>123</v>
      </c>
    </row>
    <row r="4524" spans="1:33" x14ac:dyDescent="0.25">
      <c r="A4524">
        <v>1992881577</v>
      </c>
      <c r="B4524">
        <v>2007321</v>
      </c>
      <c r="C4524" t="s">
        <v>22390</v>
      </c>
      <c r="D4524" t="s">
        <v>22391</v>
      </c>
      <c r="E4524" t="s">
        <v>22392</v>
      </c>
      <c r="G4524" t="s">
        <v>14768</v>
      </c>
      <c r="H4524" t="s">
        <v>14769</v>
      </c>
      <c r="L4524" t="s">
        <v>147</v>
      </c>
      <c r="M4524" t="s">
        <v>120</v>
      </c>
      <c r="R4524" t="s">
        <v>22390</v>
      </c>
      <c r="W4524" t="s">
        <v>22392</v>
      </c>
      <c r="X4524" t="s">
        <v>22393</v>
      </c>
      <c r="Y4524" t="s">
        <v>133</v>
      </c>
      <c r="Z4524" t="s">
        <v>116</v>
      </c>
      <c r="AA4524" t="s">
        <v>134</v>
      </c>
      <c r="AB4524" t="s">
        <v>633</v>
      </c>
      <c r="AC4524" t="s">
        <v>119</v>
      </c>
      <c r="AD4524" t="s">
        <v>120</v>
      </c>
      <c r="AE4524" t="s">
        <v>121</v>
      </c>
      <c r="AF4524" t="s">
        <v>122</v>
      </c>
      <c r="AG4524" t="s">
        <v>123</v>
      </c>
    </row>
    <row r="4525" spans="1:33" x14ac:dyDescent="0.25">
      <c r="A4525">
        <v>1992886774</v>
      </c>
      <c r="B4525">
        <v>3497183</v>
      </c>
      <c r="C4525" t="s">
        <v>22394</v>
      </c>
      <c r="D4525" t="s">
        <v>22395</v>
      </c>
      <c r="E4525" t="s">
        <v>22396</v>
      </c>
      <c r="G4525" t="s">
        <v>14768</v>
      </c>
      <c r="H4525" t="s">
        <v>14769</v>
      </c>
      <c r="L4525" t="s">
        <v>147</v>
      </c>
      <c r="M4525" t="s">
        <v>120</v>
      </c>
      <c r="R4525" t="s">
        <v>22394</v>
      </c>
      <c r="W4525" t="s">
        <v>22397</v>
      </c>
      <c r="X4525" t="s">
        <v>13299</v>
      </c>
      <c r="Y4525" t="s">
        <v>649</v>
      </c>
      <c r="Z4525" t="s">
        <v>116</v>
      </c>
      <c r="AA4525" t="s">
        <v>13300</v>
      </c>
      <c r="AB4525" t="s">
        <v>633</v>
      </c>
      <c r="AC4525" t="s">
        <v>119</v>
      </c>
      <c r="AD4525" t="s">
        <v>120</v>
      </c>
      <c r="AE4525" t="s">
        <v>121</v>
      </c>
      <c r="AF4525" t="s">
        <v>122</v>
      </c>
      <c r="AG4525" t="s">
        <v>123</v>
      </c>
    </row>
    <row r="4526" spans="1:33" x14ac:dyDescent="0.25">
      <c r="A4526">
        <v>1447371307</v>
      </c>
      <c r="B4526">
        <v>2488791</v>
      </c>
      <c r="C4526" t="s">
        <v>22398</v>
      </c>
      <c r="D4526" t="s">
        <v>22399</v>
      </c>
      <c r="E4526" t="s">
        <v>22400</v>
      </c>
      <c r="G4526" t="s">
        <v>22401</v>
      </c>
      <c r="H4526" t="s">
        <v>22402</v>
      </c>
      <c r="J4526" t="s">
        <v>22403</v>
      </c>
      <c r="L4526" t="s">
        <v>304</v>
      </c>
      <c r="M4526" t="s">
        <v>112</v>
      </c>
      <c r="R4526" t="s">
        <v>22398</v>
      </c>
      <c r="W4526" t="s">
        <v>22400</v>
      </c>
      <c r="X4526" t="s">
        <v>22404</v>
      </c>
      <c r="Y4526" t="s">
        <v>2058</v>
      </c>
      <c r="Z4526" t="s">
        <v>116</v>
      </c>
      <c r="AA4526" t="s">
        <v>22405</v>
      </c>
      <c r="AB4526" t="s">
        <v>135</v>
      </c>
      <c r="AC4526" t="s">
        <v>119</v>
      </c>
      <c r="AD4526" t="s">
        <v>120</v>
      </c>
      <c r="AE4526" t="s">
        <v>121</v>
      </c>
      <c r="AF4526" t="s">
        <v>122</v>
      </c>
      <c r="AG4526" t="s">
        <v>123</v>
      </c>
    </row>
    <row r="4527" spans="1:33" x14ac:dyDescent="0.25">
      <c r="A4527">
        <v>1821079740</v>
      </c>
      <c r="B4527">
        <v>2208602</v>
      </c>
      <c r="C4527" t="s">
        <v>22406</v>
      </c>
      <c r="D4527" t="s">
        <v>22407</v>
      </c>
      <c r="E4527" t="s">
        <v>22408</v>
      </c>
      <c r="G4527" t="s">
        <v>22401</v>
      </c>
      <c r="H4527" t="s">
        <v>22402</v>
      </c>
      <c r="J4527" t="s">
        <v>22403</v>
      </c>
      <c r="L4527" t="s">
        <v>147</v>
      </c>
      <c r="M4527" t="s">
        <v>120</v>
      </c>
      <c r="R4527" t="s">
        <v>22406</v>
      </c>
      <c r="W4527" t="s">
        <v>22408</v>
      </c>
      <c r="X4527" t="s">
        <v>22409</v>
      </c>
      <c r="Y4527" t="s">
        <v>1066</v>
      </c>
      <c r="Z4527" t="s">
        <v>116</v>
      </c>
      <c r="AA4527" t="s">
        <v>22410</v>
      </c>
      <c r="AB4527" t="s">
        <v>135</v>
      </c>
      <c r="AC4527" t="s">
        <v>119</v>
      </c>
      <c r="AD4527" t="s">
        <v>120</v>
      </c>
      <c r="AE4527" t="s">
        <v>121</v>
      </c>
      <c r="AF4527" t="s">
        <v>122</v>
      </c>
      <c r="AG4527" t="s">
        <v>123</v>
      </c>
    </row>
    <row r="4528" spans="1:33" x14ac:dyDescent="0.25">
      <c r="A4528">
        <v>1780770131</v>
      </c>
      <c r="B4528">
        <v>1582521</v>
      </c>
      <c r="C4528" t="s">
        <v>22411</v>
      </c>
      <c r="D4528" t="s">
        <v>22412</v>
      </c>
      <c r="E4528" t="s">
        <v>22413</v>
      </c>
      <c r="G4528" t="s">
        <v>245</v>
      </c>
      <c r="H4528" t="s">
        <v>246</v>
      </c>
      <c r="J4528" t="s">
        <v>22414</v>
      </c>
      <c r="L4528" t="s">
        <v>304</v>
      </c>
      <c r="M4528" t="s">
        <v>120</v>
      </c>
      <c r="R4528" t="s">
        <v>22411</v>
      </c>
      <c r="W4528" t="s">
        <v>22413</v>
      </c>
      <c r="X4528" t="s">
        <v>22415</v>
      </c>
      <c r="Y4528" t="s">
        <v>657</v>
      </c>
      <c r="Z4528" t="s">
        <v>116</v>
      </c>
      <c r="AA4528" t="s">
        <v>19979</v>
      </c>
      <c r="AB4528" t="s">
        <v>135</v>
      </c>
      <c r="AC4528" t="s">
        <v>119</v>
      </c>
      <c r="AD4528" t="s">
        <v>120</v>
      </c>
      <c r="AE4528" t="s">
        <v>121</v>
      </c>
      <c r="AF4528" t="s">
        <v>122</v>
      </c>
      <c r="AG4528" t="s">
        <v>123</v>
      </c>
    </row>
    <row r="4529" spans="1:33" x14ac:dyDescent="0.25">
      <c r="A4529">
        <v>1356442107</v>
      </c>
      <c r="B4529">
        <v>502007</v>
      </c>
      <c r="C4529" t="s">
        <v>22416</v>
      </c>
      <c r="D4529" t="s">
        <v>22417</v>
      </c>
      <c r="E4529" t="s">
        <v>22418</v>
      </c>
      <c r="G4529" t="s">
        <v>245</v>
      </c>
      <c r="H4529" t="s">
        <v>246</v>
      </c>
      <c r="J4529" t="s">
        <v>22414</v>
      </c>
      <c r="L4529" t="s">
        <v>553</v>
      </c>
      <c r="M4529" t="s">
        <v>120</v>
      </c>
      <c r="R4529" t="s">
        <v>22416</v>
      </c>
      <c r="W4529" t="s">
        <v>22418</v>
      </c>
      <c r="X4529" t="s">
        <v>22415</v>
      </c>
      <c r="Y4529" t="s">
        <v>657</v>
      </c>
      <c r="Z4529" t="s">
        <v>116</v>
      </c>
      <c r="AA4529" t="s">
        <v>19979</v>
      </c>
      <c r="AB4529" t="s">
        <v>135</v>
      </c>
      <c r="AC4529" t="s">
        <v>119</v>
      </c>
      <c r="AD4529" t="s">
        <v>120</v>
      </c>
      <c r="AE4529" t="s">
        <v>121</v>
      </c>
      <c r="AF4529" t="s">
        <v>122</v>
      </c>
      <c r="AG4529" t="s">
        <v>123</v>
      </c>
    </row>
    <row r="4530" spans="1:33" x14ac:dyDescent="0.25">
      <c r="A4530">
        <v>1629380209</v>
      </c>
      <c r="B4530">
        <v>3656475</v>
      </c>
      <c r="C4530" t="s">
        <v>22419</v>
      </c>
      <c r="D4530" t="s">
        <v>22420</v>
      </c>
      <c r="E4530" t="s">
        <v>22419</v>
      </c>
      <c r="G4530" t="s">
        <v>245</v>
      </c>
      <c r="H4530" t="s">
        <v>246</v>
      </c>
      <c r="J4530" t="s">
        <v>22414</v>
      </c>
      <c r="L4530" t="s">
        <v>553</v>
      </c>
      <c r="M4530" t="s">
        <v>120</v>
      </c>
      <c r="R4530" t="s">
        <v>22419</v>
      </c>
      <c r="W4530" t="s">
        <v>22419</v>
      </c>
      <c r="X4530" t="s">
        <v>22421</v>
      </c>
      <c r="Y4530" t="s">
        <v>289</v>
      </c>
      <c r="Z4530" t="s">
        <v>116</v>
      </c>
      <c r="AA4530" t="s">
        <v>22422</v>
      </c>
      <c r="AB4530" t="s">
        <v>135</v>
      </c>
      <c r="AC4530" t="s">
        <v>119</v>
      </c>
      <c r="AD4530" t="s">
        <v>120</v>
      </c>
      <c r="AE4530" t="s">
        <v>121</v>
      </c>
      <c r="AF4530" t="s">
        <v>122</v>
      </c>
      <c r="AG4530" t="s">
        <v>123</v>
      </c>
    </row>
    <row r="4531" spans="1:33" x14ac:dyDescent="0.25">
      <c r="A4531">
        <v>1255646279</v>
      </c>
      <c r="B4531">
        <v>3793253</v>
      </c>
      <c r="C4531" t="s">
        <v>22423</v>
      </c>
      <c r="D4531" t="s">
        <v>22424</v>
      </c>
      <c r="E4531" t="s">
        <v>22425</v>
      </c>
      <c r="G4531" t="s">
        <v>22426</v>
      </c>
      <c r="H4531" t="s">
        <v>3649</v>
      </c>
      <c r="J4531" t="s">
        <v>21208</v>
      </c>
      <c r="L4531" t="s">
        <v>308</v>
      </c>
      <c r="M4531" t="s">
        <v>120</v>
      </c>
      <c r="R4531" t="s">
        <v>22423</v>
      </c>
      <c r="W4531" t="s">
        <v>22425</v>
      </c>
      <c r="X4531" t="s">
        <v>22427</v>
      </c>
      <c r="Y4531" t="s">
        <v>22428</v>
      </c>
      <c r="Z4531" t="s">
        <v>116</v>
      </c>
      <c r="AA4531" t="s">
        <v>22429</v>
      </c>
      <c r="AB4531" t="s">
        <v>135</v>
      </c>
      <c r="AC4531" t="s">
        <v>119</v>
      </c>
      <c r="AD4531" t="s">
        <v>120</v>
      </c>
      <c r="AE4531" t="s">
        <v>121</v>
      </c>
      <c r="AF4531" t="s">
        <v>122</v>
      </c>
      <c r="AG4531" t="s">
        <v>123</v>
      </c>
    </row>
    <row r="4532" spans="1:33" x14ac:dyDescent="0.25">
      <c r="A4532">
        <v>1962762062</v>
      </c>
      <c r="B4532">
        <v>4243032</v>
      </c>
      <c r="C4532" t="s">
        <v>22430</v>
      </c>
      <c r="D4532" t="s">
        <v>22431</v>
      </c>
      <c r="E4532" t="s">
        <v>22432</v>
      </c>
      <c r="G4532" t="s">
        <v>22433</v>
      </c>
      <c r="H4532" t="s">
        <v>22434</v>
      </c>
      <c r="J4532" t="s">
        <v>22435</v>
      </c>
      <c r="L4532" t="s">
        <v>490</v>
      </c>
      <c r="M4532" t="s">
        <v>120</v>
      </c>
      <c r="R4532" t="s">
        <v>22430</v>
      </c>
      <c r="W4532" t="s">
        <v>22432</v>
      </c>
      <c r="X4532" t="s">
        <v>7177</v>
      </c>
      <c r="Y4532" t="s">
        <v>7136</v>
      </c>
      <c r="Z4532" t="s">
        <v>116</v>
      </c>
      <c r="AA4532" t="s">
        <v>7178</v>
      </c>
      <c r="AB4532" t="s">
        <v>135</v>
      </c>
      <c r="AC4532" t="s">
        <v>119</v>
      </c>
      <c r="AD4532" t="s">
        <v>120</v>
      </c>
      <c r="AE4532" t="s">
        <v>121</v>
      </c>
      <c r="AF4532" t="s">
        <v>122</v>
      </c>
      <c r="AG4532" t="s">
        <v>123</v>
      </c>
    </row>
    <row r="4533" spans="1:33" x14ac:dyDescent="0.25">
      <c r="A4533">
        <v>1730298332</v>
      </c>
      <c r="B4533">
        <v>2825616</v>
      </c>
      <c r="C4533" t="s">
        <v>22436</v>
      </c>
      <c r="D4533" t="s">
        <v>22437</v>
      </c>
      <c r="E4533" t="s">
        <v>22438</v>
      </c>
      <c r="G4533" t="s">
        <v>22070</v>
      </c>
      <c r="H4533" t="s">
        <v>22071</v>
      </c>
      <c r="J4533" t="s">
        <v>22072</v>
      </c>
      <c r="L4533" t="s">
        <v>131</v>
      </c>
      <c r="M4533" t="s">
        <v>120</v>
      </c>
      <c r="R4533" t="s">
        <v>22436</v>
      </c>
      <c r="W4533" t="s">
        <v>22439</v>
      </c>
      <c r="X4533" t="s">
        <v>22440</v>
      </c>
      <c r="Y4533" t="s">
        <v>2948</v>
      </c>
      <c r="Z4533" t="s">
        <v>116</v>
      </c>
      <c r="AA4533" t="s">
        <v>22441</v>
      </c>
      <c r="AB4533" t="s">
        <v>932</v>
      </c>
      <c r="AC4533" t="s">
        <v>119</v>
      </c>
      <c r="AD4533" t="s">
        <v>120</v>
      </c>
      <c r="AE4533" t="s">
        <v>121</v>
      </c>
      <c r="AF4533" t="s">
        <v>280</v>
      </c>
      <c r="AG4533" t="s">
        <v>123</v>
      </c>
    </row>
    <row r="4534" spans="1:33" x14ac:dyDescent="0.25">
      <c r="A4534">
        <v>1982840385</v>
      </c>
      <c r="B4534">
        <v>4325628</v>
      </c>
      <c r="C4534" t="s">
        <v>22442</v>
      </c>
      <c r="D4534" t="s">
        <v>22443</v>
      </c>
      <c r="E4534" t="s">
        <v>22444</v>
      </c>
      <c r="G4534" t="s">
        <v>22070</v>
      </c>
      <c r="H4534" t="s">
        <v>22071</v>
      </c>
      <c r="J4534" t="s">
        <v>22072</v>
      </c>
      <c r="L4534" t="s">
        <v>522</v>
      </c>
      <c r="M4534" t="s">
        <v>120</v>
      </c>
      <c r="R4534" t="s">
        <v>22442</v>
      </c>
      <c r="W4534" t="s">
        <v>22444</v>
      </c>
      <c r="X4534" t="s">
        <v>22445</v>
      </c>
      <c r="Y4534" t="s">
        <v>5109</v>
      </c>
      <c r="Z4534" t="s">
        <v>116</v>
      </c>
      <c r="AA4534">
        <v>11753</v>
      </c>
      <c r="AB4534" t="s">
        <v>932</v>
      </c>
      <c r="AC4534" t="s">
        <v>119</v>
      </c>
      <c r="AD4534" t="s">
        <v>120</v>
      </c>
      <c r="AE4534" t="s">
        <v>121</v>
      </c>
      <c r="AF4534" t="s">
        <v>280</v>
      </c>
      <c r="AG4534" t="s">
        <v>123</v>
      </c>
    </row>
    <row r="4535" spans="1:33" x14ac:dyDescent="0.25">
      <c r="A4535">
        <v>1760800080</v>
      </c>
      <c r="B4535">
        <v>4325504</v>
      </c>
      <c r="C4535" t="s">
        <v>22446</v>
      </c>
      <c r="D4535" t="s">
        <v>22447</v>
      </c>
      <c r="E4535" t="s">
        <v>22446</v>
      </c>
      <c r="G4535" t="s">
        <v>22070</v>
      </c>
      <c r="H4535" t="s">
        <v>22071</v>
      </c>
      <c r="J4535" t="s">
        <v>22072</v>
      </c>
      <c r="L4535" t="s">
        <v>522</v>
      </c>
      <c r="M4535" t="s">
        <v>120</v>
      </c>
      <c r="R4535" t="s">
        <v>22446</v>
      </c>
      <c r="W4535" t="s">
        <v>22446</v>
      </c>
      <c r="X4535" t="s">
        <v>22445</v>
      </c>
      <c r="Y4535" t="s">
        <v>5109</v>
      </c>
      <c r="Z4535" t="s">
        <v>116</v>
      </c>
      <c r="AA4535">
        <v>11753</v>
      </c>
      <c r="AB4535" t="s">
        <v>932</v>
      </c>
      <c r="AC4535" t="s">
        <v>119</v>
      </c>
      <c r="AD4535" t="s">
        <v>120</v>
      </c>
      <c r="AE4535" t="s">
        <v>121</v>
      </c>
      <c r="AF4535" t="s">
        <v>280</v>
      </c>
      <c r="AG4535" t="s">
        <v>123</v>
      </c>
    </row>
    <row r="4536" spans="1:33" x14ac:dyDescent="0.25">
      <c r="A4536">
        <v>1740536648</v>
      </c>
      <c r="B4536">
        <v>3740172</v>
      </c>
      <c r="C4536" t="s">
        <v>22448</v>
      </c>
      <c r="D4536" t="s">
        <v>22449</v>
      </c>
      <c r="E4536" t="s">
        <v>22450</v>
      </c>
      <c r="G4536" t="s">
        <v>22070</v>
      </c>
      <c r="H4536" t="s">
        <v>22071</v>
      </c>
      <c r="J4536" t="s">
        <v>22072</v>
      </c>
      <c r="L4536" t="s">
        <v>522</v>
      </c>
      <c r="M4536" t="s">
        <v>120</v>
      </c>
      <c r="R4536" t="s">
        <v>22448</v>
      </c>
      <c r="W4536" t="s">
        <v>22450</v>
      </c>
      <c r="X4536" t="s">
        <v>22451</v>
      </c>
      <c r="Y4536" t="s">
        <v>1427</v>
      </c>
      <c r="Z4536" t="s">
        <v>116</v>
      </c>
      <c r="AA4536" t="s">
        <v>22452</v>
      </c>
      <c r="AB4536" t="s">
        <v>932</v>
      </c>
      <c r="AC4536" t="s">
        <v>119</v>
      </c>
      <c r="AD4536" t="s">
        <v>120</v>
      </c>
      <c r="AE4536" t="s">
        <v>121</v>
      </c>
      <c r="AF4536" t="s">
        <v>280</v>
      </c>
      <c r="AG4536" t="s">
        <v>123</v>
      </c>
    </row>
    <row r="4537" spans="1:33" x14ac:dyDescent="0.25">
      <c r="A4537">
        <v>1356628309</v>
      </c>
      <c r="B4537">
        <v>4382674</v>
      </c>
      <c r="C4537" t="s">
        <v>22453</v>
      </c>
      <c r="D4537" t="s">
        <v>22454</v>
      </c>
      <c r="E4537" t="s">
        <v>22455</v>
      </c>
      <c r="G4537" t="s">
        <v>22070</v>
      </c>
      <c r="H4537" t="s">
        <v>22071</v>
      </c>
      <c r="J4537" t="s">
        <v>22072</v>
      </c>
      <c r="L4537" t="s">
        <v>522</v>
      </c>
      <c r="M4537" t="s">
        <v>120</v>
      </c>
      <c r="R4537" t="s">
        <v>22453</v>
      </c>
      <c r="W4537" t="s">
        <v>22455</v>
      </c>
      <c r="X4537" t="s">
        <v>22445</v>
      </c>
      <c r="Y4537" t="s">
        <v>5109</v>
      </c>
      <c r="Z4537" t="s">
        <v>116</v>
      </c>
      <c r="AA4537">
        <v>11753</v>
      </c>
      <c r="AB4537" t="s">
        <v>932</v>
      </c>
      <c r="AC4537" t="s">
        <v>119</v>
      </c>
      <c r="AD4537" t="s">
        <v>120</v>
      </c>
      <c r="AE4537" t="s">
        <v>121</v>
      </c>
      <c r="AF4537" t="s">
        <v>280</v>
      </c>
      <c r="AG4537" t="s">
        <v>123</v>
      </c>
    </row>
    <row r="4538" spans="1:33" x14ac:dyDescent="0.25">
      <c r="A4538">
        <v>1427488816</v>
      </c>
      <c r="B4538">
        <v>4325393</v>
      </c>
      <c r="C4538" t="s">
        <v>22456</v>
      </c>
      <c r="D4538" t="s">
        <v>22457</v>
      </c>
      <c r="E4538" t="s">
        <v>22456</v>
      </c>
      <c r="G4538" t="s">
        <v>22070</v>
      </c>
      <c r="H4538" t="s">
        <v>22071</v>
      </c>
      <c r="J4538" t="s">
        <v>22072</v>
      </c>
      <c r="L4538" t="s">
        <v>522</v>
      </c>
      <c r="M4538" t="s">
        <v>120</v>
      </c>
      <c r="R4538" t="s">
        <v>22456</v>
      </c>
      <c r="W4538" t="s">
        <v>22456</v>
      </c>
      <c r="X4538" t="s">
        <v>22445</v>
      </c>
      <c r="Y4538" t="s">
        <v>5109</v>
      </c>
      <c r="Z4538" t="s">
        <v>116</v>
      </c>
      <c r="AA4538">
        <v>11753</v>
      </c>
      <c r="AB4538" t="s">
        <v>932</v>
      </c>
      <c r="AC4538" t="s">
        <v>119</v>
      </c>
      <c r="AD4538" t="s">
        <v>120</v>
      </c>
      <c r="AE4538" t="s">
        <v>121</v>
      </c>
      <c r="AF4538" t="s">
        <v>280</v>
      </c>
      <c r="AG4538" t="s">
        <v>123</v>
      </c>
    </row>
    <row r="4539" spans="1:33" x14ac:dyDescent="0.25">
      <c r="A4539">
        <v>1356772156</v>
      </c>
      <c r="B4539">
        <v>4036760</v>
      </c>
      <c r="C4539" t="s">
        <v>22458</v>
      </c>
      <c r="D4539" t="s">
        <v>22459</v>
      </c>
      <c r="E4539" t="s">
        <v>22458</v>
      </c>
      <c r="G4539" t="s">
        <v>22070</v>
      </c>
      <c r="H4539" t="s">
        <v>22071</v>
      </c>
      <c r="J4539" t="s">
        <v>22072</v>
      </c>
      <c r="L4539" t="s">
        <v>522</v>
      </c>
      <c r="M4539" t="s">
        <v>120</v>
      </c>
      <c r="R4539" t="s">
        <v>22458</v>
      </c>
      <c r="W4539" t="s">
        <v>22458</v>
      </c>
      <c r="X4539" t="s">
        <v>22460</v>
      </c>
      <c r="Y4539" t="s">
        <v>4773</v>
      </c>
      <c r="Z4539" t="s">
        <v>116</v>
      </c>
      <c r="AA4539" t="s">
        <v>22461</v>
      </c>
      <c r="AB4539" t="s">
        <v>932</v>
      </c>
      <c r="AC4539" t="s">
        <v>119</v>
      </c>
      <c r="AD4539" t="s">
        <v>120</v>
      </c>
      <c r="AE4539" t="s">
        <v>121</v>
      </c>
      <c r="AF4539" t="s">
        <v>280</v>
      </c>
      <c r="AG4539" t="s">
        <v>123</v>
      </c>
    </row>
    <row r="4540" spans="1:33" x14ac:dyDescent="0.25">
      <c r="A4540">
        <v>1942679576</v>
      </c>
      <c r="B4540">
        <v>4326990</v>
      </c>
      <c r="C4540" t="s">
        <v>22462</v>
      </c>
      <c r="D4540" t="s">
        <v>22463</v>
      </c>
      <c r="E4540" t="s">
        <v>22462</v>
      </c>
      <c r="G4540" t="s">
        <v>22070</v>
      </c>
      <c r="H4540" t="s">
        <v>22071</v>
      </c>
      <c r="J4540" t="s">
        <v>22072</v>
      </c>
      <c r="L4540" t="s">
        <v>147</v>
      </c>
      <c r="M4540" t="s">
        <v>120</v>
      </c>
      <c r="R4540" t="s">
        <v>22462</v>
      </c>
      <c r="W4540" t="s">
        <v>22462</v>
      </c>
      <c r="X4540" t="s">
        <v>22445</v>
      </c>
      <c r="Y4540" t="s">
        <v>5109</v>
      </c>
      <c r="Z4540" t="s">
        <v>116</v>
      </c>
      <c r="AA4540">
        <v>11753</v>
      </c>
      <c r="AB4540" t="s">
        <v>932</v>
      </c>
      <c r="AC4540" t="s">
        <v>119</v>
      </c>
      <c r="AD4540" t="s">
        <v>120</v>
      </c>
      <c r="AE4540" t="s">
        <v>121</v>
      </c>
      <c r="AF4540" t="s">
        <v>280</v>
      </c>
      <c r="AG4540" t="s">
        <v>123</v>
      </c>
    </row>
    <row r="4541" spans="1:33" x14ac:dyDescent="0.25">
      <c r="A4541">
        <v>1053453498</v>
      </c>
      <c r="B4541">
        <v>4382716</v>
      </c>
      <c r="C4541" t="s">
        <v>22464</v>
      </c>
      <c r="D4541" t="s">
        <v>22465</v>
      </c>
      <c r="E4541" t="s">
        <v>22464</v>
      </c>
      <c r="G4541" t="s">
        <v>22070</v>
      </c>
      <c r="H4541" t="s">
        <v>22071</v>
      </c>
      <c r="J4541" t="s">
        <v>22072</v>
      </c>
      <c r="L4541" t="s">
        <v>522</v>
      </c>
      <c r="M4541" t="s">
        <v>120</v>
      </c>
      <c r="R4541" t="s">
        <v>22464</v>
      </c>
      <c r="W4541" t="s">
        <v>22464</v>
      </c>
      <c r="X4541" t="s">
        <v>22445</v>
      </c>
      <c r="Y4541" t="s">
        <v>5109</v>
      </c>
      <c r="Z4541" t="s">
        <v>116</v>
      </c>
      <c r="AA4541">
        <v>11753</v>
      </c>
      <c r="AB4541" t="s">
        <v>932</v>
      </c>
      <c r="AC4541" t="s">
        <v>119</v>
      </c>
      <c r="AD4541" t="s">
        <v>120</v>
      </c>
      <c r="AE4541" t="s">
        <v>121</v>
      </c>
      <c r="AF4541" t="s">
        <v>280</v>
      </c>
      <c r="AG4541" t="s">
        <v>123</v>
      </c>
    </row>
    <row r="4542" spans="1:33" x14ac:dyDescent="0.25">
      <c r="A4542">
        <v>1386782712</v>
      </c>
      <c r="B4542">
        <v>2828408</v>
      </c>
      <c r="C4542" t="s">
        <v>22466</v>
      </c>
      <c r="D4542" t="s">
        <v>22467</v>
      </c>
      <c r="E4542" t="s">
        <v>22468</v>
      </c>
      <c r="G4542" t="s">
        <v>22070</v>
      </c>
      <c r="H4542" t="s">
        <v>22071</v>
      </c>
      <c r="J4542" t="s">
        <v>22072</v>
      </c>
      <c r="L4542" t="s">
        <v>522</v>
      </c>
      <c r="M4542" t="s">
        <v>120</v>
      </c>
      <c r="R4542" t="s">
        <v>22466</v>
      </c>
      <c r="W4542" t="s">
        <v>22469</v>
      </c>
      <c r="X4542" t="s">
        <v>22451</v>
      </c>
      <c r="Y4542" t="s">
        <v>1427</v>
      </c>
      <c r="Z4542" t="s">
        <v>116</v>
      </c>
      <c r="AA4542" t="s">
        <v>22452</v>
      </c>
      <c r="AB4542" t="s">
        <v>932</v>
      </c>
      <c r="AC4542" t="s">
        <v>119</v>
      </c>
      <c r="AD4542" t="s">
        <v>120</v>
      </c>
      <c r="AE4542" t="s">
        <v>121</v>
      </c>
      <c r="AF4542" t="s">
        <v>280</v>
      </c>
      <c r="AG4542" t="s">
        <v>123</v>
      </c>
    </row>
    <row r="4543" spans="1:33" x14ac:dyDescent="0.25">
      <c r="A4543">
        <v>1659620367</v>
      </c>
      <c r="B4543">
        <v>1700458</v>
      </c>
      <c r="C4543" t="s">
        <v>22470</v>
      </c>
      <c r="D4543" t="s">
        <v>22471</v>
      </c>
      <c r="E4543" t="s">
        <v>22472</v>
      </c>
      <c r="G4543" t="s">
        <v>22070</v>
      </c>
      <c r="H4543" t="s">
        <v>22071</v>
      </c>
      <c r="J4543" t="s">
        <v>22072</v>
      </c>
      <c r="L4543" t="s">
        <v>151</v>
      </c>
      <c r="M4543" t="s">
        <v>120</v>
      </c>
      <c r="R4543" t="s">
        <v>22470</v>
      </c>
      <c r="W4543" t="s">
        <v>22472</v>
      </c>
      <c r="X4543" t="s">
        <v>22472</v>
      </c>
      <c r="Y4543" t="s">
        <v>3076</v>
      </c>
      <c r="Z4543" t="s">
        <v>116</v>
      </c>
      <c r="AA4543" t="s">
        <v>22473</v>
      </c>
      <c r="AB4543" t="s">
        <v>932</v>
      </c>
      <c r="AC4543" t="s">
        <v>119</v>
      </c>
      <c r="AD4543" t="s">
        <v>120</v>
      </c>
      <c r="AE4543" t="s">
        <v>121</v>
      </c>
      <c r="AF4543" t="s">
        <v>280</v>
      </c>
      <c r="AG4543" t="s">
        <v>123</v>
      </c>
    </row>
    <row r="4544" spans="1:33" x14ac:dyDescent="0.25">
      <c r="A4544">
        <v>1194748368</v>
      </c>
      <c r="B4544">
        <v>743077</v>
      </c>
      <c r="C4544" t="s">
        <v>19406</v>
      </c>
      <c r="D4544" t="s">
        <v>22474</v>
      </c>
      <c r="E4544" t="s">
        <v>22475</v>
      </c>
      <c r="G4544" t="s">
        <v>22476</v>
      </c>
      <c r="H4544" t="s">
        <v>22477</v>
      </c>
      <c r="J4544" t="s">
        <v>22478</v>
      </c>
      <c r="L4544" t="s">
        <v>221</v>
      </c>
      <c r="M4544" t="s">
        <v>120</v>
      </c>
      <c r="R4544" t="s">
        <v>19406</v>
      </c>
      <c r="W4544" t="s">
        <v>22475</v>
      </c>
      <c r="X4544" t="s">
        <v>22479</v>
      </c>
      <c r="Y4544" t="s">
        <v>638</v>
      </c>
      <c r="Z4544" t="s">
        <v>116</v>
      </c>
      <c r="AA4544" t="s">
        <v>8642</v>
      </c>
      <c r="AB4544" t="s">
        <v>601</v>
      </c>
      <c r="AC4544" t="s">
        <v>119</v>
      </c>
      <c r="AD4544" t="s">
        <v>120</v>
      </c>
      <c r="AE4544" t="s">
        <v>121</v>
      </c>
      <c r="AF4544" t="s">
        <v>122</v>
      </c>
      <c r="AG4544" t="s">
        <v>123</v>
      </c>
    </row>
    <row r="4545" spans="1:33" x14ac:dyDescent="0.25">
      <c r="A4545">
        <v>1366403115</v>
      </c>
      <c r="B4545">
        <v>2995366</v>
      </c>
      <c r="C4545" t="s">
        <v>22480</v>
      </c>
      <c r="D4545" t="s">
        <v>22481</v>
      </c>
      <c r="E4545" t="s">
        <v>22482</v>
      </c>
      <c r="G4545" t="s">
        <v>22113</v>
      </c>
      <c r="H4545" t="s">
        <v>22114</v>
      </c>
      <c r="J4545" t="s">
        <v>22115</v>
      </c>
      <c r="L4545" t="s">
        <v>151</v>
      </c>
      <c r="M4545" t="s">
        <v>120</v>
      </c>
      <c r="R4545" t="s">
        <v>22480</v>
      </c>
      <c r="W4545" t="s">
        <v>22482</v>
      </c>
      <c r="X4545" t="s">
        <v>22483</v>
      </c>
      <c r="Y4545" t="s">
        <v>218</v>
      </c>
      <c r="Z4545" t="s">
        <v>116</v>
      </c>
      <c r="AA4545" t="s">
        <v>22484</v>
      </c>
      <c r="AB4545" t="s">
        <v>22485</v>
      </c>
      <c r="AC4545" t="s">
        <v>119</v>
      </c>
      <c r="AD4545" t="s">
        <v>120</v>
      </c>
      <c r="AE4545" t="s">
        <v>121</v>
      </c>
      <c r="AF4545" t="s">
        <v>122</v>
      </c>
      <c r="AG4545" t="s">
        <v>123</v>
      </c>
    </row>
    <row r="4546" spans="1:33" x14ac:dyDescent="0.25">
      <c r="A4546">
        <v>1154442838</v>
      </c>
      <c r="B4546">
        <v>3010579</v>
      </c>
      <c r="C4546" t="s">
        <v>22486</v>
      </c>
      <c r="D4546" t="s">
        <v>22057</v>
      </c>
      <c r="E4546" t="s">
        <v>22058</v>
      </c>
      <c r="F4546">
        <v>111843801</v>
      </c>
      <c r="G4546" t="s">
        <v>22059</v>
      </c>
      <c r="J4546" t="s">
        <v>22060</v>
      </c>
      <c r="L4546" t="s">
        <v>70</v>
      </c>
      <c r="M4546" t="s">
        <v>120</v>
      </c>
      <c r="R4546" t="s">
        <v>22486</v>
      </c>
      <c r="W4546" t="s">
        <v>22058</v>
      </c>
      <c r="X4546" t="s">
        <v>22061</v>
      </c>
      <c r="Y4546" t="s">
        <v>431</v>
      </c>
      <c r="Z4546" t="s">
        <v>116</v>
      </c>
      <c r="AA4546" t="s">
        <v>15848</v>
      </c>
      <c r="AB4546" t="s">
        <v>118</v>
      </c>
      <c r="AC4546" t="s">
        <v>119</v>
      </c>
      <c r="AD4546" t="s">
        <v>120</v>
      </c>
      <c r="AE4546" t="s">
        <v>121</v>
      </c>
      <c r="AF4546" t="s">
        <v>122</v>
      </c>
      <c r="AG4546" t="s">
        <v>123</v>
      </c>
    </row>
    <row r="4547" spans="1:33" x14ac:dyDescent="0.25">
      <c r="A4547">
        <v>1205054558</v>
      </c>
      <c r="B4547">
        <v>3010588</v>
      </c>
      <c r="C4547" t="s">
        <v>22487</v>
      </c>
      <c r="D4547" t="s">
        <v>22057</v>
      </c>
      <c r="E4547" t="s">
        <v>22058</v>
      </c>
      <c r="F4547">
        <v>111843801</v>
      </c>
      <c r="G4547" t="s">
        <v>22059</v>
      </c>
      <c r="J4547" t="s">
        <v>22060</v>
      </c>
      <c r="L4547" t="s">
        <v>70</v>
      </c>
      <c r="M4547" t="s">
        <v>120</v>
      </c>
      <c r="R4547" t="s">
        <v>22487</v>
      </c>
      <c r="W4547" t="s">
        <v>22058</v>
      </c>
      <c r="X4547" t="s">
        <v>22061</v>
      </c>
      <c r="Y4547" t="s">
        <v>431</v>
      </c>
      <c r="Z4547" t="s">
        <v>116</v>
      </c>
      <c r="AA4547" t="s">
        <v>15848</v>
      </c>
      <c r="AB4547" t="s">
        <v>118</v>
      </c>
      <c r="AC4547" t="s">
        <v>119</v>
      </c>
      <c r="AD4547" t="s">
        <v>120</v>
      </c>
      <c r="AE4547" t="s">
        <v>121</v>
      </c>
      <c r="AF4547" t="s">
        <v>122</v>
      </c>
      <c r="AG4547" t="s">
        <v>123</v>
      </c>
    </row>
    <row r="4548" spans="1:33" x14ac:dyDescent="0.25">
      <c r="A4548">
        <v>1396863460</v>
      </c>
      <c r="B4548">
        <v>3010602</v>
      </c>
      <c r="C4548" t="s">
        <v>22488</v>
      </c>
      <c r="D4548" t="s">
        <v>22057</v>
      </c>
      <c r="E4548" t="s">
        <v>22058</v>
      </c>
      <c r="F4548">
        <v>111843801</v>
      </c>
      <c r="G4548" t="s">
        <v>22059</v>
      </c>
      <c r="J4548" t="s">
        <v>22060</v>
      </c>
      <c r="L4548" t="s">
        <v>70</v>
      </c>
      <c r="M4548" t="s">
        <v>120</v>
      </c>
      <c r="R4548" t="s">
        <v>22488</v>
      </c>
      <c r="W4548" t="s">
        <v>22058</v>
      </c>
      <c r="X4548" t="s">
        <v>22061</v>
      </c>
      <c r="Y4548" t="s">
        <v>431</v>
      </c>
      <c r="Z4548" t="s">
        <v>116</v>
      </c>
      <c r="AA4548" t="s">
        <v>15848</v>
      </c>
      <c r="AB4548" t="s">
        <v>118</v>
      </c>
      <c r="AC4548" t="s">
        <v>119</v>
      </c>
      <c r="AD4548" t="s">
        <v>120</v>
      </c>
      <c r="AE4548" t="s">
        <v>121</v>
      </c>
      <c r="AF4548" t="s">
        <v>122</v>
      </c>
      <c r="AG4548" t="s">
        <v>123</v>
      </c>
    </row>
    <row r="4549" spans="1:33" x14ac:dyDescent="0.25">
      <c r="A4549">
        <v>1538287925</v>
      </c>
      <c r="B4549">
        <v>3010620</v>
      </c>
      <c r="C4549" t="s">
        <v>22489</v>
      </c>
      <c r="D4549" t="s">
        <v>22057</v>
      </c>
      <c r="E4549" t="s">
        <v>22058</v>
      </c>
      <c r="F4549">
        <v>111843801</v>
      </c>
      <c r="G4549" t="s">
        <v>22059</v>
      </c>
      <c r="J4549" t="s">
        <v>22060</v>
      </c>
      <c r="L4549" t="s">
        <v>70</v>
      </c>
      <c r="M4549" t="s">
        <v>120</v>
      </c>
      <c r="R4549" t="s">
        <v>22489</v>
      </c>
      <c r="W4549" t="s">
        <v>22058</v>
      </c>
      <c r="X4549" t="s">
        <v>22061</v>
      </c>
      <c r="Y4549" t="s">
        <v>431</v>
      </c>
      <c r="Z4549" t="s">
        <v>116</v>
      </c>
      <c r="AA4549" t="s">
        <v>15848</v>
      </c>
      <c r="AB4549" t="s">
        <v>118</v>
      </c>
      <c r="AC4549" t="s">
        <v>119</v>
      </c>
      <c r="AD4549" t="s">
        <v>120</v>
      </c>
      <c r="AE4549" t="s">
        <v>121</v>
      </c>
      <c r="AF4549" t="s">
        <v>122</v>
      </c>
      <c r="AG4549" t="s">
        <v>123</v>
      </c>
    </row>
    <row r="4550" spans="1:33" x14ac:dyDescent="0.25">
      <c r="A4550">
        <v>1912028697</v>
      </c>
      <c r="B4550">
        <v>3010666</v>
      </c>
      <c r="C4550" t="s">
        <v>22490</v>
      </c>
      <c r="D4550" t="s">
        <v>22057</v>
      </c>
      <c r="E4550" t="s">
        <v>22058</v>
      </c>
      <c r="F4550">
        <v>111843801</v>
      </c>
      <c r="G4550" t="s">
        <v>22059</v>
      </c>
      <c r="J4550" t="s">
        <v>22060</v>
      </c>
      <c r="L4550" t="s">
        <v>70</v>
      </c>
      <c r="M4550" t="s">
        <v>120</v>
      </c>
      <c r="R4550" t="s">
        <v>22490</v>
      </c>
      <c r="W4550" t="s">
        <v>22058</v>
      </c>
      <c r="X4550" t="s">
        <v>22061</v>
      </c>
      <c r="Y4550" t="s">
        <v>431</v>
      </c>
      <c r="Z4550" t="s">
        <v>116</v>
      </c>
      <c r="AA4550" t="s">
        <v>15848</v>
      </c>
      <c r="AB4550" t="s">
        <v>118</v>
      </c>
      <c r="AC4550" t="s">
        <v>119</v>
      </c>
      <c r="AD4550" t="s">
        <v>120</v>
      </c>
      <c r="AE4550" t="s">
        <v>121</v>
      </c>
      <c r="AF4550" t="s">
        <v>122</v>
      </c>
      <c r="AG4550" t="s">
        <v>123</v>
      </c>
    </row>
    <row r="4551" spans="1:33" x14ac:dyDescent="0.25">
      <c r="A4551">
        <v>1770597478</v>
      </c>
      <c r="B4551">
        <v>2374454</v>
      </c>
      <c r="C4551" t="s">
        <v>22491</v>
      </c>
      <c r="D4551" t="s">
        <v>22492</v>
      </c>
      <c r="E4551" t="s">
        <v>22493</v>
      </c>
      <c r="G4551" t="s">
        <v>22494</v>
      </c>
      <c r="H4551" t="s">
        <v>22495</v>
      </c>
      <c r="J4551" t="s">
        <v>22496</v>
      </c>
      <c r="L4551" t="s">
        <v>304</v>
      </c>
      <c r="M4551" t="s">
        <v>120</v>
      </c>
      <c r="R4551" t="s">
        <v>22491</v>
      </c>
      <c r="W4551" t="s">
        <v>22493</v>
      </c>
      <c r="X4551" t="s">
        <v>10854</v>
      </c>
      <c r="Y4551" t="s">
        <v>638</v>
      </c>
      <c r="Z4551" t="s">
        <v>116</v>
      </c>
      <c r="AA4551" t="s">
        <v>8642</v>
      </c>
      <c r="AB4551" t="s">
        <v>135</v>
      </c>
      <c r="AC4551" t="s">
        <v>119</v>
      </c>
      <c r="AD4551" t="s">
        <v>120</v>
      </c>
      <c r="AE4551" t="s">
        <v>121</v>
      </c>
      <c r="AF4551" t="s">
        <v>280</v>
      </c>
      <c r="AG4551" t="s">
        <v>123</v>
      </c>
    </row>
    <row r="4552" spans="1:33" x14ac:dyDescent="0.25">
      <c r="A4552">
        <v>1568534766</v>
      </c>
      <c r="B4552">
        <v>3298964</v>
      </c>
      <c r="C4552" t="s">
        <v>22497</v>
      </c>
      <c r="D4552" t="s">
        <v>22498</v>
      </c>
      <c r="E4552" t="s">
        <v>22499</v>
      </c>
      <c r="G4552" t="s">
        <v>22500</v>
      </c>
      <c r="H4552" t="s">
        <v>22501</v>
      </c>
      <c r="I4552">
        <v>215</v>
      </c>
      <c r="J4552" t="s">
        <v>22502</v>
      </c>
      <c r="L4552" t="s">
        <v>70</v>
      </c>
      <c r="M4552" t="s">
        <v>120</v>
      </c>
      <c r="R4552" t="s">
        <v>22497</v>
      </c>
      <c r="W4552" t="s">
        <v>22503</v>
      </c>
      <c r="X4552" t="s">
        <v>22504</v>
      </c>
      <c r="Y4552" t="s">
        <v>17362</v>
      </c>
      <c r="Z4552" t="s">
        <v>116</v>
      </c>
      <c r="AA4552" t="s">
        <v>22505</v>
      </c>
      <c r="AB4552" t="s">
        <v>16959</v>
      </c>
      <c r="AC4552" t="s">
        <v>119</v>
      </c>
      <c r="AD4552" t="s">
        <v>120</v>
      </c>
      <c r="AE4552" t="s">
        <v>121</v>
      </c>
      <c r="AF4552" t="s">
        <v>280</v>
      </c>
      <c r="AG4552" t="s">
        <v>123</v>
      </c>
    </row>
    <row r="4553" spans="1:33" x14ac:dyDescent="0.25">
      <c r="A4553">
        <v>1013163641</v>
      </c>
      <c r="B4553">
        <v>3528943</v>
      </c>
      <c r="C4553" t="s">
        <v>22506</v>
      </c>
      <c r="D4553" t="s">
        <v>22507</v>
      </c>
      <c r="E4553" t="s">
        <v>22508</v>
      </c>
      <c r="G4553" t="s">
        <v>22500</v>
      </c>
      <c r="H4553" t="s">
        <v>22501</v>
      </c>
      <c r="I4553">
        <v>215</v>
      </c>
      <c r="J4553" t="s">
        <v>22502</v>
      </c>
      <c r="L4553" t="s">
        <v>147</v>
      </c>
      <c r="M4553" t="s">
        <v>120</v>
      </c>
      <c r="R4553" t="s">
        <v>22506</v>
      </c>
      <c r="W4553" t="s">
        <v>22508</v>
      </c>
      <c r="X4553" t="s">
        <v>3917</v>
      </c>
      <c r="Y4553" t="s">
        <v>192</v>
      </c>
      <c r="Z4553" t="s">
        <v>116</v>
      </c>
      <c r="AA4553" t="s">
        <v>3918</v>
      </c>
      <c r="AB4553" t="s">
        <v>135</v>
      </c>
      <c r="AC4553" t="s">
        <v>119</v>
      </c>
      <c r="AD4553" t="s">
        <v>120</v>
      </c>
      <c r="AE4553" t="s">
        <v>121</v>
      </c>
      <c r="AF4553" t="s">
        <v>280</v>
      </c>
      <c r="AG4553" t="s">
        <v>123</v>
      </c>
    </row>
    <row r="4554" spans="1:33" x14ac:dyDescent="0.25">
      <c r="A4554">
        <v>1164782108</v>
      </c>
      <c r="B4554">
        <v>3573186</v>
      </c>
      <c r="C4554" t="s">
        <v>22509</v>
      </c>
      <c r="D4554" t="s">
        <v>22510</v>
      </c>
      <c r="E4554" t="s">
        <v>22511</v>
      </c>
      <c r="H4554" t="s">
        <v>4191</v>
      </c>
      <c r="L4554" t="s">
        <v>304</v>
      </c>
      <c r="M4554" t="s">
        <v>120</v>
      </c>
      <c r="R4554" t="s">
        <v>22509</v>
      </c>
      <c r="W4554" t="s">
        <v>22511</v>
      </c>
      <c r="X4554" t="s">
        <v>4192</v>
      </c>
      <c r="Y4554" t="s">
        <v>1505</v>
      </c>
      <c r="Z4554" t="s">
        <v>116</v>
      </c>
      <c r="AA4554" t="s">
        <v>4193</v>
      </c>
      <c r="AB4554" t="s">
        <v>135</v>
      </c>
      <c r="AC4554" t="s">
        <v>119</v>
      </c>
      <c r="AD4554" t="s">
        <v>120</v>
      </c>
      <c r="AE4554" t="s">
        <v>121</v>
      </c>
      <c r="AF4554" t="s">
        <v>1047</v>
      </c>
      <c r="AG4554" t="s">
        <v>123</v>
      </c>
    </row>
    <row r="4555" spans="1:33" x14ac:dyDescent="0.25">
      <c r="A4555">
        <v>1932410586</v>
      </c>
      <c r="B4555">
        <v>3573219</v>
      </c>
      <c r="C4555" t="s">
        <v>22512</v>
      </c>
      <c r="D4555" t="s">
        <v>22513</v>
      </c>
      <c r="E4555" t="s">
        <v>22512</v>
      </c>
      <c r="H4555" t="s">
        <v>22514</v>
      </c>
      <c r="L4555" t="s">
        <v>304</v>
      </c>
      <c r="M4555" t="s">
        <v>120</v>
      </c>
      <c r="R4555" t="s">
        <v>22512</v>
      </c>
      <c r="W4555" t="s">
        <v>22512</v>
      </c>
      <c r="X4555" t="s">
        <v>22515</v>
      </c>
      <c r="Y4555" t="s">
        <v>13634</v>
      </c>
      <c r="Z4555" t="s">
        <v>116</v>
      </c>
      <c r="AA4555" t="s">
        <v>22516</v>
      </c>
      <c r="AB4555" t="s">
        <v>135</v>
      </c>
      <c r="AC4555" t="s">
        <v>119</v>
      </c>
      <c r="AD4555" t="s">
        <v>120</v>
      </c>
      <c r="AE4555" t="s">
        <v>121</v>
      </c>
      <c r="AF4555" t="s">
        <v>280</v>
      </c>
      <c r="AG4555" t="s">
        <v>123</v>
      </c>
    </row>
    <row r="4556" spans="1:33" x14ac:dyDescent="0.25">
      <c r="A4556">
        <v>1154423622</v>
      </c>
      <c r="B4556">
        <v>4601983</v>
      </c>
      <c r="C4556" t="s">
        <v>22517</v>
      </c>
      <c r="D4556" t="s">
        <v>22518</v>
      </c>
      <c r="E4556" t="s">
        <v>22517</v>
      </c>
      <c r="G4556" t="s">
        <v>22494</v>
      </c>
      <c r="H4556" t="s">
        <v>22495</v>
      </c>
      <c r="J4556" t="s">
        <v>22496</v>
      </c>
      <c r="L4556" t="s">
        <v>70</v>
      </c>
      <c r="M4556" t="s">
        <v>120</v>
      </c>
      <c r="R4556" t="s">
        <v>22517</v>
      </c>
      <c r="W4556" t="s">
        <v>22517</v>
      </c>
      <c r="AB4556" t="s">
        <v>253</v>
      </c>
      <c r="AC4556" t="s">
        <v>119</v>
      </c>
      <c r="AD4556" t="s">
        <v>120</v>
      </c>
      <c r="AE4556" t="s">
        <v>121</v>
      </c>
      <c r="AF4556" t="s">
        <v>280</v>
      </c>
      <c r="AG4556" t="s">
        <v>123</v>
      </c>
    </row>
    <row r="4557" spans="1:33" x14ac:dyDescent="0.25">
      <c r="A4557">
        <v>1992967731</v>
      </c>
      <c r="B4557">
        <v>3331500</v>
      </c>
      <c r="C4557" t="s">
        <v>22519</v>
      </c>
      <c r="D4557" t="s">
        <v>22520</v>
      </c>
      <c r="E4557" t="s">
        <v>22521</v>
      </c>
      <c r="G4557" t="s">
        <v>22494</v>
      </c>
      <c r="H4557" t="s">
        <v>22495</v>
      </c>
      <c r="J4557" t="s">
        <v>22496</v>
      </c>
      <c r="L4557" t="s">
        <v>304</v>
      </c>
      <c r="M4557" t="s">
        <v>120</v>
      </c>
      <c r="R4557" t="s">
        <v>22519</v>
      </c>
      <c r="W4557" t="s">
        <v>22521</v>
      </c>
      <c r="X4557" t="s">
        <v>1065</v>
      </c>
      <c r="Y4557" t="s">
        <v>1066</v>
      </c>
      <c r="Z4557" t="s">
        <v>116</v>
      </c>
      <c r="AA4557" t="s">
        <v>1067</v>
      </c>
      <c r="AB4557" t="s">
        <v>135</v>
      </c>
      <c r="AC4557" t="s">
        <v>119</v>
      </c>
      <c r="AD4557" t="s">
        <v>120</v>
      </c>
      <c r="AE4557" t="s">
        <v>121</v>
      </c>
      <c r="AF4557" t="s">
        <v>280</v>
      </c>
      <c r="AG4557" t="s">
        <v>123</v>
      </c>
    </row>
    <row r="4558" spans="1:33" x14ac:dyDescent="0.25">
      <c r="A4558">
        <v>1871521302</v>
      </c>
      <c r="C4558" t="s">
        <v>22522</v>
      </c>
      <c r="G4558" t="s">
        <v>22029</v>
      </c>
      <c r="H4558" t="s">
        <v>22030</v>
      </c>
      <c r="J4558" t="s">
        <v>22031</v>
      </c>
      <c r="K4558" t="s">
        <v>13</v>
      </c>
      <c r="L4558" t="s">
        <v>151</v>
      </c>
      <c r="M4558" t="s">
        <v>120</v>
      </c>
      <c r="R4558" t="s">
        <v>22522</v>
      </c>
      <c r="S4558" t="s">
        <v>1065</v>
      </c>
      <c r="T4558" t="s">
        <v>1066</v>
      </c>
      <c r="U4558" t="s">
        <v>116</v>
      </c>
      <c r="V4558">
        <v>117954927</v>
      </c>
      <c r="AC4558" t="s">
        <v>119</v>
      </c>
      <c r="AD4558" t="s">
        <v>120</v>
      </c>
      <c r="AE4558" t="s">
        <v>153</v>
      </c>
      <c r="AF4558" t="s">
        <v>122</v>
      </c>
      <c r="AG4558" t="s">
        <v>123</v>
      </c>
    </row>
    <row r="4559" spans="1:33" x14ac:dyDescent="0.25">
      <c r="A4559">
        <v>1083731905</v>
      </c>
      <c r="B4559">
        <v>4501415</v>
      </c>
      <c r="C4559" t="s">
        <v>22523</v>
      </c>
      <c r="D4559" t="s">
        <v>22524</v>
      </c>
      <c r="E4559" t="s">
        <v>22525</v>
      </c>
      <c r="G4559" t="s">
        <v>22029</v>
      </c>
      <c r="H4559" t="s">
        <v>22030</v>
      </c>
      <c r="J4559" t="s">
        <v>22031</v>
      </c>
      <c r="L4559" t="s">
        <v>151</v>
      </c>
      <c r="M4559" t="s">
        <v>120</v>
      </c>
      <c r="R4559" t="s">
        <v>22523</v>
      </c>
      <c r="W4559" t="s">
        <v>22525</v>
      </c>
      <c r="AB4559" t="s">
        <v>135</v>
      </c>
      <c r="AC4559" t="s">
        <v>119</v>
      </c>
      <c r="AD4559" t="s">
        <v>120</v>
      </c>
      <c r="AE4559" t="s">
        <v>121</v>
      </c>
      <c r="AF4559" t="s">
        <v>122</v>
      </c>
      <c r="AG4559" t="s">
        <v>123</v>
      </c>
    </row>
    <row r="4560" spans="1:33" x14ac:dyDescent="0.25">
      <c r="A4560">
        <v>1265761191</v>
      </c>
      <c r="C4560" t="s">
        <v>22526</v>
      </c>
      <c r="G4560" t="s">
        <v>10027</v>
      </c>
      <c r="H4560" t="s">
        <v>22527</v>
      </c>
      <c r="J4560" t="s">
        <v>22528</v>
      </c>
      <c r="K4560" t="s">
        <v>10927</v>
      </c>
      <c r="L4560" t="s">
        <v>151</v>
      </c>
      <c r="M4560" t="s">
        <v>112</v>
      </c>
      <c r="R4560" t="s">
        <v>22526</v>
      </c>
      <c r="S4560" t="s">
        <v>22529</v>
      </c>
      <c r="T4560" t="s">
        <v>402</v>
      </c>
      <c r="U4560" t="s">
        <v>116</v>
      </c>
      <c r="V4560">
        <v>11772</v>
      </c>
      <c r="AC4560" t="s">
        <v>119</v>
      </c>
      <c r="AD4560" t="s">
        <v>120</v>
      </c>
      <c r="AE4560" t="s">
        <v>153</v>
      </c>
      <c r="AF4560" t="s">
        <v>280</v>
      </c>
      <c r="AG4560" t="s">
        <v>123</v>
      </c>
    </row>
    <row r="4561" spans="1:33" x14ac:dyDescent="0.25">
      <c r="A4561">
        <v>1629198247</v>
      </c>
      <c r="C4561" t="s">
        <v>22530</v>
      </c>
      <c r="G4561" t="s">
        <v>22059</v>
      </c>
      <c r="J4561" t="s">
        <v>22060</v>
      </c>
      <c r="K4561" t="s">
        <v>22531</v>
      </c>
      <c r="L4561" t="s">
        <v>151</v>
      </c>
      <c r="M4561" t="s">
        <v>120</v>
      </c>
      <c r="R4561" t="s">
        <v>22530</v>
      </c>
      <c r="S4561" t="s">
        <v>22532</v>
      </c>
      <c r="T4561" t="s">
        <v>1505</v>
      </c>
      <c r="U4561" t="s">
        <v>116</v>
      </c>
      <c r="V4561">
        <v>117022720</v>
      </c>
      <c r="AC4561" t="s">
        <v>119</v>
      </c>
      <c r="AD4561" t="s">
        <v>120</v>
      </c>
      <c r="AE4561" t="s">
        <v>153</v>
      </c>
      <c r="AF4561" t="s">
        <v>280</v>
      </c>
      <c r="AG4561" t="s">
        <v>123</v>
      </c>
    </row>
    <row r="4562" spans="1:33" x14ac:dyDescent="0.25">
      <c r="A4562">
        <v>1508138132</v>
      </c>
      <c r="C4562" t="s">
        <v>22533</v>
      </c>
      <c r="G4562" t="s">
        <v>14768</v>
      </c>
      <c r="H4562" t="s">
        <v>14769</v>
      </c>
      <c r="K4562" t="s">
        <v>22531</v>
      </c>
      <c r="L4562" t="s">
        <v>147</v>
      </c>
      <c r="M4562" t="s">
        <v>120</v>
      </c>
      <c r="R4562" t="s">
        <v>22533</v>
      </c>
      <c r="S4562" t="s">
        <v>22156</v>
      </c>
      <c r="T4562" t="s">
        <v>207</v>
      </c>
      <c r="U4562" t="s">
        <v>116</v>
      </c>
      <c r="V4562">
        <v>119012613</v>
      </c>
      <c r="AC4562" t="s">
        <v>119</v>
      </c>
      <c r="AD4562" t="s">
        <v>120</v>
      </c>
      <c r="AE4562" t="s">
        <v>153</v>
      </c>
      <c r="AF4562" t="s">
        <v>280</v>
      </c>
      <c r="AG4562" t="s">
        <v>123</v>
      </c>
    </row>
    <row r="4563" spans="1:33" x14ac:dyDescent="0.25">
      <c r="A4563">
        <v>1366525982</v>
      </c>
      <c r="C4563" t="s">
        <v>22534</v>
      </c>
      <c r="G4563" t="s">
        <v>14768</v>
      </c>
      <c r="H4563" t="s">
        <v>14769</v>
      </c>
      <c r="K4563" t="s">
        <v>22531</v>
      </c>
      <c r="L4563" t="s">
        <v>147</v>
      </c>
      <c r="M4563" t="s">
        <v>120</v>
      </c>
      <c r="R4563" t="s">
        <v>22534</v>
      </c>
      <c r="S4563" t="s">
        <v>191</v>
      </c>
      <c r="T4563" t="s">
        <v>192</v>
      </c>
      <c r="U4563" t="s">
        <v>116</v>
      </c>
      <c r="V4563">
        <v>117883805</v>
      </c>
      <c r="AC4563" t="s">
        <v>119</v>
      </c>
      <c r="AD4563" t="s">
        <v>120</v>
      </c>
      <c r="AE4563" t="s">
        <v>153</v>
      </c>
      <c r="AF4563" t="s">
        <v>280</v>
      </c>
      <c r="AG4563" t="s">
        <v>123</v>
      </c>
    </row>
    <row r="4564" spans="1:33" x14ac:dyDescent="0.25">
      <c r="A4564">
        <v>1285742510</v>
      </c>
      <c r="B4564">
        <v>1591588</v>
      </c>
      <c r="C4564" t="s">
        <v>22535</v>
      </c>
      <c r="D4564" t="s">
        <v>22536</v>
      </c>
      <c r="E4564" t="s">
        <v>22537</v>
      </c>
      <c r="G4564" t="s">
        <v>22538</v>
      </c>
      <c r="J4564" t="s">
        <v>22539</v>
      </c>
      <c r="L4564" t="s">
        <v>522</v>
      </c>
      <c r="M4564" t="s">
        <v>120</v>
      </c>
      <c r="R4564" t="s">
        <v>22535</v>
      </c>
      <c r="W4564" t="s">
        <v>22537</v>
      </c>
      <c r="X4564" t="s">
        <v>22540</v>
      </c>
      <c r="Y4564" t="s">
        <v>6784</v>
      </c>
      <c r="Z4564" t="s">
        <v>116</v>
      </c>
      <c r="AA4564" t="s">
        <v>22541</v>
      </c>
      <c r="AB4564" t="s">
        <v>135</v>
      </c>
      <c r="AC4564" t="s">
        <v>119</v>
      </c>
      <c r="AD4564" t="s">
        <v>120</v>
      </c>
      <c r="AE4564" t="s">
        <v>121</v>
      </c>
      <c r="AF4564" t="s">
        <v>122</v>
      </c>
      <c r="AG4564" t="s">
        <v>123</v>
      </c>
    </row>
    <row r="4565" spans="1:33" x14ac:dyDescent="0.25">
      <c r="A4565">
        <v>1356309603</v>
      </c>
      <c r="B4565">
        <v>1837470</v>
      </c>
      <c r="C4565" t="s">
        <v>22542</v>
      </c>
      <c r="D4565" t="s">
        <v>22543</v>
      </c>
      <c r="E4565" t="s">
        <v>22544</v>
      </c>
      <c r="G4565" t="s">
        <v>22538</v>
      </c>
      <c r="J4565" t="s">
        <v>22539</v>
      </c>
      <c r="L4565" t="s">
        <v>304</v>
      </c>
      <c r="M4565" t="s">
        <v>120</v>
      </c>
      <c r="R4565" t="s">
        <v>22542</v>
      </c>
      <c r="W4565" t="s">
        <v>22544</v>
      </c>
      <c r="X4565" t="s">
        <v>22545</v>
      </c>
      <c r="Y4565" t="s">
        <v>2584</v>
      </c>
      <c r="Z4565" t="s">
        <v>116</v>
      </c>
      <c r="AA4565" t="s">
        <v>22546</v>
      </c>
      <c r="AB4565" t="s">
        <v>135</v>
      </c>
      <c r="AC4565" t="s">
        <v>119</v>
      </c>
      <c r="AD4565" t="s">
        <v>120</v>
      </c>
      <c r="AE4565" t="s">
        <v>121</v>
      </c>
      <c r="AF4565" t="s">
        <v>122</v>
      </c>
      <c r="AG4565" t="s">
        <v>123</v>
      </c>
    </row>
    <row r="4566" spans="1:33" x14ac:dyDescent="0.25">
      <c r="A4566">
        <v>1518088616</v>
      </c>
      <c r="B4566">
        <v>2438640</v>
      </c>
      <c r="C4566" t="s">
        <v>22547</v>
      </c>
      <c r="D4566" t="s">
        <v>22548</v>
      </c>
      <c r="E4566" t="s">
        <v>22549</v>
      </c>
      <c r="G4566" t="s">
        <v>22538</v>
      </c>
      <c r="J4566" t="s">
        <v>22539</v>
      </c>
      <c r="L4566" t="s">
        <v>522</v>
      </c>
      <c r="M4566" t="s">
        <v>120</v>
      </c>
      <c r="R4566" t="s">
        <v>22547</v>
      </c>
      <c r="W4566" t="s">
        <v>22549</v>
      </c>
      <c r="X4566" t="s">
        <v>22550</v>
      </c>
      <c r="Y4566" t="s">
        <v>218</v>
      </c>
      <c r="Z4566" t="s">
        <v>116</v>
      </c>
      <c r="AA4566" t="s">
        <v>22551</v>
      </c>
      <c r="AB4566" t="s">
        <v>135</v>
      </c>
      <c r="AC4566" t="s">
        <v>119</v>
      </c>
      <c r="AD4566" t="s">
        <v>120</v>
      </c>
      <c r="AE4566" t="s">
        <v>121</v>
      </c>
      <c r="AF4566" t="s">
        <v>122</v>
      </c>
      <c r="AG4566" t="s">
        <v>123</v>
      </c>
    </row>
    <row r="4567" spans="1:33" x14ac:dyDescent="0.25">
      <c r="A4567">
        <v>1730478215</v>
      </c>
      <c r="C4567" t="s">
        <v>22552</v>
      </c>
      <c r="G4567" t="s">
        <v>22287</v>
      </c>
      <c r="J4567" t="s">
        <v>22289</v>
      </c>
      <c r="K4567" t="s">
        <v>22004</v>
      </c>
      <c r="L4567" t="s">
        <v>147</v>
      </c>
      <c r="M4567" t="s">
        <v>120</v>
      </c>
      <c r="R4567" t="s">
        <v>22552</v>
      </c>
      <c r="S4567" t="s">
        <v>4645</v>
      </c>
      <c r="T4567" t="s">
        <v>18341</v>
      </c>
      <c r="U4567" t="s">
        <v>116</v>
      </c>
      <c r="V4567">
        <v>119671820</v>
      </c>
      <c r="AC4567" t="s">
        <v>119</v>
      </c>
      <c r="AD4567" t="s">
        <v>120</v>
      </c>
      <c r="AE4567" t="s">
        <v>153</v>
      </c>
      <c r="AF4567" t="s">
        <v>280</v>
      </c>
      <c r="AG4567" t="s">
        <v>123</v>
      </c>
    </row>
    <row r="4568" spans="1:33" x14ac:dyDescent="0.25">
      <c r="A4568">
        <v>1265516819</v>
      </c>
      <c r="C4568" t="s">
        <v>22553</v>
      </c>
      <c r="G4568" t="s">
        <v>14768</v>
      </c>
      <c r="H4568" t="s">
        <v>14769</v>
      </c>
      <c r="K4568" t="s">
        <v>22004</v>
      </c>
      <c r="L4568" t="s">
        <v>147</v>
      </c>
      <c r="M4568" t="s">
        <v>120</v>
      </c>
      <c r="R4568" t="s">
        <v>22553</v>
      </c>
      <c r="S4568" t="s">
        <v>22554</v>
      </c>
      <c r="T4568" t="s">
        <v>1032</v>
      </c>
      <c r="U4568" t="s">
        <v>116</v>
      </c>
      <c r="V4568">
        <v>117252205</v>
      </c>
      <c r="AC4568" t="s">
        <v>119</v>
      </c>
      <c r="AD4568" t="s">
        <v>120</v>
      </c>
      <c r="AE4568" t="s">
        <v>153</v>
      </c>
      <c r="AF4568" t="s">
        <v>280</v>
      </c>
      <c r="AG4568" t="s">
        <v>123</v>
      </c>
    </row>
    <row r="4569" spans="1:33" x14ac:dyDescent="0.25">
      <c r="A4569">
        <v>1487871182</v>
      </c>
      <c r="C4569" t="s">
        <v>22555</v>
      </c>
      <c r="G4569" t="s">
        <v>14768</v>
      </c>
      <c r="H4569" t="s">
        <v>14769</v>
      </c>
      <c r="K4569" t="s">
        <v>22004</v>
      </c>
      <c r="L4569" t="s">
        <v>147</v>
      </c>
      <c r="M4569" t="s">
        <v>120</v>
      </c>
      <c r="R4569" t="s">
        <v>22555</v>
      </c>
      <c r="S4569" t="s">
        <v>22554</v>
      </c>
      <c r="T4569" t="s">
        <v>1032</v>
      </c>
      <c r="U4569" t="s">
        <v>116</v>
      </c>
      <c r="V4569">
        <v>117252205</v>
      </c>
      <c r="AC4569" t="s">
        <v>119</v>
      </c>
      <c r="AD4569" t="s">
        <v>120</v>
      </c>
      <c r="AE4569" t="s">
        <v>153</v>
      </c>
      <c r="AF4569" t="s">
        <v>280</v>
      </c>
      <c r="AG4569" t="s">
        <v>123</v>
      </c>
    </row>
    <row r="4570" spans="1:33" x14ac:dyDescent="0.25">
      <c r="A4570">
        <v>1679642284</v>
      </c>
      <c r="C4570" t="s">
        <v>22556</v>
      </c>
      <c r="G4570" t="s">
        <v>14768</v>
      </c>
      <c r="H4570" t="s">
        <v>14769</v>
      </c>
      <c r="K4570" t="s">
        <v>22004</v>
      </c>
      <c r="L4570" t="s">
        <v>147</v>
      </c>
      <c r="M4570" t="s">
        <v>120</v>
      </c>
      <c r="R4570" t="s">
        <v>22556</v>
      </c>
      <c r="S4570" t="s">
        <v>22554</v>
      </c>
      <c r="T4570" t="s">
        <v>1032</v>
      </c>
      <c r="U4570" t="s">
        <v>116</v>
      </c>
      <c r="V4570">
        <v>117252205</v>
      </c>
      <c r="AC4570" t="s">
        <v>119</v>
      </c>
      <c r="AD4570" t="s">
        <v>120</v>
      </c>
      <c r="AE4570" t="s">
        <v>153</v>
      </c>
      <c r="AF4570" t="s">
        <v>280</v>
      </c>
      <c r="AG4570" t="s">
        <v>123</v>
      </c>
    </row>
    <row r="4571" spans="1:33" x14ac:dyDescent="0.25">
      <c r="A4571">
        <v>1962731240</v>
      </c>
      <c r="C4571" t="s">
        <v>22557</v>
      </c>
      <c r="G4571" t="s">
        <v>22426</v>
      </c>
      <c r="H4571" t="s">
        <v>3649</v>
      </c>
      <c r="J4571" t="s">
        <v>21208</v>
      </c>
      <c r="K4571" t="s">
        <v>22004</v>
      </c>
      <c r="L4571" t="s">
        <v>151</v>
      </c>
      <c r="M4571" t="s">
        <v>120</v>
      </c>
      <c r="R4571" t="s">
        <v>22557</v>
      </c>
      <c r="S4571" t="s">
        <v>22558</v>
      </c>
      <c r="T4571" t="s">
        <v>218</v>
      </c>
      <c r="U4571" t="s">
        <v>116</v>
      </c>
      <c r="V4571">
        <v>10016</v>
      </c>
      <c r="AC4571" t="s">
        <v>119</v>
      </c>
      <c r="AD4571" t="s">
        <v>120</v>
      </c>
      <c r="AE4571" t="s">
        <v>153</v>
      </c>
      <c r="AF4571" t="s">
        <v>122</v>
      </c>
      <c r="AG4571" t="s">
        <v>123</v>
      </c>
    </row>
    <row r="4572" spans="1:33" x14ac:dyDescent="0.25">
      <c r="A4572">
        <v>1386904225</v>
      </c>
      <c r="B4572">
        <v>4567906</v>
      </c>
      <c r="C4572" t="s">
        <v>22559</v>
      </c>
      <c r="D4572" t="s">
        <v>22560</v>
      </c>
      <c r="E4572" t="s">
        <v>22561</v>
      </c>
      <c r="G4572" t="s">
        <v>22433</v>
      </c>
      <c r="H4572" t="s">
        <v>22434</v>
      </c>
      <c r="L4572" t="s">
        <v>147</v>
      </c>
      <c r="M4572" t="s">
        <v>120</v>
      </c>
      <c r="R4572" t="s">
        <v>22559</v>
      </c>
      <c r="W4572" t="s">
        <v>22561</v>
      </c>
      <c r="AB4572" t="s">
        <v>135</v>
      </c>
      <c r="AC4572" t="s">
        <v>119</v>
      </c>
      <c r="AD4572" t="s">
        <v>120</v>
      </c>
      <c r="AE4572" t="s">
        <v>121</v>
      </c>
      <c r="AF4572" t="s">
        <v>122</v>
      </c>
      <c r="AG4572" t="s">
        <v>123</v>
      </c>
    </row>
    <row r="4573" spans="1:33" x14ac:dyDescent="0.25">
      <c r="A4573">
        <v>1417961004</v>
      </c>
      <c r="C4573" t="s">
        <v>22562</v>
      </c>
      <c r="G4573" t="s">
        <v>22070</v>
      </c>
      <c r="H4573" t="s">
        <v>22071</v>
      </c>
      <c r="K4573" t="s">
        <v>22004</v>
      </c>
      <c r="L4573" t="s">
        <v>151</v>
      </c>
      <c r="M4573" t="s">
        <v>120</v>
      </c>
      <c r="R4573" t="s">
        <v>22562</v>
      </c>
      <c r="S4573" t="s">
        <v>22563</v>
      </c>
      <c r="T4573" t="s">
        <v>17362</v>
      </c>
      <c r="U4573" t="s">
        <v>116</v>
      </c>
      <c r="V4573">
        <v>113853153</v>
      </c>
      <c r="AC4573" t="s">
        <v>119</v>
      </c>
      <c r="AD4573" t="s">
        <v>120</v>
      </c>
      <c r="AE4573" t="s">
        <v>153</v>
      </c>
      <c r="AF4573" t="s">
        <v>280</v>
      </c>
      <c r="AG4573" t="s">
        <v>123</v>
      </c>
    </row>
    <row r="4574" spans="1:33" x14ac:dyDescent="0.25">
      <c r="A4574">
        <v>1104812247</v>
      </c>
      <c r="C4574" t="s">
        <v>22564</v>
      </c>
      <c r="G4574" t="s">
        <v>22070</v>
      </c>
      <c r="H4574" t="s">
        <v>22071</v>
      </c>
      <c r="K4574" t="s">
        <v>22004</v>
      </c>
      <c r="L4574" t="s">
        <v>151</v>
      </c>
      <c r="M4574" t="s">
        <v>120</v>
      </c>
      <c r="R4574" t="s">
        <v>22564</v>
      </c>
      <c r="S4574" t="s">
        <v>22565</v>
      </c>
      <c r="T4574" t="s">
        <v>2309</v>
      </c>
      <c r="U4574" t="s">
        <v>116</v>
      </c>
      <c r="V4574">
        <v>110215314</v>
      </c>
      <c r="AC4574" t="s">
        <v>119</v>
      </c>
      <c r="AD4574" t="s">
        <v>120</v>
      </c>
      <c r="AE4574" t="s">
        <v>153</v>
      </c>
      <c r="AF4574" t="s">
        <v>280</v>
      </c>
      <c r="AG4574" t="s">
        <v>123</v>
      </c>
    </row>
    <row r="4575" spans="1:33" x14ac:dyDescent="0.25">
      <c r="A4575">
        <v>1841439585</v>
      </c>
      <c r="C4575" t="s">
        <v>22566</v>
      </c>
      <c r="G4575" t="s">
        <v>22070</v>
      </c>
      <c r="H4575" t="s">
        <v>22071</v>
      </c>
      <c r="K4575" t="s">
        <v>22004</v>
      </c>
      <c r="L4575" t="s">
        <v>151</v>
      </c>
      <c r="M4575" t="s">
        <v>120</v>
      </c>
      <c r="R4575" t="s">
        <v>22566</v>
      </c>
      <c r="S4575" t="s">
        <v>22567</v>
      </c>
      <c r="T4575" t="s">
        <v>22568</v>
      </c>
      <c r="U4575" t="s">
        <v>116</v>
      </c>
      <c r="V4575">
        <v>114221654</v>
      </c>
      <c r="AC4575" t="s">
        <v>119</v>
      </c>
      <c r="AD4575" t="s">
        <v>120</v>
      </c>
      <c r="AE4575" t="s">
        <v>153</v>
      </c>
      <c r="AF4575" t="s">
        <v>280</v>
      </c>
      <c r="AG4575" t="s">
        <v>123</v>
      </c>
    </row>
    <row r="4576" spans="1:33" x14ac:dyDescent="0.25">
      <c r="A4576">
        <v>1023312840</v>
      </c>
      <c r="C4576" t="s">
        <v>22569</v>
      </c>
      <c r="G4576" t="s">
        <v>22070</v>
      </c>
      <c r="H4576" t="s">
        <v>22071</v>
      </c>
      <c r="K4576" t="s">
        <v>22004</v>
      </c>
      <c r="L4576" t="s">
        <v>151</v>
      </c>
      <c r="M4576" t="s">
        <v>120</v>
      </c>
      <c r="R4576" t="s">
        <v>22569</v>
      </c>
      <c r="S4576" t="s">
        <v>22570</v>
      </c>
      <c r="T4576" t="s">
        <v>402</v>
      </c>
      <c r="U4576" t="s">
        <v>116</v>
      </c>
      <c r="V4576">
        <v>117724134</v>
      </c>
      <c r="AC4576" t="s">
        <v>119</v>
      </c>
      <c r="AD4576" t="s">
        <v>120</v>
      </c>
      <c r="AE4576" t="s">
        <v>153</v>
      </c>
      <c r="AF4576" t="s">
        <v>280</v>
      </c>
      <c r="AG4576" t="s">
        <v>123</v>
      </c>
    </row>
    <row r="4577" spans="1:33" x14ac:dyDescent="0.25">
      <c r="A4577">
        <v>1417364837</v>
      </c>
      <c r="C4577" t="s">
        <v>22571</v>
      </c>
      <c r="G4577" t="s">
        <v>22070</v>
      </c>
      <c r="H4577" t="s">
        <v>22071</v>
      </c>
      <c r="K4577" t="s">
        <v>22004</v>
      </c>
      <c r="L4577" t="s">
        <v>151</v>
      </c>
      <c r="M4577" t="s">
        <v>120</v>
      </c>
      <c r="R4577" t="s">
        <v>22571</v>
      </c>
      <c r="S4577" t="s">
        <v>22572</v>
      </c>
      <c r="T4577" t="s">
        <v>22573</v>
      </c>
      <c r="U4577" t="s">
        <v>900</v>
      </c>
      <c r="V4577">
        <v>183267450</v>
      </c>
      <c r="AC4577" t="s">
        <v>119</v>
      </c>
      <c r="AD4577" t="s">
        <v>120</v>
      </c>
      <c r="AE4577" t="s">
        <v>153</v>
      </c>
      <c r="AF4577" t="s">
        <v>280</v>
      </c>
      <c r="AG4577" t="s">
        <v>123</v>
      </c>
    </row>
    <row r="4578" spans="1:33" x14ac:dyDescent="0.25">
      <c r="A4578">
        <v>1922404078</v>
      </c>
      <c r="C4578" t="s">
        <v>22574</v>
      </c>
      <c r="G4578" t="s">
        <v>22070</v>
      </c>
      <c r="H4578" t="s">
        <v>22071</v>
      </c>
      <c r="K4578" t="s">
        <v>22004</v>
      </c>
      <c r="L4578" t="s">
        <v>151</v>
      </c>
      <c r="M4578" t="s">
        <v>120</v>
      </c>
      <c r="R4578" t="s">
        <v>22574</v>
      </c>
      <c r="S4578" t="s">
        <v>22575</v>
      </c>
      <c r="T4578" t="s">
        <v>702</v>
      </c>
      <c r="U4578" t="s">
        <v>116</v>
      </c>
      <c r="V4578">
        <v>117491701</v>
      </c>
      <c r="AC4578" t="s">
        <v>119</v>
      </c>
      <c r="AD4578" t="s">
        <v>120</v>
      </c>
      <c r="AE4578" t="s">
        <v>153</v>
      </c>
      <c r="AF4578" t="s">
        <v>280</v>
      </c>
      <c r="AG4578" t="s">
        <v>123</v>
      </c>
    </row>
    <row r="4579" spans="1:33" x14ac:dyDescent="0.25">
      <c r="A4579">
        <v>1891131991</v>
      </c>
      <c r="C4579" t="s">
        <v>22576</v>
      </c>
      <c r="G4579" t="s">
        <v>22070</v>
      </c>
      <c r="H4579" t="s">
        <v>22071</v>
      </c>
      <c r="K4579" t="s">
        <v>22004</v>
      </c>
      <c r="L4579" t="s">
        <v>151</v>
      </c>
      <c r="M4579" t="s">
        <v>120</v>
      </c>
      <c r="R4579" t="s">
        <v>22576</v>
      </c>
      <c r="S4579" t="s">
        <v>22577</v>
      </c>
      <c r="T4579" t="s">
        <v>821</v>
      </c>
      <c r="U4579" t="s">
        <v>116</v>
      </c>
      <c r="V4579">
        <v>112341708</v>
      </c>
      <c r="AC4579" t="s">
        <v>119</v>
      </c>
      <c r="AD4579" t="s">
        <v>120</v>
      </c>
      <c r="AE4579" t="s">
        <v>153</v>
      </c>
      <c r="AF4579" t="s">
        <v>280</v>
      </c>
      <c r="AG4579" t="s">
        <v>123</v>
      </c>
    </row>
    <row r="4580" spans="1:33" x14ac:dyDescent="0.25">
      <c r="A4580">
        <v>1396132387</v>
      </c>
      <c r="C4580" t="s">
        <v>22578</v>
      </c>
      <c r="G4580" t="s">
        <v>22070</v>
      </c>
      <c r="H4580" t="s">
        <v>22071</v>
      </c>
      <c r="K4580" t="s">
        <v>22004</v>
      </c>
      <c r="L4580" t="s">
        <v>151</v>
      </c>
      <c r="M4580" t="s">
        <v>120</v>
      </c>
      <c r="R4580" t="s">
        <v>22578</v>
      </c>
      <c r="S4580" t="s">
        <v>22579</v>
      </c>
      <c r="T4580" t="s">
        <v>17362</v>
      </c>
      <c r="U4580" t="s">
        <v>116</v>
      </c>
      <c r="V4580">
        <v>11385</v>
      </c>
      <c r="AC4580" t="s">
        <v>119</v>
      </c>
      <c r="AD4580" t="s">
        <v>120</v>
      </c>
      <c r="AE4580" t="s">
        <v>153</v>
      </c>
      <c r="AF4580" t="s">
        <v>280</v>
      </c>
      <c r="AG4580" t="s">
        <v>123</v>
      </c>
    </row>
    <row r="4581" spans="1:33" x14ac:dyDescent="0.25">
      <c r="A4581">
        <v>1184926271</v>
      </c>
      <c r="C4581" t="s">
        <v>22580</v>
      </c>
      <c r="G4581" t="s">
        <v>22070</v>
      </c>
      <c r="H4581" t="s">
        <v>22071</v>
      </c>
      <c r="K4581" t="s">
        <v>22004</v>
      </c>
      <c r="L4581" t="s">
        <v>151</v>
      </c>
      <c r="M4581" t="s">
        <v>120</v>
      </c>
      <c r="R4581" t="s">
        <v>22580</v>
      </c>
      <c r="S4581" t="s">
        <v>22581</v>
      </c>
      <c r="T4581" t="s">
        <v>482</v>
      </c>
      <c r="U4581" t="s">
        <v>116</v>
      </c>
      <c r="V4581">
        <v>115541136</v>
      </c>
      <c r="AC4581" t="s">
        <v>119</v>
      </c>
      <c r="AD4581" t="s">
        <v>120</v>
      </c>
      <c r="AE4581" t="s">
        <v>153</v>
      </c>
      <c r="AF4581" t="s">
        <v>280</v>
      </c>
      <c r="AG4581" t="s">
        <v>123</v>
      </c>
    </row>
    <row r="4582" spans="1:33" x14ac:dyDescent="0.25">
      <c r="A4582">
        <v>1649619636</v>
      </c>
      <c r="B4582">
        <v>4527088</v>
      </c>
      <c r="C4582" t="s">
        <v>22582</v>
      </c>
      <c r="D4582" t="s">
        <v>22583</v>
      </c>
      <c r="E4582" t="s">
        <v>22584</v>
      </c>
      <c r="L4582" t="s">
        <v>304</v>
      </c>
      <c r="M4582" t="s">
        <v>120</v>
      </c>
      <c r="R4582" t="s">
        <v>22582</v>
      </c>
      <c r="W4582" t="s">
        <v>22584</v>
      </c>
      <c r="AB4582" t="s">
        <v>135</v>
      </c>
      <c r="AC4582" t="s">
        <v>119</v>
      </c>
      <c r="AD4582" t="s">
        <v>120</v>
      </c>
      <c r="AE4582" t="s">
        <v>121</v>
      </c>
      <c r="AF4582" t="s">
        <v>280</v>
      </c>
      <c r="AG4582" t="s">
        <v>123</v>
      </c>
    </row>
    <row r="4583" spans="1:33" x14ac:dyDescent="0.25">
      <c r="A4583">
        <v>1700174729</v>
      </c>
      <c r="B4583">
        <v>3589131</v>
      </c>
      <c r="C4583" t="s">
        <v>22585</v>
      </c>
      <c r="D4583" t="s">
        <v>22586</v>
      </c>
      <c r="E4583" t="s">
        <v>22587</v>
      </c>
      <c r="L4583" t="s">
        <v>304</v>
      </c>
      <c r="M4583" t="s">
        <v>112</v>
      </c>
      <c r="R4583" t="s">
        <v>22585</v>
      </c>
      <c r="W4583" t="s">
        <v>22588</v>
      </c>
      <c r="X4583" t="s">
        <v>22589</v>
      </c>
      <c r="Y4583" t="s">
        <v>240</v>
      </c>
      <c r="Z4583" t="s">
        <v>116</v>
      </c>
      <c r="AA4583" t="s">
        <v>15496</v>
      </c>
      <c r="AB4583" t="s">
        <v>135</v>
      </c>
      <c r="AC4583" t="s">
        <v>119</v>
      </c>
      <c r="AD4583" t="s">
        <v>120</v>
      </c>
      <c r="AE4583" t="s">
        <v>121</v>
      </c>
      <c r="AF4583" t="s">
        <v>1047</v>
      </c>
      <c r="AG4583" t="s">
        <v>123</v>
      </c>
    </row>
    <row r="4584" spans="1:33" x14ac:dyDescent="0.25">
      <c r="A4584">
        <v>1568551075</v>
      </c>
      <c r="B4584">
        <v>1800366</v>
      </c>
      <c r="C4584" t="s">
        <v>22590</v>
      </c>
      <c r="D4584" t="s">
        <v>22591</v>
      </c>
      <c r="E4584" t="s">
        <v>22592</v>
      </c>
      <c r="L4584" t="s">
        <v>553</v>
      </c>
      <c r="M4584" t="s">
        <v>112</v>
      </c>
      <c r="R4584" t="s">
        <v>22590</v>
      </c>
      <c r="W4584" t="s">
        <v>22592</v>
      </c>
      <c r="X4584" t="s">
        <v>15495</v>
      </c>
      <c r="Y4584" t="s">
        <v>240</v>
      </c>
      <c r="Z4584" t="s">
        <v>116</v>
      </c>
      <c r="AA4584" t="s">
        <v>15496</v>
      </c>
      <c r="AB4584" t="s">
        <v>135</v>
      </c>
      <c r="AC4584" t="s">
        <v>119</v>
      </c>
      <c r="AD4584" t="s">
        <v>120</v>
      </c>
      <c r="AE4584" t="s">
        <v>121</v>
      </c>
      <c r="AF4584" t="s">
        <v>1047</v>
      </c>
      <c r="AG4584" t="s">
        <v>123</v>
      </c>
    </row>
    <row r="4585" spans="1:33" x14ac:dyDescent="0.25">
      <c r="C4585" t="s">
        <v>22593</v>
      </c>
      <c r="G4585" t="s">
        <v>22594</v>
      </c>
      <c r="H4585" t="s">
        <v>22595</v>
      </c>
      <c r="J4585" t="s">
        <v>22596</v>
      </c>
      <c r="K4585" t="s">
        <v>1537</v>
      </c>
      <c r="L4585" t="s">
        <v>390</v>
      </c>
      <c r="M4585" t="s">
        <v>120</v>
      </c>
      <c r="N4585" t="s">
        <v>22597</v>
      </c>
      <c r="O4585" t="s">
        <v>22598</v>
      </c>
      <c r="P4585" t="s">
        <v>116</v>
      </c>
      <c r="Q4585">
        <v>11501</v>
      </c>
      <c r="AC4585" t="s">
        <v>119</v>
      </c>
      <c r="AD4585" t="s">
        <v>120</v>
      </c>
      <c r="AE4585" t="s">
        <v>393</v>
      </c>
      <c r="AG4585" t="s">
        <v>123</v>
      </c>
    </row>
    <row r="4586" spans="1:33" x14ac:dyDescent="0.25">
      <c r="B4586">
        <v>1087287</v>
      </c>
      <c r="C4586" t="s">
        <v>22599</v>
      </c>
      <c r="D4586" t="s">
        <v>22600</v>
      </c>
      <c r="E4586" t="s">
        <v>22599</v>
      </c>
      <c r="G4586" t="s">
        <v>22601</v>
      </c>
      <c r="H4586" t="s">
        <v>22602</v>
      </c>
      <c r="J4586" t="s">
        <v>22603</v>
      </c>
      <c r="L4586" t="s">
        <v>70</v>
      </c>
      <c r="M4586" t="s">
        <v>112</v>
      </c>
      <c r="W4586" t="s">
        <v>22599</v>
      </c>
      <c r="X4586" t="s">
        <v>22604</v>
      </c>
      <c r="Y4586" t="s">
        <v>218</v>
      </c>
      <c r="Z4586" t="s">
        <v>116</v>
      </c>
      <c r="AA4586" t="s">
        <v>22605</v>
      </c>
      <c r="AB4586" t="s">
        <v>118</v>
      </c>
      <c r="AC4586" t="s">
        <v>119</v>
      </c>
      <c r="AD4586" t="s">
        <v>120</v>
      </c>
      <c r="AE4586" t="s">
        <v>121</v>
      </c>
      <c r="AG4586" t="s">
        <v>123</v>
      </c>
    </row>
    <row r="4587" spans="1:33" x14ac:dyDescent="0.25">
      <c r="A4587">
        <v>1356794408</v>
      </c>
      <c r="C4587" t="s">
        <v>22606</v>
      </c>
      <c r="K4587" t="s">
        <v>22531</v>
      </c>
      <c r="L4587" t="s">
        <v>151</v>
      </c>
      <c r="M4587" t="s">
        <v>120</v>
      </c>
      <c r="R4587" t="s">
        <v>22606</v>
      </c>
      <c r="AC4587" t="s">
        <v>119</v>
      </c>
      <c r="AD4587" t="s">
        <v>120</v>
      </c>
      <c r="AE4587" t="s">
        <v>153</v>
      </c>
      <c r="AG4587" t="s">
        <v>123</v>
      </c>
    </row>
    <row r="4588" spans="1:33" x14ac:dyDescent="0.25">
      <c r="A4588">
        <v>1467805515</v>
      </c>
      <c r="C4588" t="s">
        <v>22606</v>
      </c>
      <c r="K4588" t="s">
        <v>22531</v>
      </c>
      <c r="L4588" t="s">
        <v>151</v>
      </c>
      <c r="M4588" t="s">
        <v>120</v>
      </c>
      <c r="R4588" t="s">
        <v>22606</v>
      </c>
      <c r="AC4588" t="s">
        <v>119</v>
      </c>
      <c r="AD4588" t="s">
        <v>120</v>
      </c>
      <c r="AE4588" t="s">
        <v>153</v>
      </c>
      <c r="AG4588" t="s">
        <v>123</v>
      </c>
    </row>
    <row r="4589" spans="1:33" x14ac:dyDescent="0.25">
      <c r="A4589">
        <v>1417300575</v>
      </c>
      <c r="B4589">
        <v>4623272</v>
      </c>
      <c r="C4589" t="s">
        <v>22606</v>
      </c>
      <c r="D4589" t="s">
        <v>22607</v>
      </c>
      <c r="E4589" t="s">
        <v>22606</v>
      </c>
      <c r="L4589" t="s">
        <v>6337</v>
      </c>
      <c r="M4589" t="s">
        <v>120</v>
      </c>
      <c r="R4589" t="s">
        <v>22606</v>
      </c>
      <c r="W4589" t="s">
        <v>22606</v>
      </c>
      <c r="AB4589" t="s">
        <v>194</v>
      </c>
      <c r="AC4589" t="s">
        <v>119</v>
      </c>
      <c r="AD4589" t="s">
        <v>120</v>
      </c>
      <c r="AE4589" t="s">
        <v>121</v>
      </c>
      <c r="AG4589" t="s">
        <v>123</v>
      </c>
    </row>
    <row r="4590" spans="1:33" x14ac:dyDescent="0.25">
      <c r="A4590">
        <v>1043663107</v>
      </c>
      <c r="B4590">
        <v>4623263</v>
      </c>
      <c r="C4590" t="s">
        <v>22606</v>
      </c>
      <c r="D4590" t="s">
        <v>22607</v>
      </c>
      <c r="E4590" t="s">
        <v>22606</v>
      </c>
      <c r="L4590" t="s">
        <v>6337</v>
      </c>
      <c r="M4590" t="s">
        <v>120</v>
      </c>
      <c r="R4590" t="s">
        <v>22606</v>
      </c>
      <c r="W4590" t="s">
        <v>22606</v>
      </c>
      <c r="AB4590" t="s">
        <v>194</v>
      </c>
      <c r="AC4590" t="s">
        <v>119</v>
      </c>
      <c r="AD4590" t="s">
        <v>120</v>
      </c>
      <c r="AE4590" t="s">
        <v>121</v>
      </c>
      <c r="AG4590" t="s">
        <v>123</v>
      </c>
    </row>
    <row r="4591" spans="1:33" x14ac:dyDescent="0.25">
      <c r="A4591">
        <v>1295188357</v>
      </c>
      <c r="B4591">
        <v>4623290</v>
      </c>
      <c r="C4591" t="s">
        <v>22606</v>
      </c>
      <c r="D4591" t="s">
        <v>22607</v>
      </c>
      <c r="E4591" t="s">
        <v>22606</v>
      </c>
      <c r="L4591" t="s">
        <v>6337</v>
      </c>
      <c r="M4591" t="s">
        <v>120</v>
      </c>
      <c r="R4591" t="s">
        <v>22606</v>
      </c>
      <c r="W4591" t="s">
        <v>22606</v>
      </c>
      <c r="AB4591" t="s">
        <v>194</v>
      </c>
      <c r="AC4591" t="s">
        <v>119</v>
      </c>
      <c r="AD4591" t="s">
        <v>120</v>
      </c>
      <c r="AE4591" t="s">
        <v>121</v>
      </c>
      <c r="AG4591" t="s">
        <v>123</v>
      </c>
    </row>
    <row r="4592" spans="1:33" x14ac:dyDescent="0.25">
      <c r="A4592">
        <v>1447603501</v>
      </c>
      <c r="B4592">
        <v>4623245</v>
      </c>
      <c r="C4592" t="s">
        <v>22606</v>
      </c>
      <c r="D4592" t="s">
        <v>22607</v>
      </c>
      <c r="E4592" t="s">
        <v>22606</v>
      </c>
      <c r="L4592" t="s">
        <v>6337</v>
      </c>
      <c r="M4592" t="s">
        <v>120</v>
      </c>
      <c r="R4592" t="s">
        <v>22606</v>
      </c>
      <c r="W4592" t="s">
        <v>22606</v>
      </c>
      <c r="AB4592" t="s">
        <v>194</v>
      </c>
      <c r="AC4592" t="s">
        <v>119</v>
      </c>
      <c r="AD4592" t="s">
        <v>120</v>
      </c>
      <c r="AE4592" t="s">
        <v>121</v>
      </c>
      <c r="AG4592" t="s">
        <v>123</v>
      </c>
    </row>
    <row r="4593" spans="1:33" x14ac:dyDescent="0.25">
      <c r="A4593">
        <v>1518310689</v>
      </c>
      <c r="B4593">
        <v>4623281</v>
      </c>
      <c r="C4593" t="s">
        <v>22606</v>
      </c>
      <c r="D4593" t="s">
        <v>22607</v>
      </c>
      <c r="E4593" t="s">
        <v>22606</v>
      </c>
      <c r="L4593" t="s">
        <v>6337</v>
      </c>
      <c r="M4593" t="s">
        <v>120</v>
      </c>
      <c r="R4593" t="s">
        <v>22606</v>
      </c>
      <c r="W4593" t="s">
        <v>22606</v>
      </c>
      <c r="AB4593" t="s">
        <v>194</v>
      </c>
      <c r="AC4593" t="s">
        <v>119</v>
      </c>
      <c r="AD4593" t="s">
        <v>120</v>
      </c>
      <c r="AE4593" t="s">
        <v>121</v>
      </c>
      <c r="AG4593" t="s">
        <v>123</v>
      </c>
    </row>
    <row r="4594" spans="1:33" x14ac:dyDescent="0.25">
      <c r="A4594">
        <v>1063669323</v>
      </c>
      <c r="C4594" t="s">
        <v>22608</v>
      </c>
      <c r="K4594" t="s">
        <v>276</v>
      </c>
      <c r="L4594" t="s">
        <v>151</v>
      </c>
      <c r="M4594" t="s">
        <v>120</v>
      </c>
      <c r="R4594" t="s">
        <v>22609</v>
      </c>
      <c r="S4594" t="s">
        <v>22610</v>
      </c>
      <c r="T4594" t="s">
        <v>13557</v>
      </c>
      <c r="U4594" t="s">
        <v>116</v>
      </c>
      <c r="V4594">
        <v>105240150</v>
      </c>
      <c r="AC4594" t="s">
        <v>119</v>
      </c>
      <c r="AD4594" t="s">
        <v>120</v>
      </c>
      <c r="AE4594" t="s">
        <v>153</v>
      </c>
      <c r="AF4594" t="s">
        <v>122</v>
      </c>
      <c r="AG4594" t="s">
        <v>123</v>
      </c>
    </row>
    <row r="4595" spans="1:33" x14ac:dyDescent="0.25">
      <c r="A4595">
        <v>1396981130</v>
      </c>
      <c r="B4595">
        <v>3089012</v>
      </c>
      <c r="C4595" t="s">
        <v>22611</v>
      </c>
      <c r="D4595" t="s">
        <v>22612</v>
      </c>
      <c r="E4595" t="s">
        <v>22613</v>
      </c>
      <c r="L4595" t="s">
        <v>147</v>
      </c>
      <c r="M4595" t="s">
        <v>120</v>
      </c>
      <c r="R4595" t="s">
        <v>22614</v>
      </c>
      <c r="W4595" t="s">
        <v>22613</v>
      </c>
      <c r="X4595" t="s">
        <v>22615</v>
      </c>
      <c r="Y4595" t="s">
        <v>649</v>
      </c>
      <c r="Z4595" t="s">
        <v>116</v>
      </c>
      <c r="AA4595" t="s">
        <v>22616</v>
      </c>
      <c r="AB4595" t="s">
        <v>633</v>
      </c>
      <c r="AC4595" t="s">
        <v>119</v>
      </c>
      <c r="AD4595" t="s">
        <v>120</v>
      </c>
      <c r="AE4595" t="s">
        <v>121</v>
      </c>
      <c r="AF4595" t="s">
        <v>122</v>
      </c>
      <c r="AG4595" t="s">
        <v>123</v>
      </c>
    </row>
    <row r="4596" spans="1:33" x14ac:dyDescent="0.25">
      <c r="A4596">
        <v>1043331416</v>
      </c>
      <c r="C4596" t="s">
        <v>22617</v>
      </c>
      <c r="K4596" t="s">
        <v>276</v>
      </c>
      <c r="L4596" t="s">
        <v>147</v>
      </c>
      <c r="M4596" t="s">
        <v>120</v>
      </c>
      <c r="R4596" t="s">
        <v>22618</v>
      </c>
      <c r="S4596" t="s">
        <v>22619</v>
      </c>
      <c r="T4596" t="s">
        <v>235</v>
      </c>
      <c r="U4596" t="s">
        <v>116</v>
      </c>
      <c r="V4596">
        <v>117632649</v>
      </c>
      <c r="AC4596" t="s">
        <v>119</v>
      </c>
      <c r="AD4596" t="s">
        <v>120</v>
      </c>
      <c r="AE4596" t="s">
        <v>153</v>
      </c>
      <c r="AF4596" t="s">
        <v>122</v>
      </c>
      <c r="AG4596" t="s">
        <v>123</v>
      </c>
    </row>
    <row r="4597" spans="1:33" x14ac:dyDescent="0.25">
      <c r="A4597">
        <v>1205088473</v>
      </c>
      <c r="B4597">
        <v>3058986</v>
      </c>
      <c r="C4597" t="s">
        <v>22620</v>
      </c>
      <c r="D4597" t="s">
        <v>22621</v>
      </c>
      <c r="E4597" t="s">
        <v>22622</v>
      </c>
      <c r="L4597" t="s">
        <v>147</v>
      </c>
      <c r="M4597" t="s">
        <v>120</v>
      </c>
      <c r="R4597" t="s">
        <v>22623</v>
      </c>
      <c r="W4597" t="s">
        <v>22624</v>
      </c>
      <c r="X4597" t="s">
        <v>22625</v>
      </c>
      <c r="Y4597" t="s">
        <v>13522</v>
      </c>
      <c r="Z4597" t="s">
        <v>116</v>
      </c>
      <c r="AA4597">
        <v>11713</v>
      </c>
      <c r="AB4597" t="s">
        <v>633</v>
      </c>
      <c r="AC4597" t="s">
        <v>119</v>
      </c>
      <c r="AD4597" t="s">
        <v>120</v>
      </c>
      <c r="AE4597" t="s">
        <v>121</v>
      </c>
      <c r="AF4597" t="s">
        <v>122</v>
      </c>
      <c r="AG4597" t="s">
        <v>123</v>
      </c>
    </row>
    <row r="4598" spans="1:33" x14ac:dyDescent="0.25">
      <c r="A4598">
        <v>1811122955</v>
      </c>
      <c r="C4598" t="s">
        <v>22626</v>
      </c>
      <c r="K4598" t="s">
        <v>276</v>
      </c>
      <c r="L4598" t="s">
        <v>147</v>
      </c>
      <c r="M4598" t="s">
        <v>120</v>
      </c>
      <c r="R4598" t="s">
        <v>22627</v>
      </c>
      <c r="S4598" t="s">
        <v>22628</v>
      </c>
      <c r="T4598" t="s">
        <v>7551</v>
      </c>
      <c r="U4598" t="s">
        <v>116</v>
      </c>
      <c r="V4598">
        <v>114162704</v>
      </c>
      <c r="AC4598" t="s">
        <v>119</v>
      </c>
      <c r="AD4598" t="s">
        <v>120</v>
      </c>
      <c r="AE4598" t="s">
        <v>153</v>
      </c>
      <c r="AF4598" t="s">
        <v>122</v>
      </c>
      <c r="AG4598" t="s">
        <v>123</v>
      </c>
    </row>
    <row r="4599" spans="1:33" x14ac:dyDescent="0.25">
      <c r="A4599">
        <v>1780061101</v>
      </c>
      <c r="C4599" t="s">
        <v>22629</v>
      </c>
      <c r="K4599" t="s">
        <v>276</v>
      </c>
      <c r="L4599" t="s">
        <v>147</v>
      </c>
      <c r="M4599" t="s">
        <v>120</v>
      </c>
      <c r="R4599" t="s">
        <v>22630</v>
      </c>
      <c r="S4599" t="s">
        <v>22631</v>
      </c>
      <c r="T4599" t="s">
        <v>625</v>
      </c>
      <c r="U4599" t="s">
        <v>116</v>
      </c>
      <c r="V4599">
        <v>117273511</v>
      </c>
      <c r="AC4599" t="s">
        <v>119</v>
      </c>
      <c r="AD4599" t="s">
        <v>120</v>
      </c>
      <c r="AE4599" t="s">
        <v>153</v>
      </c>
      <c r="AF4599" t="s">
        <v>122</v>
      </c>
      <c r="AG4599" t="s">
        <v>123</v>
      </c>
    </row>
    <row r="4600" spans="1:33" x14ac:dyDescent="0.25">
      <c r="A4600">
        <v>1164414512</v>
      </c>
      <c r="C4600" t="s">
        <v>22632</v>
      </c>
      <c r="K4600" t="s">
        <v>276</v>
      </c>
      <c r="L4600" t="s">
        <v>147</v>
      </c>
      <c r="M4600" t="s">
        <v>120</v>
      </c>
      <c r="R4600" t="s">
        <v>22633</v>
      </c>
      <c r="S4600" t="s">
        <v>22634</v>
      </c>
      <c r="T4600" t="s">
        <v>821</v>
      </c>
      <c r="U4600" t="s">
        <v>116</v>
      </c>
      <c r="V4600">
        <v>112363018</v>
      </c>
      <c r="AC4600" t="s">
        <v>119</v>
      </c>
      <c r="AD4600" t="s">
        <v>120</v>
      </c>
      <c r="AE4600" t="s">
        <v>153</v>
      </c>
      <c r="AF4600" t="s">
        <v>122</v>
      </c>
      <c r="AG4600" t="s">
        <v>123</v>
      </c>
    </row>
    <row r="4601" spans="1:33" x14ac:dyDescent="0.25">
      <c r="A4601">
        <v>1205269412</v>
      </c>
      <c r="C4601" t="s">
        <v>22635</v>
      </c>
      <c r="K4601" t="s">
        <v>276</v>
      </c>
      <c r="L4601" t="s">
        <v>147</v>
      </c>
      <c r="M4601" t="s">
        <v>120</v>
      </c>
      <c r="R4601" t="s">
        <v>22636</v>
      </c>
      <c r="S4601" t="s">
        <v>22637</v>
      </c>
      <c r="T4601" t="s">
        <v>4741</v>
      </c>
      <c r="U4601" t="s">
        <v>116</v>
      </c>
      <c r="V4601">
        <v>117933610</v>
      </c>
      <c r="AC4601" t="s">
        <v>119</v>
      </c>
      <c r="AD4601" t="s">
        <v>120</v>
      </c>
      <c r="AE4601" t="s">
        <v>153</v>
      </c>
      <c r="AF4601" t="s">
        <v>122</v>
      </c>
      <c r="AG4601" t="s">
        <v>123</v>
      </c>
    </row>
    <row r="4602" spans="1:33" x14ac:dyDescent="0.25">
      <c r="A4602">
        <v>1962828640</v>
      </c>
      <c r="C4602" t="s">
        <v>22638</v>
      </c>
      <c r="K4602" t="s">
        <v>276</v>
      </c>
      <c r="L4602" t="s">
        <v>147</v>
      </c>
      <c r="M4602" t="s">
        <v>120</v>
      </c>
      <c r="R4602" t="s">
        <v>22639</v>
      </c>
      <c r="S4602" t="s">
        <v>22640</v>
      </c>
      <c r="T4602" t="s">
        <v>1633</v>
      </c>
      <c r="U4602" t="s">
        <v>116</v>
      </c>
      <c r="V4602">
        <v>115504040</v>
      </c>
      <c r="AC4602" t="s">
        <v>119</v>
      </c>
      <c r="AD4602" t="s">
        <v>120</v>
      </c>
      <c r="AE4602" t="s">
        <v>153</v>
      </c>
      <c r="AF4602" t="s">
        <v>122</v>
      </c>
      <c r="AG4602" t="s">
        <v>123</v>
      </c>
    </row>
    <row r="4603" spans="1:33" x14ac:dyDescent="0.25">
      <c r="A4603">
        <v>1669839577</v>
      </c>
      <c r="C4603" t="s">
        <v>22641</v>
      </c>
      <c r="K4603" t="s">
        <v>276</v>
      </c>
      <c r="L4603" t="s">
        <v>147</v>
      </c>
      <c r="M4603" t="s">
        <v>120</v>
      </c>
      <c r="R4603" t="s">
        <v>22642</v>
      </c>
      <c r="S4603" t="s">
        <v>19299</v>
      </c>
      <c r="T4603" t="s">
        <v>649</v>
      </c>
      <c r="U4603" t="s">
        <v>116</v>
      </c>
      <c r="V4603">
        <v>117224506</v>
      </c>
      <c r="AC4603" t="s">
        <v>119</v>
      </c>
      <c r="AD4603" t="s">
        <v>120</v>
      </c>
      <c r="AE4603" t="s">
        <v>153</v>
      </c>
      <c r="AF4603" t="s">
        <v>122</v>
      </c>
      <c r="AG4603" t="s">
        <v>123</v>
      </c>
    </row>
    <row r="4604" spans="1:33" x14ac:dyDescent="0.25">
      <c r="A4604">
        <v>1750791992</v>
      </c>
      <c r="B4604">
        <v>4337486</v>
      </c>
      <c r="C4604" t="s">
        <v>22643</v>
      </c>
      <c r="D4604" t="s">
        <v>22644</v>
      </c>
      <c r="E4604" t="s">
        <v>22645</v>
      </c>
      <c r="L4604" t="s">
        <v>1764</v>
      </c>
      <c r="M4604" t="s">
        <v>120</v>
      </c>
      <c r="R4604" t="s">
        <v>22646</v>
      </c>
      <c r="W4604" t="s">
        <v>22645</v>
      </c>
      <c r="X4604" t="s">
        <v>10854</v>
      </c>
      <c r="Y4604" t="s">
        <v>638</v>
      </c>
      <c r="Z4604" t="s">
        <v>116</v>
      </c>
      <c r="AA4604" t="s">
        <v>8642</v>
      </c>
      <c r="AB4604" t="s">
        <v>135</v>
      </c>
      <c r="AC4604" t="s">
        <v>119</v>
      </c>
      <c r="AD4604" t="s">
        <v>120</v>
      </c>
      <c r="AE4604" t="s">
        <v>121</v>
      </c>
      <c r="AF4604" t="s">
        <v>122</v>
      </c>
      <c r="AG4604" t="s">
        <v>123</v>
      </c>
    </row>
    <row r="4605" spans="1:33" x14ac:dyDescent="0.25">
      <c r="A4605">
        <v>1952487084</v>
      </c>
      <c r="B4605">
        <v>377160</v>
      </c>
      <c r="C4605" t="s">
        <v>22647</v>
      </c>
      <c r="D4605" t="s">
        <v>22648</v>
      </c>
      <c r="E4605" t="s">
        <v>22649</v>
      </c>
      <c r="L4605" t="s">
        <v>131</v>
      </c>
      <c r="M4605" t="s">
        <v>120</v>
      </c>
      <c r="R4605" t="s">
        <v>22650</v>
      </c>
      <c r="W4605" t="s">
        <v>22649</v>
      </c>
      <c r="X4605" t="s">
        <v>22651</v>
      </c>
      <c r="Y4605" t="s">
        <v>638</v>
      </c>
      <c r="Z4605" t="s">
        <v>116</v>
      </c>
      <c r="AA4605" t="s">
        <v>22652</v>
      </c>
      <c r="AB4605" t="s">
        <v>135</v>
      </c>
      <c r="AC4605" t="s">
        <v>119</v>
      </c>
      <c r="AD4605" t="s">
        <v>120</v>
      </c>
      <c r="AE4605" t="s">
        <v>121</v>
      </c>
      <c r="AF4605" t="s">
        <v>122</v>
      </c>
      <c r="AG4605" t="s">
        <v>123</v>
      </c>
    </row>
    <row r="4606" spans="1:33" x14ac:dyDescent="0.25">
      <c r="A4606">
        <v>1033428511</v>
      </c>
      <c r="C4606" t="s">
        <v>22653</v>
      </c>
      <c r="K4606" t="s">
        <v>276</v>
      </c>
      <c r="L4606" t="s">
        <v>147</v>
      </c>
      <c r="M4606" t="s">
        <v>120</v>
      </c>
      <c r="R4606" t="s">
        <v>22654</v>
      </c>
      <c r="S4606" t="s">
        <v>19768</v>
      </c>
      <c r="T4606" t="s">
        <v>192</v>
      </c>
      <c r="U4606" t="s">
        <v>116</v>
      </c>
      <c r="V4606">
        <v>117883974</v>
      </c>
      <c r="AC4606" t="s">
        <v>119</v>
      </c>
      <c r="AD4606" t="s">
        <v>120</v>
      </c>
      <c r="AE4606" t="s">
        <v>153</v>
      </c>
      <c r="AF4606" t="s">
        <v>122</v>
      </c>
      <c r="AG4606" t="s">
        <v>123</v>
      </c>
    </row>
    <row r="4607" spans="1:33" x14ac:dyDescent="0.25">
      <c r="A4607">
        <v>1881604858</v>
      </c>
      <c r="B4607">
        <v>2946409</v>
      </c>
      <c r="C4607" t="s">
        <v>22655</v>
      </c>
      <c r="D4607" t="s">
        <v>22656</v>
      </c>
      <c r="E4607" t="s">
        <v>22657</v>
      </c>
      <c r="L4607" t="s">
        <v>147</v>
      </c>
      <c r="M4607" t="s">
        <v>120</v>
      </c>
      <c r="R4607" t="s">
        <v>22658</v>
      </c>
      <c r="W4607" t="s">
        <v>22657</v>
      </c>
      <c r="X4607" t="s">
        <v>22659</v>
      </c>
      <c r="Y4607" t="s">
        <v>2064</v>
      </c>
      <c r="Z4607" t="s">
        <v>116</v>
      </c>
      <c r="AA4607" t="s">
        <v>22660</v>
      </c>
      <c r="AB4607" t="s">
        <v>633</v>
      </c>
      <c r="AC4607" t="s">
        <v>119</v>
      </c>
      <c r="AD4607" t="s">
        <v>120</v>
      </c>
      <c r="AE4607" t="s">
        <v>121</v>
      </c>
      <c r="AF4607" t="s">
        <v>122</v>
      </c>
      <c r="AG4607" t="s">
        <v>123</v>
      </c>
    </row>
    <row r="4608" spans="1:33" x14ac:dyDescent="0.25">
      <c r="A4608">
        <v>1437189925</v>
      </c>
      <c r="B4608">
        <v>2406417</v>
      </c>
      <c r="C4608" t="s">
        <v>22661</v>
      </c>
      <c r="D4608" t="s">
        <v>22662</v>
      </c>
      <c r="E4608" t="s">
        <v>22663</v>
      </c>
      <c r="L4608" t="s">
        <v>522</v>
      </c>
      <c r="M4608" t="s">
        <v>112</v>
      </c>
      <c r="R4608" t="s">
        <v>22664</v>
      </c>
      <c r="W4608" t="s">
        <v>22663</v>
      </c>
      <c r="X4608" t="s">
        <v>22665</v>
      </c>
      <c r="Y4608" t="s">
        <v>7136</v>
      </c>
      <c r="Z4608" t="s">
        <v>116</v>
      </c>
      <c r="AA4608" t="s">
        <v>22666</v>
      </c>
      <c r="AB4608" t="s">
        <v>135</v>
      </c>
      <c r="AC4608" t="s">
        <v>119</v>
      </c>
      <c r="AD4608" t="s">
        <v>120</v>
      </c>
      <c r="AE4608" t="s">
        <v>121</v>
      </c>
      <c r="AF4608" t="s">
        <v>122</v>
      </c>
      <c r="AG4608" t="s">
        <v>123</v>
      </c>
    </row>
    <row r="4609" spans="1:33" x14ac:dyDescent="0.25">
      <c r="A4609">
        <v>1841538121</v>
      </c>
      <c r="C4609" t="s">
        <v>22667</v>
      </c>
      <c r="K4609" t="s">
        <v>276</v>
      </c>
      <c r="L4609" t="s">
        <v>147</v>
      </c>
      <c r="M4609" t="s">
        <v>120</v>
      </c>
      <c r="R4609" t="s">
        <v>22668</v>
      </c>
      <c r="S4609" t="s">
        <v>17296</v>
      </c>
      <c r="T4609" t="s">
        <v>415</v>
      </c>
      <c r="U4609" t="s">
        <v>116</v>
      </c>
      <c r="V4609">
        <v>117064147</v>
      </c>
      <c r="AC4609" t="s">
        <v>119</v>
      </c>
      <c r="AD4609" t="s">
        <v>120</v>
      </c>
      <c r="AE4609" t="s">
        <v>153</v>
      </c>
      <c r="AF4609" t="s">
        <v>122</v>
      </c>
      <c r="AG4609" t="s">
        <v>123</v>
      </c>
    </row>
    <row r="4610" spans="1:33" x14ac:dyDescent="0.25">
      <c r="A4610">
        <v>1417303611</v>
      </c>
      <c r="C4610" t="s">
        <v>22669</v>
      </c>
      <c r="K4610" t="s">
        <v>276</v>
      </c>
      <c r="L4610" t="s">
        <v>151</v>
      </c>
      <c r="M4610" t="s">
        <v>120</v>
      </c>
      <c r="R4610" t="s">
        <v>22670</v>
      </c>
      <c r="S4610" t="s">
        <v>22671</v>
      </c>
      <c r="T4610" t="s">
        <v>3316</v>
      </c>
      <c r="U4610" t="s">
        <v>116</v>
      </c>
      <c r="V4610">
        <v>119461816</v>
      </c>
      <c r="AC4610" t="s">
        <v>119</v>
      </c>
      <c r="AD4610" t="s">
        <v>120</v>
      </c>
      <c r="AE4610" t="s">
        <v>153</v>
      </c>
      <c r="AF4610" t="s">
        <v>122</v>
      </c>
      <c r="AG4610" t="s">
        <v>123</v>
      </c>
    </row>
    <row r="4611" spans="1:33" x14ac:dyDescent="0.25">
      <c r="A4611">
        <v>1043686496</v>
      </c>
      <c r="B4611">
        <v>4357604</v>
      </c>
      <c r="C4611" t="s">
        <v>22672</v>
      </c>
      <c r="D4611" t="s">
        <v>22673</v>
      </c>
      <c r="E4611" t="s">
        <v>22674</v>
      </c>
      <c r="L4611" t="s">
        <v>522</v>
      </c>
      <c r="M4611" t="s">
        <v>120</v>
      </c>
      <c r="R4611" t="s">
        <v>22675</v>
      </c>
      <c r="W4611" t="s">
        <v>22674</v>
      </c>
      <c r="X4611" t="s">
        <v>18270</v>
      </c>
      <c r="Y4611" t="s">
        <v>4017</v>
      </c>
      <c r="Z4611" t="s">
        <v>116</v>
      </c>
      <c r="AA4611" t="s">
        <v>18271</v>
      </c>
      <c r="AB4611" t="s">
        <v>135</v>
      </c>
      <c r="AC4611" t="s">
        <v>119</v>
      </c>
      <c r="AD4611" t="s">
        <v>120</v>
      </c>
      <c r="AE4611" t="s">
        <v>121</v>
      </c>
      <c r="AF4611" t="s">
        <v>122</v>
      </c>
      <c r="AG4611" t="s">
        <v>123</v>
      </c>
    </row>
    <row r="4612" spans="1:33" x14ac:dyDescent="0.25">
      <c r="A4612">
        <v>1063639169</v>
      </c>
      <c r="C4612" t="s">
        <v>22676</v>
      </c>
      <c r="K4612" t="s">
        <v>276</v>
      </c>
      <c r="L4612" t="s">
        <v>147</v>
      </c>
      <c r="M4612" t="s">
        <v>120</v>
      </c>
      <c r="R4612" t="s">
        <v>22677</v>
      </c>
      <c r="S4612" t="s">
        <v>20730</v>
      </c>
      <c r="T4612" t="s">
        <v>2040</v>
      </c>
      <c r="U4612" t="s">
        <v>116</v>
      </c>
      <c r="V4612">
        <v>11703</v>
      </c>
      <c r="AC4612" t="s">
        <v>119</v>
      </c>
      <c r="AD4612" t="s">
        <v>120</v>
      </c>
      <c r="AE4612" t="s">
        <v>153</v>
      </c>
      <c r="AF4612" t="s">
        <v>122</v>
      </c>
      <c r="AG4612" t="s">
        <v>123</v>
      </c>
    </row>
    <row r="4613" spans="1:33" x14ac:dyDescent="0.25">
      <c r="A4613">
        <v>1386019719</v>
      </c>
      <c r="C4613" t="s">
        <v>22678</v>
      </c>
      <c r="K4613" t="s">
        <v>276</v>
      </c>
      <c r="L4613" t="s">
        <v>147</v>
      </c>
      <c r="M4613" t="s">
        <v>120</v>
      </c>
      <c r="R4613" t="s">
        <v>22679</v>
      </c>
      <c r="S4613" t="s">
        <v>15840</v>
      </c>
      <c r="T4613" t="s">
        <v>415</v>
      </c>
      <c r="U4613" t="s">
        <v>116</v>
      </c>
      <c r="V4613">
        <v>117067908</v>
      </c>
      <c r="AC4613" t="s">
        <v>119</v>
      </c>
      <c r="AD4613" t="s">
        <v>120</v>
      </c>
      <c r="AE4613" t="s">
        <v>153</v>
      </c>
      <c r="AF4613" t="s">
        <v>122</v>
      </c>
      <c r="AG4613" t="s">
        <v>123</v>
      </c>
    </row>
    <row r="4614" spans="1:33" x14ac:dyDescent="0.25">
      <c r="A4614">
        <v>1194148296</v>
      </c>
      <c r="B4614">
        <v>4212795</v>
      </c>
      <c r="C4614" t="s">
        <v>22680</v>
      </c>
      <c r="D4614" t="s">
        <v>22681</v>
      </c>
      <c r="E4614" t="s">
        <v>22682</v>
      </c>
      <c r="L4614" t="s">
        <v>1764</v>
      </c>
      <c r="M4614" t="s">
        <v>120</v>
      </c>
      <c r="R4614" t="s">
        <v>22682</v>
      </c>
      <c r="W4614" t="s">
        <v>22682</v>
      </c>
      <c r="X4614" t="s">
        <v>22683</v>
      </c>
      <c r="Y4614" t="s">
        <v>482</v>
      </c>
      <c r="Z4614" t="s">
        <v>116</v>
      </c>
      <c r="AA4614" t="s">
        <v>22684</v>
      </c>
      <c r="AB4614" t="s">
        <v>135</v>
      </c>
      <c r="AC4614" t="s">
        <v>119</v>
      </c>
      <c r="AD4614" t="s">
        <v>120</v>
      </c>
      <c r="AE4614" t="s">
        <v>121</v>
      </c>
      <c r="AF4614" t="s">
        <v>122</v>
      </c>
      <c r="AG4614" t="s">
        <v>123</v>
      </c>
    </row>
    <row r="4615" spans="1:33" x14ac:dyDescent="0.25">
      <c r="A4615">
        <v>1821547670</v>
      </c>
      <c r="C4615" t="s">
        <v>22685</v>
      </c>
      <c r="K4615" t="s">
        <v>276</v>
      </c>
      <c r="L4615" t="s">
        <v>147</v>
      </c>
      <c r="M4615" t="s">
        <v>120</v>
      </c>
      <c r="R4615" t="s">
        <v>22686</v>
      </c>
      <c r="AC4615" t="s">
        <v>119</v>
      </c>
      <c r="AD4615" t="s">
        <v>120</v>
      </c>
      <c r="AE4615" t="s">
        <v>153</v>
      </c>
      <c r="AF4615" t="s">
        <v>122</v>
      </c>
      <c r="AG4615" t="s">
        <v>123</v>
      </c>
    </row>
    <row r="4616" spans="1:33" x14ac:dyDescent="0.25">
      <c r="A4616">
        <v>1952349144</v>
      </c>
      <c r="B4616">
        <v>4299487</v>
      </c>
      <c r="C4616" t="s">
        <v>22687</v>
      </c>
      <c r="D4616" t="s">
        <v>22688</v>
      </c>
      <c r="E4616" t="s">
        <v>22689</v>
      </c>
      <c r="L4616" t="s">
        <v>147</v>
      </c>
      <c r="M4616" t="s">
        <v>120</v>
      </c>
      <c r="R4616" t="s">
        <v>22690</v>
      </c>
      <c r="W4616" t="s">
        <v>22689</v>
      </c>
      <c r="X4616" t="s">
        <v>15840</v>
      </c>
      <c r="Y4616" t="s">
        <v>415</v>
      </c>
      <c r="Z4616" t="s">
        <v>116</v>
      </c>
      <c r="AA4616" t="s">
        <v>15841</v>
      </c>
      <c r="AB4616" t="s">
        <v>135</v>
      </c>
      <c r="AC4616" t="s">
        <v>119</v>
      </c>
      <c r="AD4616" t="s">
        <v>120</v>
      </c>
      <c r="AE4616" t="s">
        <v>121</v>
      </c>
      <c r="AF4616" t="s">
        <v>122</v>
      </c>
      <c r="AG4616" t="s">
        <v>123</v>
      </c>
    </row>
    <row r="4617" spans="1:33" x14ac:dyDescent="0.25">
      <c r="A4617">
        <v>1942544531</v>
      </c>
      <c r="C4617" t="s">
        <v>22691</v>
      </c>
      <c r="K4617" t="s">
        <v>276</v>
      </c>
      <c r="L4617" t="s">
        <v>147</v>
      </c>
      <c r="M4617" t="s">
        <v>120</v>
      </c>
      <c r="R4617" t="s">
        <v>22692</v>
      </c>
      <c r="S4617" t="s">
        <v>15840</v>
      </c>
      <c r="T4617" t="s">
        <v>415</v>
      </c>
      <c r="U4617" t="s">
        <v>116</v>
      </c>
      <c r="V4617">
        <v>117067908</v>
      </c>
      <c r="AC4617" t="s">
        <v>119</v>
      </c>
      <c r="AD4617" t="s">
        <v>120</v>
      </c>
      <c r="AE4617" t="s">
        <v>153</v>
      </c>
      <c r="AF4617" t="s">
        <v>122</v>
      </c>
      <c r="AG4617" t="s">
        <v>123</v>
      </c>
    </row>
    <row r="4618" spans="1:33" x14ac:dyDescent="0.25">
      <c r="A4618">
        <v>1437511029</v>
      </c>
      <c r="C4618" t="s">
        <v>22693</v>
      </c>
      <c r="K4618" t="s">
        <v>276</v>
      </c>
      <c r="L4618" t="s">
        <v>151</v>
      </c>
      <c r="M4618" t="s">
        <v>120</v>
      </c>
      <c r="R4618" t="s">
        <v>22694</v>
      </c>
      <c r="S4618" t="s">
        <v>22695</v>
      </c>
      <c r="T4618" t="s">
        <v>1032</v>
      </c>
      <c r="U4618" t="s">
        <v>116</v>
      </c>
      <c r="V4618">
        <v>117252212</v>
      </c>
      <c r="AC4618" t="s">
        <v>119</v>
      </c>
      <c r="AD4618" t="s">
        <v>120</v>
      </c>
      <c r="AE4618" t="s">
        <v>153</v>
      </c>
      <c r="AF4618" t="s">
        <v>122</v>
      </c>
      <c r="AG4618" t="s">
        <v>123</v>
      </c>
    </row>
    <row r="4619" spans="1:33" x14ac:dyDescent="0.25">
      <c r="A4619">
        <v>1720305220</v>
      </c>
      <c r="B4619">
        <v>3222557</v>
      </c>
      <c r="C4619" t="s">
        <v>22696</v>
      </c>
      <c r="D4619" t="s">
        <v>22697</v>
      </c>
      <c r="E4619" t="s">
        <v>22698</v>
      </c>
      <c r="L4619" t="s">
        <v>147</v>
      </c>
      <c r="M4619" t="s">
        <v>120</v>
      </c>
      <c r="R4619" t="s">
        <v>22698</v>
      </c>
      <c r="W4619" t="s">
        <v>22698</v>
      </c>
      <c r="X4619" t="s">
        <v>22619</v>
      </c>
      <c r="Y4619" t="s">
        <v>235</v>
      </c>
      <c r="Z4619" t="s">
        <v>116</v>
      </c>
      <c r="AA4619" t="s">
        <v>6690</v>
      </c>
      <c r="AB4619" t="s">
        <v>633</v>
      </c>
      <c r="AC4619" t="s">
        <v>119</v>
      </c>
      <c r="AD4619" t="s">
        <v>120</v>
      </c>
      <c r="AE4619" t="s">
        <v>121</v>
      </c>
      <c r="AF4619" t="s">
        <v>122</v>
      </c>
      <c r="AG4619" t="s">
        <v>123</v>
      </c>
    </row>
    <row r="4620" spans="1:33" x14ac:dyDescent="0.25">
      <c r="A4620">
        <v>1619364429</v>
      </c>
      <c r="C4620" t="s">
        <v>22699</v>
      </c>
      <c r="K4620" t="s">
        <v>276</v>
      </c>
      <c r="L4620" t="s">
        <v>147</v>
      </c>
      <c r="M4620" t="s">
        <v>120</v>
      </c>
      <c r="R4620" t="s">
        <v>22700</v>
      </c>
      <c r="S4620" t="s">
        <v>22619</v>
      </c>
      <c r="T4620" t="s">
        <v>235</v>
      </c>
      <c r="U4620" t="s">
        <v>116</v>
      </c>
      <c r="V4620">
        <v>117632649</v>
      </c>
      <c r="AC4620" t="s">
        <v>119</v>
      </c>
      <c r="AD4620" t="s">
        <v>120</v>
      </c>
      <c r="AE4620" t="s">
        <v>153</v>
      </c>
      <c r="AF4620" t="s">
        <v>122</v>
      </c>
      <c r="AG4620" t="s">
        <v>123</v>
      </c>
    </row>
    <row r="4621" spans="1:33" x14ac:dyDescent="0.25">
      <c r="A4621">
        <v>1861808446</v>
      </c>
      <c r="C4621" t="s">
        <v>22701</v>
      </c>
      <c r="K4621" t="s">
        <v>276</v>
      </c>
      <c r="L4621" t="s">
        <v>151</v>
      </c>
      <c r="M4621" t="s">
        <v>120</v>
      </c>
      <c r="R4621" t="s">
        <v>22702</v>
      </c>
      <c r="S4621" t="s">
        <v>10371</v>
      </c>
      <c r="T4621" t="s">
        <v>272</v>
      </c>
      <c r="U4621" t="s">
        <v>116</v>
      </c>
      <c r="V4621">
        <v>117434436</v>
      </c>
      <c r="AC4621" t="s">
        <v>119</v>
      </c>
      <c r="AD4621" t="s">
        <v>120</v>
      </c>
      <c r="AE4621" t="s">
        <v>153</v>
      </c>
      <c r="AF4621" t="s">
        <v>122</v>
      </c>
      <c r="AG4621" t="s">
        <v>123</v>
      </c>
    </row>
    <row r="4622" spans="1:33" x14ac:dyDescent="0.25">
      <c r="A4622">
        <v>1578930798</v>
      </c>
      <c r="B4622">
        <v>4348207</v>
      </c>
      <c r="C4622" t="s">
        <v>22703</v>
      </c>
      <c r="D4622" t="s">
        <v>22704</v>
      </c>
      <c r="E4622" t="s">
        <v>22705</v>
      </c>
      <c r="L4622" t="s">
        <v>147</v>
      </c>
      <c r="M4622" t="s">
        <v>120</v>
      </c>
      <c r="R4622" t="s">
        <v>22706</v>
      </c>
      <c r="W4622" t="s">
        <v>22707</v>
      </c>
      <c r="X4622" t="s">
        <v>8082</v>
      </c>
      <c r="Y4622" t="s">
        <v>387</v>
      </c>
      <c r="Z4622" t="s">
        <v>116</v>
      </c>
      <c r="AA4622" t="s">
        <v>8083</v>
      </c>
      <c r="AB4622" t="s">
        <v>135</v>
      </c>
      <c r="AC4622" t="s">
        <v>119</v>
      </c>
      <c r="AD4622" t="s">
        <v>120</v>
      </c>
      <c r="AE4622" t="s">
        <v>121</v>
      </c>
      <c r="AG4622" t="s">
        <v>123</v>
      </c>
    </row>
    <row r="4623" spans="1:33" x14ac:dyDescent="0.25">
      <c r="A4623">
        <v>1780017251</v>
      </c>
      <c r="B4623">
        <v>3690439</v>
      </c>
      <c r="C4623" t="s">
        <v>22708</v>
      </c>
      <c r="D4623" t="s">
        <v>22709</v>
      </c>
      <c r="E4623" t="s">
        <v>22710</v>
      </c>
      <c r="L4623" t="s">
        <v>151</v>
      </c>
      <c r="M4623" t="s">
        <v>120</v>
      </c>
      <c r="R4623" t="s">
        <v>22711</v>
      </c>
      <c r="W4623" t="s">
        <v>22710</v>
      </c>
      <c r="X4623" t="s">
        <v>22712</v>
      </c>
      <c r="Y4623" t="s">
        <v>4954</v>
      </c>
      <c r="Z4623" t="s">
        <v>116</v>
      </c>
      <c r="AA4623" t="s">
        <v>22713</v>
      </c>
      <c r="AB4623" t="s">
        <v>627</v>
      </c>
      <c r="AC4623" t="s">
        <v>119</v>
      </c>
      <c r="AD4623" t="s">
        <v>120</v>
      </c>
      <c r="AE4623" t="s">
        <v>121</v>
      </c>
      <c r="AF4623" t="s">
        <v>122</v>
      </c>
      <c r="AG4623" t="s">
        <v>123</v>
      </c>
    </row>
    <row r="4624" spans="1:33" x14ac:dyDescent="0.25">
      <c r="A4624">
        <v>1336539519</v>
      </c>
      <c r="C4624" t="s">
        <v>22714</v>
      </c>
      <c r="K4624" t="s">
        <v>276</v>
      </c>
      <c r="L4624" t="s">
        <v>147</v>
      </c>
      <c r="M4624" t="s">
        <v>120</v>
      </c>
      <c r="R4624" t="s">
        <v>22715</v>
      </c>
      <c r="S4624" t="s">
        <v>22716</v>
      </c>
      <c r="T4624" t="s">
        <v>6702</v>
      </c>
      <c r="U4624" t="s">
        <v>116</v>
      </c>
      <c r="V4624">
        <v>119520996</v>
      </c>
      <c r="AC4624" t="s">
        <v>119</v>
      </c>
      <c r="AD4624" t="s">
        <v>120</v>
      </c>
      <c r="AE4624" t="s">
        <v>153</v>
      </c>
      <c r="AF4624" t="s">
        <v>122</v>
      </c>
      <c r="AG4624" t="s">
        <v>123</v>
      </c>
    </row>
    <row r="4625" spans="1:33" x14ac:dyDescent="0.25">
      <c r="A4625">
        <v>1487976486</v>
      </c>
      <c r="C4625" t="s">
        <v>22717</v>
      </c>
      <c r="K4625" t="s">
        <v>276</v>
      </c>
      <c r="L4625" t="s">
        <v>151</v>
      </c>
      <c r="M4625" t="s">
        <v>120</v>
      </c>
      <c r="R4625" t="s">
        <v>22718</v>
      </c>
      <c r="S4625" t="s">
        <v>22719</v>
      </c>
      <c r="T4625" t="s">
        <v>7655</v>
      </c>
      <c r="U4625" t="s">
        <v>116</v>
      </c>
      <c r="V4625">
        <v>117261121</v>
      </c>
      <c r="AC4625" t="s">
        <v>119</v>
      </c>
      <c r="AD4625" t="s">
        <v>120</v>
      </c>
      <c r="AE4625" t="s">
        <v>153</v>
      </c>
      <c r="AF4625" t="s">
        <v>122</v>
      </c>
      <c r="AG4625" t="s">
        <v>123</v>
      </c>
    </row>
    <row r="4626" spans="1:33" x14ac:dyDescent="0.25">
      <c r="A4626">
        <v>1255746285</v>
      </c>
      <c r="C4626" t="s">
        <v>22720</v>
      </c>
      <c r="K4626" t="s">
        <v>276</v>
      </c>
      <c r="L4626" t="s">
        <v>147</v>
      </c>
      <c r="M4626" t="s">
        <v>120</v>
      </c>
      <c r="R4626" t="s">
        <v>22721</v>
      </c>
      <c r="S4626" t="s">
        <v>18270</v>
      </c>
      <c r="T4626" t="s">
        <v>4017</v>
      </c>
      <c r="U4626" t="s">
        <v>116</v>
      </c>
      <c r="V4626">
        <v>119343516</v>
      </c>
      <c r="AC4626" t="s">
        <v>119</v>
      </c>
      <c r="AD4626" t="s">
        <v>120</v>
      </c>
      <c r="AE4626" t="s">
        <v>153</v>
      </c>
      <c r="AF4626" t="s">
        <v>122</v>
      </c>
      <c r="AG4626" t="s">
        <v>123</v>
      </c>
    </row>
    <row r="4627" spans="1:33" x14ac:dyDescent="0.25">
      <c r="A4627">
        <v>1093111627</v>
      </c>
      <c r="B4627">
        <v>4095158</v>
      </c>
      <c r="C4627" t="s">
        <v>22722</v>
      </c>
      <c r="D4627" t="s">
        <v>22723</v>
      </c>
      <c r="E4627" t="s">
        <v>22724</v>
      </c>
      <c r="L4627" t="s">
        <v>304</v>
      </c>
      <c r="M4627" t="s">
        <v>120</v>
      </c>
      <c r="R4627" t="s">
        <v>22724</v>
      </c>
      <c r="W4627" t="s">
        <v>22724</v>
      </c>
      <c r="X4627" t="s">
        <v>8082</v>
      </c>
      <c r="Y4627" t="s">
        <v>387</v>
      </c>
      <c r="Z4627" t="s">
        <v>116</v>
      </c>
      <c r="AA4627" t="s">
        <v>8083</v>
      </c>
      <c r="AB4627" t="s">
        <v>135</v>
      </c>
      <c r="AC4627" t="s">
        <v>119</v>
      </c>
      <c r="AD4627" t="s">
        <v>120</v>
      </c>
      <c r="AE4627" t="s">
        <v>121</v>
      </c>
      <c r="AG4627" t="s">
        <v>123</v>
      </c>
    </row>
    <row r="4628" spans="1:33" x14ac:dyDescent="0.25">
      <c r="A4628">
        <v>1639253719</v>
      </c>
      <c r="B4628">
        <v>2436313</v>
      </c>
      <c r="C4628" t="s">
        <v>22725</v>
      </c>
      <c r="D4628" t="s">
        <v>22726</v>
      </c>
      <c r="E4628" t="s">
        <v>22727</v>
      </c>
      <c r="L4628" t="s">
        <v>522</v>
      </c>
      <c r="M4628" t="s">
        <v>120</v>
      </c>
      <c r="R4628" t="s">
        <v>22728</v>
      </c>
      <c r="W4628" t="s">
        <v>22727</v>
      </c>
      <c r="X4628" t="s">
        <v>22729</v>
      </c>
      <c r="Y4628" t="s">
        <v>4773</v>
      </c>
      <c r="Z4628" t="s">
        <v>116</v>
      </c>
      <c r="AA4628" t="s">
        <v>22730</v>
      </c>
      <c r="AB4628" t="s">
        <v>633</v>
      </c>
      <c r="AC4628" t="s">
        <v>119</v>
      </c>
      <c r="AD4628" t="s">
        <v>120</v>
      </c>
      <c r="AE4628" t="s">
        <v>121</v>
      </c>
      <c r="AF4628" t="s">
        <v>122</v>
      </c>
      <c r="AG4628" t="s">
        <v>123</v>
      </c>
    </row>
    <row r="4629" spans="1:33" x14ac:dyDescent="0.25">
      <c r="A4629">
        <v>1811217128</v>
      </c>
      <c r="C4629" t="s">
        <v>22731</v>
      </c>
      <c r="K4629" t="s">
        <v>276</v>
      </c>
      <c r="L4629" t="s">
        <v>147</v>
      </c>
      <c r="M4629" t="s">
        <v>120</v>
      </c>
      <c r="R4629" t="s">
        <v>22732</v>
      </c>
      <c r="S4629" t="s">
        <v>22733</v>
      </c>
      <c r="T4629" t="s">
        <v>1357</v>
      </c>
      <c r="U4629" t="s">
        <v>116</v>
      </c>
      <c r="V4629">
        <v>117171019</v>
      </c>
      <c r="AC4629" t="s">
        <v>119</v>
      </c>
      <c r="AD4629" t="s">
        <v>120</v>
      </c>
      <c r="AE4629" t="s">
        <v>153</v>
      </c>
      <c r="AF4629" t="s">
        <v>122</v>
      </c>
      <c r="AG4629" t="s">
        <v>123</v>
      </c>
    </row>
    <row r="4630" spans="1:33" x14ac:dyDescent="0.25">
      <c r="A4630">
        <v>1932220480</v>
      </c>
      <c r="B4630">
        <v>3043170</v>
      </c>
      <c r="C4630" t="s">
        <v>22734</v>
      </c>
      <c r="D4630" t="s">
        <v>22735</v>
      </c>
      <c r="E4630" t="s">
        <v>22736</v>
      </c>
      <c r="L4630" t="s">
        <v>522</v>
      </c>
      <c r="M4630" t="s">
        <v>120</v>
      </c>
      <c r="R4630" t="s">
        <v>22736</v>
      </c>
      <c r="W4630" t="s">
        <v>22736</v>
      </c>
      <c r="X4630" t="s">
        <v>22737</v>
      </c>
      <c r="Y4630" t="s">
        <v>3316</v>
      </c>
      <c r="Z4630" t="s">
        <v>116</v>
      </c>
      <c r="AA4630">
        <v>11946</v>
      </c>
      <c r="AB4630" t="s">
        <v>633</v>
      </c>
      <c r="AC4630" t="s">
        <v>119</v>
      </c>
      <c r="AD4630" t="s">
        <v>120</v>
      </c>
      <c r="AE4630" t="s">
        <v>121</v>
      </c>
      <c r="AF4630" t="s">
        <v>122</v>
      </c>
      <c r="AG4630" t="s">
        <v>123</v>
      </c>
    </row>
    <row r="4631" spans="1:33" x14ac:dyDescent="0.25">
      <c r="A4631">
        <v>1558434134</v>
      </c>
      <c r="B4631">
        <v>1561279</v>
      </c>
      <c r="C4631" t="s">
        <v>22738</v>
      </c>
      <c r="D4631" t="s">
        <v>22739</v>
      </c>
      <c r="E4631" t="s">
        <v>22740</v>
      </c>
      <c r="L4631" t="s">
        <v>1764</v>
      </c>
      <c r="M4631" t="s">
        <v>112</v>
      </c>
      <c r="R4631" t="s">
        <v>22740</v>
      </c>
      <c r="W4631" t="s">
        <v>22740</v>
      </c>
      <c r="X4631" t="s">
        <v>22741</v>
      </c>
      <c r="Y4631" t="s">
        <v>141</v>
      </c>
      <c r="Z4631" t="s">
        <v>116</v>
      </c>
      <c r="AA4631" t="s">
        <v>22742</v>
      </c>
      <c r="AB4631" t="s">
        <v>135</v>
      </c>
      <c r="AC4631" t="s">
        <v>119</v>
      </c>
      <c r="AD4631" t="s">
        <v>120</v>
      </c>
      <c r="AE4631" t="s">
        <v>121</v>
      </c>
      <c r="AF4631" t="s">
        <v>280</v>
      </c>
      <c r="AG4631" t="s">
        <v>123</v>
      </c>
    </row>
    <row r="4632" spans="1:33" x14ac:dyDescent="0.25">
      <c r="A4632">
        <v>1235288689</v>
      </c>
      <c r="B4632">
        <v>3392596</v>
      </c>
      <c r="C4632" t="s">
        <v>22743</v>
      </c>
      <c r="D4632" t="s">
        <v>22744</v>
      </c>
      <c r="E4632" t="s">
        <v>22745</v>
      </c>
      <c r="L4632" t="s">
        <v>522</v>
      </c>
      <c r="M4632" t="s">
        <v>120</v>
      </c>
      <c r="R4632" t="s">
        <v>22745</v>
      </c>
      <c r="W4632" t="s">
        <v>22745</v>
      </c>
      <c r="X4632" t="s">
        <v>22746</v>
      </c>
      <c r="Y4632" t="s">
        <v>251</v>
      </c>
      <c r="Z4632" t="s">
        <v>116</v>
      </c>
      <c r="AA4632" t="s">
        <v>22747</v>
      </c>
      <c r="AB4632" t="s">
        <v>633</v>
      </c>
      <c r="AC4632" t="s">
        <v>119</v>
      </c>
      <c r="AD4632" t="s">
        <v>120</v>
      </c>
      <c r="AE4632" t="s">
        <v>121</v>
      </c>
      <c r="AF4632" t="s">
        <v>122</v>
      </c>
      <c r="AG4632" t="s">
        <v>123</v>
      </c>
    </row>
    <row r="4633" spans="1:33" x14ac:dyDescent="0.25">
      <c r="A4633">
        <v>1992047708</v>
      </c>
      <c r="C4633" t="s">
        <v>22748</v>
      </c>
      <c r="K4633" t="s">
        <v>276</v>
      </c>
      <c r="L4633" t="s">
        <v>147</v>
      </c>
      <c r="M4633" t="s">
        <v>120</v>
      </c>
      <c r="R4633" t="s">
        <v>22749</v>
      </c>
      <c r="S4633" t="s">
        <v>22619</v>
      </c>
      <c r="T4633" t="s">
        <v>235</v>
      </c>
      <c r="U4633" t="s">
        <v>116</v>
      </c>
      <c r="V4633">
        <v>117632649</v>
      </c>
      <c r="AC4633" t="s">
        <v>119</v>
      </c>
      <c r="AD4633" t="s">
        <v>120</v>
      </c>
      <c r="AE4633" t="s">
        <v>153</v>
      </c>
      <c r="AF4633" t="s">
        <v>122</v>
      </c>
      <c r="AG4633" t="s">
        <v>123</v>
      </c>
    </row>
    <row r="4634" spans="1:33" x14ac:dyDescent="0.25">
      <c r="A4634">
        <v>1578647814</v>
      </c>
      <c r="B4634">
        <v>3400680</v>
      </c>
      <c r="C4634" t="s">
        <v>22750</v>
      </c>
      <c r="D4634" t="s">
        <v>22751</v>
      </c>
      <c r="E4634" t="s">
        <v>22752</v>
      </c>
      <c r="L4634" t="s">
        <v>147</v>
      </c>
      <c r="M4634" t="s">
        <v>120</v>
      </c>
      <c r="R4634" t="s">
        <v>22753</v>
      </c>
      <c r="W4634" t="s">
        <v>22754</v>
      </c>
      <c r="X4634" t="s">
        <v>22755</v>
      </c>
      <c r="Y4634" t="s">
        <v>1357</v>
      </c>
      <c r="Z4634" t="s">
        <v>116</v>
      </c>
      <c r="AA4634" t="s">
        <v>384</v>
      </c>
      <c r="AB4634" t="s">
        <v>135</v>
      </c>
      <c r="AC4634" t="s">
        <v>119</v>
      </c>
      <c r="AD4634" t="s">
        <v>120</v>
      </c>
      <c r="AE4634" t="s">
        <v>121</v>
      </c>
      <c r="AF4634" t="s">
        <v>122</v>
      </c>
      <c r="AG4634" t="s">
        <v>123</v>
      </c>
    </row>
    <row r="4635" spans="1:33" x14ac:dyDescent="0.25">
      <c r="A4635">
        <v>1912042169</v>
      </c>
      <c r="B4635">
        <v>852539</v>
      </c>
      <c r="C4635" t="s">
        <v>22756</v>
      </c>
      <c r="D4635" t="s">
        <v>22757</v>
      </c>
      <c r="E4635" t="s">
        <v>22758</v>
      </c>
      <c r="L4635" t="s">
        <v>522</v>
      </c>
      <c r="M4635" t="s">
        <v>112</v>
      </c>
      <c r="R4635" t="s">
        <v>22759</v>
      </c>
      <c r="W4635" t="s">
        <v>22758</v>
      </c>
      <c r="X4635" t="s">
        <v>22760</v>
      </c>
      <c r="Y4635" t="s">
        <v>141</v>
      </c>
      <c r="Z4635" t="s">
        <v>116</v>
      </c>
      <c r="AA4635" t="s">
        <v>22761</v>
      </c>
      <c r="AB4635" t="s">
        <v>135</v>
      </c>
      <c r="AC4635" t="s">
        <v>119</v>
      </c>
      <c r="AD4635" t="s">
        <v>120</v>
      </c>
      <c r="AE4635" t="s">
        <v>121</v>
      </c>
      <c r="AF4635" t="s">
        <v>122</v>
      </c>
      <c r="AG4635" t="s">
        <v>123</v>
      </c>
    </row>
    <row r="4636" spans="1:33" x14ac:dyDescent="0.25">
      <c r="A4636">
        <v>1619045465</v>
      </c>
      <c r="B4636">
        <v>3675069</v>
      </c>
      <c r="C4636" t="s">
        <v>22762</v>
      </c>
      <c r="D4636" t="s">
        <v>22763</v>
      </c>
      <c r="E4636" t="s">
        <v>22764</v>
      </c>
      <c r="L4636" t="s">
        <v>151</v>
      </c>
      <c r="M4636" t="s">
        <v>120</v>
      </c>
      <c r="R4636" t="s">
        <v>22765</v>
      </c>
      <c r="W4636" t="s">
        <v>22766</v>
      </c>
      <c r="X4636" t="s">
        <v>22767</v>
      </c>
      <c r="Y4636" t="s">
        <v>1357</v>
      </c>
      <c r="Z4636" t="s">
        <v>116</v>
      </c>
      <c r="AA4636" t="s">
        <v>384</v>
      </c>
      <c r="AB4636" t="s">
        <v>135</v>
      </c>
      <c r="AC4636" t="s">
        <v>119</v>
      </c>
      <c r="AD4636" t="s">
        <v>120</v>
      </c>
      <c r="AE4636" t="s">
        <v>121</v>
      </c>
      <c r="AF4636" t="s">
        <v>122</v>
      </c>
      <c r="AG4636" t="s">
        <v>123</v>
      </c>
    </row>
    <row r="4637" spans="1:33" x14ac:dyDescent="0.25">
      <c r="A4637">
        <v>1780644229</v>
      </c>
      <c r="B4637">
        <v>1019323</v>
      </c>
      <c r="C4637" t="s">
        <v>22768</v>
      </c>
      <c r="D4637" t="s">
        <v>22769</v>
      </c>
      <c r="E4637" t="s">
        <v>22770</v>
      </c>
      <c r="L4637" t="s">
        <v>522</v>
      </c>
      <c r="M4637" t="s">
        <v>120</v>
      </c>
      <c r="R4637" t="s">
        <v>22771</v>
      </c>
      <c r="W4637" t="s">
        <v>22770</v>
      </c>
      <c r="X4637" t="s">
        <v>8396</v>
      </c>
      <c r="Y4637" t="s">
        <v>289</v>
      </c>
      <c r="Z4637" t="s">
        <v>116</v>
      </c>
      <c r="AA4637" t="s">
        <v>8397</v>
      </c>
      <c r="AB4637" t="s">
        <v>135</v>
      </c>
      <c r="AC4637" t="s">
        <v>119</v>
      </c>
      <c r="AD4637" t="s">
        <v>120</v>
      </c>
      <c r="AE4637" t="s">
        <v>121</v>
      </c>
      <c r="AF4637" t="s">
        <v>122</v>
      </c>
      <c r="AG4637" t="s">
        <v>123</v>
      </c>
    </row>
    <row r="4638" spans="1:33" x14ac:dyDescent="0.25">
      <c r="A4638">
        <v>1417309386</v>
      </c>
      <c r="C4638" t="s">
        <v>22772</v>
      </c>
      <c r="K4638" t="s">
        <v>276</v>
      </c>
      <c r="L4638" t="s">
        <v>151</v>
      </c>
      <c r="M4638" t="s">
        <v>120</v>
      </c>
      <c r="R4638" t="s">
        <v>22773</v>
      </c>
      <c r="S4638" t="s">
        <v>15795</v>
      </c>
      <c r="T4638" t="s">
        <v>2064</v>
      </c>
      <c r="U4638" t="s">
        <v>116</v>
      </c>
      <c r="V4638">
        <v>119375920</v>
      </c>
      <c r="AC4638" t="s">
        <v>119</v>
      </c>
      <c r="AD4638" t="s">
        <v>120</v>
      </c>
      <c r="AE4638" t="s">
        <v>153</v>
      </c>
      <c r="AF4638" t="s">
        <v>122</v>
      </c>
      <c r="AG4638" t="s">
        <v>123</v>
      </c>
    </row>
    <row r="4639" spans="1:33" x14ac:dyDescent="0.25">
      <c r="A4639">
        <v>1053869438</v>
      </c>
      <c r="C4639" t="s">
        <v>22774</v>
      </c>
      <c r="K4639" t="s">
        <v>276</v>
      </c>
      <c r="L4639" t="s">
        <v>151</v>
      </c>
      <c r="M4639" t="s">
        <v>120</v>
      </c>
      <c r="R4639" t="s">
        <v>22775</v>
      </c>
      <c r="AC4639" t="s">
        <v>119</v>
      </c>
      <c r="AD4639" t="s">
        <v>120</v>
      </c>
      <c r="AE4639" t="s">
        <v>153</v>
      </c>
      <c r="AF4639" t="s">
        <v>122</v>
      </c>
      <c r="AG4639" t="s">
        <v>123</v>
      </c>
    </row>
    <row r="4640" spans="1:33" x14ac:dyDescent="0.25">
      <c r="A4640">
        <v>1962899773</v>
      </c>
      <c r="B4640">
        <v>4293909</v>
      </c>
      <c r="C4640" t="s">
        <v>22776</v>
      </c>
      <c r="D4640" t="s">
        <v>22777</v>
      </c>
      <c r="E4640" t="s">
        <v>22778</v>
      </c>
      <c r="L4640" t="s">
        <v>490</v>
      </c>
      <c r="M4640" t="s">
        <v>120</v>
      </c>
      <c r="R4640" t="s">
        <v>22779</v>
      </c>
      <c r="W4640" t="s">
        <v>22778</v>
      </c>
      <c r="X4640" t="s">
        <v>22780</v>
      </c>
      <c r="Y4640" t="s">
        <v>638</v>
      </c>
      <c r="Z4640" t="s">
        <v>116</v>
      </c>
      <c r="AA4640" t="s">
        <v>22781</v>
      </c>
      <c r="AB4640" t="s">
        <v>135</v>
      </c>
      <c r="AC4640" t="s">
        <v>119</v>
      </c>
      <c r="AD4640" t="s">
        <v>120</v>
      </c>
      <c r="AE4640" t="s">
        <v>121</v>
      </c>
      <c r="AF4640" t="s">
        <v>280</v>
      </c>
      <c r="AG4640" t="s">
        <v>123</v>
      </c>
    </row>
    <row r="4641" spans="1:33" x14ac:dyDescent="0.25">
      <c r="A4641">
        <v>1538318001</v>
      </c>
      <c r="B4641">
        <v>3544254</v>
      </c>
      <c r="C4641" t="s">
        <v>22782</v>
      </c>
      <c r="D4641" t="s">
        <v>22783</v>
      </c>
      <c r="E4641" t="s">
        <v>22784</v>
      </c>
      <c r="L4641" t="s">
        <v>151</v>
      </c>
      <c r="M4641" t="s">
        <v>120</v>
      </c>
      <c r="R4641" t="s">
        <v>22785</v>
      </c>
      <c r="W4641" t="s">
        <v>22784</v>
      </c>
      <c r="X4641" t="s">
        <v>22786</v>
      </c>
      <c r="Y4641" t="s">
        <v>240</v>
      </c>
      <c r="Z4641" t="s">
        <v>116</v>
      </c>
      <c r="AA4641">
        <v>11704</v>
      </c>
      <c r="AB4641" t="s">
        <v>633</v>
      </c>
      <c r="AC4641" t="s">
        <v>119</v>
      </c>
      <c r="AD4641" t="s">
        <v>120</v>
      </c>
      <c r="AE4641" t="s">
        <v>121</v>
      </c>
      <c r="AF4641" t="s">
        <v>122</v>
      </c>
      <c r="AG4641" t="s">
        <v>123</v>
      </c>
    </row>
    <row r="4642" spans="1:33" x14ac:dyDescent="0.25">
      <c r="A4642">
        <v>1922408327</v>
      </c>
      <c r="C4642" t="s">
        <v>22787</v>
      </c>
      <c r="K4642" t="s">
        <v>276</v>
      </c>
      <c r="L4642" t="s">
        <v>151</v>
      </c>
      <c r="M4642" t="s">
        <v>120</v>
      </c>
      <c r="R4642" t="s">
        <v>22788</v>
      </c>
      <c r="S4642" t="s">
        <v>22789</v>
      </c>
      <c r="T4642" t="s">
        <v>240</v>
      </c>
      <c r="U4642" t="s">
        <v>116</v>
      </c>
      <c r="V4642">
        <v>117042325</v>
      </c>
      <c r="AC4642" t="s">
        <v>119</v>
      </c>
      <c r="AD4642" t="s">
        <v>120</v>
      </c>
      <c r="AE4642" t="s">
        <v>153</v>
      </c>
      <c r="AF4642" t="s">
        <v>122</v>
      </c>
      <c r="AG4642" t="s">
        <v>123</v>
      </c>
    </row>
    <row r="4643" spans="1:33" x14ac:dyDescent="0.25">
      <c r="A4643">
        <v>1366532335</v>
      </c>
      <c r="C4643" t="s">
        <v>22790</v>
      </c>
      <c r="K4643" t="s">
        <v>276</v>
      </c>
      <c r="L4643" t="s">
        <v>151</v>
      </c>
      <c r="M4643" t="s">
        <v>120</v>
      </c>
      <c r="R4643" t="s">
        <v>22791</v>
      </c>
      <c r="S4643" t="s">
        <v>22792</v>
      </c>
      <c r="T4643" t="s">
        <v>7655</v>
      </c>
      <c r="U4643" t="s">
        <v>116</v>
      </c>
      <c r="V4643">
        <v>117263111</v>
      </c>
      <c r="AC4643" t="s">
        <v>119</v>
      </c>
      <c r="AD4643" t="s">
        <v>120</v>
      </c>
      <c r="AE4643" t="s">
        <v>153</v>
      </c>
      <c r="AF4643" t="s">
        <v>122</v>
      </c>
      <c r="AG4643" t="s">
        <v>123</v>
      </c>
    </row>
    <row r="4644" spans="1:33" x14ac:dyDescent="0.25">
      <c r="A4644">
        <v>1154870467</v>
      </c>
      <c r="C4644" t="s">
        <v>22793</v>
      </c>
      <c r="K4644" t="s">
        <v>276</v>
      </c>
      <c r="L4644" t="s">
        <v>147</v>
      </c>
      <c r="M4644" t="s">
        <v>120</v>
      </c>
      <c r="R4644" t="s">
        <v>22794</v>
      </c>
      <c r="AC4644" t="s">
        <v>119</v>
      </c>
      <c r="AD4644" t="s">
        <v>120</v>
      </c>
      <c r="AE4644" t="s">
        <v>153</v>
      </c>
      <c r="AF4644" t="s">
        <v>122</v>
      </c>
      <c r="AG4644" t="s">
        <v>123</v>
      </c>
    </row>
    <row r="4645" spans="1:33" x14ac:dyDescent="0.25">
      <c r="A4645">
        <v>1215221858</v>
      </c>
      <c r="B4645">
        <v>3336927</v>
      </c>
      <c r="C4645" t="s">
        <v>22795</v>
      </c>
      <c r="D4645" t="s">
        <v>22796</v>
      </c>
      <c r="E4645" t="s">
        <v>22797</v>
      </c>
      <c r="L4645" t="s">
        <v>522</v>
      </c>
      <c r="M4645" t="s">
        <v>112</v>
      </c>
      <c r="R4645" t="s">
        <v>22797</v>
      </c>
      <c r="W4645" t="s">
        <v>22798</v>
      </c>
      <c r="X4645" t="s">
        <v>22799</v>
      </c>
      <c r="Y4645" t="s">
        <v>431</v>
      </c>
      <c r="Z4645" t="s">
        <v>116</v>
      </c>
      <c r="AA4645" t="s">
        <v>15848</v>
      </c>
      <c r="AB4645" t="s">
        <v>135</v>
      </c>
      <c r="AC4645" t="s">
        <v>119</v>
      </c>
      <c r="AD4645" t="s">
        <v>120</v>
      </c>
      <c r="AE4645" t="s">
        <v>121</v>
      </c>
      <c r="AF4645" t="s">
        <v>122</v>
      </c>
      <c r="AG4645" t="s">
        <v>123</v>
      </c>
    </row>
    <row r="4646" spans="1:33" x14ac:dyDescent="0.25">
      <c r="A4646">
        <v>1518310754</v>
      </c>
      <c r="C4646" t="s">
        <v>22800</v>
      </c>
      <c r="K4646" t="s">
        <v>276</v>
      </c>
      <c r="L4646" t="s">
        <v>151</v>
      </c>
      <c r="M4646" t="s">
        <v>120</v>
      </c>
      <c r="R4646" t="s">
        <v>22801</v>
      </c>
      <c r="AC4646" t="s">
        <v>119</v>
      </c>
      <c r="AD4646" t="s">
        <v>120</v>
      </c>
      <c r="AE4646" t="s">
        <v>153</v>
      </c>
      <c r="AF4646" t="s">
        <v>122</v>
      </c>
      <c r="AG4646" t="s">
        <v>123</v>
      </c>
    </row>
    <row r="4647" spans="1:33" x14ac:dyDescent="0.25">
      <c r="A4647">
        <v>1649361312</v>
      </c>
      <c r="B4647">
        <v>1584665</v>
      </c>
      <c r="C4647" t="s">
        <v>22802</v>
      </c>
      <c r="D4647" t="s">
        <v>22803</v>
      </c>
      <c r="E4647" t="s">
        <v>22804</v>
      </c>
      <c r="L4647" t="s">
        <v>522</v>
      </c>
      <c r="M4647" t="s">
        <v>112</v>
      </c>
      <c r="R4647" t="s">
        <v>22805</v>
      </c>
      <c r="W4647" t="s">
        <v>22806</v>
      </c>
      <c r="X4647" t="s">
        <v>22807</v>
      </c>
      <c r="Y4647" t="s">
        <v>625</v>
      </c>
      <c r="Z4647" t="s">
        <v>116</v>
      </c>
      <c r="AA4647" t="s">
        <v>13038</v>
      </c>
      <c r="AB4647" t="s">
        <v>135</v>
      </c>
      <c r="AC4647" t="s">
        <v>119</v>
      </c>
      <c r="AD4647" t="s">
        <v>120</v>
      </c>
      <c r="AE4647" t="s">
        <v>121</v>
      </c>
      <c r="AF4647" t="s">
        <v>122</v>
      </c>
      <c r="AG4647" t="s">
        <v>123</v>
      </c>
    </row>
    <row r="4648" spans="1:33" x14ac:dyDescent="0.25">
      <c r="A4648">
        <v>1841355625</v>
      </c>
      <c r="C4648" t="s">
        <v>22808</v>
      </c>
      <c r="K4648" t="s">
        <v>276</v>
      </c>
      <c r="L4648" t="s">
        <v>147</v>
      </c>
      <c r="M4648" t="s">
        <v>120</v>
      </c>
      <c r="R4648" t="s">
        <v>22809</v>
      </c>
      <c r="S4648" t="s">
        <v>22810</v>
      </c>
      <c r="T4648" t="s">
        <v>649</v>
      </c>
      <c r="U4648" t="s">
        <v>116</v>
      </c>
      <c r="V4648">
        <v>11722</v>
      </c>
      <c r="AC4648" t="s">
        <v>119</v>
      </c>
      <c r="AD4648" t="s">
        <v>120</v>
      </c>
      <c r="AE4648" t="s">
        <v>153</v>
      </c>
      <c r="AF4648" t="s">
        <v>122</v>
      </c>
      <c r="AG4648" t="s">
        <v>123</v>
      </c>
    </row>
    <row r="4649" spans="1:33" x14ac:dyDescent="0.25">
      <c r="A4649">
        <v>1487023008</v>
      </c>
      <c r="C4649" t="s">
        <v>22811</v>
      </c>
      <c r="K4649" t="s">
        <v>276</v>
      </c>
      <c r="L4649" t="s">
        <v>147</v>
      </c>
      <c r="M4649" t="s">
        <v>120</v>
      </c>
      <c r="R4649" t="s">
        <v>22812</v>
      </c>
      <c r="S4649" t="s">
        <v>22813</v>
      </c>
      <c r="T4649" t="s">
        <v>821</v>
      </c>
      <c r="U4649" t="s">
        <v>116</v>
      </c>
      <c r="V4649">
        <v>112282413</v>
      </c>
      <c r="AC4649" t="s">
        <v>119</v>
      </c>
      <c r="AD4649" t="s">
        <v>120</v>
      </c>
      <c r="AE4649" t="s">
        <v>153</v>
      </c>
      <c r="AF4649" t="s">
        <v>122</v>
      </c>
      <c r="AG4649" t="s">
        <v>123</v>
      </c>
    </row>
    <row r="4650" spans="1:33" x14ac:dyDescent="0.25">
      <c r="A4650">
        <v>1508288937</v>
      </c>
      <c r="C4650" t="s">
        <v>22814</v>
      </c>
      <c r="K4650" t="s">
        <v>276</v>
      </c>
      <c r="L4650" t="s">
        <v>151</v>
      </c>
      <c r="M4650" t="s">
        <v>120</v>
      </c>
      <c r="R4650" t="s">
        <v>22815</v>
      </c>
      <c r="S4650" t="s">
        <v>22695</v>
      </c>
      <c r="T4650" t="s">
        <v>1032</v>
      </c>
      <c r="U4650" t="s">
        <v>116</v>
      </c>
      <c r="V4650">
        <v>117252212</v>
      </c>
      <c r="AC4650" t="s">
        <v>119</v>
      </c>
      <c r="AD4650" t="s">
        <v>120</v>
      </c>
      <c r="AE4650" t="s">
        <v>153</v>
      </c>
      <c r="AF4650" t="s">
        <v>122</v>
      </c>
      <c r="AG4650" t="s">
        <v>123</v>
      </c>
    </row>
    <row r="4651" spans="1:33" x14ac:dyDescent="0.25">
      <c r="A4651">
        <v>1942742101</v>
      </c>
      <c r="C4651" t="s">
        <v>22816</v>
      </c>
      <c r="K4651" t="s">
        <v>276</v>
      </c>
      <c r="L4651" t="s">
        <v>147</v>
      </c>
      <c r="M4651" t="s">
        <v>120</v>
      </c>
      <c r="R4651" t="s">
        <v>22817</v>
      </c>
      <c r="AC4651" t="s">
        <v>119</v>
      </c>
      <c r="AD4651" t="s">
        <v>120</v>
      </c>
      <c r="AE4651" t="s">
        <v>153</v>
      </c>
      <c r="AF4651" t="s">
        <v>122</v>
      </c>
      <c r="AG4651" t="s">
        <v>123</v>
      </c>
    </row>
    <row r="4652" spans="1:33" x14ac:dyDescent="0.25">
      <c r="C4652" t="s">
        <v>22818</v>
      </c>
      <c r="K4652" t="s">
        <v>276</v>
      </c>
      <c r="L4652" t="s">
        <v>390</v>
      </c>
      <c r="M4652" t="s">
        <v>120</v>
      </c>
      <c r="AC4652" t="s">
        <v>119</v>
      </c>
      <c r="AD4652" t="s">
        <v>120</v>
      </c>
      <c r="AE4652" t="s">
        <v>393</v>
      </c>
      <c r="AF4652" t="s">
        <v>122</v>
      </c>
      <c r="AG4652" t="s">
        <v>123</v>
      </c>
    </row>
    <row r="4653" spans="1:33" x14ac:dyDescent="0.25">
      <c r="A4653">
        <v>1063632248</v>
      </c>
      <c r="C4653" t="s">
        <v>22819</v>
      </c>
      <c r="K4653" t="s">
        <v>276</v>
      </c>
      <c r="L4653" t="s">
        <v>151</v>
      </c>
      <c r="M4653" t="s">
        <v>120</v>
      </c>
      <c r="R4653" t="s">
        <v>22820</v>
      </c>
      <c r="S4653" t="s">
        <v>22821</v>
      </c>
      <c r="T4653" t="s">
        <v>13522</v>
      </c>
      <c r="U4653" t="s">
        <v>116</v>
      </c>
      <c r="V4653">
        <v>11713</v>
      </c>
      <c r="AC4653" t="s">
        <v>119</v>
      </c>
      <c r="AD4653" t="s">
        <v>120</v>
      </c>
      <c r="AE4653" t="s">
        <v>153</v>
      </c>
      <c r="AF4653" t="s">
        <v>122</v>
      </c>
      <c r="AG4653" t="s">
        <v>123</v>
      </c>
    </row>
    <row r="4654" spans="1:33" x14ac:dyDescent="0.25">
      <c r="A4654">
        <v>1942742952</v>
      </c>
      <c r="C4654" t="s">
        <v>22822</v>
      </c>
      <c r="K4654" t="s">
        <v>276</v>
      </c>
      <c r="L4654" t="s">
        <v>151</v>
      </c>
      <c r="M4654" t="s">
        <v>120</v>
      </c>
      <c r="R4654" t="s">
        <v>22823</v>
      </c>
      <c r="AC4654" t="s">
        <v>119</v>
      </c>
      <c r="AD4654" t="s">
        <v>120</v>
      </c>
      <c r="AE4654" t="s">
        <v>153</v>
      </c>
      <c r="AF4654" t="s">
        <v>122</v>
      </c>
      <c r="AG4654" t="s">
        <v>123</v>
      </c>
    </row>
    <row r="4655" spans="1:33" x14ac:dyDescent="0.25">
      <c r="A4655">
        <v>1497170724</v>
      </c>
      <c r="C4655" t="s">
        <v>22824</v>
      </c>
      <c r="K4655" t="s">
        <v>276</v>
      </c>
      <c r="L4655" t="s">
        <v>147</v>
      </c>
      <c r="M4655" t="s">
        <v>120</v>
      </c>
      <c r="R4655" t="s">
        <v>22825</v>
      </c>
      <c r="S4655" t="s">
        <v>22826</v>
      </c>
      <c r="T4655" t="s">
        <v>15360</v>
      </c>
      <c r="U4655" t="s">
        <v>116</v>
      </c>
      <c r="V4655">
        <v>117551000</v>
      </c>
      <c r="AC4655" t="s">
        <v>119</v>
      </c>
      <c r="AD4655" t="s">
        <v>120</v>
      </c>
      <c r="AE4655" t="s">
        <v>153</v>
      </c>
      <c r="AF4655" t="s">
        <v>122</v>
      </c>
      <c r="AG4655" t="s">
        <v>123</v>
      </c>
    </row>
    <row r="4656" spans="1:33" x14ac:dyDescent="0.25">
      <c r="A4656">
        <v>1326461781</v>
      </c>
      <c r="C4656" t="s">
        <v>22827</v>
      </c>
      <c r="K4656" t="s">
        <v>276</v>
      </c>
      <c r="L4656" t="s">
        <v>147</v>
      </c>
      <c r="M4656" t="s">
        <v>120</v>
      </c>
      <c r="R4656" t="s">
        <v>22828</v>
      </c>
      <c r="S4656" t="s">
        <v>22829</v>
      </c>
      <c r="T4656" t="s">
        <v>4483</v>
      </c>
      <c r="U4656" t="s">
        <v>116</v>
      </c>
      <c r="V4656">
        <v>117542706</v>
      </c>
      <c r="AC4656" t="s">
        <v>119</v>
      </c>
      <c r="AD4656" t="s">
        <v>120</v>
      </c>
      <c r="AE4656" t="s">
        <v>153</v>
      </c>
      <c r="AF4656" t="s">
        <v>122</v>
      </c>
      <c r="AG4656" t="s">
        <v>123</v>
      </c>
    </row>
    <row r="4657" spans="1:33" x14ac:dyDescent="0.25">
      <c r="A4657">
        <v>1932288735</v>
      </c>
      <c r="B4657">
        <v>1782847</v>
      </c>
      <c r="C4657" t="s">
        <v>22830</v>
      </c>
      <c r="D4657" t="s">
        <v>22831</v>
      </c>
      <c r="E4657" t="s">
        <v>22832</v>
      </c>
      <c r="L4657" t="s">
        <v>522</v>
      </c>
      <c r="M4657" t="s">
        <v>120</v>
      </c>
      <c r="R4657" t="s">
        <v>22833</v>
      </c>
      <c r="W4657" t="s">
        <v>22832</v>
      </c>
      <c r="X4657" t="s">
        <v>22834</v>
      </c>
      <c r="Y4657" t="s">
        <v>22229</v>
      </c>
      <c r="Z4657" t="s">
        <v>116</v>
      </c>
      <c r="AA4657">
        <v>11423</v>
      </c>
      <c r="AB4657" t="s">
        <v>135</v>
      </c>
      <c r="AC4657" t="s">
        <v>119</v>
      </c>
      <c r="AD4657" t="s">
        <v>120</v>
      </c>
      <c r="AE4657" t="s">
        <v>121</v>
      </c>
      <c r="AF4657" t="s">
        <v>122</v>
      </c>
      <c r="AG4657" t="s">
        <v>123</v>
      </c>
    </row>
    <row r="4658" spans="1:33" x14ac:dyDescent="0.25">
      <c r="A4658">
        <v>1992019483</v>
      </c>
      <c r="B4658">
        <v>3567099</v>
      </c>
      <c r="C4658" t="s">
        <v>22835</v>
      </c>
      <c r="D4658" t="s">
        <v>22836</v>
      </c>
      <c r="E4658" t="s">
        <v>22837</v>
      </c>
      <c r="L4658" t="s">
        <v>147</v>
      </c>
      <c r="M4658" t="s">
        <v>120</v>
      </c>
      <c r="R4658" t="s">
        <v>22838</v>
      </c>
      <c r="W4658" t="s">
        <v>22837</v>
      </c>
      <c r="X4658" t="s">
        <v>22839</v>
      </c>
      <c r="Y4658" t="s">
        <v>3028</v>
      </c>
      <c r="Z4658" t="s">
        <v>116</v>
      </c>
      <c r="AA4658">
        <v>11756</v>
      </c>
      <c r="AB4658" t="s">
        <v>633</v>
      </c>
      <c r="AC4658" t="s">
        <v>119</v>
      </c>
      <c r="AD4658" t="s">
        <v>120</v>
      </c>
      <c r="AE4658" t="s">
        <v>121</v>
      </c>
      <c r="AF4658" t="s">
        <v>122</v>
      </c>
      <c r="AG4658" t="s">
        <v>123</v>
      </c>
    </row>
    <row r="4659" spans="1:33" x14ac:dyDescent="0.25">
      <c r="A4659">
        <v>1982929071</v>
      </c>
      <c r="B4659">
        <v>3522158</v>
      </c>
      <c r="C4659" t="s">
        <v>22840</v>
      </c>
      <c r="D4659" t="s">
        <v>22841</v>
      </c>
      <c r="E4659" t="s">
        <v>22842</v>
      </c>
      <c r="L4659" t="s">
        <v>522</v>
      </c>
      <c r="M4659" t="s">
        <v>112</v>
      </c>
      <c r="R4659" t="s">
        <v>22843</v>
      </c>
      <c r="W4659" t="s">
        <v>22842</v>
      </c>
      <c r="X4659" t="s">
        <v>17213</v>
      </c>
      <c r="Y4659" t="s">
        <v>7643</v>
      </c>
      <c r="Z4659" t="s">
        <v>116</v>
      </c>
      <c r="AA4659" t="s">
        <v>17214</v>
      </c>
      <c r="AB4659" t="s">
        <v>135</v>
      </c>
      <c r="AC4659" t="s">
        <v>119</v>
      </c>
      <c r="AD4659" t="s">
        <v>120</v>
      </c>
      <c r="AE4659" t="s">
        <v>121</v>
      </c>
      <c r="AF4659" t="s">
        <v>122</v>
      </c>
      <c r="AG4659" t="s">
        <v>123</v>
      </c>
    </row>
    <row r="4660" spans="1:33" x14ac:dyDescent="0.25">
      <c r="A4660">
        <v>1093260465</v>
      </c>
      <c r="C4660" t="s">
        <v>22844</v>
      </c>
      <c r="K4660" t="s">
        <v>276</v>
      </c>
      <c r="L4660" t="s">
        <v>151</v>
      </c>
      <c r="M4660" t="s">
        <v>120</v>
      </c>
      <c r="R4660" t="s">
        <v>22845</v>
      </c>
      <c r="AC4660" t="s">
        <v>119</v>
      </c>
      <c r="AD4660" t="s">
        <v>120</v>
      </c>
      <c r="AE4660" t="s">
        <v>153</v>
      </c>
      <c r="AF4660" t="s">
        <v>122</v>
      </c>
      <c r="AG4660" t="s">
        <v>123</v>
      </c>
    </row>
    <row r="4661" spans="1:33" x14ac:dyDescent="0.25">
      <c r="A4661">
        <v>1235464298</v>
      </c>
      <c r="B4661">
        <v>3455272</v>
      </c>
      <c r="C4661" t="s">
        <v>22846</v>
      </c>
      <c r="D4661" t="s">
        <v>22847</v>
      </c>
      <c r="E4661" t="s">
        <v>22848</v>
      </c>
      <c r="L4661" t="s">
        <v>522</v>
      </c>
      <c r="M4661" t="s">
        <v>112</v>
      </c>
      <c r="R4661" t="s">
        <v>22849</v>
      </c>
      <c r="W4661" t="s">
        <v>22848</v>
      </c>
      <c r="X4661" t="s">
        <v>22850</v>
      </c>
      <c r="Y4661" t="s">
        <v>13433</v>
      </c>
      <c r="Z4661" t="s">
        <v>116</v>
      </c>
      <c r="AA4661" t="s">
        <v>22851</v>
      </c>
      <c r="AB4661" t="s">
        <v>135</v>
      </c>
      <c r="AC4661" t="s">
        <v>119</v>
      </c>
      <c r="AD4661" t="s">
        <v>120</v>
      </c>
      <c r="AE4661" t="s">
        <v>121</v>
      </c>
      <c r="AF4661" t="s">
        <v>122</v>
      </c>
      <c r="AG4661" t="s">
        <v>123</v>
      </c>
    </row>
    <row r="4662" spans="1:33" x14ac:dyDescent="0.25">
      <c r="A4662">
        <v>1043362239</v>
      </c>
      <c r="B4662">
        <v>2894457</v>
      </c>
      <c r="C4662" t="s">
        <v>22852</v>
      </c>
      <c r="D4662" t="s">
        <v>22853</v>
      </c>
      <c r="E4662" t="s">
        <v>22854</v>
      </c>
      <c r="L4662" t="s">
        <v>522</v>
      </c>
      <c r="M4662" t="s">
        <v>112</v>
      </c>
      <c r="R4662" t="s">
        <v>22854</v>
      </c>
      <c r="W4662" t="s">
        <v>22855</v>
      </c>
      <c r="X4662" t="s">
        <v>15840</v>
      </c>
      <c r="Y4662" t="s">
        <v>415</v>
      </c>
      <c r="Z4662" t="s">
        <v>116</v>
      </c>
      <c r="AA4662" t="s">
        <v>15841</v>
      </c>
      <c r="AB4662" t="s">
        <v>135</v>
      </c>
      <c r="AC4662" t="s">
        <v>119</v>
      </c>
      <c r="AD4662" t="s">
        <v>120</v>
      </c>
      <c r="AE4662" t="s">
        <v>121</v>
      </c>
      <c r="AF4662" t="s">
        <v>122</v>
      </c>
      <c r="AG4662" t="s">
        <v>123</v>
      </c>
    </row>
    <row r="4663" spans="1:33" x14ac:dyDescent="0.25">
      <c r="A4663">
        <v>1114092624</v>
      </c>
      <c r="B4663">
        <v>2962710</v>
      </c>
      <c r="C4663" t="s">
        <v>22856</v>
      </c>
      <c r="D4663" t="s">
        <v>22857</v>
      </c>
      <c r="E4663" t="s">
        <v>22858</v>
      </c>
      <c r="L4663" t="s">
        <v>147</v>
      </c>
      <c r="M4663" t="s">
        <v>120</v>
      </c>
      <c r="R4663" t="s">
        <v>22859</v>
      </c>
      <c r="W4663" t="s">
        <v>22858</v>
      </c>
      <c r="X4663" t="s">
        <v>17296</v>
      </c>
      <c r="Y4663" t="s">
        <v>415</v>
      </c>
      <c r="Z4663" t="s">
        <v>116</v>
      </c>
      <c r="AA4663" t="s">
        <v>2135</v>
      </c>
      <c r="AB4663" t="s">
        <v>633</v>
      </c>
      <c r="AC4663" t="s">
        <v>119</v>
      </c>
      <c r="AD4663" t="s">
        <v>120</v>
      </c>
      <c r="AE4663" t="s">
        <v>121</v>
      </c>
      <c r="AF4663" t="s">
        <v>122</v>
      </c>
      <c r="AG4663" t="s">
        <v>123</v>
      </c>
    </row>
    <row r="4664" spans="1:33" x14ac:dyDescent="0.25">
      <c r="A4664">
        <v>1730501164</v>
      </c>
      <c r="C4664" t="s">
        <v>22860</v>
      </c>
      <c r="K4664" t="s">
        <v>276</v>
      </c>
      <c r="L4664" t="s">
        <v>151</v>
      </c>
      <c r="M4664" t="s">
        <v>120</v>
      </c>
      <c r="R4664" t="s">
        <v>22861</v>
      </c>
      <c r="S4664" t="s">
        <v>22671</v>
      </c>
      <c r="T4664" t="s">
        <v>3316</v>
      </c>
      <c r="U4664" t="s">
        <v>116</v>
      </c>
      <c r="V4664">
        <v>119461816</v>
      </c>
      <c r="AC4664" t="s">
        <v>119</v>
      </c>
      <c r="AD4664" t="s">
        <v>120</v>
      </c>
      <c r="AE4664" t="s">
        <v>153</v>
      </c>
      <c r="AF4664" t="s">
        <v>122</v>
      </c>
      <c r="AG4664" t="s">
        <v>123</v>
      </c>
    </row>
    <row r="4665" spans="1:33" x14ac:dyDescent="0.25">
      <c r="A4665">
        <v>1669777009</v>
      </c>
      <c r="B4665">
        <v>3422488</v>
      </c>
      <c r="C4665" t="s">
        <v>22862</v>
      </c>
      <c r="D4665" t="s">
        <v>22863</v>
      </c>
      <c r="E4665" t="s">
        <v>22864</v>
      </c>
      <c r="L4665" t="s">
        <v>147</v>
      </c>
      <c r="M4665" t="s">
        <v>120</v>
      </c>
      <c r="R4665" t="s">
        <v>22865</v>
      </c>
      <c r="W4665" t="s">
        <v>22866</v>
      </c>
      <c r="X4665" t="s">
        <v>22867</v>
      </c>
      <c r="Y4665" t="s">
        <v>9086</v>
      </c>
      <c r="Z4665" t="s">
        <v>116</v>
      </c>
      <c r="AA4665" t="s">
        <v>22868</v>
      </c>
      <c r="AB4665" t="s">
        <v>135</v>
      </c>
      <c r="AC4665" t="s">
        <v>119</v>
      </c>
      <c r="AD4665" t="s">
        <v>120</v>
      </c>
      <c r="AE4665" t="s">
        <v>121</v>
      </c>
      <c r="AF4665" t="s">
        <v>280</v>
      </c>
      <c r="AG4665" t="s">
        <v>123</v>
      </c>
    </row>
    <row r="4666" spans="1:33" x14ac:dyDescent="0.25">
      <c r="A4666">
        <v>1992193486</v>
      </c>
      <c r="C4666" t="s">
        <v>22869</v>
      </c>
      <c r="K4666" t="s">
        <v>276</v>
      </c>
      <c r="L4666" t="s">
        <v>147</v>
      </c>
      <c r="M4666" t="s">
        <v>120</v>
      </c>
      <c r="R4666" t="s">
        <v>22870</v>
      </c>
      <c r="S4666" t="s">
        <v>16102</v>
      </c>
      <c r="T4666" t="s">
        <v>402</v>
      </c>
      <c r="U4666" t="s">
        <v>116</v>
      </c>
      <c r="V4666">
        <v>117723121</v>
      </c>
      <c r="AC4666" t="s">
        <v>119</v>
      </c>
      <c r="AD4666" t="s">
        <v>120</v>
      </c>
      <c r="AE4666" t="s">
        <v>153</v>
      </c>
      <c r="AF4666" t="s">
        <v>122</v>
      </c>
      <c r="AG4666" t="s">
        <v>123</v>
      </c>
    </row>
    <row r="4667" spans="1:33" x14ac:dyDescent="0.25">
      <c r="A4667">
        <v>1659687143</v>
      </c>
      <c r="B4667">
        <v>2787731</v>
      </c>
      <c r="C4667" t="s">
        <v>22871</v>
      </c>
      <c r="D4667" t="s">
        <v>22872</v>
      </c>
      <c r="E4667" t="s">
        <v>22873</v>
      </c>
      <c r="L4667" t="s">
        <v>147</v>
      </c>
      <c r="M4667" t="s">
        <v>120</v>
      </c>
      <c r="R4667" t="s">
        <v>22874</v>
      </c>
      <c r="W4667" t="s">
        <v>22873</v>
      </c>
      <c r="X4667" t="s">
        <v>10371</v>
      </c>
      <c r="Y4667" t="s">
        <v>272</v>
      </c>
      <c r="Z4667" t="s">
        <v>116</v>
      </c>
      <c r="AA4667" t="s">
        <v>10372</v>
      </c>
      <c r="AB4667" t="s">
        <v>633</v>
      </c>
      <c r="AC4667" t="s">
        <v>119</v>
      </c>
      <c r="AD4667" t="s">
        <v>120</v>
      </c>
      <c r="AE4667" t="s">
        <v>121</v>
      </c>
      <c r="AF4667" t="s">
        <v>122</v>
      </c>
      <c r="AG4667" t="s">
        <v>123</v>
      </c>
    </row>
    <row r="4668" spans="1:33" x14ac:dyDescent="0.25">
      <c r="A4668">
        <v>1215359153</v>
      </c>
      <c r="C4668" t="s">
        <v>22875</v>
      </c>
      <c r="K4668" t="s">
        <v>276</v>
      </c>
      <c r="L4668" t="s">
        <v>147</v>
      </c>
      <c r="M4668" t="s">
        <v>120</v>
      </c>
      <c r="R4668" t="s">
        <v>22876</v>
      </c>
      <c r="S4668" t="s">
        <v>22877</v>
      </c>
      <c r="T4668" t="s">
        <v>1145</v>
      </c>
      <c r="U4668" t="s">
        <v>116</v>
      </c>
      <c r="V4668">
        <v>117803446</v>
      </c>
      <c r="AC4668" t="s">
        <v>119</v>
      </c>
      <c r="AD4668" t="s">
        <v>120</v>
      </c>
      <c r="AE4668" t="s">
        <v>153</v>
      </c>
      <c r="AF4668" t="s">
        <v>122</v>
      </c>
      <c r="AG4668" t="s">
        <v>123</v>
      </c>
    </row>
    <row r="4669" spans="1:33" x14ac:dyDescent="0.25">
      <c r="A4669">
        <v>1881053981</v>
      </c>
      <c r="B4669">
        <v>2224826</v>
      </c>
      <c r="C4669" t="s">
        <v>22878</v>
      </c>
      <c r="D4669" t="s">
        <v>22879</v>
      </c>
      <c r="E4669" t="s">
        <v>22880</v>
      </c>
      <c r="L4669" t="s">
        <v>147</v>
      </c>
      <c r="M4669" t="s">
        <v>120</v>
      </c>
      <c r="R4669" t="s">
        <v>22881</v>
      </c>
      <c r="W4669" t="s">
        <v>22881</v>
      </c>
      <c r="X4669" t="s">
        <v>22882</v>
      </c>
      <c r="Y4669" t="s">
        <v>649</v>
      </c>
      <c r="Z4669" t="s">
        <v>116</v>
      </c>
      <c r="AA4669" t="s">
        <v>22883</v>
      </c>
      <c r="AB4669" t="s">
        <v>627</v>
      </c>
      <c r="AC4669" t="s">
        <v>119</v>
      </c>
      <c r="AD4669" t="s">
        <v>120</v>
      </c>
      <c r="AE4669" t="s">
        <v>121</v>
      </c>
      <c r="AF4669" t="s">
        <v>122</v>
      </c>
      <c r="AG4669" t="s">
        <v>123</v>
      </c>
    </row>
    <row r="4670" spans="1:33" x14ac:dyDescent="0.25">
      <c r="A4670">
        <v>1053435529</v>
      </c>
      <c r="C4670" t="s">
        <v>22884</v>
      </c>
      <c r="K4670" t="s">
        <v>276</v>
      </c>
      <c r="L4670" t="s">
        <v>147</v>
      </c>
      <c r="M4670" t="s">
        <v>120</v>
      </c>
      <c r="R4670" t="s">
        <v>22885</v>
      </c>
      <c r="S4670" t="s">
        <v>22886</v>
      </c>
      <c r="T4670" t="s">
        <v>1768</v>
      </c>
      <c r="U4670" t="s">
        <v>116</v>
      </c>
      <c r="V4670">
        <v>119441261</v>
      </c>
      <c r="AC4670" t="s">
        <v>119</v>
      </c>
      <c r="AD4670" t="s">
        <v>120</v>
      </c>
      <c r="AE4670" t="s">
        <v>153</v>
      </c>
      <c r="AF4670" t="s">
        <v>122</v>
      </c>
      <c r="AG4670" t="s">
        <v>123</v>
      </c>
    </row>
    <row r="4671" spans="1:33" x14ac:dyDescent="0.25">
      <c r="A4671">
        <v>1649557380</v>
      </c>
      <c r="B4671">
        <v>3402724</v>
      </c>
      <c r="C4671" t="s">
        <v>22887</v>
      </c>
      <c r="D4671" t="s">
        <v>22888</v>
      </c>
      <c r="E4671" t="s">
        <v>22889</v>
      </c>
      <c r="L4671" t="s">
        <v>147</v>
      </c>
      <c r="M4671" t="s">
        <v>120</v>
      </c>
      <c r="R4671" t="s">
        <v>22889</v>
      </c>
      <c r="W4671" t="s">
        <v>22889</v>
      </c>
      <c r="X4671" t="s">
        <v>15840</v>
      </c>
      <c r="Y4671" t="s">
        <v>415</v>
      </c>
      <c r="Z4671" t="s">
        <v>116</v>
      </c>
      <c r="AA4671" t="s">
        <v>15841</v>
      </c>
      <c r="AB4671" t="s">
        <v>633</v>
      </c>
      <c r="AC4671" t="s">
        <v>119</v>
      </c>
      <c r="AD4671" t="s">
        <v>120</v>
      </c>
      <c r="AE4671" t="s">
        <v>121</v>
      </c>
      <c r="AF4671" t="s">
        <v>122</v>
      </c>
      <c r="AG4671" t="s">
        <v>123</v>
      </c>
    </row>
    <row r="4672" spans="1:33" x14ac:dyDescent="0.25">
      <c r="A4672">
        <v>1073955282</v>
      </c>
      <c r="C4672" t="s">
        <v>22890</v>
      </c>
      <c r="K4672" t="s">
        <v>276</v>
      </c>
      <c r="L4672" t="s">
        <v>151</v>
      </c>
      <c r="M4672" t="s">
        <v>120</v>
      </c>
      <c r="R4672" t="s">
        <v>22891</v>
      </c>
      <c r="S4672" t="s">
        <v>10371</v>
      </c>
      <c r="T4672" t="s">
        <v>272</v>
      </c>
      <c r="U4672" t="s">
        <v>116</v>
      </c>
      <c r="V4672">
        <v>117434436</v>
      </c>
      <c r="AC4672" t="s">
        <v>119</v>
      </c>
      <c r="AD4672" t="s">
        <v>120</v>
      </c>
      <c r="AE4672" t="s">
        <v>153</v>
      </c>
      <c r="AF4672" t="s">
        <v>122</v>
      </c>
      <c r="AG4672" t="s">
        <v>123</v>
      </c>
    </row>
    <row r="4673" spans="1:33" x14ac:dyDescent="0.25">
      <c r="A4673">
        <v>1982833307</v>
      </c>
      <c r="C4673" t="s">
        <v>22892</v>
      </c>
      <c r="K4673" t="s">
        <v>276</v>
      </c>
      <c r="L4673" t="s">
        <v>151</v>
      </c>
      <c r="M4673" t="s">
        <v>120</v>
      </c>
      <c r="R4673" t="s">
        <v>22893</v>
      </c>
      <c r="S4673" t="s">
        <v>22894</v>
      </c>
      <c r="T4673" t="s">
        <v>4030</v>
      </c>
      <c r="U4673" t="s">
        <v>116</v>
      </c>
      <c r="V4673">
        <v>117972047</v>
      </c>
      <c r="AC4673" t="s">
        <v>119</v>
      </c>
      <c r="AD4673" t="s">
        <v>120</v>
      </c>
      <c r="AE4673" t="s">
        <v>153</v>
      </c>
      <c r="AF4673" t="s">
        <v>280</v>
      </c>
      <c r="AG4673" t="s">
        <v>123</v>
      </c>
    </row>
    <row r="4674" spans="1:33" x14ac:dyDescent="0.25">
      <c r="A4674">
        <v>1417242215</v>
      </c>
      <c r="C4674" t="s">
        <v>22895</v>
      </c>
      <c r="K4674" t="s">
        <v>276</v>
      </c>
      <c r="L4674" t="s">
        <v>151</v>
      </c>
      <c r="M4674" t="s">
        <v>120</v>
      </c>
      <c r="R4674" t="s">
        <v>22896</v>
      </c>
      <c r="S4674" t="s">
        <v>22897</v>
      </c>
      <c r="T4674" t="s">
        <v>235</v>
      </c>
      <c r="U4674" t="s">
        <v>116</v>
      </c>
      <c r="V4674">
        <v>117634126</v>
      </c>
      <c r="AC4674" t="s">
        <v>119</v>
      </c>
      <c r="AD4674" t="s">
        <v>120</v>
      </c>
      <c r="AE4674" t="s">
        <v>153</v>
      </c>
      <c r="AF4674" t="s">
        <v>122</v>
      </c>
      <c r="AG4674" t="s">
        <v>123</v>
      </c>
    </row>
    <row r="4675" spans="1:33" x14ac:dyDescent="0.25">
      <c r="A4675">
        <v>1952321499</v>
      </c>
      <c r="B4675">
        <v>1840775</v>
      </c>
      <c r="C4675" t="s">
        <v>22898</v>
      </c>
      <c r="D4675" t="s">
        <v>22899</v>
      </c>
      <c r="E4675" t="s">
        <v>22900</v>
      </c>
      <c r="L4675" t="s">
        <v>147</v>
      </c>
      <c r="M4675" t="s">
        <v>120</v>
      </c>
      <c r="R4675" t="s">
        <v>22901</v>
      </c>
      <c r="W4675" t="s">
        <v>22900</v>
      </c>
      <c r="X4675" t="s">
        <v>12777</v>
      </c>
      <c r="Y4675" t="s">
        <v>7136</v>
      </c>
      <c r="Z4675" t="s">
        <v>116</v>
      </c>
      <c r="AA4675" t="s">
        <v>12778</v>
      </c>
      <c r="AB4675" t="s">
        <v>135</v>
      </c>
      <c r="AC4675" t="s">
        <v>119</v>
      </c>
      <c r="AD4675" t="s">
        <v>120</v>
      </c>
      <c r="AE4675" t="s">
        <v>121</v>
      </c>
      <c r="AF4675" t="s">
        <v>122</v>
      </c>
      <c r="AG4675" t="s">
        <v>123</v>
      </c>
    </row>
    <row r="4676" spans="1:33" x14ac:dyDescent="0.25">
      <c r="A4676">
        <v>1992163349</v>
      </c>
      <c r="B4676">
        <v>4598716</v>
      </c>
      <c r="C4676" t="s">
        <v>22902</v>
      </c>
      <c r="D4676" t="s">
        <v>22903</v>
      </c>
      <c r="E4676" t="s">
        <v>22904</v>
      </c>
      <c r="L4676" t="s">
        <v>147</v>
      </c>
      <c r="M4676" t="s">
        <v>120</v>
      </c>
      <c r="R4676" t="s">
        <v>22904</v>
      </c>
      <c r="W4676" t="s">
        <v>22904</v>
      </c>
      <c r="AB4676" t="s">
        <v>633</v>
      </c>
      <c r="AC4676" t="s">
        <v>119</v>
      </c>
      <c r="AD4676" t="s">
        <v>120</v>
      </c>
      <c r="AE4676" t="s">
        <v>121</v>
      </c>
      <c r="AF4676" t="s">
        <v>122</v>
      </c>
      <c r="AG4676" t="s">
        <v>123</v>
      </c>
    </row>
    <row r="4677" spans="1:33" x14ac:dyDescent="0.25">
      <c r="A4677">
        <v>1730318247</v>
      </c>
      <c r="B4677">
        <v>3148501</v>
      </c>
      <c r="C4677" t="s">
        <v>22905</v>
      </c>
      <c r="D4677" t="s">
        <v>22906</v>
      </c>
      <c r="E4677" t="s">
        <v>22907</v>
      </c>
      <c r="L4677" t="s">
        <v>147</v>
      </c>
      <c r="M4677" t="s">
        <v>120</v>
      </c>
      <c r="R4677" t="s">
        <v>22907</v>
      </c>
      <c r="W4677" t="s">
        <v>22907</v>
      </c>
      <c r="X4677" t="s">
        <v>22619</v>
      </c>
      <c r="Y4677" t="s">
        <v>235</v>
      </c>
      <c r="Z4677" t="s">
        <v>116</v>
      </c>
      <c r="AA4677" t="s">
        <v>6690</v>
      </c>
      <c r="AB4677" t="s">
        <v>633</v>
      </c>
      <c r="AC4677" t="s">
        <v>119</v>
      </c>
      <c r="AD4677" t="s">
        <v>120</v>
      </c>
      <c r="AE4677" t="s">
        <v>121</v>
      </c>
      <c r="AF4677" t="s">
        <v>122</v>
      </c>
      <c r="AG4677" t="s">
        <v>123</v>
      </c>
    </row>
    <row r="4678" spans="1:33" x14ac:dyDescent="0.25">
      <c r="A4678">
        <v>1376885301</v>
      </c>
      <c r="C4678" t="s">
        <v>22908</v>
      </c>
      <c r="K4678" t="s">
        <v>276</v>
      </c>
      <c r="L4678" t="s">
        <v>151</v>
      </c>
      <c r="M4678" t="s">
        <v>120</v>
      </c>
      <c r="R4678" t="s">
        <v>22909</v>
      </c>
      <c r="S4678" t="s">
        <v>22910</v>
      </c>
      <c r="T4678" t="s">
        <v>9142</v>
      </c>
      <c r="U4678" t="s">
        <v>116</v>
      </c>
      <c r="V4678">
        <v>117201410</v>
      </c>
      <c r="AC4678" t="s">
        <v>119</v>
      </c>
      <c r="AD4678" t="s">
        <v>120</v>
      </c>
      <c r="AE4678" t="s">
        <v>153</v>
      </c>
      <c r="AF4678" t="s">
        <v>280</v>
      </c>
      <c r="AG4678" t="s">
        <v>123</v>
      </c>
    </row>
    <row r="4679" spans="1:33" x14ac:dyDescent="0.25">
      <c r="A4679">
        <v>1922468255</v>
      </c>
      <c r="C4679" t="s">
        <v>22911</v>
      </c>
      <c r="K4679" t="s">
        <v>276</v>
      </c>
      <c r="L4679" t="s">
        <v>151</v>
      </c>
      <c r="M4679" t="s">
        <v>120</v>
      </c>
      <c r="R4679" t="s">
        <v>22912</v>
      </c>
      <c r="S4679" t="s">
        <v>22913</v>
      </c>
      <c r="T4679" t="s">
        <v>22186</v>
      </c>
      <c r="U4679" t="s">
        <v>116</v>
      </c>
      <c r="V4679">
        <v>115522026</v>
      </c>
      <c r="AC4679" t="s">
        <v>119</v>
      </c>
      <c r="AD4679" t="s">
        <v>120</v>
      </c>
      <c r="AE4679" t="s">
        <v>153</v>
      </c>
      <c r="AF4679" t="s">
        <v>122</v>
      </c>
      <c r="AG4679" t="s">
        <v>123</v>
      </c>
    </row>
    <row r="4680" spans="1:33" x14ac:dyDescent="0.25">
      <c r="A4680">
        <v>1801045984</v>
      </c>
      <c r="B4680">
        <v>3539902</v>
      </c>
      <c r="C4680" t="s">
        <v>22914</v>
      </c>
      <c r="D4680" t="s">
        <v>22915</v>
      </c>
      <c r="E4680" t="s">
        <v>22916</v>
      </c>
      <c r="L4680" t="s">
        <v>147</v>
      </c>
      <c r="M4680" t="s">
        <v>112</v>
      </c>
      <c r="R4680" t="s">
        <v>22917</v>
      </c>
      <c r="W4680" t="s">
        <v>22916</v>
      </c>
      <c r="X4680" t="s">
        <v>4645</v>
      </c>
      <c r="Y4680" t="s">
        <v>4646</v>
      </c>
      <c r="Z4680" t="s">
        <v>116</v>
      </c>
      <c r="AA4680" t="s">
        <v>4647</v>
      </c>
      <c r="AB4680" t="s">
        <v>135</v>
      </c>
      <c r="AC4680" t="s">
        <v>119</v>
      </c>
      <c r="AD4680" t="s">
        <v>120</v>
      </c>
      <c r="AE4680" t="s">
        <v>121</v>
      </c>
      <c r="AF4680" t="s">
        <v>122</v>
      </c>
      <c r="AG4680" t="s">
        <v>123</v>
      </c>
    </row>
    <row r="4681" spans="1:33" x14ac:dyDescent="0.25">
      <c r="A4681">
        <v>1699019646</v>
      </c>
      <c r="B4681">
        <v>2901742</v>
      </c>
      <c r="C4681" t="s">
        <v>22918</v>
      </c>
      <c r="D4681" t="s">
        <v>22919</v>
      </c>
      <c r="E4681" t="s">
        <v>22920</v>
      </c>
      <c r="L4681" t="s">
        <v>147</v>
      </c>
      <c r="M4681" t="s">
        <v>120</v>
      </c>
      <c r="R4681" t="s">
        <v>22921</v>
      </c>
      <c r="W4681" t="s">
        <v>22920</v>
      </c>
      <c r="X4681" t="s">
        <v>22922</v>
      </c>
      <c r="Y4681" t="s">
        <v>3171</v>
      </c>
      <c r="Z4681" t="s">
        <v>116</v>
      </c>
      <c r="AA4681" t="s">
        <v>22923</v>
      </c>
      <c r="AB4681" t="s">
        <v>627</v>
      </c>
      <c r="AC4681" t="s">
        <v>119</v>
      </c>
      <c r="AD4681" t="s">
        <v>120</v>
      </c>
      <c r="AE4681" t="s">
        <v>121</v>
      </c>
      <c r="AF4681" t="s">
        <v>122</v>
      </c>
      <c r="AG4681" t="s">
        <v>123</v>
      </c>
    </row>
    <row r="4682" spans="1:33" x14ac:dyDescent="0.25">
      <c r="A4682">
        <v>1619399045</v>
      </c>
      <c r="C4682" t="s">
        <v>22924</v>
      </c>
      <c r="K4682" t="s">
        <v>276</v>
      </c>
      <c r="L4682" t="s">
        <v>151</v>
      </c>
      <c r="M4682" t="s">
        <v>120</v>
      </c>
      <c r="R4682" t="s">
        <v>22925</v>
      </c>
      <c r="S4682" t="s">
        <v>22695</v>
      </c>
      <c r="T4682" t="s">
        <v>1032</v>
      </c>
      <c r="U4682" t="s">
        <v>116</v>
      </c>
      <c r="V4682">
        <v>117252212</v>
      </c>
      <c r="AC4682" t="s">
        <v>119</v>
      </c>
      <c r="AD4682" t="s">
        <v>120</v>
      </c>
      <c r="AE4682" t="s">
        <v>153</v>
      </c>
      <c r="AF4682" t="s">
        <v>122</v>
      </c>
      <c r="AG4682" t="s">
        <v>123</v>
      </c>
    </row>
    <row r="4683" spans="1:33" x14ac:dyDescent="0.25">
      <c r="A4683">
        <v>1073928263</v>
      </c>
      <c r="C4683" t="s">
        <v>22926</v>
      </c>
      <c r="K4683" t="s">
        <v>276</v>
      </c>
      <c r="L4683" t="s">
        <v>151</v>
      </c>
      <c r="M4683" t="s">
        <v>120</v>
      </c>
      <c r="R4683" t="s">
        <v>22927</v>
      </c>
      <c r="S4683" t="s">
        <v>22928</v>
      </c>
      <c r="T4683" t="s">
        <v>1363</v>
      </c>
      <c r="U4683" t="s">
        <v>116</v>
      </c>
      <c r="V4683">
        <v>117791900</v>
      </c>
      <c r="AC4683" t="s">
        <v>119</v>
      </c>
      <c r="AD4683" t="s">
        <v>120</v>
      </c>
      <c r="AE4683" t="s">
        <v>153</v>
      </c>
      <c r="AF4683" t="s">
        <v>122</v>
      </c>
      <c r="AG4683" t="s">
        <v>123</v>
      </c>
    </row>
    <row r="4684" spans="1:33" x14ac:dyDescent="0.25">
      <c r="A4684">
        <v>1972685451</v>
      </c>
      <c r="C4684" t="s">
        <v>22929</v>
      </c>
      <c r="K4684" t="s">
        <v>276</v>
      </c>
      <c r="L4684" t="s">
        <v>147</v>
      </c>
      <c r="M4684" t="s">
        <v>120</v>
      </c>
      <c r="R4684" t="s">
        <v>22930</v>
      </c>
      <c r="S4684" t="s">
        <v>22821</v>
      </c>
      <c r="T4684" t="s">
        <v>13522</v>
      </c>
      <c r="U4684" t="s">
        <v>116</v>
      </c>
      <c r="V4684">
        <v>11713</v>
      </c>
      <c r="AC4684" t="s">
        <v>119</v>
      </c>
      <c r="AD4684" t="s">
        <v>120</v>
      </c>
      <c r="AE4684" t="s">
        <v>153</v>
      </c>
      <c r="AF4684" t="s">
        <v>122</v>
      </c>
      <c r="AG4684" t="s">
        <v>123</v>
      </c>
    </row>
    <row r="4685" spans="1:33" x14ac:dyDescent="0.25">
      <c r="C4685" t="s">
        <v>22931</v>
      </c>
      <c r="K4685" t="s">
        <v>276</v>
      </c>
      <c r="L4685" t="s">
        <v>390</v>
      </c>
      <c r="M4685" t="s">
        <v>120</v>
      </c>
      <c r="AC4685" t="s">
        <v>119</v>
      </c>
      <c r="AD4685" t="s">
        <v>120</v>
      </c>
      <c r="AE4685" t="s">
        <v>393</v>
      </c>
      <c r="AF4685" t="s">
        <v>122</v>
      </c>
      <c r="AG4685" t="s">
        <v>123</v>
      </c>
    </row>
    <row r="4686" spans="1:33" x14ac:dyDescent="0.25">
      <c r="A4686">
        <v>1316186653</v>
      </c>
      <c r="B4686">
        <v>3107059</v>
      </c>
      <c r="C4686" t="s">
        <v>22932</v>
      </c>
      <c r="D4686" t="s">
        <v>22933</v>
      </c>
      <c r="E4686" t="s">
        <v>22934</v>
      </c>
      <c r="L4686" t="s">
        <v>147</v>
      </c>
      <c r="M4686" t="s">
        <v>120</v>
      </c>
      <c r="R4686" t="s">
        <v>22935</v>
      </c>
      <c r="W4686" t="s">
        <v>22934</v>
      </c>
      <c r="X4686" t="s">
        <v>22936</v>
      </c>
      <c r="Y4686" t="s">
        <v>2081</v>
      </c>
      <c r="Z4686" t="s">
        <v>116</v>
      </c>
      <c r="AA4686" t="s">
        <v>22937</v>
      </c>
      <c r="AB4686" t="s">
        <v>633</v>
      </c>
      <c r="AC4686" t="s">
        <v>119</v>
      </c>
      <c r="AD4686" t="s">
        <v>120</v>
      </c>
      <c r="AE4686" t="s">
        <v>121</v>
      </c>
      <c r="AF4686" t="s">
        <v>122</v>
      </c>
      <c r="AG4686" t="s">
        <v>123</v>
      </c>
    </row>
    <row r="4687" spans="1:33" x14ac:dyDescent="0.25">
      <c r="A4687">
        <v>1417181165</v>
      </c>
      <c r="C4687" t="s">
        <v>22938</v>
      </c>
      <c r="K4687" t="s">
        <v>276</v>
      </c>
      <c r="L4687" t="s">
        <v>151</v>
      </c>
      <c r="M4687" t="s">
        <v>120</v>
      </c>
      <c r="R4687" t="s">
        <v>22939</v>
      </c>
      <c r="S4687" t="s">
        <v>22940</v>
      </c>
      <c r="T4687" t="s">
        <v>4495</v>
      </c>
      <c r="U4687" t="s">
        <v>116</v>
      </c>
      <c r="V4687">
        <v>117468299</v>
      </c>
      <c r="AC4687" t="s">
        <v>119</v>
      </c>
      <c r="AD4687" t="s">
        <v>120</v>
      </c>
      <c r="AE4687" t="s">
        <v>153</v>
      </c>
      <c r="AF4687" t="s">
        <v>122</v>
      </c>
      <c r="AG4687" t="s">
        <v>123</v>
      </c>
    </row>
    <row r="4688" spans="1:33" x14ac:dyDescent="0.25">
      <c r="A4688">
        <v>1568614022</v>
      </c>
      <c r="B4688">
        <v>3772025</v>
      </c>
      <c r="C4688" t="s">
        <v>22941</v>
      </c>
      <c r="D4688" t="s">
        <v>22942</v>
      </c>
      <c r="E4688" t="s">
        <v>22943</v>
      </c>
      <c r="L4688" t="s">
        <v>147</v>
      </c>
      <c r="M4688" t="s">
        <v>120</v>
      </c>
      <c r="R4688" t="s">
        <v>22944</v>
      </c>
      <c r="W4688" t="s">
        <v>22943</v>
      </c>
      <c r="X4688" t="s">
        <v>4544</v>
      </c>
      <c r="Y4688" t="s">
        <v>240</v>
      </c>
      <c r="Z4688" t="s">
        <v>116</v>
      </c>
      <c r="AA4688" t="s">
        <v>10878</v>
      </c>
      <c r="AB4688" t="s">
        <v>627</v>
      </c>
      <c r="AC4688" t="s">
        <v>119</v>
      </c>
      <c r="AD4688" t="s">
        <v>120</v>
      </c>
      <c r="AE4688" t="s">
        <v>121</v>
      </c>
      <c r="AF4688" t="s">
        <v>122</v>
      </c>
      <c r="AG4688" t="s">
        <v>123</v>
      </c>
    </row>
    <row r="4689" spans="1:33" x14ac:dyDescent="0.25">
      <c r="A4689">
        <v>1447495205</v>
      </c>
      <c r="B4689">
        <v>3058904</v>
      </c>
      <c r="C4689" t="s">
        <v>22945</v>
      </c>
      <c r="D4689" t="s">
        <v>22946</v>
      </c>
      <c r="E4689" t="s">
        <v>22947</v>
      </c>
      <c r="L4689" t="s">
        <v>147</v>
      </c>
      <c r="M4689" t="s">
        <v>120</v>
      </c>
      <c r="R4689" t="s">
        <v>22948</v>
      </c>
      <c r="W4689" t="s">
        <v>22947</v>
      </c>
      <c r="X4689" t="s">
        <v>22936</v>
      </c>
      <c r="Y4689" t="s">
        <v>2081</v>
      </c>
      <c r="Z4689" t="s">
        <v>116</v>
      </c>
      <c r="AA4689" t="s">
        <v>22937</v>
      </c>
      <c r="AB4689" t="s">
        <v>633</v>
      </c>
      <c r="AC4689" t="s">
        <v>119</v>
      </c>
      <c r="AD4689" t="s">
        <v>120</v>
      </c>
      <c r="AE4689" t="s">
        <v>121</v>
      </c>
      <c r="AF4689" t="s">
        <v>122</v>
      </c>
      <c r="AG4689" t="s">
        <v>123</v>
      </c>
    </row>
    <row r="4690" spans="1:33" x14ac:dyDescent="0.25">
      <c r="A4690">
        <v>1184933707</v>
      </c>
      <c r="B4690">
        <v>3578205</v>
      </c>
      <c r="C4690" t="s">
        <v>22949</v>
      </c>
      <c r="D4690" t="s">
        <v>22950</v>
      </c>
      <c r="E4690" t="s">
        <v>22951</v>
      </c>
      <c r="L4690" t="s">
        <v>147</v>
      </c>
      <c r="M4690" t="s">
        <v>120</v>
      </c>
      <c r="R4690" t="s">
        <v>22952</v>
      </c>
      <c r="W4690" t="s">
        <v>22951</v>
      </c>
      <c r="X4690" t="s">
        <v>19299</v>
      </c>
      <c r="Y4690" t="s">
        <v>649</v>
      </c>
      <c r="Z4690" t="s">
        <v>116</v>
      </c>
      <c r="AA4690" t="s">
        <v>19300</v>
      </c>
      <c r="AB4690" t="s">
        <v>633</v>
      </c>
      <c r="AC4690" t="s">
        <v>119</v>
      </c>
      <c r="AD4690" t="s">
        <v>120</v>
      </c>
      <c r="AE4690" t="s">
        <v>121</v>
      </c>
      <c r="AF4690" t="s">
        <v>122</v>
      </c>
      <c r="AG4690" t="s">
        <v>123</v>
      </c>
    </row>
    <row r="4691" spans="1:33" x14ac:dyDescent="0.25">
      <c r="A4691">
        <v>1427425974</v>
      </c>
      <c r="C4691" t="s">
        <v>22953</v>
      </c>
      <c r="K4691" t="s">
        <v>276</v>
      </c>
      <c r="L4691" t="s">
        <v>147</v>
      </c>
      <c r="M4691" t="s">
        <v>120</v>
      </c>
      <c r="R4691" t="s">
        <v>22954</v>
      </c>
      <c r="S4691" t="s">
        <v>22955</v>
      </c>
      <c r="T4691" t="s">
        <v>2064</v>
      </c>
      <c r="U4691" t="s">
        <v>116</v>
      </c>
      <c r="V4691">
        <v>119371932</v>
      </c>
      <c r="AC4691" t="s">
        <v>119</v>
      </c>
      <c r="AD4691" t="s">
        <v>120</v>
      </c>
      <c r="AE4691" t="s">
        <v>153</v>
      </c>
      <c r="AF4691" t="s">
        <v>122</v>
      </c>
      <c r="AG4691" t="s">
        <v>123</v>
      </c>
    </row>
    <row r="4692" spans="1:33" x14ac:dyDescent="0.25">
      <c r="A4692">
        <v>1346393337</v>
      </c>
      <c r="C4692" t="s">
        <v>22956</v>
      </c>
      <c r="K4692" t="s">
        <v>276</v>
      </c>
      <c r="L4692" t="s">
        <v>151</v>
      </c>
      <c r="M4692" t="s">
        <v>120</v>
      </c>
      <c r="R4692" t="s">
        <v>22957</v>
      </c>
      <c r="S4692" t="s">
        <v>22958</v>
      </c>
      <c r="T4692" t="s">
        <v>968</v>
      </c>
      <c r="U4692" t="s">
        <v>116</v>
      </c>
      <c r="V4692">
        <v>106063003</v>
      </c>
      <c r="AC4692" t="s">
        <v>119</v>
      </c>
      <c r="AD4692" t="s">
        <v>120</v>
      </c>
      <c r="AE4692" t="s">
        <v>153</v>
      </c>
      <c r="AF4692" t="s">
        <v>122</v>
      </c>
      <c r="AG4692" t="s">
        <v>123</v>
      </c>
    </row>
    <row r="4693" spans="1:33" x14ac:dyDescent="0.25">
      <c r="A4693">
        <v>1508292921</v>
      </c>
      <c r="C4693" t="s">
        <v>22959</v>
      </c>
      <c r="K4693" t="s">
        <v>276</v>
      </c>
      <c r="L4693" t="s">
        <v>147</v>
      </c>
      <c r="M4693" t="s">
        <v>120</v>
      </c>
      <c r="R4693" t="s">
        <v>22960</v>
      </c>
      <c r="S4693" t="s">
        <v>5889</v>
      </c>
      <c r="T4693" t="s">
        <v>296</v>
      </c>
      <c r="U4693" t="s">
        <v>116</v>
      </c>
      <c r="V4693">
        <v>117873739</v>
      </c>
      <c r="AC4693" t="s">
        <v>119</v>
      </c>
      <c r="AD4693" t="s">
        <v>120</v>
      </c>
      <c r="AE4693" t="s">
        <v>153</v>
      </c>
      <c r="AF4693" t="s">
        <v>122</v>
      </c>
      <c r="AG4693" t="s">
        <v>123</v>
      </c>
    </row>
    <row r="4694" spans="1:33" x14ac:dyDescent="0.25">
      <c r="A4694">
        <v>1932149598</v>
      </c>
      <c r="B4694">
        <v>1476177</v>
      </c>
      <c r="C4694" t="s">
        <v>22961</v>
      </c>
      <c r="D4694" t="s">
        <v>22962</v>
      </c>
      <c r="E4694" t="s">
        <v>22963</v>
      </c>
      <c r="L4694" t="s">
        <v>147</v>
      </c>
      <c r="M4694" t="s">
        <v>112</v>
      </c>
      <c r="R4694" t="s">
        <v>22964</v>
      </c>
      <c r="W4694" t="s">
        <v>22963</v>
      </c>
      <c r="X4694" t="s">
        <v>22965</v>
      </c>
      <c r="Y4694" t="s">
        <v>482</v>
      </c>
      <c r="Z4694" t="s">
        <v>116</v>
      </c>
      <c r="AA4694" t="s">
        <v>483</v>
      </c>
      <c r="AB4694" t="s">
        <v>135</v>
      </c>
      <c r="AC4694" t="s">
        <v>119</v>
      </c>
      <c r="AD4694" t="s">
        <v>120</v>
      </c>
      <c r="AE4694" t="s">
        <v>121</v>
      </c>
      <c r="AF4694" t="s">
        <v>122</v>
      </c>
      <c r="AG4694" t="s">
        <v>123</v>
      </c>
    </row>
    <row r="4695" spans="1:33" x14ac:dyDescent="0.25">
      <c r="A4695">
        <v>1588677009</v>
      </c>
      <c r="C4695" t="s">
        <v>22966</v>
      </c>
      <c r="K4695" t="s">
        <v>276</v>
      </c>
      <c r="L4695" t="s">
        <v>147</v>
      </c>
      <c r="M4695" t="s">
        <v>120</v>
      </c>
      <c r="R4695" t="s">
        <v>22967</v>
      </c>
      <c r="S4695" t="s">
        <v>22968</v>
      </c>
      <c r="T4695" t="s">
        <v>2064</v>
      </c>
      <c r="U4695" t="s">
        <v>116</v>
      </c>
      <c r="V4695">
        <v>11937</v>
      </c>
      <c r="AC4695" t="s">
        <v>119</v>
      </c>
      <c r="AD4695" t="s">
        <v>120</v>
      </c>
      <c r="AE4695" t="s">
        <v>153</v>
      </c>
      <c r="AF4695" t="s">
        <v>122</v>
      </c>
      <c r="AG4695" t="s">
        <v>123</v>
      </c>
    </row>
    <row r="4696" spans="1:33" x14ac:dyDescent="0.25">
      <c r="A4696">
        <v>1194167700</v>
      </c>
      <c r="C4696" t="s">
        <v>22969</v>
      </c>
      <c r="K4696" t="s">
        <v>276</v>
      </c>
      <c r="L4696" t="s">
        <v>147</v>
      </c>
      <c r="M4696" t="s">
        <v>120</v>
      </c>
      <c r="R4696" t="s">
        <v>22970</v>
      </c>
      <c r="S4696" t="s">
        <v>22971</v>
      </c>
      <c r="T4696" t="s">
        <v>1073</v>
      </c>
      <c r="U4696" t="s">
        <v>116</v>
      </c>
      <c r="V4696">
        <v>117573728</v>
      </c>
      <c r="AC4696" t="s">
        <v>119</v>
      </c>
      <c r="AD4696" t="s">
        <v>120</v>
      </c>
      <c r="AE4696" t="s">
        <v>153</v>
      </c>
      <c r="AF4696" t="s">
        <v>122</v>
      </c>
      <c r="AG4696" t="s">
        <v>123</v>
      </c>
    </row>
    <row r="4697" spans="1:33" x14ac:dyDescent="0.25">
      <c r="A4697">
        <v>1962651992</v>
      </c>
      <c r="B4697">
        <v>3042197</v>
      </c>
      <c r="C4697" t="s">
        <v>22972</v>
      </c>
      <c r="D4697" t="s">
        <v>22973</v>
      </c>
      <c r="E4697" t="s">
        <v>22974</v>
      </c>
      <c r="L4697" t="s">
        <v>147</v>
      </c>
      <c r="M4697" t="s">
        <v>120</v>
      </c>
      <c r="R4697" t="s">
        <v>22974</v>
      </c>
      <c r="W4697" t="s">
        <v>22974</v>
      </c>
      <c r="X4697" t="s">
        <v>22659</v>
      </c>
      <c r="Y4697" t="s">
        <v>2064</v>
      </c>
      <c r="Z4697" t="s">
        <v>116</v>
      </c>
      <c r="AA4697" t="s">
        <v>22660</v>
      </c>
      <c r="AB4697" t="s">
        <v>633</v>
      </c>
      <c r="AC4697" t="s">
        <v>119</v>
      </c>
      <c r="AD4697" t="s">
        <v>120</v>
      </c>
      <c r="AE4697" t="s">
        <v>121</v>
      </c>
      <c r="AF4697" t="s">
        <v>122</v>
      </c>
      <c r="AG4697" t="s">
        <v>123</v>
      </c>
    </row>
    <row r="4698" spans="1:33" x14ac:dyDescent="0.25">
      <c r="A4698">
        <v>1336565605</v>
      </c>
      <c r="B4698">
        <v>3945104</v>
      </c>
      <c r="C4698" t="s">
        <v>22975</v>
      </c>
      <c r="D4698" t="s">
        <v>22976</v>
      </c>
      <c r="E4698" t="s">
        <v>22977</v>
      </c>
      <c r="L4698" t="s">
        <v>147</v>
      </c>
      <c r="M4698" t="s">
        <v>120</v>
      </c>
      <c r="R4698" t="s">
        <v>22978</v>
      </c>
      <c r="W4698" t="s">
        <v>22977</v>
      </c>
      <c r="X4698" t="s">
        <v>20474</v>
      </c>
      <c r="Y4698" t="s">
        <v>402</v>
      </c>
      <c r="Z4698" t="s">
        <v>116</v>
      </c>
      <c r="AA4698" t="s">
        <v>20480</v>
      </c>
      <c r="AB4698" t="s">
        <v>135</v>
      </c>
      <c r="AC4698" t="s">
        <v>119</v>
      </c>
      <c r="AD4698" t="s">
        <v>120</v>
      </c>
      <c r="AE4698" t="s">
        <v>121</v>
      </c>
      <c r="AF4698" t="s">
        <v>280</v>
      </c>
      <c r="AG4698" t="s">
        <v>123</v>
      </c>
    </row>
    <row r="4699" spans="1:33" x14ac:dyDescent="0.25">
      <c r="A4699">
        <v>1992026884</v>
      </c>
      <c r="C4699" t="s">
        <v>22979</v>
      </c>
      <c r="K4699" t="s">
        <v>276</v>
      </c>
      <c r="L4699" t="s">
        <v>147</v>
      </c>
      <c r="M4699" t="s">
        <v>120</v>
      </c>
      <c r="R4699" t="s">
        <v>22980</v>
      </c>
      <c r="S4699" t="s">
        <v>22981</v>
      </c>
      <c r="T4699" t="s">
        <v>383</v>
      </c>
      <c r="U4699" t="s">
        <v>116</v>
      </c>
      <c r="V4699">
        <v>117171019</v>
      </c>
      <c r="AC4699" t="s">
        <v>119</v>
      </c>
      <c r="AD4699" t="s">
        <v>120</v>
      </c>
      <c r="AE4699" t="s">
        <v>153</v>
      </c>
      <c r="AF4699" t="s">
        <v>122</v>
      </c>
      <c r="AG4699" t="s">
        <v>123</v>
      </c>
    </row>
    <row r="4700" spans="1:33" x14ac:dyDescent="0.25">
      <c r="A4700">
        <v>1326482415</v>
      </c>
      <c r="C4700" t="s">
        <v>22982</v>
      </c>
      <c r="K4700" t="s">
        <v>276</v>
      </c>
      <c r="L4700" t="s">
        <v>151</v>
      </c>
      <c r="M4700" t="s">
        <v>120</v>
      </c>
      <c r="R4700" t="s">
        <v>22983</v>
      </c>
      <c r="S4700" t="s">
        <v>22695</v>
      </c>
      <c r="T4700" t="s">
        <v>1032</v>
      </c>
      <c r="U4700" t="s">
        <v>116</v>
      </c>
      <c r="V4700">
        <v>117252212</v>
      </c>
      <c r="AC4700" t="s">
        <v>119</v>
      </c>
      <c r="AD4700" t="s">
        <v>120</v>
      </c>
      <c r="AE4700" t="s">
        <v>153</v>
      </c>
      <c r="AF4700" t="s">
        <v>122</v>
      </c>
      <c r="AG4700" t="s">
        <v>123</v>
      </c>
    </row>
    <row r="4701" spans="1:33" x14ac:dyDescent="0.25">
      <c r="A4701">
        <v>1114331410</v>
      </c>
      <c r="C4701" t="s">
        <v>22984</v>
      </c>
      <c r="K4701" t="s">
        <v>276</v>
      </c>
      <c r="L4701" t="s">
        <v>147</v>
      </c>
      <c r="M4701" t="s">
        <v>120</v>
      </c>
      <c r="R4701" t="s">
        <v>22985</v>
      </c>
      <c r="S4701" t="s">
        <v>16149</v>
      </c>
      <c r="T4701" t="s">
        <v>207</v>
      </c>
      <c r="U4701" t="s">
        <v>116</v>
      </c>
      <c r="V4701">
        <v>119012841</v>
      </c>
      <c r="AC4701" t="s">
        <v>119</v>
      </c>
      <c r="AD4701" t="s">
        <v>120</v>
      </c>
      <c r="AE4701" t="s">
        <v>153</v>
      </c>
      <c r="AF4701" t="s">
        <v>122</v>
      </c>
      <c r="AG4701" t="s">
        <v>123</v>
      </c>
    </row>
    <row r="4702" spans="1:33" x14ac:dyDescent="0.25">
      <c r="A4702">
        <v>1871963470</v>
      </c>
      <c r="C4702" t="s">
        <v>22986</v>
      </c>
      <c r="K4702" t="s">
        <v>276</v>
      </c>
      <c r="L4702" t="s">
        <v>147</v>
      </c>
      <c r="M4702" t="s">
        <v>120</v>
      </c>
      <c r="R4702" t="s">
        <v>22987</v>
      </c>
      <c r="S4702" t="s">
        <v>18912</v>
      </c>
      <c r="T4702" t="s">
        <v>207</v>
      </c>
      <c r="U4702" t="s">
        <v>116</v>
      </c>
      <c r="V4702">
        <v>119012706</v>
      </c>
      <c r="AC4702" t="s">
        <v>119</v>
      </c>
      <c r="AD4702" t="s">
        <v>120</v>
      </c>
      <c r="AE4702" t="s">
        <v>153</v>
      </c>
      <c r="AF4702" t="s">
        <v>122</v>
      </c>
      <c r="AG4702" t="s">
        <v>123</v>
      </c>
    </row>
    <row r="4703" spans="1:33" x14ac:dyDescent="0.25">
      <c r="C4703" t="s">
        <v>22988</v>
      </c>
      <c r="K4703" t="s">
        <v>276</v>
      </c>
      <c r="L4703" t="s">
        <v>390</v>
      </c>
      <c r="M4703" t="s">
        <v>120</v>
      </c>
      <c r="AC4703" t="s">
        <v>119</v>
      </c>
      <c r="AD4703" t="s">
        <v>120</v>
      </c>
      <c r="AE4703" t="s">
        <v>393</v>
      </c>
      <c r="AF4703" t="s">
        <v>122</v>
      </c>
      <c r="AG4703" t="s">
        <v>123</v>
      </c>
    </row>
    <row r="4704" spans="1:33" x14ac:dyDescent="0.25">
      <c r="A4704">
        <v>1467747790</v>
      </c>
      <c r="B4704">
        <v>4370123</v>
      </c>
      <c r="C4704" t="s">
        <v>22989</v>
      </c>
      <c r="D4704" t="s">
        <v>22990</v>
      </c>
      <c r="E4704" t="s">
        <v>22991</v>
      </c>
      <c r="L4704" t="s">
        <v>490</v>
      </c>
      <c r="M4704" t="s">
        <v>120</v>
      </c>
      <c r="R4704" t="s">
        <v>22992</v>
      </c>
      <c r="W4704" t="s">
        <v>22991</v>
      </c>
      <c r="X4704" t="s">
        <v>22993</v>
      </c>
      <c r="Y4704" t="s">
        <v>528</v>
      </c>
      <c r="Z4704" t="s">
        <v>116</v>
      </c>
      <c r="AA4704" t="s">
        <v>22994</v>
      </c>
      <c r="AB4704" t="s">
        <v>135</v>
      </c>
      <c r="AC4704" t="s">
        <v>119</v>
      </c>
      <c r="AD4704" t="s">
        <v>120</v>
      </c>
      <c r="AE4704" t="s">
        <v>121</v>
      </c>
      <c r="AF4704" t="s">
        <v>122</v>
      </c>
      <c r="AG4704" t="s">
        <v>123</v>
      </c>
    </row>
    <row r="4705" spans="1:33" x14ac:dyDescent="0.25">
      <c r="A4705">
        <v>1629445176</v>
      </c>
      <c r="B4705">
        <v>4575953</v>
      </c>
      <c r="C4705" t="s">
        <v>22995</v>
      </c>
      <c r="D4705" t="s">
        <v>22996</v>
      </c>
      <c r="E4705" t="s">
        <v>22997</v>
      </c>
      <c r="L4705" t="s">
        <v>147</v>
      </c>
      <c r="M4705" t="s">
        <v>120</v>
      </c>
      <c r="R4705" t="s">
        <v>22998</v>
      </c>
      <c r="W4705" t="s">
        <v>22997</v>
      </c>
      <c r="AB4705" t="s">
        <v>135</v>
      </c>
      <c r="AC4705" t="s">
        <v>119</v>
      </c>
      <c r="AD4705" t="s">
        <v>120</v>
      </c>
      <c r="AE4705" t="s">
        <v>121</v>
      </c>
      <c r="AF4705" t="s">
        <v>122</v>
      </c>
      <c r="AG4705" t="s">
        <v>123</v>
      </c>
    </row>
    <row r="4706" spans="1:33" x14ac:dyDescent="0.25">
      <c r="A4706">
        <v>1538556279</v>
      </c>
      <c r="C4706" t="s">
        <v>22999</v>
      </c>
      <c r="K4706" t="s">
        <v>276</v>
      </c>
      <c r="L4706" t="s">
        <v>151</v>
      </c>
      <c r="M4706" t="s">
        <v>120</v>
      </c>
      <c r="R4706" t="s">
        <v>23000</v>
      </c>
      <c r="S4706" t="s">
        <v>9734</v>
      </c>
      <c r="T4706" t="s">
        <v>415</v>
      </c>
      <c r="U4706" t="s">
        <v>116</v>
      </c>
      <c r="V4706">
        <v>117067952</v>
      </c>
      <c r="AC4706" t="s">
        <v>119</v>
      </c>
      <c r="AD4706" t="s">
        <v>120</v>
      </c>
      <c r="AE4706" t="s">
        <v>153</v>
      </c>
      <c r="AG4706" t="s">
        <v>123</v>
      </c>
    </row>
    <row r="4707" spans="1:33" x14ac:dyDescent="0.25">
      <c r="A4707">
        <v>1477595114</v>
      </c>
      <c r="B4707">
        <v>2854108</v>
      </c>
      <c r="C4707" t="s">
        <v>23001</v>
      </c>
      <c r="D4707" t="s">
        <v>23002</v>
      </c>
      <c r="E4707" t="s">
        <v>23003</v>
      </c>
      <c r="L4707" t="s">
        <v>522</v>
      </c>
      <c r="M4707" t="s">
        <v>112</v>
      </c>
      <c r="R4707" t="s">
        <v>23004</v>
      </c>
      <c r="W4707" t="s">
        <v>23004</v>
      </c>
      <c r="X4707" t="s">
        <v>23005</v>
      </c>
      <c r="Y4707" t="s">
        <v>2512</v>
      </c>
      <c r="Z4707" t="s">
        <v>116</v>
      </c>
      <c r="AA4707" t="s">
        <v>12783</v>
      </c>
      <c r="AB4707" t="s">
        <v>135</v>
      </c>
      <c r="AC4707" t="s">
        <v>119</v>
      </c>
      <c r="AD4707" t="s">
        <v>120</v>
      </c>
      <c r="AE4707" t="s">
        <v>121</v>
      </c>
      <c r="AF4707" t="s">
        <v>122</v>
      </c>
      <c r="AG4707" t="s">
        <v>123</v>
      </c>
    </row>
    <row r="4708" spans="1:33" x14ac:dyDescent="0.25">
      <c r="A4708">
        <v>1033505862</v>
      </c>
      <c r="C4708" t="s">
        <v>23006</v>
      </c>
      <c r="K4708" t="s">
        <v>276</v>
      </c>
      <c r="L4708" t="s">
        <v>151</v>
      </c>
      <c r="M4708" t="s">
        <v>120</v>
      </c>
      <c r="R4708" t="s">
        <v>23007</v>
      </c>
      <c r="S4708" t="s">
        <v>23008</v>
      </c>
      <c r="T4708" t="s">
        <v>3434</v>
      </c>
      <c r="U4708" t="s">
        <v>116</v>
      </c>
      <c r="V4708">
        <v>117462627</v>
      </c>
      <c r="AC4708" t="s">
        <v>119</v>
      </c>
      <c r="AD4708" t="s">
        <v>120</v>
      </c>
      <c r="AE4708" t="s">
        <v>153</v>
      </c>
      <c r="AF4708" t="s">
        <v>122</v>
      </c>
      <c r="AG4708" t="s">
        <v>123</v>
      </c>
    </row>
    <row r="4709" spans="1:33" x14ac:dyDescent="0.25">
      <c r="A4709">
        <v>1154442473</v>
      </c>
      <c r="C4709" t="s">
        <v>23009</v>
      </c>
      <c r="K4709" t="s">
        <v>276</v>
      </c>
      <c r="L4709" t="s">
        <v>151</v>
      </c>
      <c r="M4709" t="s">
        <v>120</v>
      </c>
      <c r="R4709" t="s">
        <v>23010</v>
      </c>
      <c r="S4709" t="s">
        <v>22671</v>
      </c>
      <c r="T4709" t="s">
        <v>3316</v>
      </c>
      <c r="U4709" t="s">
        <v>116</v>
      </c>
      <c r="V4709">
        <v>119461816</v>
      </c>
      <c r="AC4709" t="s">
        <v>119</v>
      </c>
      <c r="AD4709" t="s">
        <v>120</v>
      </c>
      <c r="AE4709" t="s">
        <v>153</v>
      </c>
      <c r="AF4709" t="s">
        <v>122</v>
      </c>
      <c r="AG4709" t="s">
        <v>123</v>
      </c>
    </row>
    <row r="4710" spans="1:33" x14ac:dyDescent="0.25">
      <c r="A4710">
        <v>1033578026</v>
      </c>
      <c r="C4710" t="s">
        <v>23011</v>
      </c>
      <c r="K4710" t="s">
        <v>276</v>
      </c>
      <c r="L4710" t="s">
        <v>151</v>
      </c>
      <c r="M4710" t="s">
        <v>120</v>
      </c>
      <c r="R4710" t="s">
        <v>23012</v>
      </c>
      <c r="S4710" t="s">
        <v>23013</v>
      </c>
      <c r="T4710" t="s">
        <v>1073</v>
      </c>
      <c r="U4710" t="s">
        <v>116</v>
      </c>
      <c r="V4710">
        <v>117576124</v>
      </c>
      <c r="AC4710" t="s">
        <v>119</v>
      </c>
      <c r="AD4710" t="s">
        <v>120</v>
      </c>
      <c r="AE4710" t="s">
        <v>153</v>
      </c>
      <c r="AF4710" t="s">
        <v>280</v>
      </c>
      <c r="AG4710" t="s">
        <v>123</v>
      </c>
    </row>
    <row r="4711" spans="1:33" x14ac:dyDescent="0.25">
      <c r="A4711">
        <v>1548309701</v>
      </c>
      <c r="B4711">
        <v>3042624</v>
      </c>
      <c r="C4711" t="s">
        <v>23014</v>
      </c>
      <c r="D4711" t="s">
        <v>23015</v>
      </c>
      <c r="E4711" t="s">
        <v>23016</v>
      </c>
      <c r="L4711" t="s">
        <v>147</v>
      </c>
      <c r="M4711" t="s">
        <v>120</v>
      </c>
      <c r="R4711" t="s">
        <v>23016</v>
      </c>
      <c r="W4711" t="s">
        <v>23016</v>
      </c>
      <c r="X4711" t="s">
        <v>10371</v>
      </c>
      <c r="Y4711" t="s">
        <v>272</v>
      </c>
      <c r="Z4711" t="s">
        <v>116</v>
      </c>
      <c r="AA4711" t="s">
        <v>10372</v>
      </c>
      <c r="AB4711" t="s">
        <v>633</v>
      </c>
      <c r="AC4711" t="s">
        <v>119</v>
      </c>
      <c r="AD4711" t="s">
        <v>120</v>
      </c>
      <c r="AE4711" t="s">
        <v>121</v>
      </c>
      <c r="AF4711" t="s">
        <v>122</v>
      </c>
      <c r="AG4711" t="s">
        <v>123</v>
      </c>
    </row>
    <row r="4712" spans="1:33" x14ac:dyDescent="0.25">
      <c r="A4712">
        <v>1578776126</v>
      </c>
      <c r="B4712">
        <v>3059092</v>
      </c>
      <c r="C4712" t="s">
        <v>23017</v>
      </c>
      <c r="D4712" t="s">
        <v>23018</v>
      </c>
      <c r="E4712" t="s">
        <v>23019</v>
      </c>
      <c r="L4712" t="s">
        <v>147</v>
      </c>
      <c r="M4712" t="s">
        <v>120</v>
      </c>
      <c r="R4712" t="s">
        <v>23020</v>
      </c>
      <c r="W4712" t="s">
        <v>23019</v>
      </c>
      <c r="X4712" t="s">
        <v>22936</v>
      </c>
      <c r="Y4712" t="s">
        <v>2081</v>
      </c>
      <c r="Z4712" t="s">
        <v>116</v>
      </c>
      <c r="AA4712" t="s">
        <v>22937</v>
      </c>
      <c r="AB4712" t="s">
        <v>633</v>
      </c>
      <c r="AC4712" t="s">
        <v>119</v>
      </c>
      <c r="AD4712" t="s">
        <v>120</v>
      </c>
      <c r="AE4712" t="s">
        <v>121</v>
      </c>
      <c r="AF4712" t="s">
        <v>122</v>
      </c>
      <c r="AG4712" t="s">
        <v>123</v>
      </c>
    </row>
    <row r="4713" spans="1:33" x14ac:dyDescent="0.25">
      <c r="A4713">
        <v>1710360102</v>
      </c>
      <c r="B4713">
        <v>4287867</v>
      </c>
      <c r="C4713" t="s">
        <v>23021</v>
      </c>
      <c r="D4713" t="s">
        <v>23022</v>
      </c>
      <c r="E4713" t="s">
        <v>22468</v>
      </c>
      <c r="L4713" t="s">
        <v>147</v>
      </c>
      <c r="M4713" t="s">
        <v>120</v>
      </c>
      <c r="R4713" t="s">
        <v>22468</v>
      </c>
      <c r="W4713" t="s">
        <v>22468</v>
      </c>
      <c r="X4713" t="s">
        <v>15888</v>
      </c>
      <c r="Y4713" t="s">
        <v>207</v>
      </c>
      <c r="Z4713" t="s">
        <v>116</v>
      </c>
      <c r="AA4713" t="s">
        <v>15889</v>
      </c>
      <c r="AB4713" t="s">
        <v>135</v>
      </c>
      <c r="AC4713" t="s">
        <v>119</v>
      </c>
      <c r="AD4713" t="s">
        <v>120</v>
      </c>
      <c r="AE4713" t="s">
        <v>121</v>
      </c>
      <c r="AF4713" t="s">
        <v>122</v>
      </c>
      <c r="AG4713" t="s">
        <v>123</v>
      </c>
    </row>
    <row r="4714" spans="1:33" x14ac:dyDescent="0.25">
      <c r="A4714">
        <v>1003288622</v>
      </c>
      <c r="C4714" t="s">
        <v>23023</v>
      </c>
      <c r="K4714" t="s">
        <v>276</v>
      </c>
      <c r="L4714" t="s">
        <v>147</v>
      </c>
      <c r="M4714" t="s">
        <v>120</v>
      </c>
      <c r="R4714" t="s">
        <v>23024</v>
      </c>
      <c r="S4714" t="s">
        <v>8011</v>
      </c>
      <c r="T4714" t="s">
        <v>6702</v>
      </c>
      <c r="U4714" t="s">
        <v>116</v>
      </c>
      <c r="V4714">
        <v>119521516</v>
      </c>
      <c r="AC4714" t="s">
        <v>119</v>
      </c>
      <c r="AD4714" t="s">
        <v>120</v>
      </c>
      <c r="AE4714" t="s">
        <v>153</v>
      </c>
      <c r="AF4714" t="s">
        <v>122</v>
      </c>
      <c r="AG4714" t="s">
        <v>123</v>
      </c>
    </row>
    <row r="4715" spans="1:33" x14ac:dyDescent="0.25">
      <c r="A4715">
        <v>1326071382</v>
      </c>
      <c r="B4715">
        <v>2486726</v>
      </c>
      <c r="C4715" t="s">
        <v>23025</v>
      </c>
      <c r="D4715" t="s">
        <v>23026</v>
      </c>
      <c r="E4715" t="s">
        <v>23027</v>
      </c>
      <c r="L4715" t="s">
        <v>490</v>
      </c>
      <c r="M4715" t="s">
        <v>120</v>
      </c>
      <c r="R4715" t="s">
        <v>23028</v>
      </c>
      <c r="W4715" t="s">
        <v>23027</v>
      </c>
      <c r="X4715" t="s">
        <v>23028</v>
      </c>
      <c r="Y4715" t="s">
        <v>17362</v>
      </c>
      <c r="Z4715" t="s">
        <v>116</v>
      </c>
      <c r="AA4715" t="s">
        <v>22505</v>
      </c>
      <c r="AB4715" t="s">
        <v>135</v>
      </c>
      <c r="AC4715" t="s">
        <v>119</v>
      </c>
      <c r="AD4715" t="s">
        <v>120</v>
      </c>
      <c r="AE4715" t="s">
        <v>121</v>
      </c>
      <c r="AF4715" t="s">
        <v>122</v>
      </c>
      <c r="AG4715" t="s">
        <v>123</v>
      </c>
    </row>
    <row r="4716" spans="1:33" x14ac:dyDescent="0.25">
      <c r="A4716">
        <v>1679927370</v>
      </c>
      <c r="C4716" t="s">
        <v>23029</v>
      </c>
      <c r="K4716" t="s">
        <v>276</v>
      </c>
      <c r="L4716" t="s">
        <v>151</v>
      </c>
      <c r="M4716" t="s">
        <v>120</v>
      </c>
      <c r="R4716" t="s">
        <v>23030</v>
      </c>
      <c r="S4716" t="s">
        <v>23031</v>
      </c>
      <c r="T4716" t="s">
        <v>415</v>
      </c>
      <c r="U4716" t="s">
        <v>116</v>
      </c>
      <c r="V4716">
        <v>117061549</v>
      </c>
      <c r="AC4716" t="s">
        <v>119</v>
      </c>
      <c r="AD4716" t="s">
        <v>120</v>
      </c>
      <c r="AE4716" t="s">
        <v>153</v>
      </c>
      <c r="AF4716" t="s">
        <v>122</v>
      </c>
      <c r="AG4716" t="s">
        <v>123</v>
      </c>
    </row>
    <row r="4717" spans="1:33" x14ac:dyDescent="0.25">
      <c r="A4717">
        <v>1184035511</v>
      </c>
      <c r="C4717" t="s">
        <v>23032</v>
      </c>
      <c r="K4717" t="s">
        <v>276</v>
      </c>
      <c r="L4717" t="s">
        <v>147</v>
      </c>
      <c r="M4717" t="s">
        <v>120</v>
      </c>
      <c r="R4717" t="s">
        <v>23033</v>
      </c>
      <c r="S4717" t="s">
        <v>23034</v>
      </c>
      <c r="T4717" t="s">
        <v>2064</v>
      </c>
      <c r="U4717" t="s">
        <v>116</v>
      </c>
      <c r="V4717">
        <v>119371904</v>
      </c>
      <c r="AC4717" t="s">
        <v>119</v>
      </c>
      <c r="AD4717" t="s">
        <v>120</v>
      </c>
      <c r="AE4717" t="s">
        <v>153</v>
      </c>
      <c r="AF4717" t="s">
        <v>122</v>
      </c>
      <c r="AG4717" t="s">
        <v>123</v>
      </c>
    </row>
    <row r="4718" spans="1:33" x14ac:dyDescent="0.25">
      <c r="A4718">
        <v>1043553712</v>
      </c>
      <c r="C4718" t="s">
        <v>23035</v>
      </c>
      <c r="K4718" t="s">
        <v>276</v>
      </c>
      <c r="L4718" t="s">
        <v>147</v>
      </c>
      <c r="M4718" t="s">
        <v>120</v>
      </c>
      <c r="R4718" t="s">
        <v>23036</v>
      </c>
      <c r="S4718" t="s">
        <v>23037</v>
      </c>
      <c r="T4718" t="s">
        <v>2200</v>
      </c>
      <c r="U4718" t="s">
        <v>116</v>
      </c>
      <c r="V4718">
        <v>119632502</v>
      </c>
      <c r="AC4718" t="s">
        <v>119</v>
      </c>
      <c r="AD4718" t="s">
        <v>120</v>
      </c>
      <c r="AE4718" t="s">
        <v>153</v>
      </c>
      <c r="AF4718" t="s">
        <v>122</v>
      </c>
      <c r="AG4718" t="s">
        <v>123</v>
      </c>
    </row>
    <row r="4719" spans="1:33" x14ac:dyDescent="0.25">
      <c r="A4719">
        <v>1316394281</v>
      </c>
      <c r="C4719" t="s">
        <v>23038</v>
      </c>
      <c r="K4719" t="s">
        <v>276</v>
      </c>
      <c r="L4719" t="s">
        <v>147</v>
      </c>
      <c r="M4719" t="s">
        <v>120</v>
      </c>
      <c r="R4719" t="s">
        <v>23039</v>
      </c>
      <c r="S4719" t="s">
        <v>18270</v>
      </c>
      <c r="T4719" t="s">
        <v>4017</v>
      </c>
      <c r="U4719" t="s">
        <v>116</v>
      </c>
      <c r="V4719">
        <v>119343516</v>
      </c>
      <c r="AC4719" t="s">
        <v>119</v>
      </c>
      <c r="AD4719" t="s">
        <v>120</v>
      </c>
      <c r="AE4719" t="s">
        <v>153</v>
      </c>
      <c r="AF4719" t="s">
        <v>122</v>
      </c>
      <c r="AG4719" t="s">
        <v>123</v>
      </c>
    </row>
    <row r="4720" spans="1:33" x14ac:dyDescent="0.25">
      <c r="A4720">
        <v>1083080279</v>
      </c>
      <c r="B4720">
        <v>4452264</v>
      </c>
      <c r="C4720" t="s">
        <v>23040</v>
      </c>
      <c r="D4720" t="s">
        <v>23041</v>
      </c>
      <c r="E4720" t="s">
        <v>23042</v>
      </c>
      <c r="L4720" t="s">
        <v>147</v>
      </c>
      <c r="M4720" t="s">
        <v>120</v>
      </c>
      <c r="R4720" t="s">
        <v>23042</v>
      </c>
      <c r="W4720" t="s">
        <v>23042</v>
      </c>
      <c r="AB4720" t="s">
        <v>633</v>
      </c>
      <c r="AC4720" t="s">
        <v>119</v>
      </c>
      <c r="AD4720" t="s">
        <v>120</v>
      </c>
      <c r="AE4720" t="s">
        <v>121</v>
      </c>
      <c r="AF4720" t="s">
        <v>122</v>
      </c>
      <c r="AG4720" t="s">
        <v>123</v>
      </c>
    </row>
    <row r="4721" spans="1:33" x14ac:dyDescent="0.25">
      <c r="A4721">
        <v>1477932085</v>
      </c>
      <c r="C4721" t="s">
        <v>23043</v>
      </c>
      <c r="K4721" t="s">
        <v>276</v>
      </c>
      <c r="L4721" t="s">
        <v>151</v>
      </c>
      <c r="M4721" t="s">
        <v>120</v>
      </c>
      <c r="R4721" t="s">
        <v>23044</v>
      </c>
      <c r="S4721" t="s">
        <v>22807</v>
      </c>
      <c r="T4721" t="s">
        <v>625</v>
      </c>
      <c r="U4721" t="s">
        <v>116</v>
      </c>
      <c r="V4721">
        <v>117274116</v>
      </c>
      <c r="AC4721" t="s">
        <v>119</v>
      </c>
      <c r="AD4721" t="s">
        <v>120</v>
      </c>
      <c r="AE4721" t="s">
        <v>153</v>
      </c>
      <c r="AF4721" t="s">
        <v>122</v>
      </c>
      <c r="AG4721" t="s">
        <v>123</v>
      </c>
    </row>
    <row r="4722" spans="1:33" x14ac:dyDescent="0.25">
      <c r="A4722">
        <v>1053598102</v>
      </c>
      <c r="B4722">
        <v>3042028</v>
      </c>
      <c r="C4722" t="s">
        <v>23045</v>
      </c>
      <c r="D4722" t="s">
        <v>23046</v>
      </c>
      <c r="E4722" t="s">
        <v>23047</v>
      </c>
      <c r="L4722" t="s">
        <v>147</v>
      </c>
      <c r="M4722" t="s">
        <v>120</v>
      </c>
      <c r="R4722" t="s">
        <v>23047</v>
      </c>
      <c r="W4722" t="s">
        <v>23048</v>
      </c>
      <c r="X4722" t="s">
        <v>19299</v>
      </c>
      <c r="Y4722" t="s">
        <v>649</v>
      </c>
      <c r="Z4722" t="s">
        <v>116</v>
      </c>
      <c r="AA4722" t="s">
        <v>19300</v>
      </c>
      <c r="AB4722" t="s">
        <v>633</v>
      </c>
      <c r="AC4722" t="s">
        <v>119</v>
      </c>
      <c r="AD4722" t="s">
        <v>120</v>
      </c>
      <c r="AE4722" t="s">
        <v>121</v>
      </c>
      <c r="AF4722" t="s">
        <v>122</v>
      </c>
      <c r="AG4722" t="s">
        <v>123</v>
      </c>
    </row>
    <row r="4723" spans="1:33" x14ac:dyDescent="0.25">
      <c r="A4723">
        <v>1841681780</v>
      </c>
      <c r="C4723" t="s">
        <v>23049</v>
      </c>
      <c r="K4723" t="s">
        <v>276</v>
      </c>
      <c r="L4723" t="s">
        <v>151</v>
      </c>
      <c r="M4723" t="s">
        <v>120</v>
      </c>
      <c r="R4723" t="s">
        <v>23050</v>
      </c>
      <c r="S4723" t="s">
        <v>23051</v>
      </c>
      <c r="T4723" t="s">
        <v>272</v>
      </c>
      <c r="U4723" t="s">
        <v>116</v>
      </c>
      <c r="V4723">
        <v>117434516</v>
      </c>
      <c r="AC4723" t="s">
        <v>119</v>
      </c>
      <c r="AD4723" t="s">
        <v>120</v>
      </c>
      <c r="AE4723" t="s">
        <v>153</v>
      </c>
      <c r="AF4723" t="s">
        <v>122</v>
      </c>
      <c r="AG4723" t="s">
        <v>123</v>
      </c>
    </row>
    <row r="4724" spans="1:33" x14ac:dyDescent="0.25">
      <c r="A4724">
        <v>1326126392</v>
      </c>
      <c r="B4724">
        <v>1199531</v>
      </c>
      <c r="C4724" t="s">
        <v>23052</v>
      </c>
      <c r="D4724" t="s">
        <v>23053</v>
      </c>
      <c r="E4724" t="s">
        <v>23054</v>
      </c>
      <c r="L4724" t="s">
        <v>490</v>
      </c>
      <c r="M4724" t="s">
        <v>120</v>
      </c>
      <c r="R4724" t="s">
        <v>23055</v>
      </c>
      <c r="W4724" t="s">
        <v>23054</v>
      </c>
      <c r="X4724" t="s">
        <v>23056</v>
      </c>
      <c r="Y4724" t="s">
        <v>5168</v>
      </c>
      <c r="Z4724" t="s">
        <v>116</v>
      </c>
      <c r="AA4724" t="s">
        <v>23057</v>
      </c>
      <c r="AB4724" t="s">
        <v>135</v>
      </c>
      <c r="AC4724" t="s">
        <v>119</v>
      </c>
      <c r="AD4724" t="s">
        <v>120</v>
      </c>
      <c r="AE4724" t="s">
        <v>121</v>
      </c>
      <c r="AF4724" t="s">
        <v>122</v>
      </c>
      <c r="AG4724" t="s">
        <v>123</v>
      </c>
    </row>
    <row r="4725" spans="1:33" x14ac:dyDescent="0.25">
      <c r="A4725">
        <v>1952784241</v>
      </c>
      <c r="C4725" t="s">
        <v>23058</v>
      </c>
      <c r="K4725" t="s">
        <v>276</v>
      </c>
      <c r="L4725" t="s">
        <v>147</v>
      </c>
      <c r="M4725" t="s">
        <v>120</v>
      </c>
      <c r="R4725" t="s">
        <v>23059</v>
      </c>
      <c r="S4725" t="s">
        <v>23060</v>
      </c>
      <c r="T4725" t="s">
        <v>649</v>
      </c>
      <c r="U4725" t="s">
        <v>116</v>
      </c>
      <c r="V4725">
        <v>117224506</v>
      </c>
      <c r="AC4725" t="s">
        <v>119</v>
      </c>
      <c r="AD4725" t="s">
        <v>120</v>
      </c>
      <c r="AE4725" t="s">
        <v>153</v>
      </c>
      <c r="AF4725" t="s">
        <v>122</v>
      </c>
      <c r="AG4725" t="s">
        <v>123</v>
      </c>
    </row>
    <row r="4726" spans="1:33" x14ac:dyDescent="0.25">
      <c r="A4726">
        <v>1871045047</v>
      </c>
      <c r="C4726" t="s">
        <v>23061</v>
      </c>
      <c r="K4726" t="s">
        <v>276</v>
      </c>
      <c r="L4726" t="s">
        <v>151</v>
      </c>
      <c r="M4726" t="s">
        <v>120</v>
      </c>
      <c r="R4726" t="s">
        <v>23062</v>
      </c>
      <c r="AC4726" t="s">
        <v>119</v>
      </c>
      <c r="AD4726" t="s">
        <v>120</v>
      </c>
      <c r="AE4726" t="s">
        <v>153</v>
      </c>
      <c r="AF4726" t="s">
        <v>122</v>
      </c>
      <c r="AG4726" t="s">
        <v>123</v>
      </c>
    </row>
    <row r="4727" spans="1:33" x14ac:dyDescent="0.25">
      <c r="A4727">
        <v>1245260231</v>
      </c>
      <c r="B4727">
        <v>1748118</v>
      </c>
      <c r="C4727" t="s">
        <v>23063</v>
      </c>
      <c r="D4727" t="s">
        <v>23064</v>
      </c>
      <c r="E4727" t="s">
        <v>23065</v>
      </c>
      <c r="L4727" t="s">
        <v>522</v>
      </c>
      <c r="M4727" t="s">
        <v>120</v>
      </c>
      <c r="R4727" t="s">
        <v>23066</v>
      </c>
      <c r="W4727" t="s">
        <v>23065</v>
      </c>
      <c r="X4727" t="s">
        <v>23067</v>
      </c>
      <c r="Y4727" t="s">
        <v>296</v>
      </c>
      <c r="Z4727" t="s">
        <v>116</v>
      </c>
      <c r="AA4727">
        <v>11787</v>
      </c>
      <c r="AB4727" t="s">
        <v>135</v>
      </c>
      <c r="AC4727" t="s">
        <v>119</v>
      </c>
      <c r="AD4727" t="s">
        <v>120</v>
      </c>
      <c r="AE4727" t="s">
        <v>121</v>
      </c>
      <c r="AF4727" t="s">
        <v>122</v>
      </c>
      <c r="AG4727" t="s">
        <v>123</v>
      </c>
    </row>
    <row r="4728" spans="1:33" x14ac:dyDescent="0.25">
      <c r="A4728">
        <v>1326474743</v>
      </c>
      <c r="C4728" t="s">
        <v>23068</v>
      </c>
      <c r="K4728" t="s">
        <v>276</v>
      </c>
      <c r="L4728" t="s">
        <v>151</v>
      </c>
      <c r="M4728" t="s">
        <v>120</v>
      </c>
      <c r="R4728" t="s">
        <v>23069</v>
      </c>
      <c r="S4728" t="s">
        <v>5889</v>
      </c>
      <c r="T4728" t="s">
        <v>296</v>
      </c>
      <c r="U4728" t="s">
        <v>116</v>
      </c>
      <c r="V4728">
        <v>117873739</v>
      </c>
      <c r="AC4728" t="s">
        <v>119</v>
      </c>
      <c r="AD4728" t="s">
        <v>120</v>
      </c>
      <c r="AE4728" t="s">
        <v>153</v>
      </c>
      <c r="AF4728" t="s">
        <v>122</v>
      </c>
      <c r="AG4728" t="s">
        <v>123</v>
      </c>
    </row>
    <row r="4729" spans="1:33" x14ac:dyDescent="0.25">
      <c r="A4729">
        <v>1255778213</v>
      </c>
      <c r="C4729" t="s">
        <v>23070</v>
      </c>
      <c r="K4729" t="s">
        <v>276</v>
      </c>
      <c r="L4729" t="s">
        <v>147</v>
      </c>
      <c r="M4729" t="s">
        <v>120</v>
      </c>
      <c r="R4729" t="s">
        <v>23071</v>
      </c>
      <c r="S4729" t="s">
        <v>5889</v>
      </c>
      <c r="T4729" t="s">
        <v>296</v>
      </c>
      <c r="U4729" t="s">
        <v>116</v>
      </c>
      <c r="V4729">
        <v>117873739</v>
      </c>
      <c r="AC4729" t="s">
        <v>119</v>
      </c>
      <c r="AD4729" t="s">
        <v>120</v>
      </c>
      <c r="AE4729" t="s">
        <v>153</v>
      </c>
      <c r="AF4729" t="s">
        <v>122</v>
      </c>
      <c r="AG4729" t="s">
        <v>123</v>
      </c>
    </row>
    <row r="4730" spans="1:33" x14ac:dyDescent="0.25">
      <c r="A4730">
        <v>1760750921</v>
      </c>
      <c r="C4730" t="s">
        <v>23072</v>
      </c>
      <c r="K4730" t="s">
        <v>276</v>
      </c>
      <c r="L4730" t="s">
        <v>147</v>
      </c>
      <c r="M4730" t="s">
        <v>120</v>
      </c>
      <c r="R4730" t="s">
        <v>23073</v>
      </c>
      <c r="S4730" t="s">
        <v>23074</v>
      </c>
      <c r="T4730" t="s">
        <v>7136</v>
      </c>
      <c r="U4730" t="s">
        <v>116</v>
      </c>
      <c r="V4730">
        <v>119782673</v>
      </c>
      <c r="AC4730" t="s">
        <v>119</v>
      </c>
      <c r="AD4730" t="s">
        <v>120</v>
      </c>
      <c r="AE4730" t="s">
        <v>153</v>
      </c>
      <c r="AF4730" t="s">
        <v>122</v>
      </c>
      <c r="AG4730" t="s">
        <v>123</v>
      </c>
    </row>
    <row r="4731" spans="1:33" x14ac:dyDescent="0.25">
      <c r="A4731">
        <v>1619085537</v>
      </c>
      <c r="B4731">
        <v>2786996</v>
      </c>
      <c r="C4731" t="s">
        <v>23075</v>
      </c>
      <c r="D4731" t="s">
        <v>23076</v>
      </c>
      <c r="E4731" t="s">
        <v>23077</v>
      </c>
      <c r="L4731" t="s">
        <v>147</v>
      </c>
      <c r="M4731" t="s">
        <v>120</v>
      </c>
      <c r="R4731" t="s">
        <v>23077</v>
      </c>
      <c r="W4731" t="s">
        <v>23077</v>
      </c>
      <c r="X4731" t="s">
        <v>23078</v>
      </c>
      <c r="Y4731" t="s">
        <v>1645</v>
      </c>
      <c r="Z4731" t="s">
        <v>116</v>
      </c>
      <c r="AA4731" t="s">
        <v>23079</v>
      </c>
      <c r="AB4731" t="s">
        <v>633</v>
      </c>
      <c r="AC4731" t="s">
        <v>119</v>
      </c>
      <c r="AD4731" t="s">
        <v>120</v>
      </c>
      <c r="AE4731" t="s">
        <v>121</v>
      </c>
      <c r="AF4731" t="s">
        <v>122</v>
      </c>
      <c r="AG4731" t="s">
        <v>123</v>
      </c>
    </row>
    <row r="4732" spans="1:33" x14ac:dyDescent="0.25">
      <c r="A4732">
        <v>1407265127</v>
      </c>
      <c r="B4732">
        <v>4056608</v>
      </c>
      <c r="C4732" t="s">
        <v>23080</v>
      </c>
      <c r="D4732" t="s">
        <v>23081</v>
      </c>
      <c r="E4732" t="s">
        <v>23082</v>
      </c>
      <c r="L4732" t="s">
        <v>522</v>
      </c>
      <c r="M4732" t="s">
        <v>120</v>
      </c>
      <c r="R4732" t="s">
        <v>23083</v>
      </c>
      <c r="W4732" t="s">
        <v>23082</v>
      </c>
      <c r="X4732" t="s">
        <v>17296</v>
      </c>
      <c r="Y4732" t="s">
        <v>415</v>
      </c>
      <c r="Z4732" t="s">
        <v>116</v>
      </c>
      <c r="AA4732" t="s">
        <v>2135</v>
      </c>
      <c r="AB4732" t="s">
        <v>135</v>
      </c>
      <c r="AC4732" t="s">
        <v>119</v>
      </c>
      <c r="AD4732" t="s">
        <v>120</v>
      </c>
      <c r="AE4732" t="s">
        <v>121</v>
      </c>
      <c r="AF4732" t="s">
        <v>122</v>
      </c>
      <c r="AG4732" t="s">
        <v>123</v>
      </c>
    </row>
    <row r="4733" spans="1:33" x14ac:dyDescent="0.25">
      <c r="A4733">
        <v>1598195505</v>
      </c>
      <c r="C4733" t="s">
        <v>23084</v>
      </c>
      <c r="K4733" t="s">
        <v>276</v>
      </c>
      <c r="L4733" t="s">
        <v>147</v>
      </c>
      <c r="M4733" t="s">
        <v>120</v>
      </c>
      <c r="R4733" t="s">
        <v>23085</v>
      </c>
      <c r="S4733" t="s">
        <v>10371</v>
      </c>
      <c r="T4733" t="s">
        <v>272</v>
      </c>
      <c r="U4733" t="s">
        <v>116</v>
      </c>
      <c r="V4733">
        <v>117434436</v>
      </c>
      <c r="AC4733" t="s">
        <v>119</v>
      </c>
      <c r="AD4733" t="s">
        <v>120</v>
      </c>
      <c r="AE4733" t="s">
        <v>153</v>
      </c>
      <c r="AF4733" t="s">
        <v>122</v>
      </c>
      <c r="AG4733" t="s">
        <v>123</v>
      </c>
    </row>
    <row r="4734" spans="1:33" x14ac:dyDescent="0.25">
      <c r="A4734">
        <v>1134456817</v>
      </c>
      <c r="B4734">
        <v>3165271</v>
      </c>
      <c r="C4734" t="s">
        <v>23086</v>
      </c>
      <c r="D4734" t="s">
        <v>23087</v>
      </c>
      <c r="E4734" t="s">
        <v>23088</v>
      </c>
      <c r="L4734" t="s">
        <v>147</v>
      </c>
      <c r="M4734" t="s">
        <v>120</v>
      </c>
      <c r="R4734" t="s">
        <v>23089</v>
      </c>
      <c r="W4734" t="s">
        <v>23088</v>
      </c>
      <c r="X4734" t="s">
        <v>10371</v>
      </c>
      <c r="Y4734" t="s">
        <v>272</v>
      </c>
      <c r="Z4734" t="s">
        <v>116</v>
      </c>
      <c r="AA4734" t="s">
        <v>10372</v>
      </c>
      <c r="AB4734" t="s">
        <v>633</v>
      </c>
      <c r="AC4734" t="s">
        <v>119</v>
      </c>
      <c r="AD4734" t="s">
        <v>120</v>
      </c>
      <c r="AE4734" t="s">
        <v>121</v>
      </c>
      <c r="AF4734" t="s">
        <v>122</v>
      </c>
      <c r="AG4734" t="s">
        <v>123</v>
      </c>
    </row>
    <row r="4735" spans="1:33" x14ac:dyDescent="0.25">
      <c r="A4735">
        <v>1053748012</v>
      </c>
      <c r="C4735" t="s">
        <v>23090</v>
      </c>
      <c r="K4735" t="s">
        <v>276</v>
      </c>
      <c r="L4735" t="s">
        <v>147</v>
      </c>
      <c r="M4735" t="s">
        <v>120</v>
      </c>
      <c r="R4735" t="s">
        <v>23091</v>
      </c>
      <c r="S4735" t="s">
        <v>3392</v>
      </c>
      <c r="T4735" t="s">
        <v>1363</v>
      </c>
      <c r="U4735" t="s">
        <v>116</v>
      </c>
      <c r="V4735">
        <v>117796066</v>
      </c>
      <c r="AC4735" t="s">
        <v>119</v>
      </c>
      <c r="AD4735" t="s">
        <v>120</v>
      </c>
      <c r="AE4735" t="s">
        <v>153</v>
      </c>
      <c r="AF4735" t="s">
        <v>122</v>
      </c>
      <c r="AG4735" t="s">
        <v>123</v>
      </c>
    </row>
    <row r="4736" spans="1:33" x14ac:dyDescent="0.25">
      <c r="A4736">
        <v>1144620329</v>
      </c>
      <c r="C4736" t="s">
        <v>23092</v>
      </c>
      <c r="K4736" t="s">
        <v>276</v>
      </c>
      <c r="L4736" t="s">
        <v>147</v>
      </c>
      <c r="M4736" t="s">
        <v>120</v>
      </c>
      <c r="R4736" t="s">
        <v>23093</v>
      </c>
      <c r="S4736" t="s">
        <v>23094</v>
      </c>
      <c r="T4736" t="s">
        <v>3434</v>
      </c>
      <c r="U4736" t="s">
        <v>116</v>
      </c>
      <c r="V4736">
        <v>117462635</v>
      </c>
      <c r="AC4736" t="s">
        <v>119</v>
      </c>
      <c r="AD4736" t="s">
        <v>120</v>
      </c>
      <c r="AE4736" t="s">
        <v>153</v>
      </c>
      <c r="AF4736" t="s">
        <v>122</v>
      </c>
      <c r="AG4736" t="s">
        <v>123</v>
      </c>
    </row>
    <row r="4737" spans="1:33" x14ac:dyDescent="0.25">
      <c r="A4737">
        <v>1568705127</v>
      </c>
      <c r="C4737" t="s">
        <v>23095</v>
      </c>
      <c r="K4737" t="s">
        <v>276</v>
      </c>
      <c r="L4737" t="s">
        <v>151</v>
      </c>
      <c r="M4737" t="s">
        <v>120</v>
      </c>
      <c r="R4737" t="s">
        <v>23096</v>
      </c>
      <c r="S4737" t="s">
        <v>8011</v>
      </c>
      <c r="T4737" t="s">
        <v>6702</v>
      </c>
      <c r="U4737" t="s">
        <v>116</v>
      </c>
      <c r="V4737">
        <v>119521516</v>
      </c>
      <c r="AC4737" t="s">
        <v>119</v>
      </c>
      <c r="AD4737" t="s">
        <v>120</v>
      </c>
      <c r="AE4737" t="s">
        <v>153</v>
      </c>
      <c r="AF4737" t="s">
        <v>122</v>
      </c>
      <c r="AG4737" t="s">
        <v>123</v>
      </c>
    </row>
    <row r="4738" spans="1:33" x14ac:dyDescent="0.25">
      <c r="A4738">
        <v>1144558651</v>
      </c>
      <c r="B4738">
        <v>3329499</v>
      </c>
      <c r="C4738" t="s">
        <v>23097</v>
      </c>
      <c r="D4738" t="s">
        <v>23098</v>
      </c>
      <c r="E4738" t="s">
        <v>23099</v>
      </c>
      <c r="L4738" t="s">
        <v>147</v>
      </c>
      <c r="M4738" t="s">
        <v>120</v>
      </c>
      <c r="R4738" t="s">
        <v>23100</v>
      </c>
      <c r="W4738" t="s">
        <v>23099</v>
      </c>
      <c r="X4738" t="s">
        <v>23101</v>
      </c>
      <c r="Y4738" t="s">
        <v>7703</v>
      </c>
      <c r="Z4738" t="s">
        <v>116</v>
      </c>
      <c r="AA4738" t="s">
        <v>23102</v>
      </c>
      <c r="AB4738" t="s">
        <v>633</v>
      </c>
      <c r="AC4738" t="s">
        <v>119</v>
      </c>
      <c r="AD4738" t="s">
        <v>120</v>
      </c>
      <c r="AE4738" t="s">
        <v>121</v>
      </c>
      <c r="AF4738" t="s">
        <v>122</v>
      </c>
      <c r="AG4738" t="s">
        <v>123</v>
      </c>
    </row>
    <row r="4739" spans="1:33" x14ac:dyDescent="0.25">
      <c r="A4739">
        <v>1851604011</v>
      </c>
      <c r="B4739">
        <v>3482226</v>
      </c>
      <c r="C4739" t="s">
        <v>23103</v>
      </c>
      <c r="D4739" t="s">
        <v>23104</v>
      </c>
      <c r="E4739" t="s">
        <v>23105</v>
      </c>
      <c r="L4739" t="s">
        <v>522</v>
      </c>
      <c r="M4739" t="s">
        <v>120</v>
      </c>
      <c r="R4739" t="s">
        <v>23106</v>
      </c>
      <c r="W4739" t="s">
        <v>23107</v>
      </c>
      <c r="X4739" t="s">
        <v>4544</v>
      </c>
      <c r="Y4739" t="s">
        <v>240</v>
      </c>
      <c r="Z4739" t="s">
        <v>116</v>
      </c>
      <c r="AA4739" t="s">
        <v>10878</v>
      </c>
      <c r="AB4739" t="s">
        <v>633</v>
      </c>
      <c r="AC4739" t="s">
        <v>119</v>
      </c>
      <c r="AD4739" t="s">
        <v>120</v>
      </c>
      <c r="AE4739" t="s">
        <v>121</v>
      </c>
      <c r="AF4739" t="s">
        <v>122</v>
      </c>
      <c r="AG4739" t="s">
        <v>123</v>
      </c>
    </row>
    <row r="4740" spans="1:33" x14ac:dyDescent="0.25">
      <c r="A4740">
        <v>1053454520</v>
      </c>
      <c r="B4740">
        <v>4315422</v>
      </c>
      <c r="C4740" t="s">
        <v>23108</v>
      </c>
      <c r="D4740" t="s">
        <v>23109</v>
      </c>
      <c r="E4740" t="s">
        <v>23110</v>
      </c>
      <c r="L4740" t="s">
        <v>147</v>
      </c>
      <c r="M4740" t="s">
        <v>120</v>
      </c>
      <c r="R4740" t="s">
        <v>23111</v>
      </c>
      <c r="W4740" t="s">
        <v>23110</v>
      </c>
      <c r="X4740" t="s">
        <v>1556</v>
      </c>
      <c r="Y4740" t="s">
        <v>16481</v>
      </c>
      <c r="Z4740" t="s">
        <v>116</v>
      </c>
      <c r="AA4740" t="s">
        <v>1558</v>
      </c>
      <c r="AB4740" t="s">
        <v>135</v>
      </c>
      <c r="AC4740" t="s">
        <v>119</v>
      </c>
      <c r="AD4740" t="s">
        <v>120</v>
      </c>
      <c r="AE4740" t="s">
        <v>121</v>
      </c>
      <c r="AG4740" t="s">
        <v>123</v>
      </c>
    </row>
    <row r="4741" spans="1:33" x14ac:dyDescent="0.25">
      <c r="A4741">
        <v>1699914614</v>
      </c>
      <c r="B4741">
        <v>3107366</v>
      </c>
      <c r="C4741" t="s">
        <v>23112</v>
      </c>
      <c r="D4741" t="s">
        <v>23113</v>
      </c>
      <c r="E4741" t="s">
        <v>23114</v>
      </c>
      <c r="L4741" t="s">
        <v>147</v>
      </c>
      <c r="M4741" t="s">
        <v>120</v>
      </c>
      <c r="R4741" t="s">
        <v>23115</v>
      </c>
      <c r="W4741" t="s">
        <v>23116</v>
      </c>
      <c r="X4741" t="s">
        <v>22955</v>
      </c>
      <c r="Y4741" t="s">
        <v>2064</v>
      </c>
      <c r="Z4741" t="s">
        <v>116</v>
      </c>
      <c r="AA4741" t="s">
        <v>23117</v>
      </c>
      <c r="AB4741" t="s">
        <v>633</v>
      </c>
      <c r="AC4741" t="s">
        <v>119</v>
      </c>
      <c r="AD4741" t="s">
        <v>120</v>
      </c>
      <c r="AE4741" t="s">
        <v>121</v>
      </c>
      <c r="AF4741" t="s">
        <v>122</v>
      </c>
      <c r="AG4741" t="s">
        <v>123</v>
      </c>
    </row>
    <row r="4742" spans="1:33" x14ac:dyDescent="0.25">
      <c r="A4742">
        <v>1669589909</v>
      </c>
      <c r="B4742">
        <v>3374389</v>
      </c>
      <c r="C4742" t="s">
        <v>23118</v>
      </c>
      <c r="D4742" t="s">
        <v>23119</v>
      </c>
      <c r="E4742" t="s">
        <v>23120</v>
      </c>
      <c r="L4742" t="s">
        <v>304</v>
      </c>
      <c r="M4742" t="s">
        <v>120</v>
      </c>
      <c r="R4742" t="s">
        <v>23121</v>
      </c>
      <c r="W4742" t="s">
        <v>23120</v>
      </c>
      <c r="X4742" t="s">
        <v>23122</v>
      </c>
      <c r="Y4742" t="s">
        <v>6219</v>
      </c>
      <c r="Z4742" t="s">
        <v>116</v>
      </c>
      <c r="AA4742" t="s">
        <v>8403</v>
      </c>
      <c r="AB4742" t="s">
        <v>135</v>
      </c>
      <c r="AC4742" t="s">
        <v>119</v>
      </c>
      <c r="AD4742" t="s">
        <v>120</v>
      </c>
      <c r="AE4742" t="s">
        <v>121</v>
      </c>
      <c r="AF4742" t="s">
        <v>122</v>
      </c>
      <c r="AG4742" t="s">
        <v>123</v>
      </c>
    </row>
    <row r="4743" spans="1:33" x14ac:dyDescent="0.25">
      <c r="A4743">
        <v>1336264092</v>
      </c>
      <c r="B4743">
        <v>3041494</v>
      </c>
      <c r="C4743" t="s">
        <v>23123</v>
      </c>
      <c r="D4743" t="s">
        <v>23124</v>
      </c>
      <c r="E4743" t="s">
        <v>23125</v>
      </c>
      <c r="L4743" t="s">
        <v>147</v>
      </c>
      <c r="M4743" t="s">
        <v>120</v>
      </c>
      <c r="R4743" t="s">
        <v>23126</v>
      </c>
      <c r="W4743" t="s">
        <v>23125</v>
      </c>
      <c r="X4743" t="s">
        <v>8011</v>
      </c>
      <c r="Y4743" t="s">
        <v>6702</v>
      </c>
      <c r="Z4743" t="s">
        <v>116</v>
      </c>
      <c r="AA4743" t="s">
        <v>8012</v>
      </c>
      <c r="AB4743" t="s">
        <v>633</v>
      </c>
      <c r="AC4743" t="s">
        <v>119</v>
      </c>
      <c r="AD4743" t="s">
        <v>120</v>
      </c>
      <c r="AE4743" t="s">
        <v>121</v>
      </c>
      <c r="AF4743" t="s">
        <v>122</v>
      </c>
      <c r="AG4743" t="s">
        <v>123</v>
      </c>
    </row>
    <row r="4744" spans="1:33" x14ac:dyDescent="0.25">
      <c r="A4744">
        <v>1568792430</v>
      </c>
      <c r="B4744">
        <v>3310529</v>
      </c>
      <c r="C4744" t="s">
        <v>23127</v>
      </c>
      <c r="D4744" t="s">
        <v>23128</v>
      </c>
      <c r="E4744" t="s">
        <v>23129</v>
      </c>
      <c r="L4744" t="s">
        <v>522</v>
      </c>
      <c r="M4744" t="s">
        <v>120</v>
      </c>
      <c r="R4744" t="s">
        <v>23130</v>
      </c>
      <c r="W4744" t="s">
        <v>23131</v>
      </c>
      <c r="X4744" t="s">
        <v>22619</v>
      </c>
      <c r="Y4744" t="s">
        <v>235</v>
      </c>
      <c r="Z4744" t="s">
        <v>116</v>
      </c>
      <c r="AA4744" t="s">
        <v>6690</v>
      </c>
      <c r="AB4744" t="s">
        <v>633</v>
      </c>
      <c r="AC4744" t="s">
        <v>119</v>
      </c>
      <c r="AD4744" t="s">
        <v>120</v>
      </c>
      <c r="AE4744" t="s">
        <v>121</v>
      </c>
      <c r="AF4744" t="s">
        <v>122</v>
      </c>
      <c r="AG4744" t="s">
        <v>123</v>
      </c>
    </row>
    <row r="4745" spans="1:33" x14ac:dyDescent="0.25">
      <c r="A4745">
        <v>1528496445</v>
      </c>
      <c r="B4745">
        <v>3734521</v>
      </c>
      <c r="C4745" t="s">
        <v>23132</v>
      </c>
      <c r="D4745" t="s">
        <v>23133</v>
      </c>
      <c r="E4745" t="s">
        <v>23134</v>
      </c>
      <c r="L4745" t="s">
        <v>522</v>
      </c>
      <c r="M4745" t="s">
        <v>120</v>
      </c>
      <c r="R4745" t="s">
        <v>23135</v>
      </c>
      <c r="W4745" t="s">
        <v>23134</v>
      </c>
      <c r="X4745" t="s">
        <v>23136</v>
      </c>
      <c r="Y4745" t="s">
        <v>387</v>
      </c>
      <c r="Z4745" t="s">
        <v>116</v>
      </c>
      <c r="AA4745" t="s">
        <v>23137</v>
      </c>
      <c r="AB4745" t="s">
        <v>633</v>
      </c>
      <c r="AC4745" t="s">
        <v>119</v>
      </c>
      <c r="AD4745" t="s">
        <v>120</v>
      </c>
      <c r="AE4745" t="s">
        <v>121</v>
      </c>
      <c r="AF4745" t="s">
        <v>122</v>
      </c>
      <c r="AG4745" t="s">
        <v>123</v>
      </c>
    </row>
    <row r="4746" spans="1:33" x14ac:dyDescent="0.25">
      <c r="A4746">
        <v>1851666390</v>
      </c>
      <c r="C4746" t="s">
        <v>23138</v>
      </c>
      <c r="K4746" t="s">
        <v>276</v>
      </c>
      <c r="L4746" t="s">
        <v>147</v>
      </c>
      <c r="M4746" t="s">
        <v>120</v>
      </c>
      <c r="R4746" t="s">
        <v>23139</v>
      </c>
      <c r="S4746" t="s">
        <v>23140</v>
      </c>
      <c r="T4746" t="s">
        <v>18341</v>
      </c>
      <c r="U4746" t="s">
        <v>116</v>
      </c>
      <c r="V4746">
        <v>119671526</v>
      </c>
      <c r="AC4746" t="s">
        <v>119</v>
      </c>
      <c r="AD4746" t="s">
        <v>120</v>
      </c>
      <c r="AE4746" t="s">
        <v>153</v>
      </c>
      <c r="AF4746" t="s">
        <v>122</v>
      </c>
      <c r="AG4746" t="s">
        <v>123</v>
      </c>
    </row>
    <row r="4747" spans="1:33" x14ac:dyDescent="0.25">
      <c r="A4747">
        <v>1568498590</v>
      </c>
      <c r="B4747">
        <v>1537159</v>
      </c>
      <c r="C4747" t="s">
        <v>23141</v>
      </c>
      <c r="D4747" t="s">
        <v>23142</v>
      </c>
      <c r="E4747" t="s">
        <v>23143</v>
      </c>
      <c r="L4747" t="s">
        <v>304</v>
      </c>
      <c r="M4747" t="s">
        <v>120</v>
      </c>
      <c r="R4747" t="s">
        <v>23143</v>
      </c>
      <c r="W4747" t="s">
        <v>23143</v>
      </c>
      <c r="X4747" t="s">
        <v>23144</v>
      </c>
      <c r="Y4747" t="s">
        <v>9086</v>
      </c>
      <c r="Z4747" t="s">
        <v>116</v>
      </c>
      <c r="AA4747" t="s">
        <v>23145</v>
      </c>
      <c r="AB4747" t="s">
        <v>135</v>
      </c>
      <c r="AC4747" t="s">
        <v>119</v>
      </c>
      <c r="AD4747" t="s">
        <v>120</v>
      </c>
      <c r="AE4747" t="s">
        <v>121</v>
      </c>
      <c r="AF4747" t="s">
        <v>280</v>
      </c>
      <c r="AG4747" t="s">
        <v>123</v>
      </c>
    </row>
    <row r="4748" spans="1:33" x14ac:dyDescent="0.25">
      <c r="A4748">
        <v>1982756938</v>
      </c>
      <c r="B4748">
        <v>3310221</v>
      </c>
      <c r="C4748" t="s">
        <v>23146</v>
      </c>
      <c r="D4748" t="s">
        <v>23147</v>
      </c>
      <c r="E4748" t="s">
        <v>23148</v>
      </c>
      <c r="L4748" t="s">
        <v>522</v>
      </c>
      <c r="M4748" t="s">
        <v>120</v>
      </c>
      <c r="R4748" t="s">
        <v>23148</v>
      </c>
      <c r="W4748" t="s">
        <v>23148</v>
      </c>
      <c r="X4748" t="s">
        <v>22695</v>
      </c>
      <c r="Y4748" t="s">
        <v>1032</v>
      </c>
      <c r="Z4748" t="s">
        <v>116</v>
      </c>
      <c r="AA4748" t="s">
        <v>23149</v>
      </c>
      <c r="AB4748" t="s">
        <v>633</v>
      </c>
      <c r="AC4748" t="s">
        <v>119</v>
      </c>
      <c r="AD4748" t="s">
        <v>120</v>
      </c>
      <c r="AE4748" t="s">
        <v>121</v>
      </c>
      <c r="AF4748" t="s">
        <v>122</v>
      </c>
      <c r="AG4748" t="s">
        <v>123</v>
      </c>
    </row>
    <row r="4749" spans="1:33" x14ac:dyDescent="0.25">
      <c r="A4749">
        <v>1952795650</v>
      </c>
      <c r="C4749" t="s">
        <v>23150</v>
      </c>
      <c r="K4749" t="s">
        <v>276</v>
      </c>
      <c r="L4749" t="s">
        <v>147</v>
      </c>
      <c r="M4749" t="s">
        <v>120</v>
      </c>
      <c r="R4749" t="s">
        <v>23151</v>
      </c>
      <c r="S4749" t="s">
        <v>23152</v>
      </c>
      <c r="T4749" t="s">
        <v>23153</v>
      </c>
      <c r="U4749" t="s">
        <v>116</v>
      </c>
      <c r="V4749">
        <v>117892642</v>
      </c>
      <c r="AC4749" t="s">
        <v>119</v>
      </c>
      <c r="AD4749" t="s">
        <v>120</v>
      </c>
      <c r="AE4749" t="s">
        <v>153</v>
      </c>
      <c r="AF4749" t="s">
        <v>122</v>
      </c>
      <c r="AG4749" t="s">
        <v>123</v>
      </c>
    </row>
    <row r="4750" spans="1:33" x14ac:dyDescent="0.25">
      <c r="A4750">
        <v>1710964051</v>
      </c>
      <c r="B4750">
        <v>1515719</v>
      </c>
      <c r="C4750" t="s">
        <v>23154</v>
      </c>
      <c r="D4750" t="s">
        <v>23155</v>
      </c>
      <c r="E4750" t="s">
        <v>23156</v>
      </c>
      <c r="L4750" t="s">
        <v>522</v>
      </c>
      <c r="M4750" t="s">
        <v>112</v>
      </c>
      <c r="R4750" t="s">
        <v>23157</v>
      </c>
      <c r="W4750" t="s">
        <v>23158</v>
      </c>
      <c r="X4750" t="s">
        <v>10371</v>
      </c>
      <c r="Y4750" t="s">
        <v>272</v>
      </c>
      <c r="Z4750" t="s">
        <v>116</v>
      </c>
      <c r="AA4750" t="s">
        <v>10372</v>
      </c>
      <c r="AB4750" t="s">
        <v>135</v>
      </c>
      <c r="AC4750" t="s">
        <v>119</v>
      </c>
      <c r="AD4750" t="s">
        <v>120</v>
      </c>
      <c r="AE4750" t="s">
        <v>121</v>
      </c>
      <c r="AF4750" t="s">
        <v>122</v>
      </c>
      <c r="AG4750" t="s">
        <v>123</v>
      </c>
    </row>
    <row r="4751" spans="1:33" x14ac:dyDescent="0.25">
      <c r="A4751">
        <v>1245789627</v>
      </c>
      <c r="C4751" t="s">
        <v>23159</v>
      </c>
      <c r="K4751" t="s">
        <v>276</v>
      </c>
      <c r="L4751" t="s">
        <v>147</v>
      </c>
      <c r="M4751" t="s">
        <v>120</v>
      </c>
      <c r="R4751" t="s">
        <v>23160</v>
      </c>
      <c r="AC4751" t="s">
        <v>119</v>
      </c>
      <c r="AD4751" t="s">
        <v>120</v>
      </c>
      <c r="AE4751" t="s">
        <v>153</v>
      </c>
      <c r="AF4751" t="s">
        <v>122</v>
      </c>
      <c r="AG4751" t="s">
        <v>123</v>
      </c>
    </row>
    <row r="4752" spans="1:33" x14ac:dyDescent="0.25">
      <c r="A4752">
        <v>1013387299</v>
      </c>
      <c r="C4752" t="s">
        <v>23161</v>
      </c>
      <c r="K4752" t="s">
        <v>276</v>
      </c>
      <c r="L4752" t="s">
        <v>151</v>
      </c>
      <c r="M4752" t="s">
        <v>120</v>
      </c>
      <c r="R4752" t="s">
        <v>23162</v>
      </c>
      <c r="S4752" t="s">
        <v>23163</v>
      </c>
      <c r="T4752" t="s">
        <v>2266</v>
      </c>
      <c r="U4752" t="s">
        <v>116</v>
      </c>
      <c r="V4752">
        <v>117831014</v>
      </c>
      <c r="AC4752" t="s">
        <v>119</v>
      </c>
      <c r="AD4752" t="s">
        <v>120</v>
      </c>
      <c r="AE4752" t="s">
        <v>153</v>
      </c>
      <c r="AF4752" t="s">
        <v>122</v>
      </c>
      <c r="AG4752" t="s">
        <v>123</v>
      </c>
    </row>
    <row r="4753" spans="1:33" x14ac:dyDescent="0.25">
      <c r="A4753">
        <v>1790909547</v>
      </c>
      <c r="C4753" t="s">
        <v>23164</v>
      </c>
      <c r="K4753" t="s">
        <v>276</v>
      </c>
      <c r="L4753" t="s">
        <v>147</v>
      </c>
      <c r="M4753" t="s">
        <v>120</v>
      </c>
      <c r="R4753" t="s">
        <v>23165</v>
      </c>
      <c r="S4753" t="s">
        <v>23166</v>
      </c>
      <c r="T4753" t="s">
        <v>235</v>
      </c>
      <c r="U4753" t="s">
        <v>116</v>
      </c>
      <c r="V4753">
        <v>117633635</v>
      </c>
      <c r="AC4753" t="s">
        <v>119</v>
      </c>
      <c r="AD4753" t="s">
        <v>120</v>
      </c>
      <c r="AE4753" t="s">
        <v>153</v>
      </c>
      <c r="AF4753" t="s">
        <v>280</v>
      </c>
      <c r="AG4753" t="s">
        <v>123</v>
      </c>
    </row>
    <row r="4754" spans="1:33" x14ac:dyDescent="0.25">
      <c r="A4754">
        <v>1003244476</v>
      </c>
      <c r="C4754" t="s">
        <v>23167</v>
      </c>
      <c r="K4754" t="s">
        <v>276</v>
      </c>
      <c r="L4754" t="s">
        <v>147</v>
      </c>
      <c r="M4754" t="s">
        <v>120</v>
      </c>
      <c r="R4754" t="s">
        <v>23168</v>
      </c>
      <c r="S4754" t="s">
        <v>23169</v>
      </c>
      <c r="T4754" t="s">
        <v>5622</v>
      </c>
      <c r="U4754" t="s">
        <v>116</v>
      </c>
      <c r="V4754">
        <v>115662523</v>
      </c>
      <c r="AC4754" t="s">
        <v>119</v>
      </c>
      <c r="AD4754" t="s">
        <v>120</v>
      </c>
      <c r="AE4754" t="s">
        <v>153</v>
      </c>
      <c r="AF4754" t="s">
        <v>122</v>
      </c>
      <c r="AG4754" t="s">
        <v>123</v>
      </c>
    </row>
    <row r="4755" spans="1:33" x14ac:dyDescent="0.25">
      <c r="A4755">
        <v>1679882948</v>
      </c>
      <c r="C4755" t="s">
        <v>23170</v>
      </c>
      <c r="K4755" t="s">
        <v>276</v>
      </c>
      <c r="L4755" t="s">
        <v>147</v>
      </c>
      <c r="M4755" t="s">
        <v>120</v>
      </c>
      <c r="R4755" t="s">
        <v>23171</v>
      </c>
      <c r="S4755" t="s">
        <v>18270</v>
      </c>
      <c r="T4755" t="s">
        <v>4017</v>
      </c>
      <c r="U4755" t="s">
        <v>116</v>
      </c>
      <c r="V4755">
        <v>119343516</v>
      </c>
      <c r="AC4755" t="s">
        <v>119</v>
      </c>
      <c r="AD4755" t="s">
        <v>120</v>
      </c>
      <c r="AE4755" t="s">
        <v>153</v>
      </c>
      <c r="AF4755" t="s">
        <v>122</v>
      </c>
      <c r="AG4755" t="s">
        <v>123</v>
      </c>
    </row>
    <row r="4756" spans="1:33" x14ac:dyDescent="0.25">
      <c r="A4756">
        <v>1871681353</v>
      </c>
      <c r="B4756">
        <v>2491385</v>
      </c>
      <c r="C4756" t="s">
        <v>23172</v>
      </c>
      <c r="D4756" t="s">
        <v>23173</v>
      </c>
      <c r="E4756" t="s">
        <v>23174</v>
      </c>
      <c r="L4756" t="s">
        <v>553</v>
      </c>
      <c r="M4756" t="s">
        <v>120</v>
      </c>
      <c r="R4756" t="s">
        <v>23175</v>
      </c>
      <c r="W4756" t="s">
        <v>23176</v>
      </c>
      <c r="X4756" t="s">
        <v>23177</v>
      </c>
      <c r="Y4756" t="s">
        <v>528</v>
      </c>
      <c r="Z4756" t="s">
        <v>116</v>
      </c>
      <c r="AA4756">
        <v>11975</v>
      </c>
      <c r="AB4756" t="s">
        <v>135</v>
      </c>
      <c r="AC4756" t="s">
        <v>119</v>
      </c>
      <c r="AD4756" t="s">
        <v>120</v>
      </c>
      <c r="AE4756" t="s">
        <v>121</v>
      </c>
      <c r="AF4756" t="s">
        <v>122</v>
      </c>
      <c r="AG4756" t="s">
        <v>123</v>
      </c>
    </row>
    <row r="4757" spans="1:33" x14ac:dyDescent="0.25">
      <c r="A4757">
        <v>1750347423</v>
      </c>
      <c r="B4757">
        <v>324525</v>
      </c>
      <c r="C4757" t="s">
        <v>23178</v>
      </c>
      <c r="D4757" t="s">
        <v>23179</v>
      </c>
      <c r="E4757" t="s">
        <v>23180</v>
      </c>
      <c r="L4757" t="s">
        <v>151</v>
      </c>
      <c r="M4757" t="s">
        <v>120</v>
      </c>
      <c r="R4757" t="s">
        <v>23181</v>
      </c>
      <c r="W4757" t="s">
        <v>23180</v>
      </c>
      <c r="X4757" t="s">
        <v>23182</v>
      </c>
      <c r="Y4757" t="s">
        <v>1183</v>
      </c>
      <c r="Z4757" t="s">
        <v>116</v>
      </c>
      <c r="AA4757" t="s">
        <v>23183</v>
      </c>
      <c r="AB4757" t="s">
        <v>135</v>
      </c>
      <c r="AC4757" t="s">
        <v>119</v>
      </c>
      <c r="AD4757" t="s">
        <v>120</v>
      </c>
      <c r="AE4757" t="s">
        <v>121</v>
      </c>
      <c r="AF4757" t="s">
        <v>122</v>
      </c>
      <c r="AG4757" t="s">
        <v>123</v>
      </c>
    </row>
    <row r="4758" spans="1:33" x14ac:dyDescent="0.25">
      <c r="A4758">
        <v>1558726349</v>
      </c>
      <c r="C4758" t="s">
        <v>23184</v>
      </c>
      <c r="K4758" t="s">
        <v>276</v>
      </c>
      <c r="L4758" t="s">
        <v>147</v>
      </c>
      <c r="M4758" t="s">
        <v>120</v>
      </c>
      <c r="R4758" t="s">
        <v>23185</v>
      </c>
      <c r="S4758" t="s">
        <v>10371</v>
      </c>
      <c r="T4758" t="s">
        <v>272</v>
      </c>
      <c r="U4758" t="s">
        <v>116</v>
      </c>
      <c r="V4758">
        <v>117434436</v>
      </c>
      <c r="AC4758" t="s">
        <v>119</v>
      </c>
      <c r="AD4758" t="s">
        <v>120</v>
      </c>
      <c r="AE4758" t="s">
        <v>153</v>
      </c>
      <c r="AF4758" t="s">
        <v>122</v>
      </c>
      <c r="AG4758" t="s">
        <v>123</v>
      </c>
    </row>
    <row r="4759" spans="1:33" x14ac:dyDescent="0.25">
      <c r="A4759">
        <v>1053449256</v>
      </c>
      <c r="B4759">
        <v>2607725</v>
      </c>
      <c r="C4759" t="s">
        <v>23186</v>
      </c>
      <c r="D4759" t="s">
        <v>23187</v>
      </c>
      <c r="E4759" t="s">
        <v>23188</v>
      </c>
      <c r="L4759" t="s">
        <v>522</v>
      </c>
      <c r="M4759" t="s">
        <v>112</v>
      </c>
      <c r="R4759" t="s">
        <v>23188</v>
      </c>
      <c r="W4759" t="s">
        <v>23188</v>
      </c>
      <c r="X4759" t="s">
        <v>5889</v>
      </c>
      <c r="Y4759" t="s">
        <v>296</v>
      </c>
      <c r="Z4759" t="s">
        <v>116</v>
      </c>
      <c r="AA4759" t="s">
        <v>5890</v>
      </c>
      <c r="AB4759" t="s">
        <v>135</v>
      </c>
      <c r="AC4759" t="s">
        <v>119</v>
      </c>
      <c r="AD4759" t="s">
        <v>120</v>
      </c>
      <c r="AE4759" t="s">
        <v>121</v>
      </c>
      <c r="AF4759" t="s">
        <v>122</v>
      </c>
      <c r="AG4759" t="s">
        <v>123</v>
      </c>
    </row>
    <row r="4760" spans="1:33" x14ac:dyDescent="0.25">
      <c r="A4760">
        <v>1376662957</v>
      </c>
      <c r="B4760">
        <v>1552547</v>
      </c>
      <c r="C4760" t="s">
        <v>23189</v>
      </c>
      <c r="D4760" t="s">
        <v>23190</v>
      </c>
      <c r="E4760" t="s">
        <v>23191</v>
      </c>
      <c r="L4760" t="s">
        <v>522</v>
      </c>
      <c r="M4760" t="s">
        <v>112</v>
      </c>
      <c r="R4760" t="s">
        <v>23192</v>
      </c>
      <c r="W4760" t="s">
        <v>23191</v>
      </c>
      <c r="X4760" t="s">
        <v>18098</v>
      </c>
      <c r="Y4760" t="s">
        <v>251</v>
      </c>
      <c r="Z4760" t="s">
        <v>116</v>
      </c>
      <c r="AA4760" t="s">
        <v>4993</v>
      </c>
      <c r="AB4760" t="s">
        <v>135</v>
      </c>
      <c r="AC4760" t="s">
        <v>119</v>
      </c>
      <c r="AD4760" t="s">
        <v>120</v>
      </c>
      <c r="AE4760" t="s">
        <v>121</v>
      </c>
      <c r="AF4760" t="s">
        <v>122</v>
      </c>
      <c r="AG4760" t="s">
        <v>123</v>
      </c>
    </row>
    <row r="4761" spans="1:33" x14ac:dyDescent="0.25">
      <c r="A4761">
        <v>1639563018</v>
      </c>
      <c r="C4761" t="s">
        <v>23193</v>
      </c>
      <c r="K4761" t="s">
        <v>276</v>
      </c>
      <c r="L4761" t="s">
        <v>151</v>
      </c>
      <c r="M4761" t="s">
        <v>120</v>
      </c>
      <c r="R4761" t="s">
        <v>23194</v>
      </c>
      <c r="S4761" t="s">
        <v>23195</v>
      </c>
      <c r="T4761" t="s">
        <v>431</v>
      </c>
      <c r="U4761" t="s">
        <v>116</v>
      </c>
      <c r="V4761">
        <v>118013802</v>
      </c>
      <c r="AC4761" t="s">
        <v>119</v>
      </c>
      <c r="AD4761" t="s">
        <v>120</v>
      </c>
      <c r="AE4761" t="s">
        <v>153</v>
      </c>
      <c r="AF4761" t="s">
        <v>122</v>
      </c>
      <c r="AG4761" t="s">
        <v>123</v>
      </c>
    </row>
    <row r="4762" spans="1:33" x14ac:dyDescent="0.25">
      <c r="A4762">
        <v>1306297502</v>
      </c>
      <c r="C4762" t="s">
        <v>23196</v>
      </c>
      <c r="K4762" t="s">
        <v>276</v>
      </c>
      <c r="L4762" t="s">
        <v>151</v>
      </c>
      <c r="M4762" t="s">
        <v>120</v>
      </c>
      <c r="R4762" t="s">
        <v>23197</v>
      </c>
      <c r="S4762" t="s">
        <v>23051</v>
      </c>
      <c r="T4762" t="s">
        <v>272</v>
      </c>
      <c r="U4762" t="s">
        <v>116</v>
      </c>
      <c r="V4762">
        <v>117434516</v>
      </c>
      <c r="AC4762" t="s">
        <v>119</v>
      </c>
      <c r="AD4762" t="s">
        <v>120</v>
      </c>
      <c r="AE4762" t="s">
        <v>153</v>
      </c>
      <c r="AF4762" t="s">
        <v>122</v>
      </c>
      <c r="AG4762" t="s">
        <v>123</v>
      </c>
    </row>
    <row r="4763" spans="1:33" x14ac:dyDescent="0.25">
      <c r="A4763">
        <v>1306204789</v>
      </c>
      <c r="C4763" t="s">
        <v>23198</v>
      </c>
      <c r="K4763" t="s">
        <v>276</v>
      </c>
      <c r="L4763" t="s">
        <v>151</v>
      </c>
      <c r="M4763" t="s">
        <v>120</v>
      </c>
      <c r="R4763" t="s">
        <v>23199</v>
      </c>
      <c r="S4763" t="s">
        <v>22695</v>
      </c>
      <c r="T4763" t="s">
        <v>1032</v>
      </c>
      <c r="U4763" t="s">
        <v>116</v>
      </c>
      <c r="V4763">
        <v>117252212</v>
      </c>
      <c r="AC4763" t="s">
        <v>119</v>
      </c>
      <c r="AD4763" t="s">
        <v>120</v>
      </c>
      <c r="AE4763" t="s">
        <v>153</v>
      </c>
      <c r="AF4763" t="s">
        <v>122</v>
      </c>
      <c r="AG4763" t="s">
        <v>123</v>
      </c>
    </row>
    <row r="4764" spans="1:33" x14ac:dyDescent="0.25">
      <c r="A4764">
        <v>1558590315</v>
      </c>
      <c r="B4764">
        <v>3148616</v>
      </c>
      <c r="C4764" t="s">
        <v>23200</v>
      </c>
      <c r="D4764" t="s">
        <v>23201</v>
      </c>
      <c r="E4764" t="s">
        <v>23202</v>
      </c>
      <c r="L4764" t="s">
        <v>147</v>
      </c>
      <c r="M4764" t="s">
        <v>120</v>
      </c>
      <c r="R4764" t="s">
        <v>23202</v>
      </c>
      <c r="W4764" t="s">
        <v>23202</v>
      </c>
      <c r="X4764" t="s">
        <v>22619</v>
      </c>
      <c r="Y4764" t="s">
        <v>235</v>
      </c>
      <c r="Z4764" t="s">
        <v>116</v>
      </c>
      <c r="AA4764" t="s">
        <v>6690</v>
      </c>
      <c r="AB4764" t="s">
        <v>633</v>
      </c>
      <c r="AC4764" t="s">
        <v>119</v>
      </c>
      <c r="AD4764" t="s">
        <v>120</v>
      </c>
      <c r="AE4764" t="s">
        <v>121</v>
      </c>
      <c r="AF4764" t="s">
        <v>122</v>
      </c>
      <c r="AG4764" t="s">
        <v>123</v>
      </c>
    </row>
    <row r="4765" spans="1:33" x14ac:dyDescent="0.25">
      <c r="A4765">
        <v>1649564485</v>
      </c>
      <c r="C4765" t="s">
        <v>23203</v>
      </c>
      <c r="K4765" t="s">
        <v>276</v>
      </c>
      <c r="L4765" t="s">
        <v>151</v>
      </c>
      <c r="M4765" t="s">
        <v>120</v>
      </c>
      <c r="R4765" t="s">
        <v>23204</v>
      </c>
      <c r="S4765" t="s">
        <v>23205</v>
      </c>
      <c r="T4765" t="s">
        <v>993</v>
      </c>
      <c r="U4765" t="s">
        <v>116</v>
      </c>
      <c r="V4765">
        <v>117789760</v>
      </c>
      <c r="AC4765" t="s">
        <v>119</v>
      </c>
      <c r="AD4765" t="s">
        <v>120</v>
      </c>
      <c r="AE4765" t="s">
        <v>153</v>
      </c>
      <c r="AF4765" t="s">
        <v>122</v>
      </c>
      <c r="AG4765" t="s">
        <v>123</v>
      </c>
    </row>
    <row r="4766" spans="1:33" x14ac:dyDescent="0.25">
      <c r="A4766">
        <v>1427420264</v>
      </c>
      <c r="C4766" t="s">
        <v>23206</v>
      </c>
      <c r="K4766" t="s">
        <v>276</v>
      </c>
      <c r="L4766" t="s">
        <v>147</v>
      </c>
      <c r="M4766" t="s">
        <v>120</v>
      </c>
      <c r="R4766" t="s">
        <v>23207</v>
      </c>
      <c r="S4766" t="s">
        <v>23208</v>
      </c>
      <c r="T4766" t="s">
        <v>1363</v>
      </c>
      <c r="U4766" t="s">
        <v>116</v>
      </c>
      <c r="V4766">
        <v>117796919</v>
      </c>
      <c r="AC4766" t="s">
        <v>119</v>
      </c>
      <c r="AD4766" t="s">
        <v>120</v>
      </c>
      <c r="AE4766" t="s">
        <v>153</v>
      </c>
      <c r="AF4766" t="s">
        <v>122</v>
      </c>
      <c r="AG4766" t="s">
        <v>123</v>
      </c>
    </row>
    <row r="4767" spans="1:33" x14ac:dyDescent="0.25">
      <c r="A4767">
        <v>1629002050</v>
      </c>
      <c r="B4767">
        <v>1741079</v>
      </c>
      <c r="C4767" t="s">
        <v>23209</v>
      </c>
      <c r="D4767" t="s">
        <v>23210</v>
      </c>
      <c r="E4767" t="s">
        <v>23211</v>
      </c>
      <c r="L4767" t="s">
        <v>131</v>
      </c>
      <c r="M4767" t="s">
        <v>120</v>
      </c>
      <c r="R4767" t="s">
        <v>23212</v>
      </c>
      <c r="W4767" t="s">
        <v>23211</v>
      </c>
      <c r="X4767" t="s">
        <v>23213</v>
      </c>
      <c r="Y4767" t="s">
        <v>16018</v>
      </c>
      <c r="Z4767" t="s">
        <v>116</v>
      </c>
      <c r="AA4767" t="s">
        <v>23214</v>
      </c>
      <c r="AB4767" t="s">
        <v>135</v>
      </c>
      <c r="AC4767" t="s">
        <v>119</v>
      </c>
      <c r="AD4767" t="s">
        <v>120</v>
      </c>
      <c r="AE4767" t="s">
        <v>121</v>
      </c>
      <c r="AF4767" t="s">
        <v>122</v>
      </c>
      <c r="AG4767" t="s">
        <v>123</v>
      </c>
    </row>
    <row r="4768" spans="1:33" x14ac:dyDescent="0.25">
      <c r="A4768">
        <v>1568610970</v>
      </c>
      <c r="C4768" t="s">
        <v>23215</v>
      </c>
      <c r="K4768" t="s">
        <v>276</v>
      </c>
      <c r="L4768" t="s">
        <v>151</v>
      </c>
      <c r="M4768" t="s">
        <v>120</v>
      </c>
      <c r="R4768" t="s">
        <v>23216</v>
      </c>
      <c r="S4768" t="s">
        <v>23217</v>
      </c>
      <c r="T4768" t="s">
        <v>387</v>
      </c>
      <c r="U4768" t="s">
        <v>116</v>
      </c>
      <c r="V4768">
        <v>117174207</v>
      </c>
      <c r="AC4768" t="s">
        <v>119</v>
      </c>
      <c r="AD4768" t="s">
        <v>120</v>
      </c>
      <c r="AE4768" t="s">
        <v>153</v>
      </c>
      <c r="AF4768" t="s">
        <v>122</v>
      </c>
      <c r="AG4768" t="s">
        <v>123</v>
      </c>
    </row>
    <row r="4769" spans="1:33" x14ac:dyDescent="0.25">
      <c r="A4769">
        <v>1043612278</v>
      </c>
      <c r="C4769" t="s">
        <v>23218</v>
      </c>
      <c r="K4769" t="s">
        <v>276</v>
      </c>
      <c r="L4769" t="s">
        <v>151</v>
      </c>
      <c r="M4769" t="s">
        <v>120</v>
      </c>
      <c r="R4769" t="s">
        <v>23219</v>
      </c>
      <c r="S4769" t="s">
        <v>5889</v>
      </c>
      <c r="T4769" t="s">
        <v>296</v>
      </c>
      <c r="U4769" t="s">
        <v>116</v>
      </c>
      <c r="V4769">
        <v>117873753</v>
      </c>
      <c r="AC4769" t="s">
        <v>119</v>
      </c>
      <c r="AD4769" t="s">
        <v>120</v>
      </c>
      <c r="AE4769" t="s">
        <v>153</v>
      </c>
      <c r="AF4769" t="s">
        <v>122</v>
      </c>
      <c r="AG4769" t="s">
        <v>123</v>
      </c>
    </row>
    <row r="4770" spans="1:33" x14ac:dyDescent="0.25">
      <c r="A4770">
        <v>1295819530</v>
      </c>
      <c r="B4770">
        <v>2406444</v>
      </c>
      <c r="C4770" t="s">
        <v>23220</v>
      </c>
      <c r="D4770" t="s">
        <v>23221</v>
      </c>
      <c r="E4770" t="s">
        <v>23222</v>
      </c>
      <c r="L4770" t="s">
        <v>522</v>
      </c>
      <c r="M4770" t="s">
        <v>112</v>
      </c>
      <c r="R4770" t="s">
        <v>23223</v>
      </c>
      <c r="W4770" t="s">
        <v>23222</v>
      </c>
      <c r="X4770" t="s">
        <v>8011</v>
      </c>
      <c r="Y4770" t="s">
        <v>6702</v>
      </c>
      <c r="Z4770" t="s">
        <v>116</v>
      </c>
      <c r="AA4770" t="s">
        <v>8012</v>
      </c>
      <c r="AB4770" t="s">
        <v>135</v>
      </c>
      <c r="AC4770" t="s">
        <v>119</v>
      </c>
      <c r="AD4770" t="s">
        <v>120</v>
      </c>
      <c r="AE4770" t="s">
        <v>121</v>
      </c>
      <c r="AF4770" t="s">
        <v>122</v>
      </c>
      <c r="AG4770" t="s">
        <v>123</v>
      </c>
    </row>
    <row r="4771" spans="1:33" x14ac:dyDescent="0.25">
      <c r="A4771">
        <v>1447611025</v>
      </c>
      <c r="C4771" t="s">
        <v>23224</v>
      </c>
      <c r="K4771" t="s">
        <v>276</v>
      </c>
      <c r="L4771" t="s">
        <v>147</v>
      </c>
      <c r="M4771" t="s">
        <v>120</v>
      </c>
      <c r="R4771" t="s">
        <v>23225</v>
      </c>
      <c r="S4771" t="s">
        <v>17301</v>
      </c>
      <c r="T4771" t="s">
        <v>9778</v>
      </c>
      <c r="U4771" t="s">
        <v>116</v>
      </c>
      <c r="V4771">
        <v>117691651</v>
      </c>
      <c r="AC4771" t="s">
        <v>119</v>
      </c>
      <c r="AD4771" t="s">
        <v>120</v>
      </c>
      <c r="AE4771" t="s">
        <v>153</v>
      </c>
      <c r="AF4771" t="s">
        <v>122</v>
      </c>
      <c r="AG4771" t="s">
        <v>123</v>
      </c>
    </row>
    <row r="4772" spans="1:33" x14ac:dyDescent="0.25">
      <c r="A4772">
        <v>1871713065</v>
      </c>
      <c r="B4772">
        <v>3059116</v>
      </c>
      <c r="C4772" t="s">
        <v>23226</v>
      </c>
      <c r="D4772" t="s">
        <v>23227</v>
      </c>
      <c r="E4772" t="s">
        <v>23228</v>
      </c>
      <c r="L4772" t="s">
        <v>147</v>
      </c>
      <c r="M4772" t="s">
        <v>120</v>
      </c>
      <c r="R4772" t="s">
        <v>23229</v>
      </c>
      <c r="W4772" t="s">
        <v>23228</v>
      </c>
      <c r="X4772" t="s">
        <v>22625</v>
      </c>
      <c r="Y4772" t="s">
        <v>13522</v>
      </c>
      <c r="Z4772" t="s">
        <v>116</v>
      </c>
      <c r="AA4772">
        <v>11713</v>
      </c>
      <c r="AB4772" t="s">
        <v>633</v>
      </c>
      <c r="AC4772" t="s">
        <v>119</v>
      </c>
      <c r="AD4772" t="s">
        <v>120</v>
      </c>
      <c r="AE4772" t="s">
        <v>121</v>
      </c>
      <c r="AF4772" t="s">
        <v>122</v>
      </c>
      <c r="AG4772" t="s">
        <v>123</v>
      </c>
    </row>
    <row r="4773" spans="1:33" x14ac:dyDescent="0.25">
      <c r="A4773">
        <v>1811023203</v>
      </c>
      <c r="B4773">
        <v>3301824</v>
      </c>
      <c r="C4773" t="s">
        <v>23230</v>
      </c>
      <c r="D4773" t="s">
        <v>23231</v>
      </c>
      <c r="E4773" t="s">
        <v>23232</v>
      </c>
      <c r="L4773" t="s">
        <v>522</v>
      </c>
      <c r="M4773" t="s">
        <v>120</v>
      </c>
      <c r="R4773" t="s">
        <v>23233</v>
      </c>
      <c r="W4773" t="s">
        <v>23232</v>
      </c>
      <c r="X4773" t="s">
        <v>327</v>
      </c>
      <c r="Y4773" t="s">
        <v>272</v>
      </c>
      <c r="Z4773" t="s">
        <v>116</v>
      </c>
      <c r="AA4773" t="s">
        <v>328</v>
      </c>
      <c r="AB4773" t="s">
        <v>135</v>
      </c>
      <c r="AC4773" t="s">
        <v>119</v>
      </c>
      <c r="AD4773" t="s">
        <v>120</v>
      </c>
      <c r="AE4773" t="s">
        <v>121</v>
      </c>
      <c r="AF4773" t="s">
        <v>122</v>
      </c>
      <c r="AG4773" t="s">
        <v>123</v>
      </c>
    </row>
    <row r="4774" spans="1:33" x14ac:dyDescent="0.25">
      <c r="A4774">
        <v>1194972539</v>
      </c>
      <c r="B4774">
        <v>3043529</v>
      </c>
      <c r="C4774" t="s">
        <v>23234</v>
      </c>
      <c r="D4774" t="s">
        <v>23235</v>
      </c>
      <c r="E4774" t="s">
        <v>23236</v>
      </c>
      <c r="L4774" t="s">
        <v>522</v>
      </c>
      <c r="M4774" t="s">
        <v>120</v>
      </c>
      <c r="R4774" t="s">
        <v>23237</v>
      </c>
      <c r="W4774" t="s">
        <v>23237</v>
      </c>
      <c r="X4774" t="s">
        <v>10371</v>
      </c>
      <c r="Y4774" t="s">
        <v>272</v>
      </c>
      <c r="Z4774" t="s">
        <v>116</v>
      </c>
      <c r="AA4774" t="s">
        <v>10372</v>
      </c>
      <c r="AB4774" t="s">
        <v>633</v>
      </c>
      <c r="AC4774" t="s">
        <v>119</v>
      </c>
      <c r="AD4774" t="s">
        <v>120</v>
      </c>
      <c r="AE4774" t="s">
        <v>121</v>
      </c>
      <c r="AF4774" t="s">
        <v>122</v>
      </c>
      <c r="AG4774" t="s">
        <v>123</v>
      </c>
    </row>
    <row r="4775" spans="1:33" x14ac:dyDescent="0.25">
      <c r="A4775">
        <v>1396882478</v>
      </c>
      <c r="C4775" t="s">
        <v>23238</v>
      </c>
      <c r="K4775" t="s">
        <v>276</v>
      </c>
      <c r="L4775" t="s">
        <v>147</v>
      </c>
      <c r="M4775" t="s">
        <v>120</v>
      </c>
      <c r="R4775" t="s">
        <v>23239</v>
      </c>
      <c r="S4775" t="s">
        <v>23240</v>
      </c>
      <c r="T4775" t="s">
        <v>15360</v>
      </c>
      <c r="U4775" t="s">
        <v>116</v>
      </c>
      <c r="V4775">
        <v>117552814</v>
      </c>
      <c r="AC4775" t="s">
        <v>119</v>
      </c>
      <c r="AD4775" t="s">
        <v>120</v>
      </c>
      <c r="AE4775" t="s">
        <v>153</v>
      </c>
      <c r="AF4775" t="s">
        <v>122</v>
      </c>
      <c r="AG4775" t="s">
        <v>123</v>
      </c>
    </row>
    <row r="4776" spans="1:33" x14ac:dyDescent="0.25">
      <c r="A4776">
        <v>1295795581</v>
      </c>
      <c r="B4776">
        <v>2722383</v>
      </c>
      <c r="C4776" t="s">
        <v>23241</v>
      </c>
      <c r="D4776" t="s">
        <v>23242</v>
      </c>
      <c r="E4776" t="s">
        <v>23243</v>
      </c>
      <c r="L4776" t="s">
        <v>522</v>
      </c>
      <c r="M4776" t="s">
        <v>120</v>
      </c>
      <c r="R4776" t="s">
        <v>23244</v>
      </c>
      <c r="W4776" t="s">
        <v>23243</v>
      </c>
      <c r="X4776" t="s">
        <v>327</v>
      </c>
      <c r="Y4776" t="s">
        <v>272</v>
      </c>
      <c r="Z4776" t="s">
        <v>116</v>
      </c>
      <c r="AA4776" t="s">
        <v>328</v>
      </c>
      <c r="AB4776" t="s">
        <v>135</v>
      </c>
      <c r="AC4776" t="s">
        <v>119</v>
      </c>
      <c r="AD4776" t="s">
        <v>120</v>
      </c>
      <c r="AE4776" t="s">
        <v>121</v>
      </c>
      <c r="AF4776" t="s">
        <v>122</v>
      </c>
      <c r="AG4776" t="s">
        <v>123</v>
      </c>
    </row>
    <row r="4777" spans="1:33" x14ac:dyDescent="0.25">
      <c r="A4777">
        <v>1457548257</v>
      </c>
      <c r="B4777">
        <v>2231047</v>
      </c>
      <c r="C4777" t="s">
        <v>23245</v>
      </c>
      <c r="D4777" t="s">
        <v>23246</v>
      </c>
      <c r="E4777" t="s">
        <v>23247</v>
      </c>
      <c r="L4777" t="s">
        <v>522</v>
      </c>
      <c r="M4777" t="s">
        <v>120</v>
      </c>
      <c r="R4777" t="s">
        <v>23248</v>
      </c>
      <c r="W4777" t="s">
        <v>23247</v>
      </c>
      <c r="X4777" t="s">
        <v>22741</v>
      </c>
      <c r="Y4777" t="s">
        <v>141</v>
      </c>
      <c r="Z4777" t="s">
        <v>116</v>
      </c>
      <c r="AA4777" t="s">
        <v>22742</v>
      </c>
      <c r="AB4777" t="s">
        <v>135</v>
      </c>
      <c r="AC4777" t="s">
        <v>119</v>
      </c>
      <c r="AD4777" t="s">
        <v>120</v>
      </c>
      <c r="AE4777" t="s">
        <v>121</v>
      </c>
      <c r="AF4777" t="s">
        <v>122</v>
      </c>
      <c r="AG4777" t="s">
        <v>123</v>
      </c>
    </row>
    <row r="4778" spans="1:33" x14ac:dyDescent="0.25">
      <c r="A4778">
        <v>1831409416</v>
      </c>
      <c r="C4778" t="s">
        <v>23249</v>
      </c>
      <c r="K4778" t="s">
        <v>276</v>
      </c>
      <c r="L4778" t="s">
        <v>147</v>
      </c>
      <c r="M4778" t="s">
        <v>120</v>
      </c>
      <c r="R4778" t="s">
        <v>23250</v>
      </c>
      <c r="S4778" t="s">
        <v>23251</v>
      </c>
      <c r="T4778" t="s">
        <v>218</v>
      </c>
      <c r="U4778" t="s">
        <v>116</v>
      </c>
      <c r="V4778">
        <v>100274436</v>
      </c>
      <c r="AC4778" t="s">
        <v>119</v>
      </c>
      <c r="AD4778" t="s">
        <v>120</v>
      </c>
      <c r="AE4778" t="s">
        <v>153</v>
      </c>
      <c r="AF4778" t="s">
        <v>122</v>
      </c>
      <c r="AG4778" t="s">
        <v>123</v>
      </c>
    </row>
    <row r="4779" spans="1:33" x14ac:dyDescent="0.25">
      <c r="A4779">
        <v>1518087832</v>
      </c>
      <c r="B4779">
        <v>2406568</v>
      </c>
      <c r="C4779" t="s">
        <v>23252</v>
      </c>
      <c r="D4779" t="s">
        <v>23253</v>
      </c>
      <c r="E4779" t="s">
        <v>23254</v>
      </c>
      <c r="L4779" t="s">
        <v>147</v>
      </c>
      <c r="M4779" t="s">
        <v>120</v>
      </c>
      <c r="R4779" t="s">
        <v>23255</v>
      </c>
      <c r="W4779" t="s">
        <v>23256</v>
      </c>
      <c r="X4779" t="s">
        <v>23257</v>
      </c>
      <c r="Y4779" t="s">
        <v>12993</v>
      </c>
      <c r="Z4779" t="s">
        <v>116</v>
      </c>
      <c r="AA4779" t="s">
        <v>23258</v>
      </c>
      <c r="AB4779" t="s">
        <v>135</v>
      </c>
      <c r="AC4779" t="s">
        <v>119</v>
      </c>
      <c r="AD4779" t="s">
        <v>120</v>
      </c>
      <c r="AE4779" t="s">
        <v>121</v>
      </c>
      <c r="AF4779" t="s">
        <v>122</v>
      </c>
      <c r="AG4779" t="s">
        <v>123</v>
      </c>
    </row>
    <row r="4780" spans="1:33" x14ac:dyDescent="0.25">
      <c r="A4780">
        <v>1366761009</v>
      </c>
      <c r="B4780">
        <v>4526963</v>
      </c>
      <c r="C4780" t="s">
        <v>23259</v>
      </c>
      <c r="D4780" t="s">
        <v>23260</v>
      </c>
      <c r="E4780" t="s">
        <v>23261</v>
      </c>
      <c r="L4780" t="s">
        <v>151</v>
      </c>
      <c r="M4780" t="s">
        <v>120</v>
      </c>
      <c r="R4780" t="s">
        <v>23262</v>
      </c>
      <c r="W4780" t="s">
        <v>23261</v>
      </c>
      <c r="AB4780" t="s">
        <v>135</v>
      </c>
      <c r="AC4780" t="s">
        <v>119</v>
      </c>
      <c r="AD4780" t="s">
        <v>120</v>
      </c>
      <c r="AE4780" t="s">
        <v>121</v>
      </c>
      <c r="AF4780" t="s">
        <v>122</v>
      </c>
      <c r="AG4780" t="s">
        <v>123</v>
      </c>
    </row>
    <row r="4781" spans="1:33" x14ac:dyDescent="0.25">
      <c r="A4781">
        <v>1891879136</v>
      </c>
      <c r="B4781">
        <v>2406408</v>
      </c>
      <c r="C4781" t="s">
        <v>23263</v>
      </c>
      <c r="D4781" t="s">
        <v>23264</v>
      </c>
      <c r="E4781" t="s">
        <v>23265</v>
      </c>
      <c r="L4781" t="s">
        <v>1764</v>
      </c>
      <c r="M4781" t="s">
        <v>112</v>
      </c>
      <c r="R4781" t="s">
        <v>23266</v>
      </c>
      <c r="W4781" t="s">
        <v>23265</v>
      </c>
      <c r="X4781" t="s">
        <v>8011</v>
      </c>
      <c r="Y4781" t="s">
        <v>6702</v>
      </c>
      <c r="Z4781" t="s">
        <v>116</v>
      </c>
      <c r="AA4781" t="s">
        <v>8012</v>
      </c>
      <c r="AB4781" t="s">
        <v>135</v>
      </c>
      <c r="AC4781" t="s">
        <v>119</v>
      </c>
      <c r="AD4781" t="s">
        <v>120</v>
      </c>
      <c r="AE4781" t="s">
        <v>121</v>
      </c>
      <c r="AF4781" t="s">
        <v>122</v>
      </c>
      <c r="AG4781" t="s">
        <v>123</v>
      </c>
    </row>
    <row r="4782" spans="1:33" x14ac:dyDescent="0.25">
      <c r="A4782">
        <v>1487784849</v>
      </c>
      <c r="B4782">
        <v>2075607</v>
      </c>
      <c r="C4782" t="s">
        <v>23267</v>
      </c>
      <c r="D4782" t="s">
        <v>23268</v>
      </c>
      <c r="E4782" t="s">
        <v>23269</v>
      </c>
      <c r="L4782" t="s">
        <v>131</v>
      </c>
      <c r="M4782" t="s">
        <v>120</v>
      </c>
      <c r="R4782" t="s">
        <v>23270</v>
      </c>
      <c r="W4782" t="s">
        <v>23271</v>
      </c>
      <c r="X4782" t="s">
        <v>1556</v>
      </c>
      <c r="Y4782" t="s">
        <v>1557</v>
      </c>
      <c r="Z4782" t="s">
        <v>116</v>
      </c>
      <c r="AA4782" t="s">
        <v>1558</v>
      </c>
      <c r="AB4782" t="s">
        <v>135</v>
      </c>
      <c r="AC4782" t="s">
        <v>119</v>
      </c>
      <c r="AD4782" t="s">
        <v>120</v>
      </c>
      <c r="AE4782" t="s">
        <v>121</v>
      </c>
      <c r="AG4782" t="s">
        <v>123</v>
      </c>
    </row>
    <row r="4783" spans="1:33" x14ac:dyDescent="0.25">
      <c r="A4783">
        <v>1548255201</v>
      </c>
      <c r="B4783">
        <v>3931844</v>
      </c>
      <c r="C4783" t="s">
        <v>23272</v>
      </c>
      <c r="D4783" t="s">
        <v>23273</v>
      </c>
      <c r="E4783" t="s">
        <v>23274</v>
      </c>
      <c r="L4783" t="s">
        <v>553</v>
      </c>
      <c r="M4783" t="s">
        <v>120</v>
      </c>
      <c r="R4783" t="s">
        <v>23275</v>
      </c>
      <c r="W4783" t="s">
        <v>23276</v>
      </c>
      <c r="X4783" t="s">
        <v>23277</v>
      </c>
      <c r="Y4783" t="s">
        <v>218</v>
      </c>
      <c r="Z4783" t="s">
        <v>116</v>
      </c>
      <c r="AA4783" t="s">
        <v>23278</v>
      </c>
      <c r="AB4783" t="s">
        <v>135</v>
      </c>
      <c r="AC4783" t="s">
        <v>119</v>
      </c>
      <c r="AD4783" t="s">
        <v>120</v>
      </c>
      <c r="AE4783" t="s">
        <v>121</v>
      </c>
      <c r="AG4783" t="s">
        <v>123</v>
      </c>
    </row>
    <row r="4784" spans="1:33" x14ac:dyDescent="0.25">
      <c r="A4784">
        <v>1568612158</v>
      </c>
      <c r="B4784">
        <v>3165482</v>
      </c>
      <c r="C4784" t="s">
        <v>23279</v>
      </c>
      <c r="D4784" t="s">
        <v>23280</v>
      </c>
      <c r="E4784" t="s">
        <v>23281</v>
      </c>
      <c r="L4784" t="s">
        <v>147</v>
      </c>
      <c r="M4784" t="s">
        <v>120</v>
      </c>
      <c r="R4784" t="s">
        <v>23281</v>
      </c>
      <c r="W4784" t="s">
        <v>23281</v>
      </c>
      <c r="X4784" t="s">
        <v>23101</v>
      </c>
      <c r="Y4784" t="s">
        <v>7703</v>
      </c>
      <c r="Z4784" t="s">
        <v>116</v>
      </c>
      <c r="AA4784" t="s">
        <v>23102</v>
      </c>
      <c r="AB4784" t="s">
        <v>633</v>
      </c>
      <c r="AC4784" t="s">
        <v>119</v>
      </c>
      <c r="AD4784" t="s">
        <v>120</v>
      </c>
      <c r="AE4784" t="s">
        <v>121</v>
      </c>
      <c r="AF4784" t="s">
        <v>122</v>
      </c>
      <c r="AG4784" t="s">
        <v>123</v>
      </c>
    </row>
    <row r="4785" spans="1:33" x14ac:dyDescent="0.25">
      <c r="A4785">
        <v>1881980563</v>
      </c>
      <c r="B4785">
        <v>3364532</v>
      </c>
      <c r="C4785" t="s">
        <v>23282</v>
      </c>
      <c r="D4785" t="s">
        <v>23283</v>
      </c>
      <c r="E4785" t="s">
        <v>23284</v>
      </c>
      <c r="L4785" t="s">
        <v>147</v>
      </c>
      <c r="M4785" t="s">
        <v>120</v>
      </c>
      <c r="R4785" t="s">
        <v>23285</v>
      </c>
      <c r="W4785" t="s">
        <v>23284</v>
      </c>
      <c r="X4785" t="s">
        <v>23286</v>
      </c>
      <c r="Y4785" t="s">
        <v>141</v>
      </c>
      <c r="Z4785" t="s">
        <v>116</v>
      </c>
      <c r="AA4785" t="s">
        <v>23287</v>
      </c>
      <c r="AB4785" t="s">
        <v>633</v>
      </c>
      <c r="AC4785" t="s">
        <v>119</v>
      </c>
      <c r="AD4785" t="s">
        <v>120</v>
      </c>
      <c r="AE4785" t="s">
        <v>121</v>
      </c>
      <c r="AF4785" t="s">
        <v>122</v>
      </c>
      <c r="AG4785" t="s">
        <v>123</v>
      </c>
    </row>
    <row r="4786" spans="1:33" x14ac:dyDescent="0.25">
      <c r="A4786">
        <v>1912987280</v>
      </c>
      <c r="B4786">
        <v>2131340</v>
      </c>
      <c r="C4786" t="s">
        <v>23288</v>
      </c>
      <c r="D4786" t="s">
        <v>23289</v>
      </c>
      <c r="E4786" t="s">
        <v>23290</v>
      </c>
      <c r="L4786" t="s">
        <v>147</v>
      </c>
      <c r="M4786" t="s">
        <v>120</v>
      </c>
      <c r="R4786" t="s">
        <v>23291</v>
      </c>
      <c r="W4786" t="s">
        <v>23292</v>
      </c>
      <c r="X4786" t="s">
        <v>23293</v>
      </c>
      <c r="Y4786" t="s">
        <v>4495</v>
      </c>
      <c r="Z4786" t="s">
        <v>116</v>
      </c>
      <c r="AA4786" t="s">
        <v>23294</v>
      </c>
      <c r="AB4786" t="s">
        <v>135</v>
      </c>
      <c r="AC4786" t="s">
        <v>119</v>
      </c>
      <c r="AD4786" t="s">
        <v>120</v>
      </c>
      <c r="AE4786" t="s">
        <v>121</v>
      </c>
      <c r="AF4786" t="s">
        <v>122</v>
      </c>
      <c r="AG4786" t="s">
        <v>123</v>
      </c>
    </row>
    <row r="4787" spans="1:33" x14ac:dyDescent="0.25">
      <c r="A4787">
        <v>1982067542</v>
      </c>
      <c r="B4787">
        <v>4397435</v>
      </c>
      <c r="C4787" t="s">
        <v>23295</v>
      </c>
      <c r="D4787" t="s">
        <v>23296</v>
      </c>
      <c r="E4787" t="s">
        <v>23297</v>
      </c>
      <c r="L4787" t="s">
        <v>147</v>
      </c>
      <c r="M4787" t="s">
        <v>120</v>
      </c>
      <c r="R4787" t="s">
        <v>23298</v>
      </c>
      <c r="W4787" t="s">
        <v>23297</v>
      </c>
      <c r="X4787" t="s">
        <v>16098</v>
      </c>
      <c r="Y4787" t="s">
        <v>1220</v>
      </c>
      <c r="Z4787" t="s">
        <v>116</v>
      </c>
      <c r="AA4787" t="s">
        <v>22066</v>
      </c>
      <c r="AB4787" t="s">
        <v>633</v>
      </c>
      <c r="AC4787" t="s">
        <v>119</v>
      </c>
      <c r="AD4787" t="s">
        <v>120</v>
      </c>
      <c r="AE4787" t="s">
        <v>121</v>
      </c>
      <c r="AF4787" t="s">
        <v>122</v>
      </c>
      <c r="AG4787" t="s">
        <v>123</v>
      </c>
    </row>
    <row r="4788" spans="1:33" x14ac:dyDescent="0.25">
      <c r="A4788">
        <v>1770584021</v>
      </c>
      <c r="B4788">
        <v>197306</v>
      </c>
      <c r="C4788" t="s">
        <v>23299</v>
      </c>
      <c r="D4788" t="s">
        <v>23300</v>
      </c>
      <c r="E4788" t="s">
        <v>23301</v>
      </c>
      <c r="L4788" t="s">
        <v>522</v>
      </c>
      <c r="M4788" t="s">
        <v>112</v>
      </c>
      <c r="R4788" t="s">
        <v>23302</v>
      </c>
      <c r="W4788" t="s">
        <v>23303</v>
      </c>
      <c r="X4788" t="s">
        <v>23304</v>
      </c>
      <c r="Y4788" t="s">
        <v>821</v>
      </c>
      <c r="Z4788" t="s">
        <v>116</v>
      </c>
      <c r="AA4788" t="s">
        <v>8879</v>
      </c>
      <c r="AB4788" t="s">
        <v>135</v>
      </c>
      <c r="AC4788" t="s">
        <v>119</v>
      </c>
      <c r="AD4788" t="s">
        <v>120</v>
      </c>
      <c r="AE4788" t="s">
        <v>121</v>
      </c>
      <c r="AF4788" t="s">
        <v>122</v>
      </c>
      <c r="AG4788" t="s">
        <v>123</v>
      </c>
    </row>
    <row r="4789" spans="1:33" x14ac:dyDescent="0.25">
      <c r="A4789">
        <v>1134195753</v>
      </c>
      <c r="B4789">
        <v>2172278</v>
      </c>
      <c r="C4789" t="s">
        <v>23305</v>
      </c>
      <c r="D4789" t="s">
        <v>23306</v>
      </c>
      <c r="E4789" t="s">
        <v>23307</v>
      </c>
      <c r="L4789" t="s">
        <v>522</v>
      </c>
      <c r="M4789" t="s">
        <v>120</v>
      </c>
      <c r="R4789" t="s">
        <v>23308</v>
      </c>
      <c r="W4789" t="s">
        <v>23307</v>
      </c>
      <c r="X4789" t="s">
        <v>23309</v>
      </c>
      <c r="Y4789" t="s">
        <v>1073</v>
      </c>
      <c r="Z4789" t="s">
        <v>116</v>
      </c>
      <c r="AA4789" t="s">
        <v>23310</v>
      </c>
      <c r="AB4789" t="s">
        <v>135</v>
      </c>
      <c r="AC4789" t="s">
        <v>119</v>
      </c>
      <c r="AD4789" t="s">
        <v>120</v>
      </c>
      <c r="AE4789" t="s">
        <v>121</v>
      </c>
      <c r="AF4789" t="s">
        <v>122</v>
      </c>
      <c r="AG4789" t="s">
        <v>123</v>
      </c>
    </row>
    <row r="4790" spans="1:33" x14ac:dyDescent="0.25">
      <c r="A4790">
        <v>1982975736</v>
      </c>
      <c r="B4790">
        <v>3566878</v>
      </c>
      <c r="C4790" t="s">
        <v>23311</v>
      </c>
      <c r="D4790" t="s">
        <v>23312</v>
      </c>
      <c r="E4790" t="s">
        <v>23313</v>
      </c>
      <c r="L4790" t="s">
        <v>147</v>
      </c>
      <c r="M4790" t="s">
        <v>120</v>
      </c>
      <c r="R4790" t="s">
        <v>23314</v>
      </c>
      <c r="W4790" t="s">
        <v>23313</v>
      </c>
      <c r="X4790" t="s">
        <v>19299</v>
      </c>
      <c r="Y4790" t="s">
        <v>649</v>
      </c>
      <c r="Z4790" t="s">
        <v>116</v>
      </c>
      <c r="AA4790" t="s">
        <v>19300</v>
      </c>
      <c r="AB4790" t="s">
        <v>633</v>
      </c>
      <c r="AC4790" t="s">
        <v>119</v>
      </c>
      <c r="AD4790" t="s">
        <v>120</v>
      </c>
      <c r="AE4790" t="s">
        <v>121</v>
      </c>
      <c r="AF4790" t="s">
        <v>122</v>
      </c>
      <c r="AG4790" t="s">
        <v>123</v>
      </c>
    </row>
    <row r="4791" spans="1:33" x14ac:dyDescent="0.25">
      <c r="A4791">
        <v>1790969608</v>
      </c>
      <c r="B4791">
        <v>3106681</v>
      </c>
      <c r="C4791" t="s">
        <v>23315</v>
      </c>
      <c r="D4791" t="s">
        <v>23316</v>
      </c>
      <c r="E4791" t="s">
        <v>23317</v>
      </c>
      <c r="L4791" t="s">
        <v>522</v>
      </c>
      <c r="M4791" t="s">
        <v>120</v>
      </c>
      <c r="R4791" t="s">
        <v>23318</v>
      </c>
      <c r="W4791" t="s">
        <v>23317</v>
      </c>
      <c r="X4791" t="s">
        <v>23051</v>
      </c>
      <c r="Y4791" t="s">
        <v>272</v>
      </c>
      <c r="Z4791" t="s">
        <v>116</v>
      </c>
      <c r="AA4791" t="s">
        <v>23319</v>
      </c>
      <c r="AB4791" t="s">
        <v>633</v>
      </c>
      <c r="AC4791" t="s">
        <v>119</v>
      </c>
      <c r="AD4791" t="s">
        <v>120</v>
      </c>
      <c r="AE4791" t="s">
        <v>121</v>
      </c>
      <c r="AF4791" t="s">
        <v>122</v>
      </c>
      <c r="AG4791" t="s">
        <v>123</v>
      </c>
    </row>
    <row r="4792" spans="1:33" x14ac:dyDescent="0.25">
      <c r="A4792">
        <v>1013307800</v>
      </c>
      <c r="C4792" t="s">
        <v>23320</v>
      </c>
      <c r="K4792" t="s">
        <v>276</v>
      </c>
      <c r="L4792" t="s">
        <v>147</v>
      </c>
      <c r="M4792" t="s">
        <v>120</v>
      </c>
      <c r="R4792" t="s">
        <v>23321</v>
      </c>
      <c r="S4792" t="s">
        <v>23322</v>
      </c>
      <c r="T4792" t="s">
        <v>3028</v>
      </c>
      <c r="U4792" t="s">
        <v>116</v>
      </c>
      <c r="V4792">
        <v>117564717</v>
      </c>
      <c r="AC4792" t="s">
        <v>119</v>
      </c>
      <c r="AD4792" t="s">
        <v>120</v>
      </c>
      <c r="AE4792" t="s">
        <v>153</v>
      </c>
      <c r="AF4792" t="s">
        <v>122</v>
      </c>
      <c r="AG4792" t="s">
        <v>123</v>
      </c>
    </row>
    <row r="4793" spans="1:33" x14ac:dyDescent="0.25">
      <c r="A4793">
        <v>1255637328</v>
      </c>
      <c r="B4793">
        <v>3414404</v>
      </c>
      <c r="C4793" t="s">
        <v>23323</v>
      </c>
      <c r="D4793" t="s">
        <v>23324</v>
      </c>
      <c r="E4793" t="s">
        <v>23325</v>
      </c>
      <c r="L4793" t="s">
        <v>147</v>
      </c>
      <c r="M4793" t="s">
        <v>120</v>
      </c>
      <c r="R4793" t="s">
        <v>23326</v>
      </c>
      <c r="W4793" t="s">
        <v>23327</v>
      </c>
      <c r="X4793" t="s">
        <v>22671</v>
      </c>
      <c r="Y4793" t="s">
        <v>3316</v>
      </c>
      <c r="Z4793" t="s">
        <v>116</v>
      </c>
      <c r="AA4793" t="s">
        <v>23328</v>
      </c>
      <c r="AB4793" t="s">
        <v>633</v>
      </c>
      <c r="AC4793" t="s">
        <v>119</v>
      </c>
      <c r="AD4793" t="s">
        <v>120</v>
      </c>
      <c r="AE4793" t="s">
        <v>121</v>
      </c>
      <c r="AF4793" t="s">
        <v>122</v>
      </c>
      <c r="AG4793" t="s">
        <v>123</v>
      </c>
    </row>
    <row r="4794" spans="1:33" x14ac:dyDescent="0.25">
      <c r="A4794">
        <v>1033344676</v>
      </c>
      <c r="B4794">
        <v>3212764</v>
      </c>
      <c r="C4794" t="s">
        <v>23329</v>
      </c>
      <c r="D4794" t="s">
        <v>23330</v>
      </c>
      <c r="E4794" t="s">
        <v>23331</v>
      </c>
      <c r="L4794" t="s">
        <v>147</v>
      </c>
      <c r="M4794" t="s">
        <v>120</v>
      </c>
      <c r="R4794" t="s">
        <v>23332</v>
      </c>
      <c r="W4794" t="s">
        <v>23331</v>
      </c>
      <c r="X4794" t="s">
        <v>22615</v>
      </c>
      <c r="Y4794" t="s">
        <v>649</v>
      </c>
      <c r="Z4794" t="s">
        <v>116</v>
      </c>
      <c r="AA4794" t="s">
        <v>22616</v>
      </c>
      <c r="AB4794" t="s">
        <v>633</v>
      </c>
      <c r="AC4794" t="s">
        <v>119</v>
      </c>
      <c r="AD4794" t="s">
        <v>120</v>
      </c>
      <c r="AE4794" t="s">
        <v>121</v>
      </c>
      <c r="AF4794" t="s">
        <v>122</v>
      </c>
      <c r="AG4794" t="s">
        <v>123</v>
      </c>
    </row>
    <row r="4795" spans="1:33" x14ac:dyDescent="0.25">
      <c r="A4795">
        <v>1164676805</v>
      </c>
      <c r="C4795" t="s">
        <v>23333</v>
      </c>
      <c r="K4795" t="s">
        <v>276</v>
      </c>
      <c r="L4795" t="s">
        <v>147</v>
      </c>
      <c r="M4795" t="s">
        <v>120</v>
      </c>
      <c r="R4795" t="s">
        <v>23334</v>
      </c>
      <c r="S4795" t="s">
        <v>23335</v>
      </c>
      <c r="T4795" t="s">
        <v>13522</v>
      </c>
      <c r="U4795" t="s">
        <v>116</v>
      </c>
      <c r="V4795">
        <v>117131500</v>
      </c>
      <c r="AC4795" t="s">
        <v>119</v>
      </c>
      <c r="AD4795" t="s">
        <v>120</v>
      </c>
      <c r="AE4795" t="s">
        <v>153</v>
      </c>
      <c r="AF4795" t="s">
        <v>122</v>
      </c>
      <c r="AG4795" t="s">
        <v>123</v>
      </c>
    </row>
    <row r="4796" spans="1:33" x14ac:dyDescent="0.25">
      <c r="A4796">
        <v>1154541704</v>
      </c>
      <c r="B4796">
        <v>3043643</v>
      </c>
      <c r="C4796" t="s">
        <v>23336</v>
      </c>
      <c r="D4796" t="s">
        <v>23337</v>
      </c>
      <c r="E4796" t="s">
        <v>23338</v>
      </c>
      <c r="L4796" t="s">
        <v>522</v>
      </c>
      <c r="M4796" t="s">
        <v>120</v>
      </c>
      <c r="R4796" t="s">
        <v>23338</v>
      </c>
      <c r="W4796" t="s">
        <v>23338</v>
      </c>
      <c r="X4796" t="s">
        <v>8601</v>
      </c>
      <c r="Y4796" t="s">
        <v>836</v>
      </c>
      <c r="Z4796" t="s">
        <v>116</v>
      </c>
      <c r="AA4796" t="s">
        <v>8602</v>
      </c>
      <c r="AB4796" t="s">
        <v>633</v>
      </c>
      <c r="AC4796" t="s">
        <v>119</v>
      </c>
      <c r="AD4796" t="s">
        <v>120</v>
      </c>
      <c r="AE4796" t="s">
        <v>121</v>
      </c>
      <c r="AF4796" t="s">
        <v>122</v>
      </c>
      <c r="AG4796" t="s">
        <v>123</v>
      </c>
    </row>
    <row r="4797" spans="1:33" x14ac:dyDescent="0.25">
      <c r="A4797">
        <v>1548698889</v>
      </c>
      <c r="B4797">
        <v>3734618</v>
      </c>
      <c r="C4797" t="s">
        <v>23339</v>
      </c>
      <c r="D4797" t="s">
        <v>23340</v>
      </c>
      <c r="E4797" t="s">
        <v>23341</v>
      </c>
      <c r="L4797" t="s">
        <v>522</v>
      </c>
      <c r="M4797" t="s">
        <v>120</v>
      </c>
      <c r="R4797" t="s">
        <v>23341</v>
      </c>
      <c r="W4797" t="s">
        <v>23341</v>
      </c>
      <c r="X4797" t="s">
        <v>23136</v>
      </c>
      <c r="Y4797" t="s">
        <v>387</v>
      </c>
      <c r="Z4797" t="s">
        <v>116</v>
      </c>
      <c r="AA4797" t="s">
        <v>23137</v>
      </c>
      <c r="AB4797" t="s">
        <v>633</v>
      </c>
      <c r="AC4797" t="s">
        <v>119</v>
      </c>
      <c r="AD4797" t="s">
        <v>120</v>
      </c>
      <c r="AE4797" t="s">
        <v>121</v>
      </c>
      <c r="AF4797" t="s">
        <v>122</v>
      </c>
      <c r="AG4797" t="s">
        <v>123</v>
      </c>
    </row>
    <row r="4798" spans="1:33" x14ac:dyDescent="0.25">
      <c r="A4798">
        <v>1710987565</v>
      </c>
      <c r="B4798">
        <v>2580945</v>
      </c>
      <c r="C4798" t="s">
        <v>23342</v>
      </c>
      <c r="D4798" t="s">
        <v>23343</v>
      </c>
      <c r="E4798" t="s">
        <v>23344</v>
      </c>
      <c r="L4798" t="s">
        <v>131</v>
      </c>
      <c r="M4798" t="s">
        <v>120</v>
      </c>
      <c r="R4798" t="s">
        <v>23345</v>
      </c>
      <c r="W4798" t="s">
        <v>23344</v>
      </c>
      <c r="X4798" t="s">
        <v>23346</v>
      </c>
      <c r="Y4798" t="s">
        <v>617</v>
      </c>
      <c r="Z4798" t="s">
        <v>116</v>
      </c>
      <c r="AA4798" t="s">
        <v>618</v>
      </c>
      <c r="AB4798" t="s">
        <v>135</v>
      </c>
      <c r="AC4798" t="s">
        <v>119</v>
      </c>
      <c r="AD4798" t="s">
        <v>120</v>
      </c>
      <c r="AE4798" t="s">
        <v>121</v>
      </c>
      <c r="AF4798" t="s">
        <v>122</v>
      </c>
      <c r="AG4798" t="s">
        <v>123</v>
      </c>
    </row>
    <row r="4799" spans="1:33" x14ac:dyDescent="0.25">
      <c r="A4799">
        <v>1447212998</v>
      </c>
      <c r="B4799">
        <v>1249807</v>
      </c>
      <c r="C4799" t="s">
        <v>23347</v>
      </c>
      <c r="D4799" t="s">
        <v>23348</v>
      </c>
      <c r="E4799" t="s">
        <v>23349</v>
      </c>
      <c r="L4799" t="s">
        <v>522</v>
      </c>
      <c r="M4799" t="s">
        <v>112</v>
      </c>
      <c r="R4799" t="s">
        <v>23350</v>
      </c>
      <c r="W4799" t="s">
        <v>23351</v>
      </c>
      <c r="X4799" t="s">
        <v>23352</v>
      </c>
      <c r="Y4799" t="s">
        <v>133</v>
      </c>
      <c r="Z4799" t="s">
        <v>116</v>
      </c>
      <c r="AA4799">
        <v>11790</v>
      </c>
      <c r="AB4799" t="s">
        <v>135</v>
      </c>
      <c r="AC4799" t="s">
        <v>119</v>
      </c>
      <c r="AD4799" t="s">
        <v>120</v>
      </c>
      <c r="AE4799" t="s">
        <v>121</v>
      </c>
      <c r="AF4799" t="s">
        <v>122</v>
      </c>
      <c r="AG4799" t="s">
        <v>123</v>
      </c>
    </row>
    <row r="4800" spans="1:33" x14ac:dyDescent="0.25">
      <c r="A4800">
        <v>1558600536</v>
      </c>
      <c r="C4800" t="s">
        <v>23353</v>
      </c>
      <c r="K4800" t="s">
        <v>276</v>
      </c>
      <c r="L4800" t="s">
        <v>151</v>
      </c>
      <c r="M4800" t="s">
        <v>120</v>
      </c>
      <c r="R4800" t="s">
        <v>23354</v>
      </c>
      <c r="S4800" t="s">
        <v>23355</v>
      </c>
      <c r="T4800" t="s">
        <v>23356</v>
      </c>
      <c r="U4800" t="s">
        <v>828</v>
      </c>
      <c r="V4800">
        <v>80502518</v>
      </c>
      <c r="AC4800" t="s">
        <v>119</v>
      </c>
      <c r="AD4800" t="s">
        <v>120</v>
      </c>
      <c r="AE4800" t="s">
        <v>153</v>
      </c>
      <c r="AF4800" t="s">
        <v>122</v>
      </c>
      <c r="AG4800" t="s">
        <v>123</v>
      </c>
    </row>
    <row r="4801" spans="1:33" x14ac:dyDescent="0.25">
      <c r="A4801">
        <v>1013957117</v>
      </c>
      <c r="B4801">
        <v>2740449</v>
      </c>
      <c r="C4801" t="s">
        <v>23357</v>
      </c>
      <c r="D4801" t="s">
        <v>23358</v>
      </c>
      <c r="E4801" t="s">
        <v>23359</v>
      </c>
      <c r="L4801" t="s">
        <v>522</v>
      </c>
      <c r="M4801" t="s">
        <v>120</v>
      </c>
      <c r="R4801" t="s">
        <v>23360</v>
      </c>
      <c r="W4801" t="s">
        <v>23359</v>
      </c>
      <c r="X4801" t="s">
        <v>1084</v>
      </c>
      <c r="Y4801" t="s">
        <v>133</v>
      </c>
      <c r="Z4801" t="s">
        <v>116</v>
      </c>
      <c r="AA4801" t="s">
        <v>1808</v>
      </c>
      <c r="AB4801" t="s">
        <v>135</v>
      </c>
      <c r="AC4801" t="s">
        <v>119</v>
      </c>
      <c r="AD4801" t="s">
        <v>120</v>
      </c>
      <c r="AE4801" t="s">
        <v>121</v>
      </c>
      <c r="AF4801" t="s">
        <v>122</v>
      </c>
      <c r="AG4801" t="s">
        <v>123</v>
      </c>
    </row>
    <row r="4802" spans="1:33" x14ac:dyDescent="0.25">
      <c r="A4802">
        <v>1053606822</v>
      </c>
      <c r="B4802">
        <v>4238395</v>
      </c>
      <c r="C4802" t="s">
        <v>23361</v>
      </c>
      <c r="D4802" t="s">
        <v>23362</v>
      </c>
      <c r="E4802" t="s">
        <v>23363</v>
      </c>
      <c r="L4802" t="s">
        <v>304</v>
      </c>
      <c r="M4802" t="s">
        <v>120</v>
      </c>
      <c r="R4802" t="s">
        <v>23363</v>
      </c>
      <c r="W4802" t="s">
        <v>23363</v>
      </c>
      <c r="X4802" t="s">
        <v>7177</v>
      </c>
      <c r="Y4802" t="s">
        <v>7136</v>
      </c>
      <c r="Z4802" t="s">
        <v>116</v>
      </c>
      <c r="AA4802" t="s">
        <v>7178</v>
      </c>
      <c r="AB4802" t="s">
        <v>135</v>
      </c>
      <c r="AC4802" t="s">
        <v>119</v>
      </c>
      <c r="AD4802" t="s">
        <v>120</v>
      </c>
      <c r="AE4802" t="s">
        <v>121</v>
      </c>
      <c r="AF4802" t="s">
        <v>122</v>
      </c>
      <c r="AG4802" t="s">
        <v>123</v>
      </c>
    </row>
    <row r="4803" spans="1:33" x14ac:dyDescent="0.25">
      <c r="A4803">
        <v>1265711840</v>
      </c>
      <c r="C4803" t="s">
        <v>23364</v>
      </c>
      <c r="K4803" t="s">
        <v>276</v>
      </c>
      <c r="L4803" t="s">
        <v>147</v>
      </c>
      <c r="M4803" t="s">
        <v>120</v>
      </c>
      <c r="R4803" t="s">
        <v>23365</v>
      </c>
      <c r="S4803" t="s">
        <v>206</v>
      </c>
      <c r="T4803" t="s">
        <v>207</v>
      </c>
      <c r="U4803" t="s">
        <v>116</v>
      </c>
      <c r="V4803">
        <v>119012422</v>
      </c>
      <c r="AC4803" t="s">
        <v>119</v>
      </c>
      <c r="AD4803" t="s">
        <v>120</v>
      </c>
      <c r="AE4803" t="s">
        <v>153</v>
      </c>
      <c r="AF4803" t="s">
        <v>122</v>
      </c>
      <c r="AG4803" t="s">
        <v>123</v>
      </c>
    </row>
    <row r="4804" spans="1:33" x14ac:dyDescent="0.25">
      <c r="A4804">
        <v>1437369196</v>
      </c>
      <c r="C4804" t="s">
        <v>23366</v>
      </c>
      <c r="K4804" t="s">
        <v>276</v>
      </c>
      <c r="L4804" t="s">
        <v>147</v>
      </c>
      <c r="M4804" t="s">
        <v>120</v>
      </c>
      <c r="R4804" t="s">
        <v>23367</v>
      </c>
      <c r="S4804" t="s">
        <v>23368</v>
      </c>
      <c r="T4804" t="s">
        <v>649</v>
      </c>
      <c r="U4804" t="s">
        <v>116</v>
      </c>
      <c r="V4804">
        <v>117224109</v>
      </c>
      <c r="AC4804" t="s">
        <v>119</v>
      </c>
      <c r="AD4804" t="s">
        <v>120</v>
      </c>
      <c r="AE4804" t="s">
        <v>153</v>
      </c>
      <c r="AF4804" t="s">
        <v>122</v>
      </c>
      <c r="AG4804" t="s">
        <v>123</v>
      </c>
    </row>
    <row r="4805" spans="1:33" x14ac:dyDescent="0.25">
      <c r="A4805">
        <v>1053715938</v>
      </c>
      <c r="C4805" t="s">
        <v>23369</v>
      </c>
      <c r="K4805" t="s">
        <v>276</v>
      </c>
      <c r="L4805" t="s">
        <v>147</v>
      </c>
      <c r="M4805" t="s">
        <v>120</v>
      </c>
      <c r="R4805" t="s">
        <v>23370</v>
      </c>
      <c r="S4805" t="s">
        <v>10371</v>
      </c>
      <c r="T4805" t="s">
        <v>272</v>
      </c>
      <c r="U4805" t="s">
        <v>116</v>
      </c>
      <c r="V4805">
        <v>117434436</v>
      </c>
      <c r="AC4805" t="s">
        <v>119</v>
      </c>
      <c r="AD4805" t="s">
        <v>120</v>
      </c>
      <c r="AE4805" t="s">
        <v>153</v>
      </c>
      <c r="AF4805" t="s">
        <v>122</v>
      </c>
      <c r="AG4805" t="s">
        <v>123</v>
      </c>
    </row>
    <row r="4806" spans="1:33" x14ac:dyDescent="0.25">
      <c r="A4806">
        <v>1568774537</v>
      </c>
      <c r="B4806">
        <v>3723791</v>
      </c>
      <c r="C4806" t="s">
        <v>23371</v>
      </c>
      <c r="D4806" t="s">
        <v>23372</v>
      </c>
      <c r="E4806" t="s">
        <v>23373</v>
      </c>
      <c r="L4806" t="s">
        <v>147</v>
      </c>
      <c r="M4806" t="s">
        <v>112</v>
      </c>
      <c r="R4806" t="s">
        <v>23374</v>
      </c>
      <c r="W4806" t="s">
        <v>23373</v>
      </c>
      <c r="X4806" t="s">
        <v>23375</v>
      </c>
      <c r="Y4806" t="s">
        <v>240</v>
      </c>
      <c r="Z4806" t="s">
        <v>116</v>
      </c>
      <c r="AA4806" t="s">
        <v>10878</v>
      </c>
      <c r="AB4806" t="s">
        <v>135</v>
      </c>
      <c r="AC4806" t="s">
        <v>119</v>
      </c>
      <c r="AD4806" t="s">
        <v>120</v>
      </c>
      <c r="AE4806" t="s">
        <v>121</v>
      </c>
      <c r="AF4806" t="s">
        <v>122</v>
      </c>
      <c r="AG4806" t="s">
        <v>123</v>
      </c>
    </row>
    <row r="4807" spans="1:33" x14ac:dyDescent="0.25">
      <c r="A4807">
        <v>1750533022</v>
      </c>
      <c r="B4807">
        <v>3058977</v>
      </c>
      <c r="C4807" t="s">
        <v>23376</v>
      </c>
      <c r="D4807" t="s">
        <v>23377</v>
      </c>
      <c r="E4807" t="s">
        <v>23378</v>
      </c>
      <c r="L4807" t="s">
        <v>147</v>
      </c>
      <c r="M4807" t="s">
        <v>120</v>
      </c>
      <c r="R4807" t="s">
        <v>23378</v>
      </c>
      <c r="W4807" t="s">
        <v>23379</v>
      </c>
      <c r="X4807" t="s">
        <v>22625</v>
      </c>
      <c r="Y4807" t="s">
        <v>13522</v>
      </c>
      <c r="Z4807" t="s">
        <v>116</v>
      </c>
      <c r="AA4807">
        <v>11713</v>
      </c>
      <c r="AB4807" t="s">
        <v>633</v>
      </c>
      <c r="AC4807" t="s">
        <v>119</v>
      </c>
      <c r="AD4807" t="s">
        <v>120</v>
      </c>
      <c r="AE4807" t="s">
        <v>121</v>
      </c>
      <c r="AF4807" t="s">
        <v>122</v>
      </c>
      <c r="AG4807" t="s">
        <v>123</v>
      </c>
    </row>
    <row r="4808" spans="1:33" x14ac:dyDescent="0.25">
      <c r="A4808">
        <v>1982631644</v>
      </c>
      <c r="B4808">
        <v>306652</v>
      </c>
      <c r="C4808" t="s">
        <v>23380</v>
      </c>
      <c r="D4808" t="s">
        <v>23381</v>
      </c>
      <c r="E4808" t="s">
        <v>23382</v>
      </c>
      <c r="L4808" t="s">
        <v>522</v>
      </c>
      <c r="M4808" t="s">
        <v>120</v>
      </c>
      <c r="R4808" t="s">
        <v>23383</v>
      </c>
      <c r="W4808" t="s">
        <v>23382</v>
      </c>
      <c r="X4808" t="s">
        <v>23384</v>
      </c>
      <c r="Y4808" t="s">
        <v>827</v>
      </c>
      <c r="Z4808" t="s">
        <v>828</v>
      </c>
      <c r="AA4808" t="s">
        <v>23385</v>
      </c>
      <c r="AB4808" t="s">
        <v>135</v>
      </c>
      <c r="AC4808" t="s">
        <v>119</v>
      </c>
      <c r="AD4808" t="s">
        <v>120</v>
      </c>
      <c r="AE4808" t="s">
        <v>121</v>
      </c>
      <c r="AF4808" t="s">
        <v>122</v>
      </c>
      <c r="AG4808" t="s">
        <v>123</v>
      </c>
    </row>
    <row r="4809" spans="1:33" x14ac:dyDescent="0.25">
      <c r="A4809">
        <v>1740698885</v>
      </c>
      <c r="C4809" t="s">
        <v>23386</v>
      </c>
      <c r="K4809" t="s">
        <v>276</v>
      </c>
      <c r="L4809" t="s">
        <v>151</v>
      </c>
      <c r="M4809" t="s">
        <v>120</v>
      </c>
      <c r="R4809" t="s">
        <v>23387</v>
      </c>
      <c r="S4809" t="s">
        <v>22671</v>
      </c>
      <c r="T4809" t="s">
        <v>3316</v>
      </c>
      <c r="U4809" t="s">
        <v>116</v>
      </c>
      <c r="V4809">
        <v>119461816</v>
      </c>
      <c r="AC4809" t="s">
        <v>119</v>
      </c>
      <c r="AD4809" t="s">
        <v>120</v>
      </c>
      <c r="AE4809" t="s">
        <v>153</v>
      </c>
      <c r="AF4809" t="s">
        <v>122</v>
      </c>
      <c r="AG4809" t="s">
        <v>123</v>
      </c>
    </row>
    <row r="4810" spans="1:33" x14ac:dyDescent="0.25">
      <c r="A4810">
        <v>1346342250</v>
      </c>
      <c r="B4810">
        <v>2895352</v>
      </c>
      <c r="C4810" t="s">
        <v>23388</v>
      </c>
      <c r="D4810" t="s">
        <v>23389</v>
      </c>
      <c r="E4810" t="s">
        <v>23390</v>
      </c>
      <c r="L4810" t="s">
        <v>522</v>
      </c>
      <c r="M4810" t="s">
        <v>120</v>
      </c>
      <c r="R4810" t="s">
        <v>23390</v>
      </c>
      <c r="W4810" t="s">
        <v>23390</v>
      </c>
      <c r="X4810" t="s">
        <v>5822</v>
      </c>
      <c r="Y4810" t="s">
        <v>2468</v>
      </c>
      <c r="Z4810" t="s">
        <v>116</v>
      </c>
      <c r="AA4810" t="s">
        <v>5823</v>
      </c>
      <c r="AB4810" t="s">
        <v>135</v>
      </c>
      <c r="AC4810" t="s">
        <v>119</v>
      </c>
      <c r="AD4810" t="s">
        <v>120</v>
      </c>
      <c r="AE4810" t="s">
        <v>121</v>
      </c>
      <c r="AF4810" t="s">
        <v>122</v>
      </c>
      <c r="AG4810" t="s">
        <v>123</v>
      </c>
    </row>
    <row r="4811" spans="1:33" x14ac:dyDescent="0.25">
      <c r="A4811">
        <v>1255442703</v>
      </c>
      <c r="B4811">
        <v>3198143</v>
      </c>
      <c r="C4811" t="s">
        <v>23391</v>
      </c>
      <c r="D4811" t="s">
        <v>23392</v>
      </c>
      <c r="E4811" t="s">
        <v>23393</v>
      </c>
      <c r="L4811" t="s">
        <v>522</v>
      </c>
      <c r="M4811" t="s">
        <v>120</v>
      </c>
      <c r="R4811" t="s">
        <v>23393</v>
      </c>
      <c r="W4811" t="s">
        <v>23394</v>
      </c>
      <c r="X4811" t="s">
        <v>23395</v>
      </c>
      <c r="Y4811" t="s">
        <v>296</v>
      </c>
      <c r="Z4811" t="s">
        <v>116</v>
      </c>
      <c r="AA4811" t="s">
        <v>3163</v>
      </c>
      <c r="AB4811" t="s">
        <v>135</v>
      </c>
      <c r="AC4811" t="s">
        <v>119</v>
      </c>
      <c r="AD4811" t="s">
        <v>120</v>
      </c>
      <c r="AE4811" t="s">
        <v>121</v>
      </c>
      <c r="AF4811" t="s">
        <v>122</v>
      </c>
      <c r="AG4811" t="s">
        <v>123</v>
      </c>
    </row>
    <row r="4812" spans="1:33" x14ac:dyDescent="0.25">
      <c r="A4812">
        <v>1639394174</v>
      </c>
      <c r="B4812">
        <v>3149171</v>
      </c>
      <c r="C4812" t="s">
        <v>23396</v>
      </c>
      <c r="D4812" t="s">
        <v>23397</v>
      </c>
      <c r="E4812" t="s">
        <v>23398</v>
      </c>
      <c r="L4812" t="s">
        <v>522</v>
      </c>
      <c r="M4812" t="s">
        <v>120</v>
      </c>
      <c r="R4812" t="s">
        <v>23399</v>
      </c>
      <c r="W4812" t="s">
        <v>23398</v>
      </c>
      <c r="X4812" t="s">
        <v>23400</v>
      </c>
      <c r="Y4812" t="s">
        <v>23401</v>
      </c>
      <c r="Z4812" t="s">
        <v>116</v>
      </c>
      <c r="AA4812">
        <v>11953</v>
      </c>
      <c r="AB4812" t="s">
        <v>633</v>
      </c>
      <c r="AC4812" t="s">
        <v>119</v>
      </c>
      <c r="AD4812" t="s">
        <v>120</v>
      </c>
      <c r="AE4812" t="s">
        <v>121</v>
      </c>
      <c r="AF4812" t="s">
        <v>122</v>
      </c>
      <c r="AG4812" t="s">
        <v>123</v>
      </c>
    </row>
    <row r="4813" spans="1:33" x14ac:dyDescent="0.25">
      <c r="A4813">
        <v>1922129626</v>
      </c>
      <c r="B4813">
        <v>708407</v>
      </c>
      <c r="C4813" t="s">
        <v>23402</v>
      </c>
      <c r="D4813" t="s">
        <v>23403</v>
      </c>
      <c r="E4813" t="s">
        <v>23404</v>
      </c>
      <c r="L4813" t="s">
        <v>522</v>
      </c>
      <c r="M4813" t="s">
        <v>112</v>
      </c>
      <c r="R4813" t="s">
        <v>23405</v>
      </c>
      <c r="W4813" t="s">
        <v>23405</v>
      </c>
      <c r="X4813" t="s">
        <v>17296</v>
      </c>
      <c r="Y4813" t="s">
        <v>415</v>
      </c>
      <c r="Z4813" t="s">
        <v>116</v>
      </c>
      <c r="AA4813" t="s">
        <v>2135</v>
      </c>
      <c r="AB4813" t="s">
        <v>135</v>
      </c>
      <c r="AC4813" t="s">
        <v>119</v>
      </c>
      <c r="AD4813" t="s">
        <v>120</v>
      </c>
      <c r="AE4813" t="s">
        <v>121</v>
      </c>
      <c r="AF4813" t="s">
        <v>122</v>
      </c>
      <c r="AG4813" t="s">
        <v>123</v>
      </c>
    </row>
    <row r="4814" spans="1:33" x14ac:dyDescent="0.25">
      <c r="A4814">
        <v>1871618223</v>
      </c>
      <c r="C4814" t="s">
        <v>23406</v>
      </c>
      <c r="K4814" t="s">
        <v>276</v>
      </c>
      <c r="L4814" t="s">
        <v>147</v>
      </c>
      <c r="M4814" t="s">
        <v>120</v>
      </c>
      <c r="R4814" t="s">
        <v>23407</v>
      </c>
      <c r="S4814" t="s">
        <v>15840</v>
      </c>
      <c r="T4814" t="s">
        <v>415</v>
      </c>
      <c r="U4814" t="s">
        <v>116</v>
      </c>
      <c r="V4814">
        <v>117067908</v>
      </c>
      <c r="AC4814" t="s">
        <v>119</v>
      </c>
      <c r="AD4814" t="s">
        <v>120</v>
      </c>
      <c r="AE4814" t="s">
        <v>153</v>
      </c>
      <c r="AF4814" t="s">
        <v>122</v>
      </c>
      <c r="AG4814" t="s">
        <v>123</v>
      </c>
    </row>
    <row r="4815" spans="1:33" x14ac:dyDescent="0.25">
      <c r="A4815">
        <v>1225439219</v>
      </c>
      <c r="C4815" t="s">
        <v>23408</v>
      </c>
      <c r="K4815" t="s">
        <v>276</v>
      </c>
      <c r="L4815" t="s">
        <v>151</v>
      </c>
      <c r="M4815" t="s">
        <v>120</v>
      </c>
      <c r="R4815" t="s">
        <v>23409</v>
      </c>
      <c r="S4815" t="s">
        <v>10371</v>
      </c>
      <c r="T4815" t="s">
        <v>272</v>
      </c>
      <c r="U4815" t="s">
        <v>116</v>
      </c>
      <c r="V4815">
        <v>117434436</v>
      </c>
      <c r="AC4815" t="s">
        <v>119</v>
      </c>
      <c r="AD4815" t="s">
        <v>120</v>
      </c>
      <c r="AE4815" t="s">
        <v>153</v>
      </c>
      <c r="AF4815" t="s">
        <v>122</v>
      </c>
      <c r="AG4815" t="s">
        <v>123</v>
      </c>
    </row>
    <row r="4816" spans="1:33" x14ac:dyDescent="0.25">
      <c r="A4816">
        <v>1003012436</v>
      </c>
      <c r="B4816">
        <v>2931780</v>
      </c>
      <c r="C4816" t="s">
        <v>23410</v>
      </c>
      <c r="D4816" t="s">
        <v>23411</v>
      </c>
      <c r="E4816" t="s">
        <v>23412</v>
      </c>
      <c r="L4816" t="s">
        <v>1764</v>
      </c>
      <c r="M4816" t="s">
        <v>120</v>
      </c>
      <c r="R4816" t="s">
        <v>23413</v>
      </c>
      <c r="W4816" t="s">
        <v>23412</v>
      </c>
      <c r="X4816" t="s">
        <v>19299</v>
      </c>
      <c r="Y4816" t="s">
        <v>649</v>
      </c>
      <c r="Z4816" t="s">
        <v>116</v>
      </c>
      <c r="AA4816" t="s">
        <v>19300</v>
      </c>
      <c r="AB4816" t="s">
        <v>135</v>
      </c>
      <c r="AC4816" t="s">
        <v>119</v>
      </c>
      <c r="AD4816" t="s">
        <v>120</v>
      </c>
      <c r="AE4816" t="s">
        <v>121</v>
      </c>
      <c r="AF4816" t="s">
        <v>122</v>
      </c>
      <c r="AG4816" t="s">
        <v>123</v>
      </c>
    </row>
    <row r="4817" spans="1:33" x14ac:dyDescent="0.25">
      <c r="A4817">
        <v>1619422375</v>
      </c>
      <c r="C4817" t="s">
        <v>23414</v>
      </c>
      <c r="K4817" t="s">
        <v>276</v>
      </c>
      <c r="L4817" t="s">
        <v>151</v>
      </c>
      <c r="M4817" t="s">
        <v>120</v>
      </c>
      <c r="R4817" t="s">
        <v>23415</v>
      </c>
      <c r="AC4817" t="s">
        <v>119</v>
      </c>
      <c r="AD4817" t="s">
        <v>120</v>
      </c>
      <c r="AE4817" t="s">
        <v>153</v>
      </c>
      <c r="AF4817" t="s">
        <v>122</v>
      </c>
      <c r="AG4817" t="s">
        <v>123</v>
      </c>
    </row>
    <row r="4818" spans="1:33" x14ac:dyDescent="0.25">
      <c r="A4818">
        <v>1346602067</v>
      </c>
      <c r="C4818" t="s">
        <v>23416</v>
      </c>
      <c r="K4818" t="s">
        <v>276</v>
      </c>
      <c r="L4818" t="s">
        <v>151</v>
      </c>
      <c r="M4818" t="s">
        <v>120</v>
      </c>
      <c r="R4818" t="s">
        <v>23417</v>
      </c>
      <c r="S4818" t="s">
        <v>23418</v>
      </c>
      <c r="T4818" t="s">
        <v>23419</v>
      </c>
      <c r="U4818" t="s">
        <v>116</v>
      </c>
      <c r="V4818">
        <v>114261882</v>
      </c>
      <c r="AC4818" t="s">
        <v>119</v>
      </c>
      <c r="AD4818" t="s">
        <v>120</v>
      </c>
      <c r="AE4818" t="s">
        <v>153</v>
      </c>
      <c r="AF4818" t="s">
        <v>122</v>
      </c>
      <c r="AG4818" t="s">
        <v>123</v>
      </c>
    </row>
    <row r="4819" spans="1:33" x14ac:dyDescent="0.25">
      <c r="A4819">
        <v>1093874315</v>
      </c>
      <c r="B4819">
        <v>3677456</v>
      </c>
      <c r="C4819" t="s">
        <v>23420</v>
      </c>
      <c r="D4819" t="s">
        <v>23421</v>
      </c>
      <c r="E4819" t="s">
        <v>23422</v>
      </c>
      <c r="L4819" t="s">
        <v>147</v>
      </c>
      <c r="M4819" t="s">
        <v>120</v>
      </c>
      <c r="R4819" t="s">
        <v>23423</v>
      </c>
      <c r="W4819" t="s">
        <v>23422</v>
      </c>
      <c r="X4819" t="s">
        <v>18270</v>
      </c>
      <c r="Y4819" t="s">
        <v>4017</v>
      </c>
      <c r="Z4819" t="s">
        <v>116</v>
      </c>
      <c r="AA4819" t="s">
        <v>18271</v>
      </c>
      <c r="AB4819" t="s">
        <v>633</v>
      </c>
      <c r="AC4819" t="s">
        <v>119</v>
      </c>
      <c r="AD4819" t="s">
        <v>120</v>
      </c>
      <c r="AE4819" t="s">
        <v>121</v>
      </c>
      <c r="AF4819" t="s">
        <v>122</v>
      </c>
      <c r="AG4819" t="s">
        <v>123</v>
      </c>
    </row>
    <row r="4820" spans="1:33" x14ac:dyDescent="0.25">
      <c r="A4820">
        <v>1962877381</v>
      </c>
      <c r="C4820" t="s">
        <v>23424</v>
      </c>
      <c r="K4820" t="s">
        <v>276</v>
      </c>
      <c r="L4820" t="s">
        <v>147</v>
      </c>
      <c r="M4820" t="s">
        <v>120</v>
      </c>
      <c r="R4820" t="s">
        <v>23425</v>
      </c>
      <c r="S4820" t="s">
        <v>23426</v>
      </c>
      <c r="T4820" t="s">
        <v>20514</v>
      </c>
      <c r="U4820" t="s">
        <v>116</v>
      </c>
      <c r="V4820">
        <v>119512006</v>
      </c>
      <c r="AC4820" t="s">
        <v>119</v>
      </c>
      <c r="AD4820" t="s">
        <v>120</v>
      </c>
      <c r="AE4820" t="s">
        <v>153</v>
      </c>
      <c r="AF4820" t="s">
        <v>122</v>
      </c>
      <c r="AG4820" t="s">
        <v>123</v>
      </c>
    </row>
    <row r="4821" spans="1:33" x14ac:dyDescent="0.25">
      <c r="A4821">
        <v>1598898587</v>
      </c>
      <c r="B4821">
        <v>2963720</v>
      </c>
      <c r="C4821" t="s">
        <v>23427</v>
      </c>
      <c r="D4821" t="s">
        <v>23428</v>
      </c>
      <c r="E4821" t="s">
        <v>23429</v>
      </c>
      <c r="L4821" t="s">
        <v>522</v>
      </c>
      <c r="M4821" t="s">
        <v>112</v>
      </c>
      <c r="R4821" t="s">
        <v>23429</v>
      </c>
      <c r="W4821" t="s">
        <v>23430</v>
      </c>
      <c r="X4821" t="s">
        <v>3392</v>
      </c>
      <c r="Y4821" t="s">
        <v>1363</v>
      </c>
      <c r="Z4821" t="s">
        <v>116</v>
      </c>
      <c r="AA4821" t="s">
        <v>3393</v>
      </c>
      <c r="AB4821" t="s">
        <v>135</v>
      </c>
      <c r="AC4821" t="s">
        <v>119</v>
      </c>
      <c r="AD4821" t="s">
        <v>120</v>
      </c>
      <c r="AE4821" t="s">
        <v>121</v>
      </c>
      <c r="AF4821" t="s">
        <v>122</v>
      </c>
      <c r="AG4821" t="s">
        <v>123</v>
      </c>
    </row>
    <row r="4822" spans="1:33" x14ac:dyDescent="0.25">
      <c r="A4822">
        <v>1104140870</v>
      </c>
      <c r="C4822" t="s">
        <v>23431</v>
      </c>
      <c r="K4822" t="s">
        <v>276</v>
      </c>
      <c r="L4822" t="s">
        <v>151</v>
      </c>
      <c r="M4822" t="s">
        <v>120</v>
      </c>
      <c r="R4822" t="s">
        <v>23432</v>
      </c>
      <c r="S4822" t="s">
        <v>23433</v>
      </c>
      <c r="T4822" t="s">
        <v>2689</v>
      </c>
      <c r="U4822" t="s">
        <v>116</v>
      </c>
      <c r="V4822">
        <v>117911708</v>
      </c>
      <c r="AC4822" t="s">
        <v>119</v>
      </c>
      <c r="AD4822" t="s">
        <v>120</v>
      </c>
      <c r="AE4822" t="s">
        <v>153</v>
      </c>
      <c r="AF4822" t="s">
        <v>122</v>
      </c>
      <c r="AG4822" t="s">
        <v>123</v>
      </c>
    </row>
    <row r="4823" spans="1:33" x14ac:dyDescent="0.25">
      <c r="A4823">
        <v>1730621673</v>
      </c>
      <c r="C4823" t="s">
        <v>23434</v>
      </c>
      <c r="K4823" t="s">
        <v>276</v>
      </c>
      <c r="L4823" t="s">
        <v>151</v>
      </c>
      <c r="M4823" t="s">
        <v>120</v>
      </c>
      <c r="R4823" t="s">
        <v>23435</v>
      </c>
      <c r="AC4823" t="s">
        <v>119</v>
      </c>
      <c r="AD4823" t="s">
        <v>120</v>
      </c>
      <c r="AE4823" t="s">
        <v>153</v>
      </c>
      <c r="AF4823" t="s">
        <v>122</v>
      </c>
      <c r="AG4823" t="s">
        <v>123</v>
      </c>
    </row>
    <row r="4824" spans="1:33" x14ac:dyDescent="0.25">
      <c r="A4824">
        <v>1942608716</v>
      </c>
      <c r="C4824" t="s">
        <v>23436</v>
      </c>
      <c r="K4824" t="s">
        <v>276</v>
      </c>
      <c r="L4824" t="s">
        <v>147</v>
      </c>
      <c r="M4824" t="s">
        <v>120</v>
      </c>
      <c r="R4824" t="s">
        <v>23437</v>
      </c>
      <c r="S4824" t="s">
        <v>4645</v>
      </c>
      <c r="T4824" t="s">
        <v>18341</v>
      </c>
      <c r="U4824" t="s">
        <v>116</v>
      </c>
      <c r="V4824">
        <v>119671820</v>
      </c>
      <c r="AC4824" t="s">
        <v>119</v>
      </c>
      <c r="AD4824" t="s">
        <v>120</v>
      </c>
      <c r="AE4824" t="s">
        <v>153</v>
      </c>
      <c r="AF4824" t="s">
        <v>122</v>
      </c>
      <c r="AG4824" t="s">
        <v>123</v>
      </c>
    </row>
    <row r="4825" spans="1:33" x14ac:dyDescent="0.25">
      <c r="A4825">
        <v>1174975015</v>
      </c>
      <c r="C4825" t="s">
        <v>23438</v>
      </c>
      <c r="K4825" t="s">
        <v>276</v>
      </c>
      <c r="L4825" t="s">
        <v>147</v>
      </c>
      <c r="M4825" t="s">
        <v>120</v>
      </c>
      <c r="R4825" t="s">
        <v>23439</v>
      </c>
      <c r="S4825" t="s">
        <v>17301</v>
      </c>
      <c r="T4825" t="s">
        <v>9778</v>
      </c>
      <c r="U4825" t="s">
        <v>116</v>
      </c>
      <c r="V4825">
        <v>117691651</v>
      </c>
      <c r="AC4825" t="s">
        <v>119</v>
      </c>
      <c r="AD4825" t="s">
        <v>120</v>
      </c>
      <c r="AE4825" t="s">
        <v>153</v>
      </c>
      <c r="AF4825" t="s">
        <v>122</v>
      </c>
      <c r="AG4825" t="s">
        <v>123</v>
      </c>
    </row>
    <row r="4826" spans="1:33" x14ac:dyDescent="0.25">
      <c r="A4826">
        <v>1467838789</v>
      </c>
      <c r="C4826" t="s">
        <v>23440</v>
      </c>
      <c r="K4826" t="s">
        <v>276</v>
      </c>
      <c r="L4826" t="s">
        <v>147</v>
      </c>
      <c r="M4826" t="s">
        <v>120</v>
      </c>
      <c r="R4826" t="s">
        <v>23441</v>
      </c>
      <c r="S4826" t="s">
        <v>23442</v>
      </c>
      <c r="T4826" t="s">
        <v>3182</v>
      </c>
      <c r="U4826" t="s">
        <v>116</v>
      </c>
      <c r="V4826">
        <v>117921614</v>
      </c>
      <c r="AC4826" t="s">
        <v>119</v>
      </c>
      <c r="AD4826" t="s">
        <v>120</v>
      </c>
      <c r="AE4826" t="s">
        <v>153</v>
      </c>
      <c r="AF4826" t="s">
        <v>122</v>
      </c>
      <c r="AG4826" t="s">
        <v>123</v>
      </c>
    </row>
    <row r="4827" spans="1:33" x14ac:dyDescent="0.25">
      <c r="A4827">
        <v>1407976061</v>
      </c>
      <c r="C4827" t="s">
        <v>23443</v>
      </c>
      <c r="K4827" t="s">
        <v>276</v>
      </c>
      <c r="L4827" t="s">
        <v>147</v>
      </c>
      <c r="M4827" t="s">
        <v>120</v>
      </c>
      <c r="R4827" t="s">
        <v>23444</v>
      </c>
      <c r="S4827" t="s">
        <v>4645</v>
      </c>
      <c r="T4827" t="s">
        <v>18341</v>
      </c>
      <c r="U4827" t="s">
        <v>116</v>
      </c>
      <c r="V4827">
        <v>119671820</v>
      </c>
      <c r="AC4827" t="s">
        <v>119</v>
      </c>
      <c r="AD4827" t="s">
        <v>120</v>
      </c>
      <c r="AE4827" t="s">
        <v>153</v>
      </c>
      <c r="AF4827" t="s">
        <v>122</v>
      </c>
      <c r="AG4827" t="s">
        <v>123</v>
      </c>
    </row>
    <row r="4828" spans="1:33" x14ac:dyDescent="0.25">
      <c r="A4828">
        <v>1720210131</v>
      </c>
      <c r="B4828">
        <v>3159097</v>
      </c>
      <c r="C4828" t="s">
        <v>23445</v>
      </c>
      <c r="D4828" t="s">
        <v>23446</v>
      </c>
      <c r="E4828" t="s">
        <v>23447</v>
      </c>
      <c r="L4828" t="s">
        <v>23448</v>
      </c>
      <c r="M4828" t="s">
        <v>120</v>
      </c>
      <c r="R4828" t="s">
        <v>23449</v>
      </c>
      <c r="W4828" t="s">
        <v>23450</v>
      </c>
      <c r="X4828" t="s">
        <v>23451</v>
      </c>
      <c r="Y4828" t="s">
        <v>7217</v>
      </c>
      <c r="Z4828" t="s">
        <v>116</v>
      </c>
      <c r="AA4828" t="s">
        <v>23452</v>
      </c>
      <c r="AB4828" t="s">
        <v>633</v>
      </c>
      <c r="AC4828" t="s">
        <v>119</v>
      </c>
      <c r="AD4828" t="s">
        <v>120</v>
      </c>
      <c r="AE4828" t="s">
        <v>121</v>
      </c>
      <c r="AF4828" t="s">
        <v>122</v>
      </c>
      <c r="AG4828" t="s">
        <v>123</v>
      </c>
    </row>
    <row r="4829" spans="1:33" x14ac:dyDescent="0.25">
      <c r="A4829">
        <v>1114041753</v>
      </c>
      <c r="B4829">
        <v>3020188</v>
      </c>
      <c r="C4829" t="s">
        <v>23453</v>
      </c>
      <c r="D4829" t="s">
        <v>23454</v>
      </c>
      <c r="E4829" t="s">
        <v>23455</v>
      </c>
      <c r="L4829" t="s">
        <v>522</v>
      </c>
      <c r="M4829" t="s">
        <v>120</v>
      </c>
      <c r="R4829" t="s">
        <v>23455</v>
      </c>
      <c r="W4829" t="s">
        <v>23455</v>
      </c>
      <c r="X4829" t="s">
        <v>15840</v>
      </c>
      <c r="Y4829" t="s">
        <v>415</v>
      </c>
      <c r="Z4829" t="s">
        <v>116</v>
      </c>
      <c r="AA4829" t="s">
        <v>15841</v>
      </c>
      <c r="AB4829" t="s">
        <v>633</v>
      </c>
      <c r="AC4829" t="s">
        <v>119</v>
      </c>
      <c r="AD4829" t="s">
        <v>120</v>
      </c>
      <c r="AE4829" t="s">
        <v>121</v>
      </c>
      <c r="AF4829" t="s">
        <v>122</v>
      </c>
      <c r="AG4829" t="s">
        <v>123</v>
      </c>
    </row>
    <row r="4830" spans="1:33" x14ac:dyDescent="0.25">
      <c r="A4830">
        <v>1356573737</v>
      </c>
      <c r="C4830" t="s">
        <v>23456</v>
      </c>
      <c r="K4830" t="s">
        <v>276</v>
      </c>
      <c r="L4830" t="s">
        <v>147</v>
      </c>
      <c r="M4830" t="s">
        <v>120</v>
      </c>
      <c r="R4830" t="s">
        <v>23457</v>
      </c>
      <c r="S4830" t="s">
        <v>23458</v>
      </c>
      <c r="T4830" t="s">
        <v>1145</v>
      </c>
      <c r="U4830" t="s">
        <v>116</v>
      </c>
      <c r="V4830">
        <v>117801367</v>
      </c>
      <c r="AC4830" t="s">
        <v>119</v>
      </c>
      <c r="AD4830" t="s">
        <v>120</v>
      </c>
      <c r="AE4830" t="s">
        <v>153</v>
      </c>
      <c r="AF4830" t="s">
        <v>122</v>
      </c>
      <c r="AG4830" t="s">
        <v>123</v>
      </c>
    </row>
    <row r="4831" spans="1:33" x14ac:dyDescent="0.25">
      <c r="A4831">
        <v>1265728398</v>
      </c>
      <c r="B4831">
        <v>3623190</v>
      </c>
      <c r="C4831" t="s">
        <v>23459</v>
      </c>
      <c r="D4831" t="s">
        <v>23460</v>
      </c>
      <c r="E4831" t="s">
        <v>23461</v>
      </c>
      <c r="L4831" t="s">
        <v>522</v>
      </c>
      <c r="M4831" t="s">
        <v>120</v>
      </c>
      <c r="R4831" t="s">
        <v>23461</v>
      </c>
      <c r="W4831" t="s">
        <v>23461</v>
      </c>
      <c r="X4831" t="s">
        <v>22792</v>
      </c>
      <c r="Y4831" t="s">
        <v>7655</v>
      </c>
      <c r="Z4831" t="s">
        <v>116</v>
      </c>
      <c r="AA4831" t="s">
        <v>23462</v>
      </c>
      <c r="AB4831" t="s">
        <v>135</v>
      </c>
      <c r="AC4831" t="s">
        <v>119</v>
      </c>
      <c r="AD4831" t="s">
        <v>120</v>
      </c>
      <c r="AE4831" t="s">
        <v>121</v>
      </c>
      <c r="AF4831" t="s">
        <v>122</v>
      </c>
      <c r="AG4831" t="s">
        <v>123</v>
      </c>
    </row>
    <row r="4832" spans="1:33" x14ac:dyDescent="0.25">
      <c r="A4832">
        <v>1982896130</v>
      </c>
      <c r="B4832">
        <v>3312269</v>
      </c>
      <c r="C4832" t="s">
        <v>23463</v>
      </c>
      <c r="D4832" t="s">
        <v>23464</v>
      </c>
      <c r="E4832" t="s">
        <v>23465</v>
      </c>
      <c r="L4832" t="s">
        <v>1764</v>
      </c>
      <c r="M4832" t="s">
        <v>120</v>
      </c>
      <c r="R4832" t="s">
        <v>23465</v>
      </c>
      <c r="W4832" t="s">
        <v>23466</v>
      </c>
      <c r="X4832" t="s">
        <v>10854</v>
      </c>
      <c r="Y4832" t="s">
        <v>638</v>
      </c>
      <c r="Z4832" t="s">
        <v>116</v>
      </c>
      <c r="AA4832" t="s">
        <v>8642</v>
      </c>
      <c r="AB4832" t="s">
        <v>135</v>
      </c>
      <c r="AC4832" t="s">
        <v>119</v>
      </c>
      <c r="AD4832" t="s">
        <v>120</v>
      </c>
      <c r="AE4832" t="s">
        <v>121</v>
      </c>
      <c r="AF4832" t="s">
        <v>122</v>
      </c>
      <c r="AG4832" t="s">
        <v>123</v>
      </c>
    </row>
    <row r="4833" spans="1:33" x14ac:dyDescent="0.25">
      <c r="A4833">
        <v>1043593932</v>
      </c>
      <c r="C4833" t="s">
        <v>23467</v>
      </c>
      <c r="K4833" t="s">
        <v>276</v>
      </c>
      <c r="L4833" t="s">
        <v>147</v>
      </c>
      <c r="M4833" t="s">
        <v>120</v>
      </c>
      <c r="R4833" t="s">
        <v>23468</v>
      </c>
      <c r="S4833" t="s">
        <v>8011</v>
      </c>
      <c r="T4833" t="s">
        <v>6702</v>
      </c>
      <c r="U4833" t="s">
        <v>116</v>
      </c>
      <c r="V4833">
        <v>119521516</v>
      </c>
      <c r="AC4833" t="s">
        <v>119</v>
      </c>
      <c r="AD4833" t="s">
        <v>120</v>
      </c>
      <c r="AE4833" t="s">
        <v>153</v>
      </c>
      <c r="AF4833" t="s">
        <v>122</v>
      </c>
      <c r="AG4833" t="s">
        <v>123</v>
      </c>
    </row>
    <row r="4834" spans="1:33" x14ac:dyDescent="0.25">
      <c r="A4834">
        <v>1225466550</v>
      </c>
      <c r="B4834">
        <v>3867714</v>
      </c>
      <c r="C4834" t="s">
        <v>23469</v>
      </c>
      <c r="D4834" t="s">
        <v>23470</v>
      </c>
      <c r="E4834" t="s">
        <v>23471</v>
      </c>
      <c r="L4834" t="s">
        <v>147</v>
      </c>
      <c r="M4834" t="s">
        <v>120</v>
      </c>
      <c r="R4834" t="s">
        <v>23472</v>
      </c>
      <c r="W4834" t="s">
        <v>23471</v>
      </c>
      <c r="X4834" t="s">
        <v>19299</v>
      </c>
      <c r="Y4834" t="s">
        <v>649</v>
      </c>
      <c r="Z4834" t="s">
        <v>116</v>
      </c>
      <c r="AA4834" t="s">
        <v>19300</v>
      </c>
      <c r="AB4834" t="s">
        <v>633</v>
      </c>
      <c r="AC4834" t="s">
        <v>119</v>
      </c>
      <c r="AD4834" t="s">
        <v>120</v>
      </c>
      <c r="AE4834" t="s">
        <v>121</v>
      </c>
      <c r="AF4834" t="s">
        <v>122</v>
      </c>
      <c r="AG4834" t="s">
        <v>123</v>
      </c>
    </row>
    <row r="4835" spans="1:33" x14ac:dyDescent="0.25">
      <c r="A4835">
        <v>1184871527</v>
      </c>
      <c r="B4835">
        <v>3568476</v>
      </c>
      <c r="C4835" t="s">
        <v>23473</v>
      </c>
      <c r="D4835" t="s">
        <v>23474</v>
      </c>
      <c r="E4835" t="s">
        <v>23475</v>
      </c>
      <c r="L4835" t="s">
        <v>147</v>
      </c>
      <c r="M4835" t="s">
        <v>120</v>
      </c>
      <c r="R4835" t="s">
        <v>23476</v>
      </c>
      <c r="W4835" t="s">
        <v>23475</v>
      </c>
      <c r="X4835" t="s">
        <v>14231</v>
      </c>
      <c r="Y4835" t="s">
        <v>638</v>
      </c>
      <c r="Z4835" t="s">
        <v>116</v>
      </c>
      <c r="AA4835" t="s">
        <v>14232</v>
      </c>
      <c r="AB4835" t="s">
        <v>633</v>
      </c>
      <c r="AC4835" t="s">
        <v>119</v>
      </c>
      <c r="AD4835" t="s">
        <v>120</v>
      </c>
      <c r="AE4835" t="s">
        <v>121</v>
      </c>
      <c r="AF4835" t="s">
        <v>122</v>
      </c>
      <c r="AG4835" t="s">
        <v>123</v>
      </c>
    </row>
    <row r="4836" spans="1:33" x14ac:dyDescent="0.25">
      <c r="A4836">
        <v>1649512112</v>
      </c>
      <c r="C4836" t="s">
        <v>23477</v>
      </c>
      <c r="K4836" t="s">
        <v>276</v>
      </c>
      <c r="L4836" t="s">
        <v>151</v>
      </c>
      <c r="M4836" t="s">
        <v>120</v>
      </c>
      <c r="R4836" t="s">
        <v>23478</v>
      </c>
      <c r="S4836" t="s">
        <v>23479</v>
      </c>
      <c r="T4836" t="s">
        <v>218</v>
      </c>
      <c r="U4836" t="s">
        <v>116</v>
      </c>
      <c r="V4836">
        <v>100252956</v>
      </c>
      <c r="AC4836" t="s">
        <v>119</v>
      </c>
      <c r="AD4836" t="s">
        <v>120</v>
      </c>
      <c r="AE4836" t="s">
        <v>153</v>
      </c>
      <c r="AF4836" t="s">
        <v>122</v>
      </c>
      <c r="AG4836" t="s">
        <v>123</v>
      </c>
    </row>
    <row r="4837" spans="1:33" x14ac:dyDescent="0.25">
      <c r="A4837">
        <v>1396990750</v>
      </c>
      <c r="C4837" t="s">
        <v>23480</v>
      </c>
      <c r="K4837" t="s">
        <v>276</v>
      </c>
      <c r="L4837" t="s">
        <v>147</v>
      </c>
      <c r="M4837" t="s">
        <v>120</v>
      </c>
      <c r="R4837" t="s">
        <v>23481</v>
      </c>
      <c r="S4837" t="s">
        <v>23482</v>
      </c>
      <c r="T4837" t="s">
        <v>19967</v>
      </c>
      <c r="U4837" t="s">
        <v>116</v>
      </c>
      <c r="V4837">
        <v>117862339</v>
      </c>
      <c r="AC4837" t="s">
        <v>119</v>
      </c>
      <c r="AD4837" t="s">
        <v>120</v>
      </c>
      <c r="AE4837" t="s">
        <v>153</v>
      </c>
      <c r="AF4837" t="s">
        <v>122</v>
      </c>
      <c r="AG4837" t="s">
        <v>123</v>
      </c>
    </row>
    <row r="4838" spans="1:33" x14ac:dyDescent="0.25">
      <c r="A4838">
        <v>1699825059</v>
      </c>
      <c r="B4838">
        <v>4543555</v>
      </c>
      <c r="C4838" t="s">
        <v>23483</v>
      </c>
      <c r="D4838" t="s">
        <v>23484</v>
      </c>
      <c r="E4838" t="s">
        <v>23485</v>
      </c>
      <c r="L4838" t="s">
        <v>147</v>
      </c>
      <c r="M4838" t="s">
        <v>120</v>
      </c>
      <c r="R4838" t="s">
        <v>23486</v>
      </c>
      <c r="W4838" t="s">
        <v>23485</v>
      </c>
      <c r="AB4838" t="s">
        <v>135</v>
      </c>
      <c r="AC4838" t="s">
        <v>119</v>
      </c>
      <c r="AD4838" t="s">
        <v>120</v>
      </c>
      <c r="AE4838" t="s">
        <v>121</v>
      </c>
      <c r="AF4838" t="s">
        <v>122</v>
      </c>
      <c r="AG4838" t="s">
        <v>123</v>
      </c>
    </row>
    <row r="4839" spans="1:33" x14ac:dyDescent="0.25">
      <c r="A4839">
        <v>1225336886</v>
      </c>
      <c r="C4839" t="s">
        <v>23487</v>
      </c>
      <c r="K4839" t="s">
        <v>276</v>
      </c>
      <c r="L4839" t="s">
        <v>147</v>
      </c>
      <c r="M4839" t="s">
        <v>120</v>
      </c>
      <c r="R4839" t="s">
        <v>23488</v>
      </c>
      <c r="S4839" t="s">
        <v>19325</v>
      </c>
      <c r="T4839" t="s">
        <v>2149</v>
      </c>
      <c r="U4839" t="s">
        <v>116</v>
      </c>
      <c r="V4839">
        <v>117513560</v>
      </c>
      <c r="AC4839" t="s">
        <v>119</v>
      </c>
      <c r="AD4839" t="s">
        <v>120</v>
      </c>
      <c r="AE4839" t="s">
        <v>153</v>
      </c>
      <c r="AF4839" t="s">
        <v>122</v>
      </c>
      <c r="AG4839" t="s">
        <v>123</v>
      </c>
    </row>
    <row r="4840" spans="1:33" x14ac:dyDescent="0.25">
      <c r="A4840">
        <v>1669825055</v>
      </c>
      <c r="C4840" t="s">
        <v>23489</v>
      </c>
      <c r="K4840" t="s">
        <v>276</v>
      </c>
      <c r="L4840" t="s">
        <v>151</v>
      </c>
      <c r="M4840" t="s">
        <v>120</v>
      </c>
      <c r="R4840" t="s">
        <v>23490</v>
      </c>
      <c r="AC4840" t="s">
        <v>119</v>
      </c>
      <c r="AD4840" t="s">
        <v>120</v>
      </c>
      <c r="AE4840" t="s">
        <v>153</v>
      </c>
      <c r="AF4840" t="s">
        <v>122</v>
      </c>
      <c r="AG4840" t="s">
        <v>123</v>
      </c>
    </row>
    <row r="4841" spans="1:33" x14ac:dyDescent="0.25">
      <c r="A4841">
        <v>1578714945</v>
      </c>
      <c r="C4841" t="s">
        <v>23491</v>
      </c>
      <c r="K4841" t="s">
        <v>276</v>
      </c>
      <c r="L4841" t="s">
        <v>151</v>
      </c>
      <c r="M4841" t="s">
        <v>120</v>
      </c>
      <c r="R4841" t="s">
        <v>23492</v>
      </c>
      <c r="S4841" t="s">
        <v>15840</v>
      </c>
      <c r="T4841" t="s">
        <v>415</v>
      </c>
      <c r="U4841" t="s">
        <v>116</v>
      </c>
      <c r="V4841">
        <v>117067908</v>
      </c>
      <c r="AC4841" t="s">
        <v>119</v>
      </c>
      <c r="AD4841" t="s">
        <v>120</v>
      </c>
      <c r="AE4841" t="s">
        <v>153</v>
      </c>
      <c r="AF4841" t="s">
        <v>122</v>
      </c>
      <c r="AG4841" t="s">
        <v>123</v>
      </c>
    </row>
    <row r="4842" spans="1:33" x14ac:dyDescent="0.25">
      <c r="A4842">
        <v>1316354772</v>
      </c>
      <c r="C4842" t="s">
        <v>23493</v>
      </c>
      <c r="K4842" t="s">
        <v>276</v>
      </c>
      <c r="L4842" t="s">
        <v>147</v>
      </c>
      <c r="M4842" t="s">
        <v>120</v>
      </c>
      <c r="R4842" t="s">
        <v>23494</v>
      </c>
      <c r="S4842" t="s">
        <v>23495</v>
      </c>
      <c r="T4842" t="s">
        <v>821</v>
      </c>
      <c r="U4842" t="s">
        <v>116</v>
      </c>
      <c r="V4842">
        <v>112291209</v>
      </c>
      <c r="AC4842" t="s">
        <v>119</v>
      </c>
      <c r="AD4842" t="s">
        <v>120</v>
      </c>
      <c r="AE4842" t="s">
        <v>153</v>
      </c>
      <c r="AF4842" t="s">
        <v>122</v>
      </c>
      <c r="AG4842" t="s">
        <v>123</v>
      </c>
    </row>
    <row r="4843" spans="1:33" x14ac:dyDescent="0.25">
      <c r="A4843">
        <v>1851536528</v>
      </c>
      <c r="B4843">
        <v>4443270</v>
      </c>
      <c r="D4843" t="s">
        <v>23496</v>
      </c>
      <c r="E4843" t="s">
        <v>23497</v>
      </c>
      <c r="L4843" t="s">
        <v>147</v>
      </c>
      <c r="M4843" t="s">
        <v>120</v>
      </c>
      <c r="R4843" t="s">
        <v>23497</v>
      </c>
      <c r="W4843" t="s">
        <v>23497</v>
      </c>
      <c r="AB4843" t="s">
        <v>135</v>
      </c>
      <c r="AC4843" t="s">
        <v>119</v>
      </c>
      <c r="AD4843" t="s">
        <v>120</v>
      </c>
      <c r="AE4843" t="s">
        <v>121</v>
      </c>
      <c r="AF4843" t="s">
        <v>122</v>
      </c>
      <c r="AG4843" t="s">
        <v>123</v>
      </c>
    </row>
    <row r="4844" spans="1:33" x14ac:dyDescent="0.25">
      <c r="A4844">
        <v>1386601359</v>
      </c>
      <c r="B4844">
        <v>2797359</v>
      </c>
      <c r="D4844" t="s">
        <v>23498</v>
      </c>
      <c r="E4844" t="s">
        <v>23499</v>
      </c>
      <c r="L4844" t="s">
        <v>304</v>
      </c>
      <c r="M4844" t="s">
        <v>112</v>
      </c>
      <c r="R4844" t="s">
        <v>23499</v>
      </c>
      <c r="W4844" t="s">
        <v>23500</v>
      </c>
      <c r="X4844" t="s">
        <v>923</v>
      </c>
      <c r="Y4844" t="s">
        <v>821</v>
      </c>
      <c r="Z4844" t="s">
        <v>116</v>
      </c>
      <c r="AA4844" t="s">
        <v>924</v>
      </c>
      <c r="AB4844" t="s">
        <v>135</v>
      </c>
      <c r="AC4844" t="s">
        <v>119</v>
      </c>
      <c r="AD4844" t="s">
        <v>120</v>
      </c>
      <c r="AE4844" t="s">
        <v>121</v>
      </c>
      <c r="AF4844" t="s">
        <v>122</v>
      </c>
      <c r="AG4844" t="s">
        <v>123</v>
      </c>
    </row>
    <row r="4845" spans="1:33" x14ac:dyDescent="0.25">
      <c r="A4845">
        <v>1619093473</v>
      </c>
      <c r="B4845">
        <v>4536361</v>
      </c>
      <c r="D4845" t="s">
        <v>23501</v>
      </c>
      <c r="E4845" t="s">
        <v>23502</v>
      </c>
      <c r="L4845" t="s">
        <v>131</v>
      </c>
      <c r="M4845" t="s">
        <v>120</v>
      </c>
      <c r="R4845" t="s">
        <v>23503</v>
      </c>
      <c r="W4845" t="s">
        <v>23502</v>
      </c>
      <c r="AB4845" t="s">
        <v>135</v>
      </c>
      <c r="AC4845" t="s">
        <v>119</v>
      </c>
      <c r="AD4845" t="s">
        <v>120</v>
      </c>
      <c r="AE4845" t="s">
        <v>121</v>
      </c>
      <c r="AF4845" t="s">
        <v>1047</v>
      </c>
      <c r="AG4845" t="s">
        <v>123</v>
      </c>
    </row>
    <row r="4846" spans="1:33" x14ac:dyDescent="0.25">
      <c r="A4846">
        <v>1841338522</v>
      </c>
      <c r="B4846">
        <v>2941293</v>
      </c>
      <c r="D4846" t="s">
        <v>23504</v>
      </c>
      <c r="E4846" t="s">
        <v>23505</v>
      </c>
      <c r="L4846" t="s">
        <v>131</v>
      </c>
      <c r="M4846" t="s">
        <v>120</v>
      </c>
      <c r="R4846" t="s">
        <v>23506</v>
      </c>
      <c r="W4846" t="s">
        <v>23507</v>
      </c>
      <c r="X4846" t="s">
        <v>23508</v>
      </c>
      <c r="Y4846" t="s">
        <v>836</v>
      </c>
      <c r="Z4846" t="s">
        <v>116</v>
      </c>
      <c r="AA4846" t="s">
        <v>23509</v>
      </c>
      <c r="AB4846" t="s">
        <v>135</v>
      </c>
      <c r="AC4846" t="s">
        <v>119</v>
      </c>
      <c r="AD4846" t="s">
        <v>120</v>
      </c>
      <c r="AE4846" t="s">
        <v>121</v>
      </c>
      <c r="AF4846" t="s">
        <v>280</v>
      </c>
      <c r="AG4846" t="s">
        <v>123</v>
      </c>
    </row>
    <row r="4847" spans="1:33" x14ac:dyDescent="0.25">
      <c r="A4847">
        <v>1992976385</v>
      </c>
      <c r="B4847">
        <v>2964932</v>
      </c>
      <c r="D4847" t="s">
        <v>23510</v>
      </c>
      <c r="E4847" t="s">
        <v>23511</v>
      </c>
      <c r="L4847" t="s">
        <v>304</v>
      </c>
      <c r="M4847" t="s">
        <v>112</v>
      </c>
      <c r="R4847" t="s">
        <v>23511</v>
      </c>
      <c r="W4847" t="s">
        <v>23512</v>
      </c>
      <c r="X4847" t="s">
        <v>23513</v>
      </c>
      <c r="Y4847" t="s">
        <v>1521</v>
      </c>
      <c r="Z4847" t="s">
        <v>116</v>
      </c>
      <c r="AA4847" t="s">
        <v>23514</v>
      </c>
      <c r="AB4847" t="s">
        <v>135</v>
      </c>
      <c r="AC4847" t="s">
        <v>119</v>
      </c>
      <c r="AD4847" t="s">
        <v>120</v>
      </c>
      <c r="AE4847" t="s">
        <v>121</v>
      </c>
      <c r="AF4847" t="s">
        <v>1047</v>
      </c>
      <c r="AG4847" t="s">
        <v>123</v>
      </c>
    </row>
    <row r="4848" spans="1:33" x14ac:dyDescent="0.25">
      <c r="A4848">
        <v>1013914514</v>
      </c>
      <c r="B4848">
        <v>2383080</v>
      </c>
      <c r="D4848" t="s">
        <v>23515</v>
      </c>
      <c r="E4848" t="s">
        <v>23516</v>
      </c>
      <c r="L4848" t="s">
        <v>147</v>
      </c>
      <c r="M4848" t="s">
        <v>120</v>
      </c>
      <c r="R4848" t="s">
        <v>23516</v>
      </c>
      <c r="W4848" t="s">
        <v>23516</v>
      </c>
      <c r="X4848" t="s">
        <v>10432</v>
      </c>
      <c r="Y4848" t="s">
        <v>4954</v>
      </c>
      <c r="Z4848" t="s">
        <v>116</v>
      </c>
      <c r="AA4848" t="s">
        <v>10433</v>
      </c>
      <c r="AB4848" t="s">
        <v>135</v>
      </c>
      <c r="AC4848" t="s">
        <v>119</v>
      </c>
      <c r="AD4848" t="s">
        <v>120</v>
      </c>
      <c r="AE4848" t="s">
        <v>121</v>
      </c>
      <c r="AF4848" t="s">
        <v>1047</v>
      </c>
      <c r="AG4848" t="s">
        <v>123</v>
      </c>
    </row>
    <row r="4849" spans="1:33" x14ac:dyDescent="0.25">
      <c r="A4849">
        <v>1346308137</v>
      </c>
      <c r="B4849">
        <v>2543126</v>
      </c>
      <c r="D4849" t="s">
        <v>23517</v>
      </c>
      <c r="E4849" t="s">
        <v>23518</v>
      </c>
      <c r="L4849" t="s">
        <v>304</v>
      </c>
      <c r="M4849" t="s">
        <v>120</v>
      </c>
      <c r="R4849" t="s">
        <v>23519</v>
      </c>
      <c r="W4849" t="s">
        <v>23518</v>
      </c>
      <c r="X4849" t="s">
        <v>23520</v>
      </c>
      <c r="Y4849" t="s">
        <v>1880</v>
      </c>
      <c r="Z4849" t="s">
        <v>116</v>
      </c>
      <c r="AA4849" t="s">
        <v>1881</v>
      </c>
      <c r="AB4849" t="s">
        <v>135</v>
      </c>
      <c r="AC4849" t="s">
        <v>119</v>
      </c>
      <c r="AD4849" t="s">
        <v>120</v>
      </c>
      <c r="AE4849" t="s">
        <v>121</v>
      </c>
      <c r="AF4849" t="s">
        <v>280</v>
      </c>
      <c r="AG4849" t="s">
        <v>123</v>
      </c>
    </row>
    <row r="4850" spans="1:33" x14ac:dyDescent="0.25">
      <c r="A4850">
        <v>1871509620</v>
      </c>
      <c r="B4850">
        <v>2659263</v>
      </c>
      <c r="D4850" t="s">
        <v>23521</v>
      </c>
      <c r="E4850" t="s">
        <v>23522</v>
      </c>
      <c r="L4850" t="s">
        <v>304</v>
      </c>
      <c r="M4850" t="s">
        <v>120</v>
      </c>
      <c r="R4850" t="s">
        <v>23523</v>
      </c>
      <c r="W4850" t="s">
        <v>23522</v>
      </c>
      <c r="X4850" t="s">
        <v>17106</v>
      </c>
      <c r="Y4850" t="s">
        <v>207</v>
      </c>
      <c r="Z4850" t="s">
        <v>116</v>
      </c>
      <c r="AA4850" t="s">
        <v>17107</v>
      </c>
      <c r="AB4850" t="s">
        <v>135</v>
      </c>
      <c r="AC4850" t="s">
        <v>119</v>
      </c>
      <c r="AD4850" t="s">
        <v>120</v>
      </c>
      <c r="AE4850" t="s">
        <v>121</v>
      </c>
      <c r="AF4850" t="s">
        <v>122</v>
      </c>
      <c r="AG4850" t="s">
        <v>123</v>
      </c>
    </row>
    <row r="4851" spans="1:33" x14ac:dyDescent="0.25">
      <c r="A4851">
        <v>1609206044</v>
      </c>
      <c r="B4851">
        <v>3920312</v>
      </c>
      <c r="D4851" t="s">
        <v>23524</v>
      </c>
      <c r="E4851" t="s">
        <v>23525</v>
      </c>
      <c r="L4851" t="s">
        <v>131</v>
      </c>
      <c r="M4851" t="s">
        <v>120</v>
      </c>
      <c r="R4851" t="s">
        <v>23526</v>
      </c>
      <c r="W4851" t="s">
        <v>23525</v>
      </c>
      <c r="X4851" t="s">
        <v>23520</v>
      </c>
      <c r="Y4851" t="s">
        <v>1880</v>
      </c>
      <c r="Z4851" t="s">
        <v>116</v>
      </c>
      <c r="AA4851" t="s">
        <v>1881</v>
      </c>
      <c r="AB4851" t="s">
        <v>135</v>
      </c>
      <c r="AC4851" t="s">
        <v>119</v>
      </c>
      <c r="AD4851" t="s">
        <v>120</v>
      </c>
      <c r="AE4851" t="s">
        <v>121</v>
      </c>
      <c r="AF4851" t="s">
        <v>280</v>
      </c>
      <c r="AG4851" t="s">
        <v>123</v>
      </c>
    </row>
    <row r="4852" spans="1:33" x14ac:dyDescent="0.25">
      <c r="A4852">
        <v>1083858682</v>
      </c>
      <c r="K4852" t="s">
        <v>276</v>
      </c>
      <c r="L4852" t="s">
        <v>147</v>
      </c>
      <c r="M4852" t="s">
        <v>120</v>
      </c>
      <c r="R4852" t="s">
        <v>23527</v>
      </c>
      <c r="S4852" t="s">
        <v>23528</v>
      </c>
      <c r="T4852" t="s">
        <v>23529</v>
      </c>
      <c r="U4852" t="s">
        <v>6401</v>
      </c>
      <c r="V4852">
        <v>68315335</v>
      </c>
      <c r="AC4852" t="s">
        <v>119</v>
      </c>
      <c r="AD4852" t="s">
        <v>120</v>
      </c>
      <c r="AE4852" t="s">
        <v>153</v>
      </c>
      <c r="AF4852" t="s">
        <v>122</v>
      </c>
      <c r="AG4852" t="s">
        <v>123</v>
      </c>
    </row>
    <row r="4853" spans="1:33" x14ac:dyDescent="0.25">
      <c r="A4853">
        <v>1386668457</v>
      </c>
      <c r="B4853">
        <v>4549639</v>
      </c>
      <c r="D4853" t="s">
        <v>23530</v>
      </c>
      <c r="E4853" t="s">
        <v>23531</v>
      </c>
      <c r="L4853" t="s">
        <v>147</v>
      </c>
      <c r="M4853" t="s">
        <v>120</v>
      </c>
      <c r="R4853" t="s">
        <v>23531</v>
      </c>
      <c r="W4853" t="s">
        <v>23531</v>
      </c>
      <c r="AB4853" t="s">
        <v>135</v>
      </c>
      <c r="AC4853" t="s">
        <v>119</v>
      </c>
      <c r="AD4853" t="s">
        <v>120</v>
      </c>
      <c r="AE4853" t="s">
        <v>121</v>
      </c>
      <c r="AF4853" t="s">
        <v>280</v>
      </c>
      <c r="AG4853" t="s">
        <v>123</v>
      </c>
    </row>
    <row r="4854" spans="1:33" x14ac:dyDescent="0.25">
      <c r="A4854">
        <v>1669533139</v>
      </c>
      <c r="B4854">
        <v>4037514</v>
      </c>
      <c r="D4854" t="s">
        <v>23532</v>
      </c>
      <c r="E4854" t="s">
        <v>23533</v>
      </c>
      <c r="L4854" t="s">
        <v>304</v>
      </c>
      <c r="M4854" t="s">
        <v>120</v>
      </c>
      <c r="R4854" t="s">
        <v>23533</v>
      </c>
      <c r="W4854" t="s">
        <v>23533</v>
      </c>
      <c r="X4854" t="s">
        <v>23534</v>
      </c>
      <c r="Y4854" t="s">
        <v>1880</v>
      </c>
      <c r="Z4854" t="s">
        <v>116</v>
      </c>
      <c r="AA4854" t="s">
        <v>1881</v>
      </c>
      <c r="AB4854" t="s">
        <v>135</v>
      </c>
      <c r="AC4854" t="s">
        <v>119</v>
      </c>
      <c r="AD4854" t="s">
        <v>120</v>
      </c>
      <c r="AE4854" t="s">
        <v>121</v>
      </c>
      <c r="AF4854" t="s">
        <v>280</v>
      </c>
      <c r="AG4854" t="s">
        <v>123</v>
      </c>
    </row>
    <row r="4855" spans="1:33" x14ac:dyDescent="0.25">
      <c r="A4855">
        <v>1992721229</v>
      </c>
      <c r="B4855">
        <v>3034604</v>
      </c>
      <c r="D4855" t="s">
        <v>23535</v>
      </c>
      <c r="E4855" t="s">
        <v>23536</v>
      </c>
      <c r="L4855" t="s">
        <v>147</v>
      </c>
      <c r="M4855" t="s">
        <v>120</v>
      </c>
      <c r="R4855" t="s">
        <v>23537</v>
      </c>
      <c r="W4855" t="s">
        <v>23536</v>
      </c>
      <c r="X4855" t="s">
        <v>23538</v>
      </c>
      <c r="Y4855" t="s">
        <v>1066</v>
      </c>
      <c r="Z4855" t="s">
        <v>116</v>
      </c>
      <c r="AA4855" t="s">
        <v>1067</v>
      </c>
      <c r="AB4855" t="s">
        <v>135</v>
      </c>
      <c r="AC4855" t="s">
        <v>119</v>
      </c>
      <c r="AD4855" t="s">
        <v>120</v>
      </c>
      <c r="AE4855" t="s">
        <v>121</v>
      </c>
      <c r="AF4855" t="s">
        <v>280</v>
      </c>
      <c r="AG4855" t="s">
        <v>123</v>
      </c>
    </row>
    <row r="4856" spans="1:33" x14ac:dyDescent="0.25">
      <c r="A4856">
        <v>1770670945</v>
      </c>
      <c r="B4856">
        <v>3872997</v>
      </c>
      <c r="D4856" t="s">
        <v>23539</v>
      </c>
      <c r="E4856" t="s">
        <v>23540</v>
      </c>
      <c r="L4856" t="s">
        <v>131</v>
      </c>
      <c r="M4856" t="s">
        <v>120</v>
      </c>
      <c r="R4856" t="s">
        <v>23540</v>
      </c>
      <c r="W4856" t="s">
        <v>23541</v>
      </c>
      <c r="X4856" t="s">
        <v>23542</v>
      </c>
      <c r="Y4856" t="s">
        <v>23543</v>
      </c>
      <c r="Z4856" t="s">
        <v>116</v>
      </c>
      <c r="AA4856" t="s">
        <v>23544</v>
      </c>
      <c r="AB4856" t="s">
        <v>135</v>
      </c>
      <c r="AC4856" t="s">
        <v>119</v>
      </c>
      <c r="AD4856" t="s">
        <v>120</v>
      </c>
      <c r="AE4856" t="s">
        <v>121</v>
      </c>
      <c r="AF4856" t="s">
        <v>122</v>
      </c>
      <c r="AG4856" t="s">
        <v>123</v>
      </c>
    </row>
    <row r="4857" spans="1:33" x14ac:dyDescent="0.25">
      <c r="A4857">
        <v>1235418930</v>
      </c>
      <c r="B4857">
        <v>3541224</v>
      </c>
      <c r="D4857" t="s">
        <v>23545</v>
      </c>
      <c r="E4857" t="s">
        <v>23546</v>
      </c>
      <c r="L4857" t="s">
        <v>147</v>
      </c>
      <c r="M4857" t="s">
        <v>120</v>
      </c>
      <c r="R4857" t="s">
        <v>23546</v>
      </c>
      <c r="W4857" t="s">
        <v>23546</v>
      </c>
      <c r="X4857" t="s">
        <v>23547</v>
      </c>
      <c r="Y4857" t="s">
        <v>447</v>
      </c>
      <c r="Z4857" t="s">
        <v>116</v>
      </c>
      <c r="AA4857" t="s">
        <v>563</v>
      </c>
      <c r="AB4857" t="s">
        <v>135</v>
      </c>
      <c r="AC4857" t="s">
        <v>119</v>
      </c>
      <c r="AD4857" t="s">
        <v>120</v>
      </c>
      <c r="AE4857" t="s">
        <v>121</v>
      </c>
      <c r="AF4857" t="s">
        <v>280</v>
      </c>
      <c r="AG4857" t="s">
        <v>123</v>
      </c>
    </row>
    <row r="4858" spans="1:33" x14ac:dyDescent="0.25">
      <c r="A4858">
        <v>1912312224</v>
      </c>
      <c r="B4858">
        <v>4307939</v>
      </c>
      <c r="D4858" t="s">
        <v>23548</v>
      </c>
      <c r="E4858" t="s">
        <v>23549</v>
      </c>
      <c r="L4858" t="s">
        <v>304</v>
      </c>
      <c r="M4858" t="s">
        <v>120</v>
      </c>
      <c r="R4858" t="s">
        <v>23550</v>
      </c>
      <c r="W4858" t="s">
        <v>23551</v>
      </c>
      <c r="X4858" t="s">
        <v>11649</v>
      </c>
      <c r="Y4858" t="s">
        <v>387</v>
      </c>
      <c r="Z4858" t="s">
        <v>116</v>
      </c>
      <c r="AA4858" t="s">
        <v>11650</v>
      </c>
      <c r="AB4858" t="s">
        <v>135</v>
      </c>
      <c r="AC4858" t="s">
        <v>119</v>
      </c>
      <c r="AD4858" t="s">
        <v>120</v>
      </c>
      <c r="AE4858" t="s">
        <v>121</v>
      </c>
      <c r="AF4858" t="s">
        <v>122</v>
      </c>
      <c r="AG4858" t="s">
        <v>123</v>
      </c>
    </row>
    <row r="4859" spans="1:33" x14ac:dyDescent="0.25">
      <c r="A4859">
        <v>1821012121</v>
      </c>
      <c r="B4859">
        <v>2803932</v>
      </c>
      <c r="D4859" t="s">
        <v>23552</v>
      </c>
      <c r="E4859" t="s">
        <v>23553</v>
      </c>
      <c r="L4859" t="s">
        <v>553</v>
      </c>
      <c r="M4859" t="s">
        <v>120</v>
      </c>
      <c r="R4859" t="s">
        <v>23554</v>
      </c>
      <c r="W4859" t="s">
        <v>23553</v>
      </c>
      <c r="X4859" t="s">
        <v>8448</v>
      </c>
      <c r="Y4859" t="s">
        <v>2689</v>
      </c>
      <c r="Z4859" t="s">
        <v>116</v>
      </c>
      <c r="AA4859" t="s">
        <v>8449</v>
      </c>
      <c r="AB4859" t="s">
        <v>135</v>
      </c>
      <c r="AC4859" t="s">
        <v>119</v>
      </c>
      <c r="AD4859" t="s">
        <v>120</v>
      </c>
      <c r="AE4859" t="s">
        <v>121</v>
      </c>
      <c r="AF4859" t="s">
        <v>122</v>
      </c>
      <c r="AG4859" t="s">
        <v>123</v>
      </c>
    </row>
    <row r="4860" spans="1:33" x14ac:dyDescent="0.25">
      <c r="A4860">
        <v>1669431185</v>
      </c>
      <c r="B4860">
        <v>1991524</v>
      </c>
      <c r="D4860" t="s">
        <v>23555</v>
      </c>
      <c r="E4860" t="s">
        <v>23556</v>
      </c>
      <c r="L4860" t="s">
        <v>304</v>
      </c>
      <c r="M4860" t="s">
        <v>112</v>
      </c>
      <c r="R4860" t="s">
        <v>23557</v>
      </c>
      <c r="W4860" t="s">
        <v>23556</v>
      </c>
      <c r="X4860" t="s">
        <v>23558</v>
      </c>
      <c r="Y4860" t="s">
        <v>7511</v>
      </c>
      <c r="Z4860" t="s">
        <v>116</v>
      </c>
      <c r="AA4860" t="s">
        <v>23559</v>
      </c>
      <c r="AB4860" t="s">
        <v>135</v>
      </c>
      <c r="AC4860" t="s">
        <v>119</v>
      </c>
      <c r="AD4860" t="s">
        <v>120</v>
      </c>
      <c r="AE4860" t="s">
        <v>121</v>
      </c>
      <c r="AF4860" t="s">
        <v>122</v>
      </c>
      <c r="AG4860" t="s">
        <v>123</v>
      </c>
    </row>
    <row r="4861" spans="1:33" x14ac:dyDescent="0.25">
      <c r="A4861">
        <v>1699862151</v>
      </c>
      <c r="B4861">
        <v>2742836</v>
      </c>
      <c r="D4861" t="s">
        <v>23560</v>
      </c>
      <c r="E4861" t="s">
        <v>23561</v>
      </c>
      <c r="L4861" t="s">
        <v>553</v>
      </c>
      <c r="M4861" t="s">
        <v>120</v>
      </c>
      <c r="R4861" t="s">
        <v>23562</v>
      </c>
      <c r="W4861" t="s">
        <v>23561</v>
      </c>
      <c r="X4861" t="s">
        <v>11649</v>
      </c>
      <c r="Y4861" t="s">
        <v>387</v>
      </c>
      <c r="Z4861" t="s">
        <v>116</v>
      </c>
      <c r="AA4861" t="s">
        <v>11650</v>
      </c>
      <c r="AB4861" t="s">
        <v>135</v>
      </c>
      <c r="AC4861" t="s">
        <v>119</v>
      </c>
      <c r="AD4861" t="s">
        <v>120</v>
      </c>
      <c r="AE4861" t="s">
        <v>121</v>
      </c>
      <c r="AF4861" t="s">
        <v>122</v>
      </c>
      <c r="AG4861" t="s">
        <v>123</v>
      </c>
    </row>
    <row r="4862" spans="1:33" x14ac:dyDescent="0.25">
      <c r="A4862">
        <v>1023565835</v>
      </c>
      <c r="K4862" t="s">
        <v>276</v>
      </c>
      <c r="L4862" t="s">
        <v>151</v>
      </c>
      <c r="M4862" t="s">
        <v>120</v>
      </c>
      <c r="R4862" t="s">
        <v>23563</v>
      </c>
      <c r="AC4862" t="s">
        <v>119</v>
      </c>
      <c r="AD4862" t="s">
        <v>120</v>
      </c>
      <c r="AE4862" t="s">
        <v>153</v>
      </c>
      <c r="AF4862" t="s">
        <v>280</v>
      </c>
      <c r="AG4862" t="s">
        <v>123</v>
      </c>
    </row>
    <row r="4863" spans="1:33" x14ac:dyDescent="0.25">
      <c r="A4863">
        <v>1861663064</v>
      </c>
      <c r="B4863">
        <v>2959584</v>
      </c>
      <c r="D4863" t="s">
        <v>23564</v>
      </c>
      <c r="E4863" t="s">
        <v>23565</v>
      </c>
      <c r="L4863" t="s">
        <v>151</v>
      </c>
      <c r="M4863" t="s">
        <v>120</v>
      </c>
      <c r="R4863" t="s">
        <v>23566</v>
      </c>
      <c r="W4863" t="s">
        <v>23567</v>
      </c>
      <c r="X4863" t="s">
        <v>23568</v>
      </c>
      <c r="Y4863" t="s">
        <v>649</v>
      </c>
      <c r="Z4863" t="s">
        <v>116</v>
      </c>
      <c r="AA4863" t="s">
        <v>11117</v>
      </c>
      <c r="AB4863" t="s">
        <v>135</v>
      </c>
      <c r="AC4863" t="s">
        <v>119</v>
      </c>
      <c r="AD4863" t="s">
        <v>120</v>
      </c>
      <c r="AE4863" t="s">
        <v>121</v>
      </c>
      <c r="AF4863" t="s">
        <v>280</v>
      </c>
      <c r="AG4863" t="s">
        <v>123</v>
      </c>
    </row>
    <row r="4864" spans="1:33" x14ac:dyDescent="0.25">
      <c r="A4864">
        <v>1851788970</v>
      </c>
      <c r="B4864">
        <v>4130190</v>
      </c>
      <c r="D4864" t="s">
        <v>23569</v>
      </c>
      <c r="E4864" t="s">
        <v>23570</v>
      </c>
      <c r="L4864" t="s">
        <v>490</v>
      </c>
      <c r="M4864" t="s">
        <v>120</v>
      </c>
      <c r="R4864" t="s">
        <v>23570</v>
      </c>
      <c r="W4864" t="s">
        <v>23570</v>
      </c>
      <c r="X4864" t="s">
        <v>23571</v>
      </c>
      <c r="Y4864" t="s">
        <v>1045</v>
      </c>
      <c r="Z4864" t="s">
        <v>116</v>
      </c>
      <c r="AA4864" t="s">
        <v>23572</v>
      </c>
      <c r="AB4864" t="s">
        <v>135</v>
      </c>
      <c r="AC4864" t="s">
        <v>119</v>
      </c>
      <c r="AD4864" t="s">
        <v>120</v>
      </c>
      <c r="AE4864" t="s">
        <v>121</v>
      </c>
      <c r="AF4864" t="s">
        <v>1047</v>
      </c>
      <c r="AG4864" t="s">
        <v>123</v>
      </c>
    </row>
    <row r="4865" spans="1:33" x14ac:dyDescent="0.25">
      <c r="A4865">
        <v>1578820031</v>
      </c>
      <c r="B4865">
        <v>4230737</v>
      </c>
      <c r="D4865" t="s">
        <v>23573</v>
      </c>
      <c r="E4865" t="s">
        <v>23574</v>
      </c>
      <c r="L4865" t="s">
        <v>304</v>
      </c>
      <c r="M4865" t="s">
        <v>120</v>
      </c>
      <c r="R4865" t="s">
        <v>23574</v>
      </c>
      <c r="W4865" t="s">
        <v>23575</v>
      </c>
      <c r="X4865" t="s">
        <v>2437</v>
      </c>
      <c r="Y4865" t="s">
        <v>296</v>
      </c>
      <c r="Z4865" t="s">
        <v>116</v>
      </c>
      <c r="AA4865" t="s">
        <v>2438</v>
      </c>
      <c r="AB4865" t="s">
        <v>135</v>
      </c>
      <c r="AC4865" t="s">
        <v>119</v>
      </c>
      <c r="AD4865" t="s">
        <v>120</v>
      </c>
      <c r="AE4865" t="s">
        <v>121</v>
      </c>
      <c r="AF4865" t="s">
        <v>280</v>
      </c>
      <c r="AG4865" t="s">
        <v>123</v>
      </c>
    </row>
    <row r="4866" spans="1:33" x14ac:dyDescent="0.25">
      <c r="A4866">
        <v>1679877419</v>
      </c>
      <c r="B4866">
        <v>4563071</v>
      </c>
      <c r="D4866" t="s">
        <v>23576</v>
      </c>
      <c r="E4866" t="s">
        <v>23577</v>
      </c>
      <c r="L4866" t="s">
        <v>147</v>
      </c>
      <c r="M4866" t="s">
        <v>120</v>
      </c>
      <c r="R4866" t="s">
        <v>23578</v>
      </c>
      <c r="W4866" t="s">
        <v>23577</v>
      </c>
      <c r="AB4866" t="s">
        <v>135</v>
      </c>
      <c r="AC4866" t="s">
        <v>119</v>
      </c>
      <c r="AD4866" t="s">
        <v>120</v>
      </c>
      <c r="AE4866" t="s">
        <v>121</v>
      </c>
      <c r="AF4866" t="s">
        <v>280</v>
      </c>
      <c r="AG4866" t="s">
        <v>123</v>
      </c>
    </row>
    <row r="4867" spans="1:33" x14ac:dyDescent="0.25">
      <c r="A4867">
        <v>1114936317</v>
      </c>
      <c r="B4867">
        <v>2542776</v>
      </c>
      <c r="D4867" t="s">
        <v>23579</v>
      </c>
      <c r="E4867" t="s">
        <v>23580</v>
      </c>
      <c r="L4867" t="s">
        <v>308</v>
      </c>
      <c r="M4867" t="s">
        <v>120</v>
      </c>
      <c r="R4867" t="s">
        <v>23581</v>
      </c>
      <c r="W4867" t="s">
        <v>23582</v>
      </c>
      <c r="X4867" t="s">
        <v>716</v>
      </c>
      <c r="Y4867" t="s">
        <v>415</v>
      </c>
      <c r="Z4867" t="s">
        <v>116</v>
      </c>
      <c r="AA4867" t="s">
        <v>717</v>
      </c>
      <c r="AB4867" t="s">
        <v>135</v>
      </c>
      <c r="AC4867" t="s">
        <v>119</v>
      </c>
      <c r="AD4867" t="s">
        <v>120</v>
      </c>
      <c r="AE4867" t="s">
        <v>121</v>
      </c>
      <c r="AF4867" t="s">
        <v>280</v>
      </c>
      <c r="AG4867" t="s">
        <v>123</v>
      </c>
    </row>
    <row r="4868" spans="1:33" x14ac:dyDescent="0.25">
      <c r="A4868">
        <v>1336130210</v>
      </c>
      <c r="B4868">
        <v>2990650</v>
      </c>
      <c r="D4868" t="s">
        <v>23583</v>
      </c>
      <c r="E4868" t="s">
        <v>23584</v>
      </c>
      <c r="L4868" t="s">
        <v>304</v>
      </c>
      <c r="M4868" t="s">
        <v>120</v>
      </c>
      <c r="R4868" t="s">
        <v>23584</v>
      </c>
      <c r="W4868" t="s">
        <v>23585</v>
      </c>
      <c r="X4868" t="s">
        <v>23586</v>
      </c>
      <c r="Y4868" t="s">
        <v>4773</v>
      </c>
      <c r="Z4868" t="s">
        <v>116</v>
      </c>
      <c r="AA4868" t="s">
        <v>23587</v>
      </c>
      <c r="AB4868" t="s">
        <v>135</v>
      </c>
      <c r="AC4868" t="s">
        <v>119</v>
      </c>
      <c r="AD4868" t="s">
        <v>120</v>
      </c>
      <c r="AE4868" t="s">
        <v>121</v>
      </c>
      <c r="AF4868" t="s">
        <v>280</v>
      </c>
      <c r="AG4868" t="s">
        <v>123</v>
      </c>
    </row>
    <row r="4869" spans="1:33" x14ac:dyDescent="0.25">
      <c r="A4869">
        <v>1063408474</v>
      </c>
      <c r="B4869">
        <v>2491454</v>
      </c>
      <c r="D4869" t="s">
        <v>23588</v>
      </c>
      <c r="E4869" t="s">
        <v>23589</v>
      </c>
      <c r="L4869" t="s">
        <v>131</v>
      </c>
      <c r="M4869" t="s">
        <v>120</v>
      </c>
      <c r="R4869" t="s">
        <v>23590</v>
      </c>
      <c r="W4869" t="s">
        <v>23589</v>
      </c>
      <c r="X4869" t="s">
        <v>23591</v>
      </c>
      <c r="Y4869" t="s">
        <v>16653</v>
      </c>
      <c r="Z4869" t="s">
        <v>116</v>
      </c>
      <c r="AA4869">
        <v>11103</v>
      </c>
      <c r="AB4869" t="s">
        <v>135</v>
      </c>
      <c r="AC4869" t="s">
        <v>119</v>
      </c>
      <c r="AD4869" t="s">
        <v>120</v>
      </c>
      <c r="AE4869" t="s">
        <v>121</v>
      </c>
      <c r="AF4869" t="s">
        <v>1047</v>
      </c>
      <c r="AG4869" t="s">
        <v>123</v>
      </c>
    </row>
    <row r="4870" spans="1:33" x14ac:dyDescent="0.25">
      <c r="A4870">
        <v>1457562522</v>
      </c>
      <c r="B4870">
        <v>3031165</v>
      </c>
      <c r="D4870" t="s">
        <v>23592</v>
      </c>
      <c r="E4870" t="s">
        <v>23593</v>
      </c>
      <c r="L4870" t="s">
        <v>304</v>
      </c>
      <c r="M4870" t="s">
        <v>120</v>
      </c>
      <c r="R4870" t="s">
        <v>23594</v>
      </c>
      <c r="W4870" t="s">
        <v>23593</v>
      </c>
      <c r="X4870" t="s">
        <v>17106</v>
      </c>
      <c r="Y4870" t="s">
        <v>207</v>
      </c>
      <c r="Z4870" t="s">
        <v>116</v>
      </c>
      <c r="AA4870" t="s">
        <v>17107</v>
      </c>
      <c r="AB4870" t="s">
        <v>135</v>
      </c>
      <c r="AC4870" t="s">
        <v>119</v>
      </c>
      <c r="AD4870" t="s">
        <v>120</v>
      </c>
      <c r="AE4870" t="s">
        <v>121</v>
      </c>
      <c r="AF4870" t="s">
        <v>122</v>
      </c>
      <c r="AG4870" t="s">
        <v>123</v>
      </c>
    </row>
    <row r="4871" spans="1:33" x14ac:dyDescent="0.25">
      <c r="A4871">
        <v>1720112824</v>
      </c>
      <c r="B4871">
        <v>3632611</v>
      </c>
      <c r="D4871" t="s">
        <v>23595</v>
      </c>
      <c r="E4871" t="s">
        <v>23596</v>
      </c>
      <c r="L4871" t="s">
        <v>131</v>
      </c>
      <c r="M4871" t="s">
        <v>120</v>
      </c>
      <c r="R4871" t="s">
        <v>23597</v>
      </c>
      <c r="W4871" t="s">
        <v>23596</v>
      </c>
      <c r="X4871" t="s">
        <v>9998</v>
      </c>
      <c r="Y4871" t="s">
        <v>415</v>
      </c>
      <c r="Z4871" t="s">
        <v>116</v>
      </c>
      <c r="AA4871" t="s">
        <v>9999</v>
      </c>
      <c r="AB4871" t="s">
        <v>135</v>
      </c>
      <c r="AC4871" t="s">
        <v>119</v>
      </c>
      <c r="AD4871" t="s">
        <v>120</v>
      </c>
      <c r="AE4871" t="s">
        <v>121</v>
      </c>
      <c r="AF4871" t="s">
        <v>280</v>
      </c>
      <c r="AG4871" t="s">
        <v>123</v>
      </c>
    </row>
    <row r="4872" spans="1:33" x14ac:dyDescent="0.25">
      <c r="A4872">
        <v>1487619409</v>
      </c>
      <c r="B4872">
        <v>784890</v>
      </c>
      <c r="D4872" t="s">
        <v>23598</v>
      </c>
      <c r="E4872" t="s">
        <v>23599</v>
      </c>
      <c r="L4872" t="s">
        <v>131</v>
      </c>
      <c r="M4872" t="s">
        <v>120</v>
      </c>
      <c r="R4872" t="s">
        <v>23600</v>
      </c>
      <c r="W4872" t="s">
        <v>23599</v>
      </c>
      <c r="X4872" t="s">
        <v>1023</v>
      </c>
      <c r="Y4872" t="s">
        <v>207</v>
      </c>
      <c r="Z4872" t="s">
        <v>116</v>
      </c>
      <c r="AA4872" t="s">
        <v>1024</v>
      </c>
      <c r="AB4872" t="s">
        <v>135</v>
      </c>
      <c r="AC4872" t="s">
        <v>119</v>
      </c>
      <c r="AD4872" t="s">
        <v>120</v>
      </c>
      <c r="AE4872" t="s">
        <v>121</v>
      </c>
      <c r="AF4872" t="s">
        <v>122</v>
      </c>
      <c r="AG4872" t="s">
        <v>123</v>
      </c>
    </row>
    <row r="4873" spans="1:33" x14ac:dyDescent="0.25">
      <c r="A4873">
        <v>1578718110</v>
      </c>
      <c r="B4873">
        <v>3519284</v>
      </c>
      <c r="D4873" t="s">
        <v>23601</v>
      </c>
      <c r="E4873" t="s">
        <v>23602</v>
      </c>
      <c r="L4873" t="s">
        <v>553</v>
      </c>
      <c r="M4873" t="s">
        <v>120</v>
      </c>
      <c r="R4873" t="s">
        <v>23603</v>
      </c>
      <c r="W4873" t="s">
        <v>23602</v>
      </c>
      <c r="X4873" t="s">
        <v>13490</v>
      </c>
      <c r="Y4873" t="s">
        <v>402</v>
      </c>
      <c r="Z4873" t="s">
        <v>116</v>
      </c>
      <c r="AA4873" t="s">
        <v>13491</v>
      </c>
      <c r="AB4873" t="s">
        <v>135</v>
      </c>
      <c r="AC4873" t="s">
        <v>119</v>
      </c>
      <c r="AD4873" t="s">
        <v>120</v>
      </c>
      <c r="AE4873" t="s">
        <v>121</v>
      </c>
      <c r="AF4873" t="s">
        <v>122</v>
      </c>
      <c r="AG4873" t="s">
        <v>123</v>
      </c>
    </row>
    <row r="4874" spans="1:33" x14ac:dyDescent="0.25">
      <c r="A4874">
        <v>1801159017</v>
      </c>
      <c r="B4874">
        <v>3980449</v>
      </c>
      <c r="D4874" t="s">
        <v>23604</v>
      </c>
      <c r="E4874" t="s">
        <v>23605</v>
      </c>
      <c r="L4874" t="s">
        <v>131</v>
      </c>
      <c r="M4874" t="s">
        <v>120</v>
      </c>
      <c r="R4874" t="s">
        <v>23606</v>
      </c>
      <c r="W4874" t="s">
        <v>23605</v>
      </c>
      <c r="X4874" t="s">
        <v>17883</v>
      </c>
      <c r="Y4874" t="s">
        <v>141</v>
      </c>
      <c r="Z4874" t="s">
        <v>116</v>
      </c>
      <c r="AA4874" t="s">
        <v>17884</v>
      </c>
      <c r="AB4874" t="s">
        <v>135</v>
      </c>
      <c r="AC4874" t="s">
        <v>119</v>
      </c>
      <c r="AD4874" t="s">
        <v>120</v>
      </c>
      <c r="AE4874" t="s">
        <v>121</v>
      </c>
      <c r="AF4874" t="s">
        <v>122</v>
      </c>
      <c r="AG4874" t="s">
        <v>123</v>
      </c>
    </row>
    <row r="4875" spans="1:33" x14ac:dyDescent="0.25">
      <c r="A4875">
        <v>1558635482</v>
      </c>
      <c r="B4875">
        <v>4093385</v>
      </c>
      <c r="D4875" t="s">
        <v>23607</v>
      </c>
      <c r="E4875" t="s">
        <v>23608</v>
      </c>
      <c r="L4875" t="s">
        <v>304</v>
      </c>
      <c r="M4875" t="s">
        <v>120</v>
      </c>
      <c r="R4875" t="s">
        <v>23609</v>
      </c>
      <c r="W4875" t="s">
        <v>23608</v>
      </c>
      <c r="X4875" t="s">
        <v>23610</v>
      </c>
      <c r="Y4875" t="s">
        <v>23611</v>
      </c>
      <c r="Z4875" t="s">
        <v>116</v>
      </c>
      <c r="AA4875" t="s">
        <v>23612</v>
      </c>
      <c r="AB4875" t="s">
        <v>209</v>
      </c>
      <c r="AC4875" t="s">
        <v>119</v>
      </c>
      <c r="AD4875" t="s">
        <v>120</v>
      </c>
      <c r="AE4875" t="s">
        <v>121</v>
      </c>
      <c r="AF4875" t="s">
        <v>122</v>
      </c>
      <c r="AG4875" t="s">
        <v>123</v>
      </c>
    </row>
    <row r="4876" spans="1:33" x14ac:dyDescent="0.25">
      <c r="A4876">
        <v>1194046755</v>
      </c>
      <c r="B4876">
        <v>4370178</v>
      </c>
      <c r="D4876" t="s">
        <v>23613</v>
      </c>
      <c r="E4876" t="s">
        <v>23614</v>
      </c>
      <c r="L4876" t="s">
        <v>304</v>
      </c>
      <c r="M4876" t="s">
        <v>120</v>
      </c>
      <c r="R4876" t="s">
        <v>23615</v>
      </c>
      <c r="W4876" t="s">
        <v>23614</v>
      </c>
      <c r="X4876" t="s">
        <v>3644</v>
      </c>
      <c r="Y4876" t="s">
        <v>2081</v>
      </c>
      <c r="Z4876" t="s">
        <v>116</v>
      </c>
      <c r="AA4876" t="s">
        <v>3645</v>
      </c>
      <c r="AB4876" t="s">
        <v>135</v>
      </c>
      <c r="AC4876" t="s">
        <v>119</v>
      </c>
      <c r="AD4876" t="s">
        <v>120</v>
      </c>
      <c r="AE4876" t="s">
        <v>121</v>
      </c>
      <c r="AF4876" t="s">
        <v>122</v>
      </c>
      <c r="AG4876" t="s">
        <v>123</v>
      </c>
    </row>
    <row r="4877" spans="1:33" x14ac:dyDescent="0.25">
      <c r="A4877">
        <v>1861658387</v>
      </c>
      <c r="B4877">
        <v>3071065</v>
      </c>
      <c r="D4877" t="s">
        <v>23616</v>
      </c>
      <c r="E4877" t="s">
        <v>23617</v>
      </c>
      <c r="L4877" t="s">
        <v>304</v>
      </c>
      <c r="M4877" t="s">
        <v>120</v>
      </c>
      <c r="R4877" t="s">
        <v>23618</v>
      </c>
      <c r="W4877" t="s">
        <v>23619</v>
      </c>
      <c r="X4877" t="s">
        <v>4290</v>
      </c>
      <c r="Y4877" t="s">
        <v>218</v>
      </c>
      <c r="Z4877" t="s">
        <v>116</v>
      </c>
      <c r="AA4877" t="s">
        <v>4291</v>
      </c>
      <c r="AB4877" t="s">
        <v>135</v>
      </c>
      <c r="AC4877" t="s">
        <v>119</v>
      </c>
      <c r="AD4877" t="s">
        <v>120</v>
      </c>
      <c r="AE4877" t="s">
        <v>121</v>
      </c>
      <c r="AF4877" t="s">
        <v>280</v>
      </c>
      <c r="AG4877" t="s">
        <v>123</v>
      </c>
    </row>
    <row r="4878" spans="1:33" x14ac:dyDescent="0.25">
      <c r="A4878">
        <v>1235150558</v>
      </c>
      <c r="B4878">
        <v>2681143</v>
      </c>
      <c r="D4878" t="s">
        <v>23620</v>
      </c>
      <c r="E4878" t="s">
        <v>23621</v>
      </c>
      <c r="L4878" t="s">
        <v>553</v>
      </c>
      <c r="M4878" t="s">
        <v>120</v>
      </c>
      <c r="R4878" t="s">
        <v>23622</v>
      </c>
      <c r="W4878" t="s">
        <v>23621</v>
      </c>
      <c r="X4878" t="s">
        <v>8878</v>
      </c>
      <c r="Y4878" t="s">
        <v>821</v>
      </c>
      <c r="Z4878" t="s">
        <v>116</v>
      </c>
      <c r="AA4878" t="s">
        <v>8879</v>
      </c>
      <c r="AB4878" t="s">
        <v>135</v>
      </c>
      <c r="AC4878" t="s">
        <v>119</v>
      </c>
      <c r="AD4878" t="s">
        <v>120</v>
      </c>
      <c r="AE4878" t="s">
        <v>121</v>
      </c>
      <c r="AF4878" t="s">
        <v>280</v>
      </c>
      <c r="AG4878" t="s">
        <v>123</v>
      </c>
    </row>
    <row r="4879" spans="1:33" x14ac:dyDescent="0.25">
      <c r="A4879">
        <v>1558446096</v>
      </c>
      <c r="B4879">
        <v>1018895</v>
      </c>
      <c r="D4879" t="s">
        <v>23623</v>
      </c>
      <c r="E4879" t="s">
        <v>23624</v>
      </c>
      <c r="L4879" t="s">
        <v>304</v>
      </c>
      <c r="M4879" t="s">
        <v>120</v>
      </c>
      <c r="R4879" t="s">
        <v>23625</v>
      </c>
      <c r="W4879" t="s">
        <v>23624</v>
      </c>
      <c r="X4879" t="s">
        <v>23534</v>
      </c>
      <c r="Y4879" t="s">
        <v>1880</v>
      </c>
      <c r="Z4879" t="s">
        <v>116</v>
      </c>
      <c r="AA4879" t="s">
        <v>1881</v>
      </c>
      <c r="AB4879" t="s">
        <v>135</v>
      </c>
      <c r="AC4879" t="s">
        <v>119</v>
      </c>
      <c r="AD4879" t="s">
        <v>120</v>
      </c>
      <c r="AE4879" t="s">
        <v>121</v>
      </c>
      <c r="AF4879" t="s">
        <v>280</v>
      </c>
      <c r="AG4879" t="s">
        <v>123</v>
      </c>
    </row>
    <row r="4880" spans="1:33" x14ac:dyDescent="0.25">
      <c r="A4880">
        <v>1902199318</v>
      </c>
      <c r="B4880">
        <v>4209481</v>
      </c>
      <c r="D4880" t="s">
        <v>23626</v>
      </c>
      <c r="E4880" t="s">
        <v>23627</v>
      </c>
      <c r="L4880" t="s">
        <v>131</v>
      </c>
      <c r="M4880" t="s">
        <v>120</v>
      </c>
      <c r="R4880" t="s">
        <v>23627</v>
      </c>
      <c r="W4880" t="s">
        <v>23628</v>
      </c>
      <c r="X4880" t="s">
        <v>11649</v>
      </c>
      <c r="Y4880" t="s">
        <v>387</v>
      </c>
      <c r="Z4880" t="s">
        <v>116</v>
      </c>
      <c r="AA4880" t="s">
        <v>11650</v>
      </c>
      <c r="AB4880" t="s">
        <v>135</v>
      </c>
      <c r="AC4880" t="s">
        <v>119</v>
      </c>
      <c r="AD4880" t="s">
        <v>120</v>
      </c>
      <c r="AE4880" t="s">
        <v>121</v>
      </c>
      <c r="AF4880" t="s">
        <v>122</v>
      </c>
      <c r="AG4880" t="s">
        <v>123</v>
      </c>
    </row>
    <row r="4881" spans="1:33" x14ac:dyDescent="0.25">
      <c r="A4881">
        <v>1740298264</v>
      </c>
      <c r="B4881">
        <v>1973477</v>
      </c>
      <c r="D4881" t="s">
        <v>23629</v>
      </c>
      <c r="E4881" t="s">
        <v>23630</v>
      </c>
      <c r="L4881" t="s">
        <v>147</v>
      </c>
      <c r="M4881" t="s">
        <v>120</v>
      </c>
      <c r="R4881" t="s">
        <v>23631</v>
      </c>
      <c r="W4881" t="s">
        <v>23630</v>
      </c>
      <c r="X4881" t="s">
        <v>174</v>
      </c>
      <c r="Y4881" t="s">
        <v>133</v>
      </c>
      <c r="Z4881" t="s">
        <v>116</v>
      </c>
      <c r="AA4881" t="s">
        <v>134</v>
      </c>
      <c r="AB4881" t="s">
        <v>135</v>
      </c>
      <c r="AC4881" t="s">
        <v>119</v>
      </c>
      <c r="AD4881" t="s">
        <v>120</v>
      </c>
      <c r="AE4881" t="s">
        <v>121</v>
      </c>
      <c r="AF4881" t="s">
        <v>122</v>
      </c>
      <c r="AG4881" t="s">
        <v>123</v>
      </c>
    </row>
    <row r="4882" spans="1:33" x14ac:dyDescent="0.25">
      <c r="A4882">
        <v>1023354800</v>
      </c>
      <c r="B4882">
        <v>3965184</v>
      </c>
      <c r="D4882" t="s">
        <v>23632</v>
      </c>
      <c r="E4882" t="s">
        <v>23633</v>
      </c>
      <c r="L4882" t="s">
        <v>553</v>
      </c>
      <c r="M4882" t="s">
        <v>120</v>
      </c>
      <c r="R4882" t="s">
        <v>23634</v>
      </c>
      <c r="W4882" t="s">
        <v>23633</v>
      </c>
      <c r="X4882" t="s">
        <v>10432</v>
      </c>
      <c r="Y4882" t="s">
        <v>4954</v>
      </c>
      <c r="Z4882" t="s">
        <v>116</v>
      </c>
      <c r="AA4882" t="s">
        <v>23635</v>
      </c>
      <c r="AB4882" t="s">
        <v>135</v>
      </c>
      <c r="AC4882" t="s">
        <v>119</v>
      </c>
      <c r="AD4882" t="s">
        <v>120</v>
      </c>
      <c r="AE4882" t="s">
        <v>121</v>
      </c>
      <c r="AF4882" t="s">
        <v>1047</v>
      </c>
      <c r="AG4882" t="s">
        <v>123</v>
      </c>
    </row>
    <row r="4883" spans="1:33" x14ac:dyDescent="0.25">
      <c r="A4883">
        <v>1295896843</v>
      </c>
      <c r="B4883">
        <v>391777</v>
      </c>
      <c r="D4883" t="s">
        <v>23636</v>
      </c>
      <c r="E4883" t="s">
        <v>23637</v>
      </c>
      <c r="L4883" t="s">
        <v>304</v>
      </c>
      <c r="M4883" t="s">
        <v>120</v>
      </c>
      <c r="R4883" t="s">
        <v>23638</v>
      </c>
      <c r="W4883" t="s">
        <v>23637</v>
      </c>
      <c r="X4883" t="s">
        <v>23639</v>
      </c>
      <c r="Y4883" t="s">
        <v>3028</v>
      </c>
      <c r="Z4883" t="s">
        <v>116</v>
      </c>
      <c r="AA4883">
        <v>11756</v>
      </c>
      <c r="AB4883" t="s">
        <v>135</v>
      </c>
      <c r="AC4883" t="s">
        <v>119</v>
      </c>
      <c r="AD4883" t="s">
        <v>120</v>
      </c>
      <c r="AE4883" t="s">
        <v>121</v>
      </c>
      <c r="AF4883" t="s">
        <v>280</v>
      </c>
      <c r="AG4883" t="s">
        <v>123</v>
      </c>
    </row>
    <row r="4884" spans="1:33" x14ac:dyDescent="0.25">
      <c r="A4884">
        <v>1407260227</v>
      </c>
      <c r="B4884">
        <v>3917517</v>
      </c>
      <c r="D4884" t="s">
        <v>23640</v>
      </c>
      <c r="E4884" t="s">
        <v>23641</v>
      </c>
      <c r="L4884" t="s">
        <v>553</v>
      </c>
      <c r="M4884" t="s">
        <v>120</v>
      </c>
      <c r="R4884" t="s">
        <v>23641</v>
      </c>
      <c r="W4884" t="s">
        <v>23641</v>
      </c>
      <c r="X4884" t="s">
        <v>23642</v>
      </c>
      <c r="Y4884" t="s">
        <v>9935</v>
      </c>
      <c r="Z4884" t="s">
        <v>116</v>
      </c>
      <c r="AA4884" t="s">
        <v>23643</v>
      </c>
      <c r="AB4884" t="s">
        <v>135</v>
      </c>
      <c r="AC4884" t="s">
        <v>119</v>
      </c>
      <c r="AD4884" t="s">
        <v>120</v>
      </c>
      <c r="AE4884" t="s">
        <v>121</v>
      </c>
      <c r="AF4884" t="s">
        <v>280</v>
      </c>
      <c r="AG4884" t="s">
        <v>123</v>
      </c>
    </row>
    <row r="4885" spans="1:33" x14ac:dyDescent="0.25">
      <c r="A4885">
        <v>1043634009</v>
      </c>
      <c r="B4885">
        <v>3879994</v>
      </c>
      <c r="D4885" t="s">
        <v>23644</v>
      </c>
      <c r="E4885" t="s">
        <v>23645</v>
      </c>
      <c r="L4885" t="s">
        <v>304</v>
      </c>
      <c r="M4885" t="s">
        <v>120</v>
      </c>
      <c r="R4885" t="s">
        <v>23646</v>
      </c>
      <c r="W4885" t="s">
        <v>23647</v>
      </c>
      <c r="X4885" t="s">
        <v>23648</v>
      </c>
      <c r="Y4885" t="s">
        <v>821</v>
      </c>
      <c r="Z4885" t="s">
        <v>116</v>
      </c>
      <c r="AA4885" t="s">
        <v>23649</v>
      </c>
      <c r="AB4885" t="s">
        <v>135</v>
      </c>
      <c r="AC4885" t="s">
        <v>119</v>
      </c>
      <c r="AD4885" t="s">
        <v>120</v>
      </c>
      <c r="AE4885" t="s">
        <v>121</v>
      </c>
      <c r="AF4885" t="s">
        <v>280</v>
      </c>
      <c r="AG4885" t="s">
        <v>123</v>
      </c>
    </row>
    <row r="4886" spans="1:33" x14ac:dyDescent="0.25">
      <c r="A4886">
        <v>1306879499</v>
      </c>
      <c r="B4886">
        <v>2746596</v>
      </c>
      <c r="D4886" t="s">
        <v>23650</v>
      </c>
      <c r="E4886" t="s">
        <v>23651</v>
      </c>
      <c r="L4886" t="s">
        <v>304</v>
      </c>
      <c r="M4886" t="s">
        <v>120</v>
      </c>
      <c r="R4886" t="s">
        <v>23652</v>
      </c>
      <c r="W4886" t="s">
        <v>23653</v>
      </c>
      <c r="X4886" t="s">
        <v>2274</v>
      </c>
      <c r="Y4886" t="s">
        <v>492</v>
      </c>
      <c r="Z4886" t="s">
        <v>116</v>
      </c>
      <c r="AA4886" t="s">
        <v>1469</v>
      </c>
      <c r="AB4886" t="s">
        <v>135</v>
      </c>
      <c r="AC4886" t="s">
        <v>119</v>
      </c>
      <c r="AD4886" t="s">
        <v>120</v>
      </c>
      <c r="AE4886" t="s">
        <v>121</v>
      </c>
      <c r="AF4886" t="s">
        <v>280</v>
      </c>
      <c r="AG4886" t="s">
        <v>123</v>
      </c>
    </row>
    <row r="4887" spans="1:33" x14ac:dyDescent="0.25">
      <c r="A4887">
        <v>1710242730</v>
      </c>
      <c r="B4887">
        <v>4194450</v>
      </c>
      <c r="D4887" t="s">
        <v>23654</v>
      </c>
      <c r="E4887" t="s">
        <v>23655</v>
      </c>
      <c r="L4887" t="s">
        <v>147</v>
      </c>
      <c r="M4887" t="s">
        <v>120</v>
      </c>
      <c r="R4887" t="s">
        <v>23656</v>
      </c>
      <c r="W4887" t="s">
        <v>23655</v>
      </c>
      <c r="X4887" t="s">
        <v>1219</v>
      </c>
      <c r="Y4887" t="s">
        <v>1220</v>
      </c>
      <c r="Z4887" t="s">
        <v>116</v>
      </c>
      <c r="AA4887" t="s">
        <v>1221</v>
      </c>
      <c r="AB4887" t="s">
        <v>484</v>
      </c>
      <c r="AC4887" t="s">
        <v>119</v>
      </c>
      <c r="AD4887" t="s">
        <v>120</v>
      </c>
      <c r="AE4887" t="s">
        <v>121</v>
      </c>
      <c r="AF4887" t="s">
        <v>122</v>
      </c>
      <c r="AG4887" t="s">
        <v>123</v>
      </c>
    </row>
    <row r="4888" spans="1:33" x14ac:dyDescent="0.25">
      <c r="A4888">
        <v>1366524878</v>
      </c>
      <c r="B4888">
        <v>766692</v>
      </c>
      <c r="D4888" t="s">
        <v>23657</v>
      </c>
      <c r="E4888" t="s">
        <v>23658</v>
      </c>
      <c r="L4888" t="s">
        <v>304</v>
      </c>
      <c r="M4888" t="s">
        <v>120</v>
      </c>
      <c r="R4888" t="s">
        <v>23659</v>
      </c>
      <c r="W4888" t="s">
        <v>23658</v>
      </c>
      <c r="X4888" t="s">
        <v>23534</v>
      </c>
      <c r="Y4888" t="s">
        <v>1880</v>
      </c>
      <c r="Z4888" t="s">
        <v>116</v>
      </c>
      <c r="AA4888" t="s">
        <v>1881</v>
      </c>
      <c r="AB4888" t="s">
        <v>135</v>
      </c>
      <c r="AC4888" t="s">
        <v>119</v>
      </c>
      <c r="AD4888" t="s">
        <v>120</v>
      </c>
      <c r="AE4888" t="s">
        <v>121</v>
      </c>
      <c r="AF4888" t="s">
        <v>280</v>
      </c>
      <c r="AG4888" t="s">
        <v>123</v>
      </c>
    </row>
    <row r="4889" spans="1:33" x14ac:dyDescent="0.25">
      <c r="A4889">
        <v>1083957799</v>
      </c>
      <c r="B4889">
        <v>4503480</v>
      </c>
      <c r="D4889" t="s">
        <v>23660</v>
      </c>
      <c r="E4889" t="s">
        <v>23661</v>
      </c>
      <c r="L4889" t="s">
        <v>308</v>
      </c>
      <c r="M4889" t="s">
        <v>120</v>
      </c>
      <c r="R4889" t="s">
        <v>23661</v>
      </c>
      <c r="W4889" t="s">
        <v>23662</v>
      </c>
      <c r="AB4889" t="s">
        <v>135</v>
      </c>
      <c r="AC4889" t="s">
        <v>119</v>
      </c>
      <c r="AD4889" t="s">
        <v>120</v>
      </c>
      <c r="AE4889" t="s">
        <v>121</v>
      </c>
      <c r="AF4889" t="s">
        <v>280</v>
      </c>
      <c r="AG4889" t="s">
        <v>123</v>
      </c>
    </row>
    <row r="4890" spans="1:33" x14ac:dyDescent="0.25">
      <c r="A4890">
        <v>1083653794</v>
      </c>
      <c r="B4890">
        <v>1015127</v>
      </c>
      <c r="D4890" t="s">
        <v>23663</v>
      </c>
      <c r="E4890" t="s">
        <v>23664</v>
      </c>
      <c r="L4890" t="s">
        <v>304</v>
      </c>
      <c r="M4890" t="s">
        <v>120</v>
      </c>
      <c r="R4890" t="s">
        <v>23665</v>
      </c>
      <c r="W4890" t="s">
        <v>23664</v>
      </c>
      <c r="X4890" t="s">
        <v>23666</v>
      </c>
      <c r="Y4890" t="s">
        <v>207</v>
      </c>
      <c r="Z4890" t="s">
        <v>116</v>
      </c>
      <c r="AA4890" t="s">
        <v>23667</v>
      </c>
      <c r="AB4890" t="s">
        <v>135</v>
      </c>
      <c r="AC4890" t="s">
        <v>119</v>
      </c>
      <c r="AD4890" t="s">
        <v>120</v>
      </c>
      <c r="AE4890" t="s">
        <v>121</v>
      </c>
      <c r="AF4890" t="s">
        <v>280</v>
      </c>
      <c r="AG4890" t="s">
        <v>123</v>
      </c>
    </row>
    <row r="4891" spans="1:33" x14ac:dyDescent="0.25">
      <c r="A4891">
        <v>1821008624</v>
      </c>
      <c r="B4891">
        <v>1663107</v>
      </c>
      <c r="D4891" t="s">
        <v>23668</v>
      </c>
      <c r="E4891" t="s">
        <v>23669</v>
      </c>
      <c r="L4891" t="s">
        <v>304</v>
      </c>
      <c r="M4891" t="s">
        <v>120</v>
      </c>
      <c r="R4891" t="s">
        <v>23670</v>
      </c>
      <c r="W4891" t="s">
        <v>23671</v>
      </c>
      <c r="X4891" t="s">
        <v>23672</v>
      </c>
      <c r="Y4891" t="s">
        <v>2948</v>
      </c>
      <c r="Z4891" t="s">
        <v>116</v>
      </c>
      <c r="AA4891" t="s">
        <v>2960</v>
      </c>
      <c r="AB4891" t="s">
        <v>135</v>
      </c>
      <c r="AC4891" t="s">
        <v>119</v>
      </c>
      <c r="AD4891" t="s">
        <v>120</v>
      </c>
      <c r="AE4891" t="s">
        <v>121</v>
      </c>
      <c r="AF4891" t="s">
        <v>280</v>
      </c>
      <c r="AG4891" t="s">
        <v>123</v>
      </c>
    </row>
    <row r="4892" spans="1:33" x14ac:dyDescent="0.25">
      <c r="A4892">
        <v>1891114773</v>
      </c>
      <c r="B4892">
        <v>3914078</v>
      </c>
      <c r="D4892" t="s">
        <v>23673</v>
      </c>
      <c r="E4892" t="s">
        <v>23674</v>
      </c>
      <c r="L4892" t="s">
        <v>553</v>
      </c>
      <c r="M4892" t="s">
        <v>120</v>
      </c>
      <c r="R4892" t="s">
        <v>23674</v>
      </c>
      <c r="W4892" t="s">
        <v>23674</v>
      </c>
      <c r="X4892" t="s">
        <v>10432</v>
      </c>
      <c r="Y4892" t="s">
        <v>4954</v>
      </c>
      <c r="Z4892" t="s">
        <v>116</v>
      </c>
      <c r="AA4892" t="s">
        <v>23635</v>
      </c>
      <c r="AB4892" t="s">
        <v>135</v>
      </c>
      <c r="AC4892" t="s">
        <v>119</v>
      </c>
      <c r="AD4892" t="s">
        <v>120</v>
      </c>
      <c r="AE4892" t="s">
        <v>121</v>
      </c>
      <c r="AF4892" t="s">
        <v>1047</v>
      </c>
      <c r="AG4892" t="s">
        <v>123</v>
      </c>
    </row>
    <row r="4893" spans="1:33" x14ac:dyDescent="0.25">
      <c r="A4893">
        <v>1215993183</v>
      </c>
      <c r="B4893">
        <v>1110865</v>
      </c>
      <c r="D4893" t="s">
        <v>23675</v>
      </c>
      <c r="E4893" t="s">
        <v>23676</v>
      </c>
      <c r="L4893" t="s">
        <v>553</v>
      </c>
      <c r="M4893" t="s">
        <v>120</v>
      </c>
      <c r="R4893" t="s">
        <v>23677</v>
      </c>
      <c r="W4893" t="s">
        <v>23676</v>
      </c>
      <c r="X4893" t="s">
        <v>1023</v>
      </c>
      <c r="Y4893" t="s">
        <v>207</v>
      </c>
      <c r="Z4893" t="s">
        <v>116</v>
      </c>
      <c r="AA4893" t="s">
        <v>1024</v>
      </c>
      <c r="AB4893" t="s">
        <v>135</v>
      </c>
      <c r="AC4893" t="s">
        <v>119</v>
      </c>
      <c r="AD4893" t="s">
        <v>120</v>
      </c>
      <c r="AE4893" t="s">
        <v>121</v>
      </c>
      <c r="AF4893" t="s">
        <v>122</v>
      </c>
      <c r="AG4893" t="s">
        <v>123</v>
      </c>
    </row>
    <row r="4894" spans="1:33" x14ac:dyDescent="0.25">
      <c r="A4894">
        <v>1255722161</v>
      </c>
      <c r="K4894" t="s">
        <v>276</v>
      </c>
      <c r="L4894" t="s">
        <v>151</v>
      </c>
      <c r="M4894" t="s">
        <v>120</v>
      </c>
      <c r="R4894" t="s">
        <v>23678</v>
      </c>
      <c r="S4894" t="s">
        <v>1170</v>
      </c>
      <c r="T4894" t="s">
        <v>702</v>
      </c>
      <c r="U4894" t="s">
        <v>116</v>
      </c>
      <c r="V4894">
        <v>117495260</v>
      </c>
      <c r="AC4894" t="s">
        <v>119</v>
      </c>
      <c r="AD4894" t="s">
        <v>120</v>
      </c>
      <c r="AE4894" t="s">
        <v>153</v>
      </c>
      <c r="AF4894" t="s">
        <v>280</v>
      </c>
      <c r="AG4894" t="s">
        <v>123</v>
      </c>
    </row>
    <row r="4895" spans="1:33" x14ac:dyDescent="0.25">
      <c r="A4895">
        <v>1922363910</v>
      </c>
      <c r="K4895" t="s">
        <v>276</v>
      </c>
      <c r="L4895" t="s">
        <v>147</v>
      </c>
      <c r="M4895" t="s">
        <v>120</v>
      </c>
      <c r="R4895" t="s">
        <v>23679</v>
      </c>
      <c r="S4895" t="s">
        <v>1065</v>
      </c>
      <c r="T4895" t="s">
        <v>1066</v>
      </c>
      <c r="U4895" t="s">
        <v>116</v>
      </c>
      <c r="V4895">
        <v>117954927</v>
      </c>
      <c r="AC4895" t="s">
        <v>119</v>
      </c>
      <c r="AD4895" t="s">
        <v>120</v>
      </c>
      <c r="AE4895" t="s">
        <v>153</v>
      </c>
      <c r="AF4895" t="s">
        <v>280</v>
      </c>
      <c r="AG4895" t="s">
        <v>123</v>
      </c>
    </row>
    <row r="4896" spans="1:33" x14ac:dyDescent="0.25">
      <c r="A4896">
        <v>1508949850</v>
      </c>
      <c r="B4896">
        <v>1536694</v>
      </c>
      <c r="D4896" t="s">
        <v>23680</v>
      </c>
      <c r="E4896" t="s">
        <v>23681</v>
      </c>
      <c r="L4896" t="s">
        <v>553</v>
      </c>
      <c r="M4896" t="s">
        <v>120</v>
      </c>
      <c r="R4896" t="s">
        <v>23682</v>
      </c>
      <c r="W4896" t="s">
        <v>23682</v>
      </c>
      <c r="X4896" t="s">
        <v>23683</v>
      </c>
      <c r="Y4896" t="s">
        <v>3325</v>
      </c>
      <c r="Z4896" t="s">
        <v>116</v>
      </c>
      <c r="AA4896" t="s">
        <v>23684</v>
      </c>
      <c r="AB4896" t="s">
        <v>135</v>
      </c>
      <c r="AC4896" t="s">
        <v>119</v>
      </c>
      <c r="AD4896" t="s">
        <v>120</v>
      </c>
      <c r="AE4896" t="s">
        <v>121</v>
      </c>
      <c r="AF4896" t="s">
        <v>280</v>
      </c>
      <c r="AG4896" t="s">
        <v>123</v>
      </c>
    </row>
    <row r="4897" spans="1:33" x14ac:dyDescent="0.25">
      <c r="A4897">
        <v>1528123650</v>
      </c>
      <c r="K4897" t="s">
        <v>276</v>
      </c>
      <c r="L4897" t="s">
        <v>151</v>
      </c>
      <c r="M4897" t="s">
        <v>120</v>
      </c>
      <c r="R4897" t="s">
        <v>23685</v>
      </c>
      <c r="S4897" t="s">
        <v>23686</v>
      </c>
      <c r="T4897" t="s">
        <v>16491</v>
      </c>
      <c r="U4897" t="s">
        <v>116</v>
      </c>
      <c r="V4897">
        <v>105662913</v>
      </c>
      <c r="AC4897" t="s">
        <v>119</v>
      </c>
      <c r="AD4897" t="s">
        <v>120</v>
      </c>
      <c r="AE4897" t="s">
        <v>153</v>
      </c>
      <c r="AF4897" t="s">
        <v>122</v>
      </c>
      <c r="AG4897" t="s">
        <v>123</v>
      </c>
    </row>
    <row r="4898" spans="1:33" x14ac:dyDescent="0.25">
      <c r="A4898">
        <v>1912964990</v>
      </c>
      <c r="B4898">
        <v>3526423</v>
      </c>
      <c r="D4898" t="s">
        <v>23687</v>
      </c>
      <c r="E4898" t="s">
        <v>23688</v>
      </c>
      <c r="L4898" t="s">
        <v>131</v>
      </c>
      <c r="M4898" t="s">
        <v>120</v>
      </c>
      <c r="R4898" t="s">
        <v>23689</v>
      </c>
      <c r="W4898" t="s">
        <v>23688</v>
      </c>
      <c r="X4898" t="s">
        <v>327</v>
      </c>
      <c r="Y4898" t="s">
        <v>272</v>
      </c>
      <c r="Z4898" t="s">
        <v>116</v>
      </c>
      <c r="AA4898" t="s">
        <v>328</v>
      </c>
      <c r="AB4898" t="s">
        <v>135</v>
      </c>
      <c r="AC4898" t="s">
        <v>119</v>
      </c>
      <c r="AD4898" t="s">
        <v>120</v>
      </c>
      <c r="AE4898" t="s">
        <v>121</v>
      </c>
      <c r="AF4898" t="s">
        <v>280</v>
      </c>
      <c r="AG4898" t="s">
        <v>123</v>
      </c>
    </row>
    <row r="4899" spans="1:33" x14ac:dyDescent="0.25">
      <c r="A4899">
        <v>1184063174</v>
      </c>
      <c r="K4899" t="s">
        <v>276</v>
      </c>
      <c r="L4899" t="s">
        <v>147</v>
      </c>
      <c r="M4899" t="s">
        <v>120</v>
      </c>
      <c r="R4899" t="s">
        <v>23690</v>
      </c>
      <c r="S4899" t="s">
        <v>1065</v>
      </c>
      <c r="T4899" t="s">
        <v>1066</v>
      </c>
      <c r="U4899" t="s">
        <v>116</v>
      </c>
      <c r="V4899">
        <v>117954927</v>
      </c>
      <c r="AC4899" t="s">
        <v>119</v>
      </c>
      <c r="AD4899" t="s">
        <v>120</v>
      </c>
      <c r="AE4899" t="s">
        <v>153</v>
      </c>
      <c r="AF4899" t="s">
        <v>280</v>
      </c>
      <c r="AG4899" t="s">
        <v>123</v>
      </c>
    </row>
    <row r="4900" spans="1:33" x14ac:dyDescent="0.25">
      <c r="A4900">
        <v>1851341127</v>
      </c>
      <c r="B4900">
        <v>1107006</v>
      </c>
      <c r="D4900" t="s">
        <v>23691</v>
      </c>
      <c r="E4900" t="s">
        <v>23692</v>
      </c>
      <c r="L4900" t="s">
        <v>304</v>
      </c>
      <c r="M4900" t="s">
        <v>120</v>
      </c>
      <c r="R4900" t="s">
        <v>23693</v>
      </c>
      <c r="W4900" t="s">
        <v>23692</v>
      </c>
      <c r="X4900" t="s">
        <v>23694</v>
      </c>
      <c r="Y4900" t="s">
        <v>424</v>
      </c>
      <c r="Z4900" t="s">
        <v>116</v>
      </c>
      <c r="AA4900" t="s">
        <v>23695</v>
      </c>
      <c r="AB4900" t="s">
        <v>135</v>
      </c>
      <c r="AC4900" t="s">
        <v>119</v>
      </c>
      <c r="AD4900" t="s">
        <v>120</v>
      </c>
      <c r="AE4900" t="s">
        <v>121</v>
      </c>
      <c r="AF4900" t="s">
        <v>280</v>
      </c>
      <c r="AG4900" t="s">
        <v>123</v>
      </c>
    </row>
    <row r="4901" spans="1:33" x14ac:dyDescent="0.25">
      <c r="A4901">
        <v>1902993231</v>
      </c>
      <c r="B4901">
        <v>424066</v>
      </c>
      <c r="D4901" t="s">
        <v>23696</v>
      </c>
      <c r="E4901" t="s">
        <v>23697</v>
      </c>
      <c r="L4901" t="s">
        <v>490</v>
      </c>
      <c r="M4901" t="s">
        <v>120</v>
      </c>
      <c r="R4901" t="s">
        <v>23698</v>
      </c>
      <c r="W4901" t="s">
        <v>23699</v>
      </c>
      <c r="X4901" t="s">
        <v>23700</v>
      </c>
      <c r="Y4901" t="s">
        <v>1073</v>
      </c>
      <c r="Z4901" t="s">
        <v>116</v>
      </c>
      <c r="AA4901" t="s">
        <v>12898</v>
      </c>
      <c r="AB4901" t="s">
        <v>135</v>
      </c>
      <c r="AC4901" t="s">
        <v>119</v>
      </c>
      <c r="AD4901" t="s">
        <v>120</v>
      </c>
      <c r="AE4901" t="s">
        <v>121</v>
      </c>
      <c r="AF4901" t="s">
        <v>280</v>
      </c>
      <c r="AG4901" t="s">
        <v>123</v>
      </c>
    </row>
    <row r="4902" spans="1:33" x14ac:dyDescent="0.25">
      <c r="A4902">
        <v>1588701254</v>
      </c>
      <c r="B4902">
        <v>2993328</v>
      </c>
      <c r="D4902" t="s">
        <v>23701</v>
      </c>
      <c r="E4902" t="s">
        <v>23702</v>
      </c>
      <c r="L4902" t="s">
        <v>147</v>
      </c>
      <c r="M4902" t="s">
        <v>120</v>
      </c>
      <c r="R4902" t="s">
        <v>23703</v>
      </c>
      <c r="W4902" t="s">
        <v>23702</v>
      </c>
      <c r="X4902" t="s">
        <v>1072</v>
      </c>
      <c r="Y4902" t="s">
        <v>1073</v>
      </c>
      <c r="Z4902" t="s">
        <v>116</v>
      </c>
      <c r="AA4902" t="s">
        <v>12898</v>
      </c>
      <c r="AB4902" t="s">
        <v>135</v>
      </c>
      <c r="AC4902" t="s">
        <v>119</v>
      </c>
      <c r="AD4902" t="s">
        <v>120</v>
      </c>
      <c r="AE4902" t="s">
        <v>121</v>
      </c>
      <c r="AF4902" t="s">
        <v>280</v>
      </c>
      <c r="AG4902" t="s">
        <v>123</v>
      </c>
    </row>
    <row r="4903" spans="1:33" x14ac:dyDescent="0.25">
      <c r="A4903">
        <v>1275698821</v>
      </c>
      <c r="B4903">
        <v>1701537</v>
      </c>
      <c r="D4903" t="s">
        <v>23704</v>
      </c>
      <c r="E4903" t="s">
        <v>23705</v>
      </c>
      <c r="L4903" t="s">
        <v>131</v>
      </c>
      <c r="M4903" t="s">
        <v>120</v>
      </c>
      <c r="R4903" t="s">
        <v>23705</v>
      </c>
      <c r="W4903" t="s">
        <v>23705</v>
      </c>
      <c r="X4903" t="s">
        <v>23706</v>
      </c>
      <c r="Y4903" t="s">
        <v>2058</v>
      </c>
      <c r="Z4903" t="s">
        <v>116</v>
      </c>
      <c r="AA4903" t="s">
        <v>10884</v>
      </c>
      <c r="AB4903" t="s">
        <v>135</v>
      </c>
      <c r="AC4903" t="s">
        <v>119</v>
      </c>
      <c r="AD4903" t="s">
        <v>120</v>
      </c>
      <c r="AE4903" t="s">
        <v>121</v>
      </c>
      <c r="AF4903" t="s">
        <v>122</v>
      </c>
      <c r="AG4903" t="s">
        <v>123</v>
      </c>
    </row>
    <row r="4904" spans="1:33" x14ac:dyDescent="0.25">
      <c r="A4904">
        <v>1407957905</v>
      </c>
      <c r="B4904">
        <v>3948872</v>
      </c>
      <c r="D4904" t="s">
        <v>23707</v>
      </c>
      <c r="E4904" t="s">
        <v>23708</v>
      </c>
      <c r="L4904" t="s">
        <v>304</v>
      </c>
      <c r="M4904" t="s">
        <v>120</v>
      </c>
      <c r="R4904" t="s">
        <v>23708</v>
      </c>
      <c r="W4904" t="s">
        <v>23708</v>
      </c>
      <c r="X4904" t="s">
        <v>327</v>
      </c>
      <c r="Y4904" t="s">
        <v>272</v>
      </c>
      <c r="Z4904" t="s">
        <v>116</v>
      </c>
      <c r="AA4904" t="s">
        <v>328</v>
      </c>
      <c r="AB4904" t="s">
        <v>135</v>
      </c>
      <c r="AC4904" t="s">
        <v>119</v>
      </c>
      <c r="AD4904" t="s">
        <v>120</v>
      </c>
      <c r="AE4904" t="s">
        <v>121</v>
      </c>
      <c r="AF4904" t="s">
        <v>280</v>
      </c>
      <c r="AG4904" t="s">
        <v>123</v>
      </c>
    </row>
    <row r="4905" spans="1:33" x14ac:dyDescent="0.25">
      <c r="A4905">
        <v>1558728204</v>
      </c>
      <c r="B4905">
        <v>4532289</v>
      </c>
      <c r="D4905" t="s">
        <v>23709</v>
      </c>
      <c r="E4905" t="s">
        <v>23710</v>
      </c>
      <c r="L4905" t="s">
        <v>147</v>
      </c>
      <c r="M4905" t="s">
        <v>120</v>
      </c>
      <c r="R4905" t="s">
        <v>23711</v>
      </c>
      <c r="W4905" t="s">
        <v>23710</v>
      </c>
      <c r="AB4905" t="s">
        <v>135</v>
      </c>
      <c r="AC4905" t="s">
        <v>119</v>
      </c>
      <c r="AD4905" t="s">
        <v>120</v>
      </c>
      <c r="AE4905" t="s">
        <v>121</v>
      </c>
      <c r="AF4905" t="s">
        <v>122</v>
      </c>
      <c r="AG4905" t="s">
        <v>123</v>
      </c>
    </row>
    <row r="4906" spans="1:33" x14ac:dyDescent="0.25">
      <c r="A4906">
        <v>1801074224</v>
      </c>
      <c r="B4906">
        <v>3739484</v>
      </c>
      <c r="D4906" t="s">
        <v>23712</v>
      </c>
      <c r="E4906" t="s">
        <v>23713</v>
      </c>
      <c r="L4906" t="s">
        <v>131</v>
      </c>
      <c r="M4906" t="s">
        <v>120</v>
      </c>
      <c r="R4906" t="s">
        <v>23714</v>
      </c>
      <c r="W4906" t="s">
        <v>23713</v>
      </c>
      <c r="X4906" t="s">
        <v>14642</v>
      </c>
      <c r="Y4906" t="s">
        <v>181</v>
      </c>
      <c r="Z4906" t="s">
        <v>116</v>
      </c>
      <c r="AA4906" t="s">
        <v>14643</v>
      </c>
      <c r="AB4906" t="s">
        <v>135</v>
      </c>
      <c r="AC4906" t="s">
        <v>119</v>
      </c>
      <c r="AD4906" t="s">
        <v>120</v>
      </c>
      <c r="AE4906" t="s">
        <v>121</v>
      </c>
      <c r="AF4906" t="s">
        <v>280</v>
      </c>
      <c r="AG4906" t="s">
        <v>123</v>
      </c>
    </row>
    <row r="4907" spans="1:33" x14ac:dyDescent="0.25">
      <c r="A4907">
        <v>1720065436</v>
      </c>
      <c r="B4907">
        <v>2542996</v>
      </c>
      <c r="D4907" t="s">
        <v>23715</v>
      </c>
      <c r="E4907" t="s">
        <v>23716</v>
      </c>
      <c r="L4907" t="s">
        <v>308</v>
      </c>
      <c r="M4907" t="s">
        <v>120</v>
      </c>
      <c r="R4907" t="s">
        <v>23717</v>
      </c>
      <c r="W4907" t="s">
        <v>23716</v>
      </c>
      <c r="X4907" t="s">
        <v>23718</v>
      </c>
      <c r="Y4907" t="s">
        <v>1475</v>
      </c>
      <c r="Z4907" t="s">
        <v>116</v>
      </c>
      <c r="AA4907" t="s">
        <v>23719</v>
      </c>
      <c r="AB4907" t="s">
        <v>135</v>
      </c>
      <c r="AC4907" t="s">
        <v>119</v>
      </c>
      <c r="AD4907" t="s">
        <v>120</v>
      </c>
      <c r="AE4907" t="s">
        <v>121</v>
      </c>
      <c r="AF4907" t="s">
        <v>280</v>
      </c>
      <c r="AG4907" t="s">
        <v>123</v>
      </c>
    </row>
    <row r="4908" spans="1:33" x14ac:dyDescent="0.25">
      <c r="A4908">
        <v>1275626699</v>
      </c>
      <c r="B4908">
        <v>2875565</v>
      </c>
      <c r="D4908" t="s">
        <v>23720</v>
      </c>
      <c r="E4908" t="s">
        <v>23721</v>
      </c>
      <c r="L4908" t="s">
        <v>304</v>
      </c>
      <c r="M4908" t="s">
        <v>112</v>
      </c>
      <c r="R4908" t="s">
        <v>23722</v>
      </c>
      <c r="W4908" t="s">
        <v>23721</v>
      </c>
      <c r="X4908" t="s">
        <v>4064</v>
      </c>
      <c r="Y4908" t="s">
        <v>455</v>
      </c>
      <c r="Z4908" t="s">
        <v>116</v>
      </c>
      <c r="AA4908" t="s">
        <v>4065</v>
      </c>
      <c r="AB4908" t="s">
        <v>135</v>
      </c>
      <c r="AC4908" t="s">
        <v>119</v>
      </c>
      <c r="AD4908" t="s">
        <v>120</v>
      </c>
      <c r="AE4908" t="s">
        <v>121</v>
      </c>
      <c r="AF4908" t="s">
        <v>280</v>
      </c>
      <c r="AG4908" t="s">
        <v>123</v>
      </c>
    </row>
    <row r="4909" spans="1:33" x14ac:dyDescent="0.25">
      <c r="A4909">
        <v>1871635748</v>
      </c>
      <c r="B4909">
        <v>2201274</v>
      </c>
      <c r="D4909" t="s">
        <v>23723</v>
      </c>
      <c r="E4909" t="s">
        <v>23724</v>
      </c>
      <c r="L4909" t="s">
        <v>304</v>
      </c>
      <c r="M4909" t="s">
        <v>120</v>
      </c>
      <c r="R4909" t="s">
        <v>23725</v>
      </c>
      <c r="W4909" t="s">
        <v>23724</v>
      </c>
      <c r="X4909" t="s">
        <v>11256</v>
      </c>
      <c r="Y4909" t="s">
        <v>821</v>
      </c>
      <c r="Z4909" t="s">
        <v>116</v>
      </c>
      <c r="AA4909" t="s">
        <v>11257</v>
      </c>
      <c r="AB4909" t="s">
        <v>135</v>
      </c>
      <c r="AC4909" t="s">
        <v>119</v>
      </c>
      <c r="AD4909" t="s">
        <v>120</v>
      </c>
      <c r="AE4909" t="s">
        <v>121</v>
      </c>
      <c r="AF4909" t="s">
        <v>280</v>
      </c>
      <c r="AG4909" t="s">
        <v>123</v>
      </c>
    </row>
    <row r="4910" spans="1:33" x14ac:dyDescent="0.25">
      <c r="A4910">
        <v>1518013663</v>
      </c>
      <c r="B4910">
        <v>3128030</v>
      </c>
      <c r="D4910" t="s">
        <v>23726</v>
      </c>
      <c r="E4910" t="s">
        <v>23727</v>
      </c>
      <c r="L4910" t="s">
        <v>304</v>
      </c>
      <c r="M4910" t="s">
        <v>120</v>
      </c>
      <c r="R4910" t="s">
        <v>23728</v>
      </c>
      <c r="W4910" t="s">
        <v>23727</v>
      </c>
      <c r="X4910" t="s">
        <v>7803</v>
      </c>
      <c r="Y4910" t="s">
        <v>1045</v>
      </c>
      <c r="Z4910" t="s">
        <v>116</v>
      </c>
      <c r="AA4910" t="s">
        <v>1046</v>
      </c>
      <c r="AB4910" t="s">
        <v>135</v>
      </c>
      <c r="AC4910" t="s">
        <v>119</v>
      </c>
      <c r="AD4910" t="s">
        <v>120</v>
      </c>
      <c r="AE4910" t="s">
        <v>121</v>
      </c>
      <c r="AF4910" t="s">
        <v>122</v>
      </c>
      <c r="AG4910" t="s">
        <v>123</v>
      </c>
    </row>
    <row r="4911" spans="1:33" x14ac:dyDescent="0.25">
      <c r="K4911" t="s">
        <v>276</v>
      </c>
      <c r="L4911" t="s">
        <v>390</v>
      </c>
      <c r="M4911" t="s">
        <v>120</v>
      </c>
      <c r="AC4911" t="s">
        <v>119</v>
      </c>
      <c r="AD4911" t="s">
        <v>120</v>
      </c>
      <c r="AE4911" t="s">
        <v>393</v>
      </c>
      <c r="AG4911" t="s">
        <v>123</v>
      </c>
    </row>
    <row r="4912" spans="1:33" x14ac:dyDescent="0.25">
      <c r="A4912">
        <v>1932225943</v>
      </c>
      <c r="B4912">
        <v>2793635</v>
      </c>
      <c r="D4912" t="s">
        <v>23729</v>
      </c>
      <c r="E4912" t="s">
        <v>23730</v>
      </c>
      <c r="L4912" t="s">
        <v>304</v>
      </c>
      <c r="M4912" t="s">
        <v>120</v>
      </c>
      <c r="R4912" t="s">
        <v>23731</v>
      </c>
      <c r="W4912" t="s">
        <v>23730</v>
      </c>
      <c r="X4912" t="s">
        <v>11930</v>
      </c>
      <c r="Y4912" t="s">
        <v>1073</v>
      </c>
      <c r="Z4912" t="s">
        <v>116</v>
      </c>
      <c r="AA4912">
        <v>11757</v>
      </c>
      <c r="AB4912" t="s">
        <v>135</v>
      </c>
      <c r="AC4912" t="s">
        <v>119</v>
      </c>
      <c r="AD4912" t="s">
        <v>120</v>
      </c>
      <c r="AE4912" t="s">
        <v>121</v>
      </c>
      <c r="AF4912" t="s">
        <v>280</v>
      </c>
      <c r="AG4912" t="s">
        <v>123</v>
      </c>
    </row>
    <row r="4913" spans="1:33" x14ac:dyDescent="0.25">
      <c r="A4913">
        <v>1134133671</v>
      </c>
      <c r="B4913">
        <v>3526496</v>
      </c>
      <c r="D4913" t="s">
        <v>23732</v>
      </c>
      <c r="E4913" t="s">
        <v>23733</v>
      </c>
      <c r="L4913" t="s">
        <v>131</v>
      </c>
      <c r="M4913" t="s">
        <v>120</v>
      </c>
      <c r="R4913" t="s">
        <v>23734</v>
      </c>
      <c r="W4913" t="s">
        <v>23735</v>
      </c>
      <c r="X4913" t="s">
        <v>2437</v>
      </c>
      <c r="Y4913" t="s">
        <v>296</v>
      </c>
      <c r="Z4913" t="s">
        <v>116</v>
      </c>
      <c r="AA4913" t="s">
        <v>2438</v>
      </c>
      <c r="AB4913" t="s">
        <v>135</v>
      </c>
      <c r="AC4913" t="s">
        <v>119</v>
      </c>
      <c r="AD4913" t="s">
        <v>120</v>
      </c>
      <c r="AE4913" t="s">
        <v>121</v>
      </c>
      <c r="AF4913" t="s">
        <v>280</v>
      </c>
      <c r="AG4913" t="s">
        <v>123</v>
      </c>
    </row>
    <row r="4914" spans="1:33" x14ac:dyDescent="0.25">
      <c r="A4914">
        <v>1619229820</v>
      </c>
      <c r="B4914">
        <v>3784847</v>
      </c>
      <c r="D4914" t="s">
        <v>23736</v>
      </c>
      <c r="E4914" t="s">
        <v>23737</v>
      </c>
      <c r="L4914" t="s">
        <v>553</v>
      </c>
      <c r="M4914" t="s">
        <v>120</v>
      </c>
      <c r="R4914" t="s">
        <v>23738</v>
      </c>
      <c r="W4914" t="s">
        <v>23737</v>
      </c>
      <c r="X4914" t="s">
        <v>6339</v>
      </c>
      <c r="Y4914" t="s">
        <v>5796</v>
      </c>
      <c r="Z4914" t="s">
        <v>116</v>
      </c>
      <c r="AA4914" t="s">
        <v>6340</v>
      </c>
      <c r="AB4914" t="s">
        <v>135</v>
      </c>
      <c r="AC4914" t="s">
        <v>119</v>
      </c>
      <c r="AD4914" t="s">
        <v>120</v>
      </c>
      <c r="AE4914" t="s">
        <v>121</v>
      </c>
      <c r="AF4914" t="s">
        <v>122</v>
      </c>
      <c r="AG4914" t="s">
        <v>123</v>
      </c>
    </row>
    <row r="4915" spans="1:33" x14ac:dyDescent="0.25">
      <c r="A4915">
        <v>1699773291</v>
      </c>
      <c r="B4915">
        <v>759673</v>
      </c>
      <c r="D4915" t="s">
        <v>23739</v>
      </c>
      <c r="E4915" t="s">
        <v>23740</v>
      </c>
      <c r="L4915" t="s">
        <v>304</v>
      </c>
      <c r="M4915" t="s">
        <v>120</v>
      </c>
      <c r="R4915" t="s">
        <v>23741</v>
      </c>
      <c r="W4915" t="s">
        <v>23740</v>
      </c>
      <c r="X4915" t="s">
        <v>23742</v>
      </c>
      <c r="Y4915" t="s">
        <v>1521</v>
      </c>
      <c r="Z4915" t="s">
        <v>116</v>
      </c>
      <c r="AA4915" t="s">
        <v>23743</v>
      </c>
      <c r="AB4915" t="s">
        <v>135</v>
      </c>
      <c r="AC4915" t="s">
        <v>119</v>
      </c>
      <c r="AD4915" t="s">
        <v>120</v>
      </c>
      <c r="AE4915" t="s">
        <v>121</v>
      </c>
      <c r="AF4915" t="s">
        <v>1047</v>
      </c>
      <c r="AG4915" t="s">
        <v>123</v>
      </c>
    </row>
    <row r="4916" spans="1:33" x14ac:dyDescent="0.25">
      <c r="A4916">
        <v>1285976027</v>
      </c>
      <c r="K4916" t="s">
        <v>276</v>
      </c>
      <c r="L4916" t="s">
        <v>151</v>
      </c>
      <c r="M4916" t="s">
        <v>120</v>
      </c>
      <c r="R4916" t="s">
        <v>23744</v>
      </c>
      <c r="S4916" t="s">
        <v>481</v>
      </c>
      <c r="T4916" t="s">
        <v>482</v>
      </c>
      <c r="U4916" t="s">
        <v>116</v>
      </c>
      <c r="V4916">
        <v>115541859</v>
      </c>
      <c r="AC4916" t="s">
        <v>119</v>
      </c>
      <c r="AD4916" t="s">
        <v>120</v>
      </c>
      <c r="AE4916" t="s">
        <v>153</v>
      </c>
      <c r="AF4916" t="s">
        <v>280</v>
      </c>
      <c r="AG4916" t="s">
        <v>123</v>
      </c>
    </row>
    <row r="4917" spans="1:33" x14ac:dyDescent="0.25">
      <c r="A4917">
        <v>1154685303</v>
      </c>
      <c r="B4917">
        <v>4503022</v>
      </c>
      <c r="D4917" t="s">
        <v>23745</v>
      </c>
      <c r="E4917" t="s">
        <v>23746</v>
      </c>
      <c r="L4917" t="s">
        <v>304</v>
      </c>
      <c r="M4917" t="s">
        <v>120</v>
      </c>
      <c r="R4917" t="s">
        <v>23747</v>
      </c>
      <c r="W4917" t="s">
        <v>23748</v>
      </c>
      <c r="AB4917" t="s">
        <v>135</v>
      </c>
      <c r="AC4917" t="s">
        <v>119</v>
      </c>
      <c r="AD4917" t="s">
        <v>120</v>
      </c>
      <c r="AE4917" t="s">
        <v>121</v>
      </c>
      <c r="AF4917" t="s">
        <v>122</v>
      </c>
      <c r="AG4917" t="s">
        <v>123</v>
      </c>
    </row>
    <row r="4918" spans="1:33" x14ac:dyDescent="0.25">
      <c r="A4918">
        <v>1164401733</v>
      </c>
      <c r="B4918">
        <v>2080308</v>
      </c>
      <c r="D4918" t="s">
        <v>23749</v>
      </c>
      <c r="E4918" t="s">
        <v>23750</v>
      </c>
      <c r="L4918" t="s">
        <v>304</v>
      </c>
      <c r="M4918" t="s">
        <v>112</v>
      </c>
      <c r="R4918" t="s">
        <v>23751</v>
      </c>
      <c r="W4918" t="s">
        <v>23750</v>
      </c>
      <c r="X4918" t="s">
        <v>23752</v>
      </c>
      <c r="Y4918" t="s">
        <v>218</v>
      </c>
      <c r="Z4918" t="s">
        <v>116</v>
      </c>
      <c r="AA4918" t="s">
        <v>23753</v>
      </c>
      <c r="AB4918" t="s">
        <v>135</v>
      </c>
      <c r="AC4918" t="s">
        <v>119</v>
      </c>
      <c r="AD4918" t="s">
        <v>120</v>
      </c>
      <c r="AE4918" t="s">
        <v>121</v>
      </c>
      <c r="AF4918" t="s">
        <v>122</v>
      </c>
      <c r="AG4918" t="s">
        <v>123</v>
      </c>
    </row>
    <row r="4919" spans="1:33" x14ac:dyDescent="0.25">
      <c r="A4919">
        <v>1750391629</v>
      </c>
      <c r="B4919">
        <v>2800948</v>
      </c>
      <c r="D4919" t="s">
        <v>23754</v>
      </c>
      <c r="E4919" t="s">
        <v>23755</v>
      </c>
      <c r="L4919" t="s">
        <v>304</v>
      </c>
      <c r="M4919" t="s">
        <v>112</v>
      </c>
      <c r="R4919" t="s">
        <v>23756</v>
      </c>
      <c r="W4919" t="s">
        <v>23755</v>
      </c>
      <c r="X4919" t="s">
        <v>23757</v>
      </c>
      <c r="Y4919" t="s">
        <v>6749</v>
      </c>
      <c r="Z4919" t="s">
        <v>116</v>
      </c>
      <c r="AA4919" t="s">
        <v>23758</v>
      </c>
      <c r="AB4919" t="s">
        <v>135</v>
      </c>
      <c r="AC4919" t="s">
        <v>119</v>
      </c>
      <c r="AD4919" t="s">
        <v>120</v>
      </c>
      <c r="AE4919" t="s">
        <v>121</v>
      </c>
      <c r="AF4919" t="s">
        <v>122</v>
      </c>
      <c r="AG4919" t="s">
        <v>123</v>
      </c>
    </row>
    <row r="4920" spans="1:33" x14ac:dyDescent="0.25">
      <c r="A4920">
        <v>1972759678</v>
      </c>
      <c r="B4920">
        <v>4208375</v>
      </c>
      <c r="D4920" t="s">
        <v>23759</v>
      </c>
      <c r="E4920" t="s">
        <v>23760</v>
      </c>
      <c r="L4920" t="s">
        <v>304</v>
      </c>
      <c r="M4920" t="s">
        <v>120</v>
      </c>
      <c r="R4920" t="s">
        <v>23761</v>
      </c>
      <c r="W4920" t="s">
        <v>23762</v>
      </c>
      <c r="X4920" t="s">
        <v>11649</v>
      </c>
      <c r="Y4920" t="s">
        <v>387</v>
      </c>
      <c r="Z4920" t="s">
        <v>116</v>
      </c>
      <c r="AA4920" t="s">
        <v>11650</v>
      </c>
      <c r="AB4920" t="s">
        <v>135</v>
      </c>
      <c r="AC4920" t="s">
        <v>119</v>
      </c>
      <c r="AD4920" t="s">
        <v>120</v>
      </c>
      <c r="AE4920" t="s">
        <v>121</v>
      </c>
      <c r="AF4920" t="s">
        <v>122</v>
      </c>
      <c r="AG4920" t="s">
        <v>123</v>
      </c>
    </row>
    <row r="4921" spans="1:33" x14ac:dyDescent="0.25">
      <c r="A4921">
        <v>1083772149</v>
      </c>
      <c r="B4921">
        <v>3086362</v>
      </c>
      <c r="D4921" t="s">
        <v>23763</v>
      </c>
      <c r="E4921" t="s">
        <v>23764</v>
      </c>
      <c r="L4921" t="s">
        <v>304</v>
      </c>
      <c r="M4921" t="s">
        <v>120</v>
      </c>
      <c r="R4921" t="s">
        <v>23764</v>
      </c>
      <c r="W4921" t="s">
        <v>23764</v>
      </c>
      <c r="X4921" t="s">
        <v>23765</v>
      </c>
      <c r="Y4921" t="s">
        <v>1505</v>
      </c>
      <c r="Z4921" t="s">
        <v>116</v>
      </c>
      <c r="AA4921" t="s">
        <v>1549</v>
      </c>
      <c r="AB4921" t="s">
        <v>135</v>
      </c>
      <c r="AC4921" t="s">
        <v>119</v>
      </c>
      <c r="AD4921" t="s">
        <v>120</v>
      </c>
      <c r="AE4921" t="s">
        <v>121</v>
      </c>
      <c r="AF4921" t="s">
        <v>280</v>
      </c>
      <c r="AG4921" t="s">
        <v>123</v>
      </c>
    </row>
    <row r="4922" spans="1:33" x14ac:dyDescent="0.25">
      <c r="A4922">
        <v>1831515717</v>
      </c>
      <c r="K4922" t="s">
        <v>276</v>
      </c>
      <c r="L4922" t="s">
        <v>151</v>
      </c>
      <c r="M4922" t="s">
        <v>120</v>
      </c>
      <c r="R4922" t="s">
        <v>23766</v>
      </c>
      <c r="S4922" t="s">
        <v>14876</v>
      </c>
      <c r="T4922" t="s">
        <v>415</v>
      </c>
      <c r="U4922" t="s">
        <v>116</v>
      </c>
      <c r="V4922">
        <v>117066924</v>
      </c>
      <c r="AC4922" t="s">
        <v>119</v>
      </c>
      <c r="AD4922" t="s">
        <v>120</v>
      </c>
      <c r="AE4922" t="s">
        <v>153</v>
      </c>
      <c r="AF4922" t="s">
        <v>280</v>
      </c>
      <c r="AG4922" t="s">
        <v>123</v>
      </c>
    </row>
    <row r="4923" spans="1:33" x14ac:dyDescent="0.25">
      <c r="A4923">
        <v>1205178969</v>
      </c>
      <c r="B4923">
        <v>4534447</v>
      </c>
      <c r="D4923" t="s">
        <v>23767</v>
      </c>
      <c r="E4923" t="s">
        <v>23768</v>
      </c>
      <c r="L4923" t="s">
        <v>553</v>
      </c>
      <c r="M4923" t="s">
        <v>120</v>
      </c>
      <c r="R4923" t="s">
        <v>23769</v>
      </c>
      <c r="W4923" t="s">
        <v>23768</v>
      </c>
      <c r="AB4923" t="s">
        <v>135</v>
      </c>
      <c r="AC4923" t="s">
        <v>119</v>
      </c>
      <c r="AD4923" t="s">
        <v>120</v>
      </c>
      <c r="AE4923" t="s">
        <v>121</v>
      </c>
      <c r="AF4923" t="s">
        <v>280</v>
      </c>
      <c r="AG4923" t="s">
        <v>123</v>
      </c>
    </row>
    <row r="4924" spans="1:33" x14ac:dyDescent="0.25">
      <c r="A4924">
        <v>1033143995</v>
      </c>
      <c r="B4924">
        <v>4563062</v>
      </c>
      <c r="D4924" t="s">
        <v>23770</v>
      </c>
      <c r="E4924" t="s">
        <v>23771</v>
      </c>
      <c r="L4924" t="s">
        <v>147</v>
      </c>
      <c r="M4924" t="s">
        <v>120</v>
      </c>
      <c r="R4924" t="s">
        <v>23771</v>
      </c>
      <c r="W4924" t="s">
        <v>23771</v>
      </c>
      <c r="AB4924" t="s">
        <v>135</v>
      </c>
      <c r="AC4924" t="s">
        <v>119</v>
      </c>
      <c r="AD4924" t="s">
        <v>120</v>
      </c>
      <c r="AE4924" t="s">
        <v>121</v>
      </c>
      <c r="AF4924" t="s">
        <v>280</v>
      </c>
      <c r="AG4924" t="s">
        <v>123</v>
      </c>
    </row>
    <row r="4925" spans="1:33" x14ac:dyDescent="0.25">
      <c r="A4925">
        <v>1538183314</v>
      </c>
      <c r="C4925" t="s">
        <v>23772</v>
      </c>
      <c r="K4925" t="s">
        <v>2847</v>
      </c>
      <c r="L4925" t="s">
        <v>147</v>
      </c>
      <c r="M4925" t="s">
        <v>120</v>
      </c>
      <c r="R4925" t="s">
        <v>23772</v>
      </c>
      <c r="S4925" t="s">
        <v>23773</v>
      </c>
      <c r="T4925" t="s">
        <v>345</v>
      </c>
      <c r="U4925" t="s">
        <v>116</v>
      </c>
      <c r="V4925">
        <v>117333452</v>
      </c>
      <c r="AC4925" t="s">
        <v>119</v>
      </c>
      <c r="AD4925" t="s">
        <v>120</v>
      </c>
      <c r="AE4925" t="s">
        <v>153</v>
      </c>
      <c r="AG4925" t="s">
        <v>123</v>
      </c>
    </row>
    <row r="4926" spans="1:33" x14ac:dyDescent="0.25">
      <c r="A4926">
        <v>1538545876</v>
      </c>
      <c r="B4926">
        <v>4478231</v>
      </c>
      <c r="C4926" t="s">
        <v>23774</v>
      </c>
      <c r="D4926" t="s">
        <v>23775</v>
      </c>
      <c r="E4926" t="s">
        <v>23776</v>
      </c>
      <c r="L4926" t="s">
        <v>151</v>
      </c>
      <c r="M4926" t="s">
        <v>120</v>
      </c>
      <c r="R4926" t="s">
        <v>23774</v>
      </c>
      <c r="W4926" t="s">
        <v>23776</v>
      </c>
      <c r="AB4926" t="s">
        <v>118</v>
      </c>
      <c r="AC4926" t="s">
        <v>119</v>
      </c>
      <c r="AD4926" t="s">
        <v>120</v>
      </c>
      <c r="AE4926" t="s">
        <v>121</v>
      </c>
      <c r="AG4926" t="s">
        <v>123</v>
      </c>
    </row>
    <row r="4927" spans="1:33" x14ac:dyDescent="0.25">
      <c r="A4927">
        <v>1104000504</v>
      </c>
      <c r="K4927" t="s">
        <v>276</v>
      </c>
      <c r="L4927" t="s">
        <v>147</v>
      </c>
      <c r="M4927" t="s">
        <v>120</v>
      </c>
      <c r="R4927" t="s">
        <v>23777</v>
      </c>
      <c r="S4927" t="s">
        <v>17939</v>
      </c>
      <c r="T4927" t="s">
        <v>3028</v>
      </c>
      <c r="U4927" t="s">
        <v>116</v>
      </c>
      <c r="V4927">
        <v>117565325</v>
      </c>
      <c r="AC4927" t="s">
        <v>119</v>
      </c>
      <c r="AD4927" t="s">
        <v>120</v>
      </c>
      <c r="AE4927" t="s">
        <v>153</v>
      </c>
      <c r="AF4927" t="s">
        <v>122</v>
      </c>
      <c r="AG4927" t="s">
        <v>123</v>
      </c>
    </row>
    <row r="4928" spans="1:33" x14ac:dyDescent="0.25">
      <c r="A4928">
        <v>1154760973</v>
      </c>
      <c r="B4928">
        <v>4504032</v>
      </c>
      <c r="D4928" t="s">
        <v>23778</v>
      </c>
      <c r="E4928" t="s">
        <v>23779</v>
      </c>
      <c r="L4928" t="s">
        <v>131</v>
      </c>
      <c r="M4928" t="s">
        <v>120</v>
      </c>
      <c r="R4928" t="s">
        <v>23780</v>
      </c>
      <c r="W4928" t="s">
        <v>23781</v>
      </c>
      <c r="AB4928" t="s">
        <v>135</v>
      </c>
      <c r="AC4928" t="s">
        <v>119</v>
      </c>
      <c r="AD4928" t="s">
        <v>120</v>
      </c>
      <c r="AE4928" t="s">
        <v>121</v>
      </c>
      <c r="AF4928" t="s">
        <v>122</v>
      </c>
      <c r="AG4928" t="s">
        <v>123</v>
      </c>
    </row>
    <row r="4929" spans="1:33" x14ac:dyDescent="0.25">
      <c r="A4929">
        <v>1104175066</v>
      </c>
      <c r="K4929" t="s">
        <v>276</v>
      </c>
      <c r="L4929" t="s">
        <v>151</v>
      </c>
      <c r="M4929" t="s">
        <v>120</v>
      </c>
      <c r="R4929" t="s">
        <v>23782</v>
      </c>
      <c r="S4929" t="s">
        <v>23783</v>
      </c>
      <c r="T4929" t="s">
        <v>207</v>
      </c>
      <c r="U4929" t="s">
        <v>116</v>
      </c>
      <c r="V4929">
        <v>119014454</v>
      </c>
      <c r="AC4929" t="s">
        <v>119</v>
      </c>
      <c r="AD4929" t="s">
        <v>120</v>
      </c>
      <c r="AE4929" t="s">
        <v>153</v>
      </c>
      <c r="AF4929" t="s">
        <v>122</v>
      </c>
      <c r="AG4929" t="s">
        <v>123</v>
      </c>
    </row>
    <row r="4930" spans="1:33" x14ac:dyDescent="0.25">
      <c r="K4930" t="s">
        <v>276</v>
      </c>
      <c r="L4930" t="s">
        <v>390</v>
      </c>
      <c r="M4930" t="s">
        <v>120</v>
      </c>
      <c r="AC4930" t="s">
        <v>119</v>
      </c>
      <c r="AD4930" t="s">
        <v>120</v>
      </c>
      <c r="AE4930" t="s">
        <v>393</v>
      </c>
      <c r="AG4930" t="s">
        <v>123</v>
      </c>
    </row>
    <row r="4931" spans="1:33" x14ac:dyDescent="0.25">
      <c r="A4931">
        <v>1215938212</v>
      </c>
      <c r="B4931">
        <v>3054097</v>
      </c>
      <c r="D4931" t="s">
        <v>23784</v>
      </c>
      <c r="E4931" t="s">
        <v>23785</v>
      </c>
      <c r="L4931" t="s">
        <v>147</v>
      </c>
      <c r="M4931" t="s">
        <v>120</v>
      </c>
      <c r="R4931" t="s">
        <v>23786</v>
      </c>
      <c r="W4931" t="s">
        <v>23786</v>
      </c>
      <c r="X4931" t="s">
        <v>1433</v>
      </c>
      <c r="Y4931" t="s">
        <v>251</v>
      </c>
      <c r="Z4931" t="s">
        <v>116</v>
      </c>
      <c r="AA4931" t="s">
        <v>1097</v>
      </c>
      <c r="AB4931" t="s">
        <v>135</v>
      </c>
      <c r="AC4931" t="s">
        <v>119</v>
      </c>
      <c r="AD4931" t="s">
        <v>120</v>
      </c>
      <c r="AE4931" t="s">
        <v>121</v>
      </c>
      <c r="AF4931" t="s">
        <v>122</v>
      </c>
      <c r="AG4931" t="s">
        <v>123</v>
      </c>
    </row>
    <row r="4932" spans="1:33" x14ac:dyDescent="0.25">
      <c r="A4932">
        <v>1063644342</v>
      </c>
      <c r="K4932" t="s">
        <v>276</v>
      </c>
      <c r="L4932" t="s">
        <v>151</v>
      </c>
      <c r="M4932" t="s">
        <v>120</v>
      </c>
      <c r="R4932" t="s">
        <v>23787</v>
      </c>
      <c r="S4932" t="s">
        <v>23788</v>
      </c>
      <c r="T4932" t="s">
        <v>133</v>
      </c>
      <c r="U4932" t="s">
        <v>116</v>
      </c>
      <c r="V4932">
        <v>117948111</v>
      </c>
      <c r="AC4932" t="s">
        <v>119</v>
      </c>
      <c r="AD4932" t="s">
        <v>120</v>
      </c>
      <c r="AE4932" t="s">
        <v>153</v>
      </c>
      <c r="AF4932" t="s">
        <v>122</v>
      </c>
      <c r="AG4932" t="s">
        <v>123</v>
      </c>
    </row>
    <row r="4933" spans="1:33" x14ac:dyDescent="0.25">
      <c r="A4933">
        <v>1316244890</v>
      </c>
      <c r="B4933">
        <v>4499592</v>
      </c>
      <c r="D4933" t="s">
        <v>23789</v>
      </c>
      <c r="E4933" t="s">
        <v>23790</v>
      </c>
      <c r="L4933" t="s">
        <v>147</v>
      </c>
      <c r="M4933" t="s">
        <v>120</v>
      </c>
      <c r="R4933" t="s">
        <v>23791</v>
      </c>
      <c r="W4933" t="s">
        <v>23790</v>
      </c>
      <c r="AB4933" t="s">
        <v>135</v>
      </c>
      <c r="AC4933" t="s">
        <v>119</v>
      </c>
      <c r="AD4933" t="s">
        <v>120</v>
      </c>
      <c r="AE4933" t="s">
        <v>121</v>
      </c>
      <c r="AF4933" t="s">
        <v>122</v>
      </c>
      <c r="AG4933" t="s">
        <v>123</v>
      </c>
    </row>
    <row r="4934" spans="1:33" x14ac:dyDescent="0.25">
      <c r="A4934">
        <v>1740557453</v>
      </c>
      <c r="K4934" t="s">
        <v>276</v>
      </c>
      <c r="L4934" t="s">
        <v>151</v>
      </c>
      <c r="M4934" t="s">
        <v>120</v>
      </c>
      <c r="R4934" t="s">
        <v>23792</v>
      </c>
      <c r="S4934" t="s">
        <v>23793</v>
      </c>
      <c r="T4934" t="s">
        <v>1918</v>
      </c>
      <c r="U4934" t="s">
        <v>116</v>
      </c>
      <c r="V4934">
        <v>117474603</v>
      </c>
      <c r="AC4934" t="s">
        <v>119</v>
      </c>
      <c r="AD4934" t="s">
        <v>120</v>
      </c>
      <c r="AE4934" t="s">
        <v>153</v>
      </c>
      <c r="AF4934" t="s">
        <v>122</v>
      </c>
      <c r="AG4934" t="s">
        <v>123</v>
      </c>
    </row>
    <row r="4935" spans="1:33" x14ac:dyDescent="0.25">
      <c r="A4935">
        <v>1790234136</v>
      </c>
      <c r="B4935">
        <v>4588381</v>
      </c>
      <c r="D4935" t="s">
        <v>23794</v>
      </c>
      <c r="E4935" t="s">
        <v>23795</v>
      </c>
      <c r="L4935" t="s">
        <v>147</v>
      </c>
      <c r="M4935" t="s">
        <v>120</v>
      </c>
      <c r="R4935" t="s">
        <v>23796</v>
      </c>
      <c r="W4935" t="s">
        <v>23795</v>
      </c>
      <c r="AB4935" t="s">
        <v>135</v>
      </c>
      <c r="AC4935" t="s">
        <v>119</v>
      </c>
      <c r="AD4935" t="s">
        <v>120</v>
      </c>
      <c r="AE4935" t="s">
        <v>121</v>
      </c>
      <c r="AF4935" t="s">
        <v>122</v>
      </c>
      <c r="AG4935" t="s">
        <v>123</v>
      </c>
    </row>
    <row r="4936" spans="1:33" x14ac:dyDescent="0.25">
      <c r="A4936">
        <v>1073800058</v>
      </c>
      <c r="K4936" t="s">
        <v>276</v>
      </c>
      <c r="L4936" t="s">
        <v>151</v>
      </c>
      <c r="M4936" t="s">
        <v>120</v>
      </c>
      <c r="R4936" t="s">
        <v>23797</v>
      </c>
      <c r="S4936" t="s">
        <v>23798</v>
      </c>
      <c r="T4936" t="s">
        <v>439</v>
      </c>
      <c r="U4936" t="s">
        <v>116</v>
      </c>
      <c r="V4936">
        <v>11710</v>
      </c>
      <c r="AC4936" t="s">
        <v>119</v>
      </c>
      <c r="AD4936" t="s">
        <v>120</v>
      </c>
      <c r="AE4936" t="s">
        <v>153</v>
      </c>
      <c r="AF4936" t="s">
        <v>122</v>
      </c>
      <c r="AG4936" t="s">
        <v>123</v>
      </c>
    </row>
    <row r="4937" spans="1:33" x14ac:dyDescent="0.25">
      <c r="A4937">
        <v>1306947775</v>
      </c>
      <c r="B4937">
        <v>1835914</v>
      </c>
      <c r="D4937" t="s">
        <v>23799</v>
      </c>
      <c r="E4937" t="s">
        <v>23800</v>
      </c>
      <c r="L4937" t="s">
        <v>131</v>
      </c>
      <c r="M4937" t="s">
        <v>120</v>
      </c>
      <c r="R4937" t="s">
        <v>23801</v>
      </c>
      <c r="W4937" t="s">
        <v>23800</v>
      </c>
      <c r="X4937" t="s">
        <v>23800</v>
      </c>
      <c r="Y4937" t="s">
        <v>492</v>
      </c>
      <c r="Z4937" t="s">
        <v>116</v>
      </c>
      <c r="AA4937" t="s">
        <v>23802</v>
      </c>
      <c r="AB4937" t="s">
        <v>135</v>
      </c>
      <c r="AC4937" t="s">
        <v>119</v>
      </c>
      <c r="AD4937" t="s">
        <v>120</v>
      </c>
      <c r="AE4937" t="s">
        <v>121</v>
      </c>
      <c r="AF4937" t="s">
        <v>122</v>
      </c>
      <c r="AG4937" t="s">
        <v>123</v>
      </c>
    </row>
    <row r="4938" spans="1:33" x14ac:dyDescent="0.25">
      <c r="A4938">
        <v>1922357953</v>
      </c>
      <c r="B4938">
        <v>3828448</v>
      </c>
      <c r="D4938" t="s">
        <v>23803</v>
      </c>
      <c r="E4938" t="s">
        <v>23804</v>
      </c>
      <c r="L4938" t="s">
        <v>151</v>
      </c>
      <c r="M4938" t="s">
        <v>120</v>
      </c>
      <c r="R4938" t="s">
        <v>23804</v>
      </c>
      <c r="W4938" t="s">
        <v>23804</v>
      </c>
      <c r="X4938" t="s">
        <v>5082</v>
      </c>
      <c r="Y4938" t="s">
        <v>207</v>
      </c>
      <c r="Z4938" t="s">
        <v>116</v>
      </c>
      <c r="AA4938" t="s">
        <v>5083</v>
      </c>
      <c r="AB4938" t="s">
        <v>627</v>
      </c>
      <c r="AC4938" t="s">
        <v>119</v>
      </c>
      <c r="AD4938" t="s">
        <v>120</v>
      </c>
      <c r="AE4938" t="s">
        <v>121</v>
      </c>
      <c r="AF4938" t="s">
        <v>122</v>
      </c>
      <c r="AG4938" t="s">
        <v>123</v>
      </c>
    </row>
    <row r="4939" spans="1:33" x14ac:dyDescent="0.25">
      <c r="A4939">
        <v>1285908517</v>
      </c>
      <c r="K4939" t="s">
        <v>276</v>
      </c>
      <c r="L4939" t="s">
        <v>151</v>
      </c>
      <c r="M4939" t="s">
        <v>120</v>
      </c>
      <c r="R4939" t="s">
        <v>23805</v>
      </c>
      <c r="S4939" t="s">
        <v>23806</v>
      </c>
      <c r="T4939" t="s">
        <v>4741</v>
      </c>
      <c r="U4939" t="s">
        <v>116</v>
      </c>
      <c r="V4939">
        <v>117931523</v>
      </c>
      <c r="AC4939" t="s">
        <v>119</v>
      </c>
      <c r="AD4939" t="s">
        <v>120</v>
      </c>
      <c r="AE4939" t="s">
        <v>153</v>
      </c>
      <c r="AF4939" t="s">
        <v>122</v>
      </c>
      <c r="AG4939" t="s">
        <v>123</v>
      </c>
    </row>
    <row r="4940" spans="1:33" x14ac:dyDescent="0.25">
      <c r="A4940">
        <v>1841594959</v>
      </c>
      <c r="B4940">
        <v>4500923</v>
      </c>
      <c r="D4940" t="s">
        <v>23807</v>
      </c>
      <c r="E4940" t="s">
        <v>23808</v>
      </c>
      <c r="L4940" t="s">
        <v>151</v>
      </c>
      <c r="M4940" t="s">
        <v>120</v>
      </c>
      <c r="R4940" t="s">
        <v>23809</v>
      </c>
      <c r="W4940" t="s">
        <v>23808</v>
      </c>
      <c r="AB4940" t="s">
        <v>135</v>
      </c>
      <c r="AC4940" t="s">
        <v>119</v>
      </c>
      <c r="AD4940" t="s">
        <v>120</v>
      </c>
      <c r="AE4940" t="s">
        <v>121</v>
      </c>
      <c r="AF4940" t="s">
        <v>122</v>
      </c>
      <c r="AG4940" t="s">
        <v>123</v>
      </c>
    </row>
    <row r="4941" spans="1:33" x14ac:dyDescent="0.25">
      <c r="A4941">
        <v>1275693319</v>
      </c>
      <c r="B4941">
        <v>1444848</v>
      </c>
      <c r="D4941" t="s">
        <v>23810</v>
      </c>
      <c r="E4941" t="s">
        <v>23811</v>
      </c>
      <c r="L4941" t="s">
        <v>304</v>
      </c>
      <c r="M4941" t="s">
        <v>120</v>
      </c>
      <c r="R4941" t="s">
        <v>23812</v>
      </c>
      <c r="W4941" t="s">
        <v>23811</v>
      </c>
      <c r="X4941" t="s">
        <v>562</v>
      </c>
      <c r="Y4941" t="s">
        <v>447</v>
      </c>
      <c r="Z4941" t="s">
        <v>116</v>
      </c>
      <c r="AA4941" t="s">
        <v>563</v>
      </c>
      <c r="AB4941" t="s">
        <v>135</v>
      </c>
      <c r="AC4941" t="s">
        <v>119</v>
      </c>
      <c r="AD4941" t="s">
        <v>120</v>
      </c>
      <c r="AE4941" t="s">
        <v>121</v>
      </c>
      <c r="AF4941" t="s">
        <v>280</v>
      </c>
      <c r="AG4941" t="s">
        <v>123</v>
      </c>
    </row>
    <row r="4942" spans="1:33" x14ac:dyDescent="0.25">
      <c r="A4942">
        <v>1790957165</v>
      </c>
      <c r="B4942">
        <v>3044502</v>
      </c>
      <c r="D4942" t="s">
        <v>23813</v>
      </c>
      <c r="E4942" t="s">
        <v>23814</v>
      </c>
      <c r="L4942" t="s">
        <v>131</v>
      </c>
      <c r="M4942" t="s">
        <v>120</v>
      </c>
      <c r="R4942" t="s">
        <v>23815</v>
      </c>
      <c r="W4942" t="s">
        <v>23816</v>
      </c>
      <c r="X4942" t="s">
        <v>23817</v>
      </c>
      <c r="Y4942" t="s">
        <v>387</v>
      </c>
      <c r="Z4942" t="s">
        <v>116</v>
      </c>
      <c r="AA4942" t="s">
        <v>2155</v>
      </c>
      <c r="AB4942" t="s">
        <v>135</v>
      </c>
      <c r="AC4942" t="s">
        <v>119</v>
      </c>
      <c r="AD4942" t="s">
        <v>120</v>
      </c>
      <c r="AE4942" t="s">
        <v>121</v>
      </c>
      <c r="AF4942" t="s">
        <v>280</v>
      </c>
      <c r="AG4942" t="s">
        <v>123</v>
      </c>
    </row>
    <row r="4943" spans="1:33" x14ac:dyDescent="0.25">
      <c r="A4943">
        <v>1649412800</v>
      </c>
      <c r="B4943">
        <v>3625207</v>
      </c>
      <c r="D4943" t="s">
        <v>23818</v>
      </c>
      <c r="E4943" t="s">
        <v>23819</v>
      </c>
      <c r="L4943" t="s">
        <v>304</v>
      </c>
      <c r="M4943" t="s">
        <v>120</v>
      </c>
      <c r="R4943" t="s">
        <v>23820</v>
      </c>
      <c r="W4943" t="s">
        <v>23819</v>
      </c>
      <c r="X4943" t="s">
        <v>2666</v>
      </c>
      <c r="Y4943" t="s">
        <v>1475</v>
      </c>
      <c r="Z4943" t="s">
        <v>116</v>
      </c>
      <c r="AA4943" t="s">
        <v>2667</v>
      </c>
      <c r="AB4943" t="s">
        <v>135</v>
      </c>
      <c r="AC4943" t="s">
        <v>119</v>
      </c>
      <c r="AD4943" t="s">
        <v>120</v>
      </c>
      <c r="AE4943" t="s">
        <v>121</v>
      </c>
      <c r="AF4943" t="s">
        <v>280</v>
      </c>
      <c r="AG4943" t="s">
        <v>123</v>
      </c>
    </row>
    <row r="4944" spans="1:33" x14ac:dyDescent="0.25">
      <c r="A4944">
        <v>1083902084</v>
      </c>
      <c r="B4944">
        <v>3474242</v>
      </c>
      <c r="D4944" t="s">
        <v>23821</v>
      </c>
      <c r="E4944" t="s">
        <v>23822</v>
      </c>
      <c r="L4944" t="s">
        <v>304</v>
      </c>
      <c r="M4944" t="s">
        <v>120</v>
      </c>
      <c r="R4944" t="s">
        <v>23823</v>
      </c>
      <c r="W4944" t="s">
        <v>23822</v>
      </c>
      <c r="X4944" t="s">
        <v>813</v>
      </c>
      <c r="Y4944" t="s">
        <v>141</v>
      </c>
      <c r="Z4944" t="s">
        <v>116</v>
      </c>
      <c r="AA4944" t="s">
        <v>814</v>
      </c>
      <c r="AB4944" t="s">
        <v>135</v>
      </c>
      <c r="AC4944" t="s">
        <v>119</v>
      </c>
      <c r="AD4944" t="s">
        <v>120</v>
      </c>
      <c r="AE4944" t="s">
        <v>121</v>
      </c>
      <c r="AF4944" t="s">
        <v>280</v>
      </c>
      <c r="AG4944" t="s">
        <v>123</v>
      </c>
    </row>
    <row r="4945" spans="1:33" x14ac:dyDescent="0.25">
      <c r="A4945">
        <v>1427391275</v>
      </c>
      <c r="K4945" t="s">
        <v>276</v>
      </c>
      <c r="L4945" t="s">
        <v>147</v>
      </c>
      <c r="M4945" t="s">
        <v>120</v>
      </c>
      <c r="R4945" t="s">
        <v>23824</v>
      </c>
      <c r="S4945" t="s">
        <v>562</v>
      </c>
      <c r="T4945" t="s">
        <v>447</v>
      </c>
      <c r="U4945" t="s">
        <v>116</v>
      </c>
      <c r="V4945">
        <v>110303816</v>
      </c>
      <c r="AC4945" t="s">
        <v>119</v>
      </c>
      <c r="AD4945" t="s">
        <v>120</v>
      </c>
      <c r="AE4945" t="s">
        <v>153</v>
      </c>
      <c r="AF4945" t="s">
        <v>280</v>
      </c>
      <c r="AG4945" t="s">
        <v>123</v>
      </c>
    </row>
    <row r="4946" spans="1:33" x14ac:dyDescent="0.25">
      <c r="A4946">
        <v>1457672271</v>
      </c>
      <c r="B4946">
        <v>3916685</v>
      </c>
      <c r="D4946" t="s">
        <v>23825</v>
      </c>
      <c r="E4946" t="s">
        <v>23826</v>
      </c>
      <c r="L4946" t="s">
        <v>131</v>
      </c>
      <c r="M4946" t="s">
        <v>120</v>
      </c>
      <c r="R4946" t="s">
        <v>23827</v>
      </c>
      <c r="W4946" t="s">
        <v>23828</v>
      </c>
      <c r="X4946" t="s">
        <v>23829</v>
      </c>
      <c r="Y4946" t="s">
        <v>141</v>
      </c>
      <c r="Z4946" t="s">
        <v>116</v>
      </c>
      <c r="AA4946" t="s">
        <v>23830</v>
      </c>
      <c r="AB4946" t="s">
        <v>135</v>
      </c>
      <c r="AC4946" t="s">
        <v>119</v>
      </c>
      <c r="AD4946" t="s">
        <v>120</v>
      </c>
      <c r="AE4946" t="s">
        <v>121</v>
      </c>
      <c r="AF4946" t="s">
        <v>280</v>
      </c>
      <c r="AG4946" t="s">
        <v>123</v>
      </c>
    </row>
    <row r="4947" spans="1:33" x14ac:dyDescent="0.25">
      <c r="A4947">
        <v>1285018101</v>
      </c>
      <c r="K4947" t="s">
        <v>276</v>
      </c>
      <c r="L4947" t="s">
        <v>151</v>
      </c>
      <c r="M4947" t="s">
        <v>120</v>
      </c>
      <c r="R4947" t="s">
        <v>23831</v>
      </c>
      <c r="S4947" t="s">
        <v>23832</v>
      </c>
      <c r="T4947" t="s">
        <v>296</v>
      </c>
      <c r="U4947" t="s">
        <v>116</v>
      </c>
      <c r="V4947">
        <v>117872982</v>
      </c>
      <c r="AC4947" t="s">
        <v>119</v>
      </c>
      <c r="AD4947" t="s">
        <v>120</v>
      </c>
      <c r="AE4947" t="s">
        <v>153</v>
      </c>
      <c r="AF4947" t="s">
        <v>280</v>
      </c>
      <c r="AG4947" t="s">
        <v>123</v>
      </c>
    </row>
    <row r="4948" spans="1:33" x14ac:dyDescent="0.25">
      <c r="A4948">
        <v>1629150263</v>
      </c>
      <c r="B4948">
        <v>1837205</v>
      </c>
      <c r="D4948" t="s">
        <v>23833</v>
      </c>
      <c r="E4948" t="s">
        <v>23834</v>
      </c>
      <c r="L4948" t="s">
        <v>304</v>
      </c>
      <c r="M4948" t="s">
        <v>120</v>
      </c>
      <c r="R4948" t="s">
        <v>23835</v>
      </c>
      <c r="W4948" t="s">
        <v>23834</v>
      </c>
      <c r="X4948" t="s">
        <v>23836</v>
      </c>
      <c r="Y4948" t="s">
        <v>3325</v>
      </c>
      <c r="Z4948" t="s">
        <v>116</v>
      </c>
      <c r="AA4948" t="s">
        <v>23837</v>
      </c>
      <c r="AB4948" t="s">
        <v>135</v>
      </c>
      <c r="AC4948" t="s">
        <v>119</v>
      </c>
      <c r="AD4948" t="s">
        <v>120</v>
      </c>
      <c r="AE4948" t="s">
        <v>121</v>
      </c>
      <c r="AF4948" t="s">
        <v>280</v>
      </c>
      <c r="AG4948" t="s">
        <v>123</v>
      </c>
    </row>
    <row r="4949" spans="1:33" x14ac:dyDescent="0.25">
      <c r="A4949">
        <v>1760628820</v>
      </c>
      <c r="B4949">
        <v>3366121</v>
      </c>
      <c r="D4949" t="s">
        <v>23838</v>
      </c>
      <c r="E4949" t="s">
        <v>23839</v>
      </c>
      <c r="L4949" t="s">
        <v>553</v>
      </c>
      <c r="M4949" t="s">
        <v>120</v>
      </c>
      <c r="R4949" t="s">
        <v>23840</v>
      </c>
      <c r="W4949" t="s">
        <v>23841</v>
      </c>
      <c r="X4949" t="s">
        <v>23842</v>
      </c>
      <c r="Y4949" t="s">
        <v>447</v>
      </c>
      <c r="Z4949" t="s">
        <v>116</v>
      </c>
      <c r="AA4949" t="s">
        <v>23843</v>
      </c>
      <c r="AB4949" t="s">
        <v>135</v>
      </c>
      <c r="AC4949" t="s">
        <v>119</v>
      </c>
      <c r="AD4949" t="s">
        <v>120</v>
      </c>
      <c r="AE4949" t="s">
        <v>121</v>
      </c>
      <c r="AF4949" t="s">
        <v>280</v>
      </c>
      <c r="AG4949" t="s">
        <v>123</v>
      </c>
    </row>
    <row r="4950" spans="1:33" x14ac:dyDescent="0.25">
      <c r="A4950">
        <v>1942211081</v>
      </c>
      <c r="B4950">
        <v>660128</v>
      </c>
      <c r="D4950" t="s">
        <v>23844</v>
      </c>
      <c r="E4950" t="s">
        <v>23845</v>
      </c>
      <c r="L4950" t="s">
        <v>131</v>
      </c>
      <c r="M4950" t="s">
        <v>120</v>
      </c>
      <c r="R4950" t="s">
        <v>23846</v>
      </c>
      <c r="W4950" t="s">
        <v>23847</v>
      </c>
      <c r="X4950" t="s">
        <v>9435</v>
      </c>
      <c r="Y4950" t="s">
        <v>296</v>
      </c>
      <c r="Z4950" t="s">
        <v>116</v>
      </c>
      <c r="AA4950" t="s">
        <v>9436</v>
      </c>
      <c r="AB4950" t="s">
        <v>135</v>
      </c>
      <c r="AC4950" t="s">
        <v>119</v>
      </c>
      <c r="AD4950" t="s">
        <v>120</v>
      </c>
      <c r="AE4950" t="s">
        <v>121</v>
      </c>
      <c r="AF4950" t="s">
        <v>280</v>
      </c>
      <c r="AG4950" t="s">
        <v>123</v>
      </c>
    </row>
    <row r="4951" spans="1:33" x14ac:dyDescent="0.25">
      <c r="A4951">
        <v>1114293289</v>
      </c>
      <c r="B4951">
        <v>4270339</v>
      </c>
      <c r="D4951" t="s">
        <v>23848</v>
      </c>
      <c r="E4951" t="s">
        <v>23849</v>
      </c>
      <c r="L4951" t="s">
        <v>308</v>
      </c>
      <c r="M4951" t="s">
        <v>120</v>
      </c>
      <c r="R4951" t="s">
        <v>23849</v>
      </c>
      <c r="W4951" t="s">
        <v>23849</v>
      </c>
      <c r="X4951" t="s">
        <v>23850</v>
      </c>
      <c r="Y4951" t="s">
        <v>12481</v>
      </c>
      <c r="Z4951" t="s">
        <v>116</v>
      </c>
      <c r="AA4951" t="s">
        <v>23851</v>
      </c>
      <c r="AB4951" t="s">
        <v>135</v>
      </c>
      <c r="AC4951" t="s">
        <v>119</v>
      </c>
      <c r="AD4951" t="s">
        <v>120</v>
      </c>
      <c r="AE4951" t="s">
        <v>121</v>
      </c>
      <c r="AF4951" t="s">
        <v>280</v>
      </c>
      <c r="AG4951" t="s">
        <v>123</v>
      </c>
    </row>
    <row r="4952" spans="1:33" x14ac:dyDescent="0.25">
      <c r="A4952">
        <v>1033210646</v>
      </c>
      <c r="B4952">
        <v>2056100</v>
      </c>
      <c r="D4952" t="s">
        <v>23852</v>
      </c>
      <c r="E4952" t="s">
        <v>23853</v>
      </c>
      <c r="L4952" t="s">
        <v>304</v>
      </c>
      <c r="M4952" t="s">
        <v>112</v>
      </c>
      <c r="R4952" t="s">
        <v>23854</v>
      </c>
      <c r="W4952" t="s">
        <v>23855</v>
      </c>
      <c r="X4952" t="s">
        <v>23856</v>
      </c>
      <c r="Y4952" t="s">
        <v>1045</v>
      </c>
      <c r="Z4952" t="s">
        <v>116</v>
      </c>
      <c r="AA4952" t="s">
        <v>23857</v>
      </c>
      <c r="AB4952" t="s">
        <v>135</v>
      </c>
      <c r="AC4952" t="s">
        <v>119</v>
      </c>
      <c r="AD4952" t="s">
        <v>120</v>
      </c>
      <c r="AE4952" t="s">
        <v>121</v>
      </c>
      <c r="AF4952" t="s">
        <v>280</v>
      </c>
      <c r="AG4952" t="s">
        <v>123</v>
      </c>
    </row>
    <row r="4953" spans="1:33" x14ac:dyDescent="0.25">
      <c r="A4953">
        <v>1598064321</v>
      </c>
      <c r="K4953" t="s">
        <v>276</v>
      </c>
      <c r="L4953" t="s">
        <v>147</v>
      </c>
      <c r="M4953" t="s">
        <v>120</v>
      </c>
      <c r="R4953" t="s">
        <v>23858</v>
      </c>
      <c r="S4953" t="s">
        <v>23859</v>
      </c>
      <c r="T4953" t="s">
        <v>23860</v>
      </c>
      <c r="U4953" t="s">
        <v>23861</v>
      </c>
      <c r="V4953">
        <v>441950001</v>
      </c>
      <c r="AC4953" t="s">
        <v>119</v>
      </c>
      <c r="AD4953" t="s">
        <v>120</v>
      </c>
      <c r="AE4953" t="s">
        <v>153</v>
      </c>
      <c r="AF4953" t="s">
        <v>280</v>
      </c>
      <c r="AG4953" t="s">
        <v>123</v>
      </c>
    </row>
    <row r="4954" spans="1:33" x14ac:dyDescent="0.25">
      <c r="A4954">
        <v>1003133612</v>
      </c>
      <c r="B4954">
        <v>4516607</v>
      </c>
      <c r="D4954" t="s">
        <v>23862</v>
      </c>
      <c r="E4954" t="s">
        <v>23863</v>
      </c>
      <c r="L4954" t="s">
        <v>147</v>
      </c>
      <c r="M4954" t="s">
        <v>120</v>
      </c>
      <c r="R4954" t="s">
        <v>23864</v>
      </c>
      <c r="W4954" t="s">
        <v>23863</v>
      </c>
      <c r="AB4954" t="s">
        <v>135</v>
      </c>
      <c r="AC4954" t="s">
        <v>119</v>
      </c>
      <c r="AD4954" t="s">
        <v>120</v>
      </c>
      <c r="AE4954" t="s">
        <v>121</v>
      </c>
      <c r="AF4954" t="s">
        <v>280</v>
      </c>
      <c r="AG4954" t="s">
        <v>123</v>
      </c>
    </row>
    <row r="4955" spans="1:33" x14ac:dyDescent="0.25">
      <c r="A4955">
        <v>1831427137</v>
      </c>
      <c r="B4955">
        <v>3236293</v>
      </c>
      <c r="D4955" t="s">
        <v>23865</v>
      </c>
      <c r="E4955" t="s">
        <v>23866</v>
      </c>
      <c r="L4955" t="s">
        <v>131</v>
      </c>
      <c r="M4955" t="s">
        <v>120</v>
      </c>
      <c r="R4955" t="s">
        <v>23867</v>
      </c>
      <c r="W4955" t="s">
        <v>23866</v>
      </c>
      <c r="X4955" t="s">
        <v>23842</v>
      </c>
      <c r="Y4955" t="s">
        <v>447</v>
      </c>
      <c r="Z4955" t="s">
        <v>116</v>
      </c>
      <c r="AA4955" t="s">
        <v>23843</v>
      </c>
      <c r="AB4955" t="s">
        <v>135</v>
      </c>
      <c r="AC4955" t="s">
        <v>119</v>
      </c>
      <c r="AD4955" t="s">
        <v>120</v>
      </c>
      <c r="AE4955" t="s">
        <v>121</v>
      </c>
      <c r="AF4955" t="s">
        <v>280</v>
      </c>
      <c r="AG4955" t="s">
        <v>123</v>
      </c>
    </row>
    <row r="4956" spans="1:33" x14ac:dyDescent="0.25">
      <c r="A4956">
        <v>1023147394</v>
      </c>
      <c r="B4956">
        <v>2864193</v>
      </c>
      <c r="D4956" t="s">
        <v>23868</v>
      </c>
      <c r="E4956" t="s">
        <v>23869</v>
      </c>
      <c r="L4956" t="s">
        <v>304</v>
      </c>
      <c r="M4956" t="s">
        <v>120</v>
      </c>
      <c r="R4956" t="s">
        <v>23870</v>
      </c>
      <c r="W4956" t="s">
        <v>23869</v>
      </c>
      <c r="X4956" t="s">
        <v>5849</v>
      </c>
      <c r="Y4956" t="s">
        <v>1645</v>
      </c>
      <c r="Z4956" t="s">
        <v>116</v>
      </c>
      <c r="AA4956" t="s">
        <v>5850</v>
      </c>
      <c r="AB4956" t="s">
        <v>135</v>
      </c>
      <c r="AC4956" t="s">
        <v>119</v>
      </c>
      <c r="AD4956" t="s">
        <v>120</v>
      </c>
      <c r="AE4956" t="s">
        <v>121</v>
      </c>
      <c r="AF4956" t="s">
        <v>280</v>
      </c>
      <c r="AG4956" t="s">
        <v>123</v>
      </c>
    </row>
    <row r="4957" spans="1:33" x14ac:dyDescent="0.25">
      <c r="A4957">
        <v>1427187707</v>
      </c>
      <c r="B4957">
        <v>1488095</v>
      </c>
      <c r="D4957" t="s">
        <v>23871</v>
      </c>
      <c r="E4957" t="s">
        <v>23872</v>
      </c>
      <c r="L4957" t="s">
        <v>304</v>
      </c>
      <c r="M4957" t="s">
        <v>120</v>
      </c>
      <c r="R4957" t="s">
        <v>23873</v>
      </c>
      <c r="W4957" t="s">
        <v>23872</v>
      </c>
      <c r="X4957" t="s">
        <v>23874</v>
      </c>
      <c r="Y4957" t="s">
        <v>2309</v>
      </c>
      <c r="Z4957" t="s">
        <v>116</v>
      </c>
      <c r="AA4957" t="s">
        <v>2310</v>
      </c>
      <c r="AB4957" t="s">
        <v>135</v>
      </c>
      <c r="AC4957" t="s">
        <v>119</v>
      </c>
      <c r="AD4957" t="s">
        <v>120</v>
      </c>
      <c r="AE4957" t="s">
        <v>121</v>
      </c>
      <c r="AF4957" t="s">
        <v>280</v>
      </c>
      <c r="AG4957" t="s">
        <v>123</v>
      </c>
    </row>
    <row r="4958" spans="1:33" x14ac:dyDescent="0.25">
      <c r="A4958">
        <v>1689757643</v>
      </c>
      <c r="B4958">
        <v>3197000</v>
      </c>
      <c r="D4958" t="s">
        <v>23875</v>
      </c>
      <c r="E4958" t="s">
        <v>23876</v>
      </c>
      <c r="L4958" t="s">
        <v>304</v>
      </c>
      <c r="M4958" t="s">
        <v>120</v>
      </c>
      <c r="R4958" t="s">
        <v>23876</v>
      </c>
      <c r="W4958" t="s">
        <v>23876</v>
      </c>
      <c r="X4958" t="s">
        <v>18439</v>
      </c>
      <c r="Y4958" t="s">
        <v>2309</v>
      </c>
      <c r="Z4958" t="s">
        <v>116</v>
      </c>
      <c r="AA4958" t="s">
        <v>23877</v>
      </c>
      <c r="AB4958" t="s">
        <v>135</v>
      </c>
      <c r="AC4958" t="s">
        <v>119</v>
      </c>
      <c r="AD4958" t="s">
        <v>120</v>
      </c>
      <c r="AE4958" t="s">
        <v>121</v>
      </c>
      <c r="AF4958" t="s">
        <v>280</v>
      </c>
      <c r="AG4958" t="s">
        <v>123</v>
      </c>
    </row>
    <row r="4959" spans="1:33" x14ac:dyDescent="0.25">
      <c r="A4959">
        <v>1508892258</v>
      </c>
      <c r="B4959">
        <v>421169</v>
      </c>
      <c r="D4959" t="s">
        <v>23878</v>
      </c>
      <c r="E4959" t="s">
        <v>23879</v>
      </c>
      <c r="L4959" t="s">
        <v>304</v>
      </c>
      <c r="M4959" t="s">
        <v>120</v>
      </c>
      <c r="R4959" t="s">
        <v>23880</v>
      </c>
      <c r="W4959" t="s">
        <v>23881</v>
      </c>
      <c r="X4959" t="s">
        <v>15528</v>
      </c>
      <c r="Y4959" t="s">
        <v>1475</v>
      </c>
      <c r="Z4959" t="s">
        <v>116</v>
      </c>
      <c r="AA4959" t="s">
        <v>15529</v>
      </c>
      <c r="AB4959" t="s">
        <v>135</v>
      </c>
      <c r="AC4959" t="s">
        <v>119</v>
      </c>
      <c r="AD4959" t="s">
        <v>120</v>
      </c>
      <c r="AE4959" t="s">
        <v>121</v>
      </c>
      <c r="AF4959" t="s">
        <v>280</v>
      </c>
      <c r="AG4959" t="s">
        <v>123</v>
      </c>
    </row>
    <row r="4960" spans="1:33" x14ac:dyDescent="0.25">
      <c r="A4960">
        <v>1699111203</v>
      </c>
      <c r="B4960">
        <v>4451447</v>
      </c>
      <c r="D4960" t="s">
        <v>23882</v>
      </c>
      <c r="E4960" t="s">
        <v>23883</v>
      </c>
      <c r="L4960" t="s">
        <v>304</v>
      </c>
      <c r="M4960" t="s">
        <v>120</v>
      </c>
      <c r="R4960" t="s">
        <v>23884</v>
      </c>
      <c r="W4960" t="s">
        <v>23883</v>
      </c>
      <c r="AB4960" t="s">
        <v>135</v>
      </c>
      <c r="AC4960" t="s">
        <v>119</v>
      </c>
      <c r="AD4960" t="s">
        <v>120</v>
      </c>
      <c r="AE4960" t="s">
        <v>121</v>
      </c>
      <c r="AF4960" t="s">
        <v>280</v>
      </c>
      <c r="AG4960" t="s">
        <v>123</v>
      </c>
    </row>
    <row r="4961" spans="1:33" x14ac:dyDescent="0.25">
      <c r="K4961" t="s">
        <v>276</v>
      </c>
      <c r="L4961" t="s">
        <v>390</v>
      </c>
      <c r="M4961" t="s">
        <v>120</v>
      </c>
      <c r="AC4961" t="s">
        <v>119</v>
      </c>
      <c r="AD4961" t="s">
        <v>120</v>
      </c>
      <c r="AE4961" t="s">
        <v>393</v>
      </c>
      <c r="AG4961" t="s">
        <v>123</v>
      </c>
    </row>
    <row r="4962" spans="1:33" x14ac:dyDescent="0.25">
      <c r="A4962">
        <v>1376717611</v>
      </c>
      <c r="B4962">
        <v>3625349</v>
      </c>
      <c r="D4962" t="s">
        <v>23885</v>
      </c>
      <c r="E4962" t="s">
        <v>23886</v>
      </c>
      <c r="L4962" t="s">
        <v>304</v>
      </c>
      <c r="M4962" t="s">
        <v>120</v>
      </c>
      <c r="R4962" t="s">
        <v>23887</v>
      </c>
      <c r="W4962" t="s">
        <v>23886</v>
      </c>
      <c r="X4962" t="s">
        <v>23888</v>
      </c>
      <c r="Y4962" t="s">
        <v>1475</v>
      </c>
      <c r="Z4962" t="s">
        <v>116</v>
      </c>
      <c r="AA4962" t="s">
        <v>23889</v>
      </c>
      <c r="AB4962" t="s">
        <v>135</v>
      </c>
      <c r="AC4962" t="s">
        <v>119</v>
      </c>
      <c r="AD4962" t="s">
        <v>120</v>
      </c>
      <c r="AE4962" t="s">
        <v>121</v>
      </c>
      <c r="AF4962" t="s">
        <v>280</v>
      </c>
      <c r="AG4962" t="s">
        <v>123</v>
      </c>
    </row>
    <row r="4963" spans="1:33" x14ac:dyDescent="0.25">
      <c r="A4963">
        <v>1881701324</v>
      </c>
      <c r="B4963">
        <v>1950045</v>
      </c>
      <c r="D4963" t="s">
        <v>23890</v>
      </c>
      <c r="E4963" t="s">
        <v>23891</v>
      </c>
      <c r="L4963" t="s">
        <v>131</v>
      </c>
      <c r="M4963" t="s">
        <v>120</v>
      </c>
      <c r="R4963" t="s">
        <v>23892</v>
      </c>
      <c r="W4963" t="s">
        <v>23891</v>
      </c>
      <c r="X4963" t="s">
        <v>2921</v>
      </c>
      <c r="Y4963" t="s">
        <v>387</v>
      </c>
      <c r="Z4963" t="s">
        <v>116</v>
      </c>
      <c r="AA4963" t="s">
        <v>2155</v>
      </c>
      <c r="AB4963" t="s">
        <v>135</v>
      </c>
      <c r="AC4963" t="s">
        <v>119</v>
      </c>
      <c r="AD4963" t="s">
        <v>120</v>
      </c>
      <c r="AE4963" t="s">
        <v>121</v>
      </c>
      <c r="AF4963" t="s">
        <v>280</v>
      </c>
      <c r="AG4963" t="s">
        <v>123</v>
      </c>
    </row>
    <row r="4964" spans="1:33" x14ac:dyDescent="0.25">
      <c r="A4964">
        <v>1821262585</v>
      </c>
      <c r="B4964">
        <v>3119380</v>
      </c>
      <c r="D4964" t="s">
        <v>23893</v>
      </c>
      <c r="E4964" t="s">
        <v>23894</v>
      </c>
      <c r="L4964" t="s">
        <v>304</v>
      </c>
      <c r="M4964" t="s">
        <v>120</v>
      </c>
      <c r="R4964" t="s">
        <v>23895</v>
      </c>
      <c r="W4964" t="s">
        <v>23896</v>
      </c>
      <c r="X4964" t="s">
        <v>7111</v>
      </c>
      <c r="Y4964" t="s">
        <v>1475</v>
      </c>
      <c r="Z4964" t="s">
        <v>116</v>
      </c>
      <c r="AA4964" t="s">
        <v>2334</v>
      </c>
      <c r="AB4964" t="s">
        <v>135</v>
      </c>
      <c r="AC4964" t="s">
        <v>119</v>
      </c>
      <c r="AD4964" t="s">
        <v>120</v>
      </c>
      <c r="AE4964" t="s">
        <v>121</v>
      </c>
      <c r="AF4964" t="s">
        <v>280</v>
      </c>
      <c r="AG4964" t="s">
        <v>123</v>
      </c>
    </row>
    <row r="4965" spans="1:33" x14ac:dyDescent="0.25">
      <c r="A4965">
        <v>1437139680</v>
      </c>
      <c r="B4965">
        <v>2182305</v>
      </c>
      <c r="D4965" t="s">
        <v>23897</v>
      </c>
      <c r="E4965" t="s">
        <v>23898</v>
      </c>
      <c r="L4965" t="s">
        <v>304</v>
      </c>
      <c r="M4965" t="s">
        <v>120</v>
      </c>
      <c r="R4965" t="s">
        <v>23899</v>
      </c>
      <c r="W4965" t="s">
        <v>23898</v>
      </c>
      <c r="X4965" t="s">
        <v>23874</v>
      </c>
      <c r="Y4965" t="s">
        <v>2309</v>
      </c>
      <c r="Z4965" t="s">
        <v>116</v>
      </c>
      <c r="AA4965" t="s">
        <v>2310</v>
      </c>
      <c r="AB4965" t="s">
        <v>135</v>
      </c>
      <c r="AC4965" t="s">
        <v>119</v>
      </c>
      <c r="AD4965" t="s">
        <v>120</v>
      </c>
      <c r="AE4965" t="s">
        <v>121</v>
      </c>
      <c r="AF4965" t="s">
        <v>280</v>
      </c>
      <c r="AG4965" t="s">
        <v>123</v>
      </c>
    </row>
    <row r="4966" spans="1:33" x14ac:dyDescent="0.25">
      <c r="A4966">
        <v>1023075587</v>
      </c>
      <c r="B4966">
        <v>2114267</v>
      </c>
      <c r="D4966" t="s">
        <v>23900</v>
      </c>
      <c r="E4966" t="s">
        <v>23901</v>
      </c>
      <c r="L4966" t="s">
        <v>131</v>
      </c>
      <c r="M4966" t="s">
        <v>120</v>
      </c>
      <c r="R4966" t="s">
        <v>23902</v>
      </c>
      <c r="W4966" t="s">
        <v>23901</v>
      </c>
      <c r="X4966" t="s">
        <v>23903</v>
      </c>
      <c r="Y4966" t="s">
        <v>387</v>
      </c>
      <c r="Z4966" t="s">
        <v>116</v>
      </c>
      <c r="AA4966" t="s">
        <v>23904</v>
      </c>
      <c r="AB4966" t="s">
        <v>8121</v>
      </c>
      <c r="AC4966" t="s">
        <v>119</v>
      </c>
      <c r="AD4966" t="s">
        <v>120</v>
      </c>
      <c r="AE4966" t="s">
        <v>121</v>
      </c>
      <c r="AF4966" t="s">
        <v>280</v>
      </c>
      <c r="AG4966" t="s">
        <v>123</v>
      </c>
    </row>
    <row r="4967" spans="1:33" x14ac:dyDescent="0.25">
      <c r="A4967">
        <v>1912156621</v>
      </c>
      <c r="B4967">
        <v>3439416</v>
      </c>
      <c r="D4967" t="s">
        <v>23905</v>
      </c>
      <c r="E4967" t="s">
        <v>23906</v>
      </c>
      <c r="L4967" t="s">
        <v>304</v>
      </c>
      <c r="M4967" t="s">
        <v>120</v>
      </c>
      <c r="R4967" t="s">
        <v>23907</v>
      </c>
      <c r="W4967" t="s">
        <v>23908</v>
      </c>
      <c r="X4967" t="s">
        <v>2213</v>
      </c>
      <c r="Y4967" t="s">
        <v>2058</v>
      </c>
      <c r="Z4967" t="s">
        <v>116</v>
      </c>
      <c r="AA4967" t="s">
        <v>2214</v>
      </c>
      <c r="AB4967" t="s">
        <v>135</v>
      </c>
      <c r="AC4967" t="s">
        <v>119</v>
      </c>
      <c r="AD4967" t="s">
        <v>120</v>
      </c>
      <c r="AE4967" t="s">
        <v>121</v>
      </c>
      <c r="AF4967" t="s">
        <v>280</v>
      </c>
      <c r="AG4967" t="s">
        <v>123</v>
      </c>
    </row>
    <row r="4968" spans="1:33" x14ac:dyDescent="0.25">
      <c r="A4968">
        <v>1902903099</v>
      </c>
      <c r="B4968">
        <v>1463932</v>
      </c>
      <c r="D4968" t="s">
        <v>23909</v>
      </c>
      <c r="E4968" t="s">
        <v>23910</v>
      </c>
      <c r="L4968" t="s">
        <v>304</v>
      </c>
      <c r="M4968" t="s">
        <v>120</v>
      </c>
      <c r="R4968" t="s">
        <v>23911</v>
      </c>
      <c r="W4968" t="s">
        <v>23912</v>
      </c>
      <c r="X4968" t="s">
        <v>20103</v>
      </c>
      <c r="Y4968" t="s">
        <v>3529</v>
      </c>
      <c r="Z4968" t="s">
        <v>116</v>
      </c>
      <c r="AA4968" t="s">
        <v>18256</v>
      </c>
      <c r="AB4968" t="s">
        <v>135</v>
      </c>
      <c r="AC4968" t="s">
        <v>119</v>
      </c>
      <c r="AD4968" t="s">
        <v>120</v>
      </c>
      <c r="AE4968" t="s">
        <v>121</v>
      </c>
      <c r="AF4968" t="s">
        <v>280</v>
      </c>
      <c r="AG4968" t="s">
        <v>123</v>
      </c>
    </row>
    <row r="4969" spans="1:33" x14ac:dyDescent="0.25">
      <c r="A4969">
        <v>1649340092</v>
      </c>
      <c r="B4969">
        <v>2413990</v>
      </c>
      <c r="D4969" t="s">
        <v>23913</v>
      </c>
      <c r="E4969" t="s">
        <v>23914</v>
      </c>
      <c r="L4969" t="s">
        <v>304</v>
      </c>
      <c r="M4969" t="s">
        <v>120</v>
      </c>
      <c r="R4969" t="s">
        <v>23915</v>
      </c>
      <c r="W4969" t="s">
        <v>23916</v>
      </c>
      <c r="X4969" t="s">
        <v>562</v>
      </c>
      <c r="Y4969" t="s">
        <v>447</v>
      </c>
      <c r="Z4969" t="s">
        <v>116</v>
      </c>
      <c r="AA4969" t="s">
        <v>563</v>
      </c>
      <c r="AB4969" t="s">
        <v>135</v>
      </c>
      <c r="AC4969" t="s">
        <v>119</v>
      </c>
      <c r="AD4969" t="s">
        <v>120</v>
      </c>
      <c r="AE4969" t="s">
        <v>121</v>
      </c>
      <c r="AF4969" t="s">
        <v>280</v>
      </c>
      <c r="AG4969" t="s">
        <v>123</v>
      </c>
    </row>
    <row r="4970" spans="1:33" x14ac:dyDescent="0.25">
      <c r="A4970">
        <v>1003961889</v>
      </c>
      <c r="B4970">
        <v>1618611</v>
      </c>
      <c r="D4970" t="s">
        <v>23917</v>
      </c>
      <c r="E4970" t="s">
        <v>23918</v>
      </c>
      <c r="L4970" t="s">
        <v>304</v>
      </c>
      <c r="M4970" t="s">
        <v>120</v>
      </c>
      <c r="R4970" t="s">
        <v>23919</v>
      </c>
      <c r="W4970" t="s">
        <v>23920</v>
      </c>
      <c r="X4970" t="s">
        <v>7111</v>
      </c>
      <c r="Y4970" t="s">
        <v>1475</v>
      </c>
      <c r="Z4970" t="s">
        <v>116</v>
      </c>
      <c r="AA4970" t="s">
        <v>2334</v>
      </c>
      <c r="AB4970" t="s">
        <v>135</v>
      </c>
      <c r="AC4970" t="s">
        <v>119</v>
      </c>
      <c r="AD4970" t="s">
        <v>120</v>
      </c>
      <c r="AE4970" t="s">
        <v>121</v>
      </c>
      <c r="AF4970" t="s">
        <v>280</v>
      </c>
      <c r="AG4970" t="s">
        <v>123</v>
      </c>
    </row>
    <row r="4971" spans="1:33" x14ac:dyDescent="0.25">
      <c r="A4971">
        <v>1578646535</v>
      </c>
      <c r="B4971">
        <v>3193579</v>
      </c>
      <c r="D4971" t="s">
        <v>23921</v>
      </c>
      <c r="E4971" t="s">
        <v>23922</v>
      </c>
      <c r="L4971" t="s">
        <v>304</v>
      </c>
      <c r="M4971" t="s">
        <v>120</v>
      </c>
      <c r="R4971" t="s">
        <v>23923</v>
      </c>
      <c r="W4971" t="s">
        <v>23922</v>
      </c>
      <c r="X4971" t="s">
        <v>18439</v>
      </c>
      <c r="Y4971" t="s">
        <v>2309</v>
      </c>
      <c r="Z4971" t="s">
        <v>116</v>
      </c>
      <c r="AA4971" t="s">
        <v>23877</v>
      </c>
      <c r="AB4971" t="s">
        <v>135</v>
      </c>
      <c r="AC4971" t="s">
        <v>119</v>
      </c>
      <c r="AD4971" t="s">
        <v>120</v>
      </c>
      <c r="AE4971" t="s">
        <v>121</v>
      </c>
      <c r="AF4971" t="s">
        <v>280</v>
      </c>
      <c r="AG4971" t="s">
        <v>123</v>
      </c>
    </row>
    <row r="4972" spans="1:33" x14ac:dyDescent="0.25">
      <c r="A4972">
        <v>1376614461</v>
      </c>
      <c r="B4972">
        <v>884597</v>
      </c>
      <c r="D4972" t="s">
        <v>23924</v>
      </c>
      <c r="E4972" t="s">
        <v>23925</v>
      </c>
      <c r="L4972" t="s">
        <v>304</v>
      </c>
      <c r="M4972" t="s">
        <v>120</v>
      </c>
      <c r="R4972" t="s">
        <v>23926</v>
      </c>
      <c r="W4972" t="s">
        <v>23925</v>
      </c>
      <c r="Y4972" t="s">
        <v>3529</v>
      </c>
      <c r="Z4972" t="s">
        <v>116</v>
      </c>
      <c r="AA4972" t="s">
        <v>3530</v>
      </c>
      <c r="AB4972" t="s">
        <v>135</v>
      </c>
      <c r="AC4972" t="s">
        <v>119</v>
      </c>
      <c r="AD4972" t="s">
        <v>120</v>
      </c>
      <c r="AE4972" t="s">
        <v>121</v>
      </c>
      <c r="AF4972" t="s">
        <v>280</v>
      </c>
      <c r="AG4972" t="s">
        <v>123</v>
      </c>
    </row>
    <row r="4973" spans="1:33" x14ac:dyDescent="0.25">
      <c r="A4973">
        <v>1477828630</v>
      </c>
      <c r="B4973">
        <v>4154945</v>
      </c>
      <c r="D4973" t="s">
        <v>23927</v>
      </c>
      <c r="E4973" t="s">
        <v>23928</v>
      </c>
      <c r="L4973" t="s">
        <v>304</v>
      </c>
      <c r="M4973" t="s">
        <v>120</v>
      </c>
      <c r="R4973" t="s">
        <v>23929</v>
      </c>
      <c r="W4973" t="s">
        <v>23928</v>
      </c>
      <c r="X4973" t="s">
        <v>23930</v>
      </c>
      <c r="Y4973" t="s">
        <v>4030</v>
      </c>
      <c r="Z4973" t="s">
        <v>116</v>
      </c>
      <c r="AA4973" t="s">
        <v>10337</v>
      </c>
      <c r="AB4973" t="s">
        <v>135</v>
      </c>
      <c r="AC4973" t="s">
        <v>119</v>
      </c>
      <c r="AD4973" t="s">
        <v>120</v>
      </c>
      <c r="AE4973" t="s">
        <v>121</v>
      </c>
      <c r="AF4973" t="s">
        <v>280</v>
      </c>
      <c r="AG4973" t="s">
        <v>123</v>
      </c>
    </row>
    <row r="4974" spans="1:33" x14ac:dyDescent="0.25">
      <c r="A4974">
        <v>1023191673</v>
      </c>
      <c r="B4974">
        <v>1835309</v>
      </c>
      <c r="D4974" t="s">
        <v>23931</v>
      </c>
      <c r="E4974" t="s">
        <v>23932</v>
      </c>
      <c r="L4974" t="s">
        <v>304</v>
      </c>
      <c r="M4974" t="s">
        <v>120</v>
      </c>
      <c r="R4974" t="s">
        <v>23933</v>
      </c>
      <c r="W4974" t="s">
        <v>23932</v>
      </c>
      <c r="X4974" t="s">
        <v>23932</v>
      </c>
      <c r="Y4974" t="s">
        <v>3325</v>
      </c>
      <c r="Z4974" t="s">
        <v>116</v>
      </c>
      <c r="AA4974" t="s">
        <v>23934</v>
      </c>
      <c r="AB4974" t="s">
        <v>135</v>
      </c>
      <c r="AC4974" t="s">
        <v>119</v>
      </c>
      <c r="AD4974" t="s">
        <v>120</v>
      </c>
      <c r="AE4974" t="s">
        <v>121</v>
      </c>
      <c r="AF4974" t="s">
        <v>280</v>
      </c>
      <c r="AG4974" t="s">
        <v>123</v>
      </c>
    </row>
    <row r="4975" spans="1:33" x14ac:dyDescent="0.25">
      <c r="A4975">
        <v>1841596103</v>
      </c>
      <c r="B4975">
        <v>3765235</v>
      </c>
      <c r="D4975" t="s">
        <v>23935</v>
      </c>
      <c r="E4975" t="s">
        <v>23936</v>
      </c>
      <c r="L4975" t="s">
        <v>131</v>
      </c>
      <c r="M4975" t="s">
        <v>120</v>
      </c>
      <c r="R4975" t="s">
        <v>23936</v>
      </c>
      <c r="W4975" t="s">
        <v>23936</v>
      </c>
      <c r="X4975" t="s">
        <v>23842</v>
      </c>
      <c r="Y4975" t="s">
        <v>447</v>
      </c>
      <c r="Z4975" t="s">
        <v>116</v>
      </c>
      <c r="AA4975" t="s">
        <v>23843</v>
      </c>
      <c r="AB4975" t="s">
        <v>135</v>
      </c>
      <c r="AC4975" t="s">
        <v>119</v>
      </c>
      <c r="AD4975" t="s">
        <v>120</v>
      </c>
      <c r="AE4975" t="s">
        <v>121</v>
      </c>
      <c r="AF4975" t="s">
        <v>280</v>
      </c>
      <c r="AG4975" t="s">
        <v>123</v>
      </c>
    </row>
    <row r="4976" spans="1:33" x14ac:dyDescent="0.25">
      <c r="A4976">
        <v>1154481208</v>
      </c>
      <c r="B4976">
        <v>1511811</v>
      </c>
      <c r="D4976" t="s">
        <v>23937</v>
      </c>
      <c r="E4976" t="s">
        <v>23938</v>
      </c>
      <c r="L4976" t="s">
        <v>147</v>
      </c>
      <c r="M4976" t="s">
        <v>120</v>
      </c>
      <c r="R4976" t="s">
        <v>23939</v>
      </c>
      <c r="W4976" t="s">
        <v>23940</v>
      </c>
      <c r="X4976" t="s">
        <v>7111</v>
      </c>
      <c r="Y4976" t="s">
        <v>1475</v>
      </c>
      <c r="Z4976" t="s">
        <v>116</v>
      </c>
      <c r="AA4976" t="s">
        <v>2334</v>
      </c>
      <c r="AB4976" t="s">
        <v>135</v>
      </c>
      <c r="AC4976" t="s">
        <v>119</v>
      </c>
      <c r="AD4976" t="s">
        <v>120</v>
      </c>
      <c r="AE4976" t="s">
        <v>121</v>
      </c>
      <c r="AF4976" t="s">
        <v>280</v>
      </c>
      <c r="AG4976" t="s">
        <v>123</v>
      </c>
    </row>
    <row r="4977" spans="1:33" x14ac:dyDescent="0.25">
      <c r="A4977">
        <v>1750509980</v>
      </c>
      <c r="B4977">
        <v>2983099</v>
      </c>
      <c r="D4977" t="s">
        <v>23941</v>
      </c>
      <c r="E4977" t="s">
        <v>23942</v>
      </c>
      <c r="L4977" t="s">
        <v>147</v>
      </c>
      <c r="M4977" t="s">
        <v>120</v>
      </c>
      <c r="R4977" t="s">
        <v>23943</v>
      </c>
      <c r="W4977" t="s">
        <v>23944</v>
      </c>
      <c r="X4977" t="s">
        <v>23945</v>
      </c>
      <c r="Y4977" t="s">
        <v>272</v>
      </c>
      <c r="Z4977" t="s">
        <v>116</v>
      </c>
      <c r="AA4977" t="s">
        <v>23946</v>
      </c>
      <c r="AB4977" t="s">
        <v>8121</v>
      </c>
      <c r="AC4977" t="s">
        <v>119</v>
      </c>
      <c r="AD4977" t="s">
        <v>120</v>
      </c>
      <c r="AE4977" t="s">
        <v>121</v>
      </c>
      <c r="AF4977" t="s">
        <v>280</v>
      </c>
      <c r="AG4977" t="s">
        <v>123</v>
      </c>
    </row>
    <row r="4978" spans="1:33" x14ac:dyDescent="0.25">
      <c r="A4978">
        <v>1992037196</v>
      </c>
      <c r="B4978">
        <v>3266819</v>
      </c>
      <c r="D4978" t="s">
        <v>23947</v>
      </c>
      <c r="E4978" t="s">
        <v>23948</v>
      </c>
      <c r="L4978" t="s">
        <v>23949</v>
      </c>
      <c r="M4978" t="s">
        <v>120</v>
      </c>
      <c r="R4978" t="s">
        <v>23950</v>
      </c>
      <c r="W4978" t="s">
        <v>23951</v>
      </c>
      <c r="X4978" t="s">
        <v>23952</v>
      </c>
      <c r="Y4978" t="s">
        <v>289</v>
      </c>
      <c r="Z4978" t="s">
        <v>116</v>
      </c>
      <c r="AA4978" t="s">
        <v>23953</v>
      </c>
      <c r="AB4978" t="s">
        <v>135</v>
      </c>
      <c r="AC4978" t="s">
        <v>119</v>
      </c>
      <c r="AD4978" t="s">
        <v>120</v>
      </c>
      <c r="AE4978" t="s">
        <v>121</v>
      </c>
      <c r="AF4978" t="s">
        <v>280</v>
      </c>
      <c r="AG4978" t="s">
        <v>123</v>
      </c>
    </row>
    <row r="4979" spans="1:33" x14ac:dyDescent="0.25">
      <c r="A4979">
        <v>1124287982</v>
      </c>
      <c r="B4979">
        <v>3264660</v>
      </c>
      <c r="D4979" t="s">
        <v>23954</v>
      </c>
      <c r="E4979" t="s">
        <v>23955</v>
      </c>
      <c r="L4979" t="s">
        <v>304</v>
      </c>
      <c r="M4979" t="s">
        <v>120</v>
      </c>
      <c r="R4979" t="s">
        <v>23956</v>
      </c>
      <c r="W4979" t="s">
        <v>23957</v>
      </c>
      <c r="X4979" t="s">
        <v>23958</v>
      </c>
      <c r="Y4979" t="s">
        <v>3529</v>
      </c>
      <c r="Z4979" t="s">
        <v>116</v>
      </c>
      <c r="AA4979" t="s">
        <v>23959</v>
      </c>
      <c r="AB4979" t="s">
        <v>135</v>
      </c>
      <c r="AC4979" t="s">
        <v>119</v>
      </c>
      <c r="AD4979" t="s">
        <v>120</v>
      </c>
      <c r="AE4979" t="s">
        <v>121</v>
      </c>
      <c r="AF4979" t="s">
        <v>280</v>
      </c>
      <c r="AG4979" t="s">
        <v>123</v>
      </c>
    </row>
    <row r="4980" spans="1:33" x14ac:dyDescent="0.25">
      <c r="A4980">
        <v>1447207634</v>
      </c>
      <c r="B4980">
        <v>1297323</v>
      </c>
      <c r="D4980" t="s">
        <v>23960</v>
      </c>
      <c r="E4980" t="s">
        <v>23961</v>
      </c>
      <c r="L4980" t="s">
        <v>304</v>
      </c>
      <c r="M4980" t="s">
        <v>120</v>
      </c>
      <c r="R4980" t="s">
        <v>23962</v>
      </c>
      <c r="W4980" t="s">
        <v>23961</v>
      </c>
      <c r="X4980" t="s">
        <v>3200</v>
      </c>
      <c r="Y4980" t="s">
        <v>431</v>
      </c>
      <c r="Z4980" t="s">
        <v>116</v>
      </c>
      <c r="AA4980" t="s">
        <v>3201</v>
      </c>
      <c r="AB4980" t="s">
        <v>135</v>
      </c>
      <c r="AC4980" t="s">
        <v>119</v>
      </c>
      <c r="AD4980" t="s">
        <v>120</v>
      </c>
      <c r="AE4980" t="s">
        <v>121</v>
      </c>
      <c r="AF4980" t="s">
        <v>280</v>
      </c>
      <c r="AG4980" t="s">
        <v>123</v>
      </c>
    </row>
    <row r="4981" spans="1:33" x14ac:dyDescent="0.25">
      <c r="A4981">
        <v>1821310848</v>
      </c>
      <c r="B4981">
        <v>3366507</v>
      </c>
      <c r="D4981" t="s">
        <v>23963</v>
      </c>
      <c r="E4981" t="s">
        <v>23964</v>
      </c>
      <c r="L4981" t="s">
        <v>304</v>
      </c>
      <c r="M4981" t="s">
        <v>120</v>
      </c>
      <c r="R4981" t="s">
        <v>23965</v>
      </c>
      <c r="W4981" t="s">
        <v>23964</v>
      </c>
      <c r="X4981" t="s">
        <v>23966</v>
      </c>
      <c r="Y4981" t="s">
        <v>1475</v>
      </c>
      <c r="Z4981" t="s">
        <v>116</v>
      </c>
      <c r="AA4981" t="s">
        <v>15027</v>
      </c>
      <c r="AB4981" t="s">
        <v>135</v>
      </c>
      <c r="AC4981" t="s">
        <v>119</v>
      </c>
      <c r="AD4981" t="s">
        <v>120</v>
      </c>
      <c r="AE4981" t="s">
        <v>121</v>
      </c>
      <c r="AF4981" t="s">
        <v>280</v>
      </c>
      <c r="AG4981" t="s">
        <v>123</v>
      </c>
    </row>
    <row r="4982" spans="1:33" x14ac:dyDescent="0.25">
      <c r="A4982">
        <v>1447216494</v>
      </c>
      <c r="B4982">
        <v>1848631</v>
      </c>
      <c r="D4982" t="s">
        <v>23967</v>
      </c>
      <c r="E4982" t="s">
        <v>23968</v>
      </c>
      <c r="L4982" t="s">
        <v>304</v>
      </c>
      <c r="M4982" t="s">
        <v>120</v>
      </c>
      <c r="R4982" t="s">
        <v>23968</v>
      </c>
      <c r="W4982" t="s">
        <v>23968</v>
      </c>
      <c r="X4982" t="s">
        <v>23969</v>
      </c>
      <c r="Y4982" t="s">
        <v>14827</v>
      </c>
      <c r="Z4982" t="s">
        <v>116</v>
      </c>
      <c r="AA4982" t="s">
        <v>23970</v>
      </c>
      <c r="AB4982" t="s">
        <v>135</v>
      </c>
      <c r="AC4982" t="s">
        <v>119</v>
      </c>
      <c r="AD4982" t="s">
        <v>120</v>
      </c>
      <c r="AE4982" t="s">
        <v>121</v>
      </c>
      <c r="AF4982" t="s">
        <v>280</v>
      </c>
      <c r="AG4982" t="s">
        <v>123</v>
      </c>
    </row>
    <row r="4983" spans="1:33" x14ac:dyDescent="0.25">
      <c r="A4983">
        <v>1669555629</v>
      </c>
      <c r="B4983">
        <v>3379619</v>
      </c>
      <c r="D4983" t="s">
        <v>23971</v>
      </c>
      <c r="E4983" t="s">
        <v>23972</v>
      </c>
      <c r="L4983" t="s">
        <v>304</v>
      </c>
      <c r="M4983" t="s">
        <v>120</v>
      </c>
      <c r="R4983" t="s">
        <v>23973</v>
      </c>
      <c r="W4983" t="s">
        <v>23972</v>
      </c>
      <c r="X4983" t="s">
        <v>18439</v>
      </c>
      <c r="Y4983" t="s">
        <v>2309</v>
      </c>
      <c r="Z4983" t="s">
        <v>116</v>
      </c>
      <c r="AA4983" t="s">
        <v>23974</v>
      </c>
      <c r="AB4983" t="s">
        <v>135</v>
      </c>
      <c r="AC4983" t="s">
        <v>119</v>
      </c>
      <c r="AD4983" t="s">
        <v>120</v>
      </c>
      <c r="AE4983" t="s">
        <v>121</v>
      </c>
      <c r="AF4983" t="s">
        <v>280</v>
      </c>
      <c r="AG4983" t="s">
        <v>123</v>
      </c>
    </row>
    <row r="4984" spans="1:33" x14ac:dyDescent="0.25">
      <c r="A4984">
        <v>1053481119</v>
      </c>
      <c r="B4984">
        <v>1125231</v>
      </c>
      <c r="D4984" t="s">
        <v>23975</v>
      </c>
      <c r="E4984" t="s">
        <v>23976</v>
      </c>
      <c r="L4984" t="s">
        <v>304</v>
      </c>
      <c r="M4984" t="s">
        <v>120</v>
      </c>
      <c r="R4984" t="s">
        <v>23977</v>
      </c>
      <c r="W4984" t="s">
        <v>23976</v>
      </c>
      <c r="X4984" t="s">
        <v>7111</v>
      </c>
      <c r="Y4984" t="s">
        <v>1475</v>
      </c>
      <c r="Z4984" t="s">
        <v>116</v>
      </c>
      <c r="AA4984" t="s">
        <v>2334</v>
      </c>
      <c r="AB4984" t="s">
        <v>135</v>
      </c>
      <c r="AC4984" t="s">
        <v>119</v>
      </c>
      <c r="AD4984" t="s">
        <v>120</v>
      </c>
      <c r="AE4984" t="s">
        <v>121</v>
      </c>
      <c r="AF4984" t="s">
        <v>280</v>
      </c>
      <c r="AG4984" t="s">
        <v>123</v>
      </c>
    </row>
    <row r="4985" spans="1:33" x14ac:dyDescent="0.25">
      <c r="A4985">
        <v>1639289804</v>
      </c>
      <c r="B4985">
        <v>3211314</v>
      </c>
      <c r="D4985" t="s">
        <v>23978</v>
      </c>
      <c r="E4985" t="s">
        <v>23979</v>
      </c>
      <c r="L4985" t="s">
        <v>131</v>
      </c>
      <c r="M4985" t="s">
        <v>120</v>
      </c>
      <c r="R4985" t="s">
        <v>23980</v>
      </c>
      <c r="W4985" t="s">
        <v>23981</v>
      </c>
      <c r="X4985" t="s">
        <v>23982</v>
      </c>
      <c r="Y4985" t="s">
        <v>4741</v>
      </c>
      <c r="Z4985" t="s">
        <v>116</v>
      </c>
      <c r="AA4985" t="s">
        <v>23983</v>
      </c>
      <c r="AB4985" t="s">
        <v>8121</v>
      </c>
      <c r="AC4985" t="s">
        <v>119</v>
      </c>
      <c r="AD4985" t="s">
        <v>120</v>
      </c>
      <c r="AE4985" t="s">
        <v>121</v>
      </c>
      <c r="AF4985" t="s">
        <v>280</v>
      </c>
      <c r="AG4985" t="s">
        <v>123</v>
      </c>
    </row>
    <row r="4986" spans="1:33" x14ac:dyDescent="0.25">
      <c r="A4986">
        <v>1245534072</v>
      </c>
      <c r="B4986">
        <v>4000762</v>
      </c>
      <c r="D4986" t="s">
        <v>23984</v>
      </c>
      <c r="E4986" t="s">
        <v>23985</v>
      </c>
      <c r="L4986" t="s">
        <v>131</v>
      </c>
      <c r="M4986" t="s">
        <v>120</v>
      </c>
      <c r="R4986" t="s">
        <v>23986</v>
      </c>
      <c r="W4986" t="s">
        <v>23985</v>
      </c>
      <c r="X4986" t="s">
        <v>23987</v>
      </c>
      <c r="Y4986" t="s">
        <v>1409</v>
      </c>
      <c r="Z4986" t="s">
        <v>116</v>
      </c>
      <c r="AA4986" t="s">
        <v>23988</v>
      </c>
      <c r="AB4986" t="s">
        <v>135</v>
      </c>
      <c r="AC4986" t="s">
        <v>119</v>
      </c>
      <c r="AD4986" t="s">
        <v>120</v>
      </c>
      <c r="AE4986" t="s">
        <v>121</v>
      </c>
      <c r="AF4986" t="s">
        <v>280</v>
      </c>
      <c r="AG4986" t="s">
        <v>123</v>
      </c>
    </row>
    <row r="4987" spans="1:33" x14ac:dyDescent="0.25">
      <c r="A4987">
        <v>1245263516</v>
      </c>
      <c r="B4987">
        <v>2841849</v>
      </c>
      <c r="D4987" t="s">
        <v>23989</v>
      </c>
      <c r="E4987" t="s">
        <v>23990</v>
      </c>
      <c r="L4987" t="s">
        <v>131</v>
      </c>
      <c r="M4987" t="s">
        <v>120</v>
      </c>
      <c r="R4987" t="s">
        <v>23991</v>
      </c>
      <c r="W4987" t="s">
        <v>23990</v>
      </c>
      <c r="X4987" t="s">
        <v>23992</v>
      </c>
      <c r="Y4987" t="s">
        <v>2058</v>
      </c>
      <c r="Z4987" t="s">
        <v>116</v>
      </c>
      <c r="AA4987" t="s">
        <v>23993</v>
      </c>
      <c r="AB4987" t="s">
        <v>135</v>
      </c>
      <c r="AC4987" t="s">
        <v>119</v>
      </c>
      <c r="AD4987" t="s">
        <v>120</v>
      </c>
      <c r="AE4987" t="s">
        <v>121</v>
      </c>
      <c r="AF4987" t="s">
        <v>280</v>
      </c>
      <c r="AG4987" t="s">
        <v>123</v>
      </c>
    </row>
    <row r="4988" spans="1:33" x14ac:dyDescent="0.25">
      <c r="A4988">
        <v>1588745285</v>
      </c>
      <c r="B4988">
        <v>1835607</v>
      </c>
      <c r="D4988" t="s">
        <v>23994</v>
      </c>
      <c r="E4988" t="s">
        <v>23995</v>
      </c>
      <c r="L4988" t="s">
        <v>308</v>
      </c>
      <c r="M4988" t="s">
        <v>120</v>
      </c>
      <c r="R4988" t="s">
        <v>23996</v>
      </c>
      <c r="W4988" t="s">
        <v>23995</v>
      </c>
      <c r="X4988" t="s">
        <v>562</v>
      </c>
      <c r="Y4988" t="s">
        <v>447</v>
      </c>
      <c r="Z4988" t="s">
        <v>116</v>
      </c>
      <c r="AA4988" t="s">
        <v>563</v>
      </c>
      <c r="AB4988" t="s">
        <v>135</v>
      </c>
      <c r="AC4988" t="s">
        <v>119</v>
      </c>
      <c r="AD4988" t="s">
        <v>120</v>
      </c>
      <c r="AE4988" t="s">
        <v>121</v>
      </c>
      <c r="AF4988" t="s">
        <v>280</v>
      </c>
      <c r="AG4988" t="s">
        <v>123</v>
      </c>
    </row>
    <row r="4989" spans="1:33" x14ac:dyDescent="0.25">
      <c r="A4989">
        <v>1164414330</v>
      </c>
      <c r="B4989">
        <v>1836084</v>
      </c>
      <c r="D4989" t="s">
        <v>23997</v>
      </c>
      <c r="E4989" t="s">
        <v>23998</v>
      </c>
      <c r="L4989" t="s">
        <v>304</v>
      </c>
      <c r="M4989" t="s">
        <v>120</v>
      </c>
      <c r="R4989" t="s">
        <v>23999</v>
      </c>
      <c r="W4989" t="s">
        <v>24000</v>
      </c>
      <c r="X4989" t="s">
        <v>24001</v>
      </c>
      <c r="Y4989" t="s">
        <v>1475</v>
      </c>
      <c r="Z4989" t="s">
        <v>116</v>
      </c>
      <c r="AA4989" t="s">
        <v>24002</v>
      </c>
      <c r="AB4989" t="s">
        <v>135</v>
      </c>
      <c r="AC4989" t="s">
        <v>119</v>
      </c>
      <c r="AD4989" t="s">
        <v>120</v>
      </c>
      <c r="AE4989" t="s">
        <v>121</v>
      </c>
      <c r="AF4989" t="s">
        <v>280</v>
      </c>
      <c r="AG4989" t="s">
        <v>123</v>
      </c>
    </row>
    <row r="4990" spans="1:33" x14ac:dyDescent="0.25">
      <c r="A4990">
        <v>1245360536</v>
      </c>
      <c r="B4990">
        <v>1617289</v>
      </c>
      <c r="D4990" t="s">
        <v>24003</v>
      </c>
      <c r="E4990" t="s">
        <v>24004</v>
      </c>
      <c r="L4990" t="s">
        <v>304</v>
      </c>
      <c r="M4990" t="s">
        <v>120</v>
      </c>
      <c r="R4990" t="s">
        <v>24005</v>
      </c>
      <c r="W4990" t="s">
        <v>24004</v>
      </c>
      <c r="X4990" t="s">
        <v>7111</v>
      </c>
      <c r="Y4990" t="s">
        <v>1475</v>
      </c>
      <c r="Z4990" t="s">
        <v>116</v>
      </c>
      <c r="AA4990" t="s">
        <v>2334</v>
      </c>
      <c r="AB4990" t="s">
        <v>135</v>
      </c>
      <c r="AC4990" t="s">
        <v>119</v>
      </c>
      <c r="AD4990" t="s">
        <v>120</v>
      </c>
      <c r="AE4990" t="s">
        <v>121</v>
      </c>
      <c r="AF4990" t="s">
        <v>280</v>
      </c>
      <c r="AG4990" t="s">
        <v>123</v>
      </c>
    </row>
    <row r="4991" spans="1:33" x14ac:dyDescent="0.25">
      <c r="A4991">
        <v>1720014574</v>
      </c>
      <c r="B4991">
        <v>1217014</v>
      </c>
      <c r="D4991" t="s">
        <v>24006</v>
      </c>
      <c r="E4991" t="s">
        <v>24007</v>
      </c>
      <c r="L4991" t="s">
        <v>131</v>
      </c>
      <c r="M4991" t="s">
        <v>120</v>
      </c>
      <c r="R4991" t="s">
        <v>24008</v>
      </c>
      <c r="W4991" t="s">
        <v>24007</v>
      </c>
      <c r="X4991" t="s">
        <v>24009</v>
      </c>
      <c r="Y4991" t="s">
        <v>1132</v>
      </c>
      <c r="Z4991" t="s">
        <v>116</v>
      </c>
      <c r="AA4991" t="s">
        <v>24010</v>
      </c>
      <c r="AB4991" t="s">
        <v>135</v>
      </c>
      <c r="AC4991" t="s">
        <v>119</v>
      </c>
      <c r="AD4991" t="s">
        <v>120</v>
      </c>
      <c r="AE4991" t="s">
        <v>121</v>
      </c>
      <c r="AF4991" t="s">
        <v>280</v>
      </c>
      <c r="AG4991" t="s">
        <v>123</v>
      </c>
    </row>
    <row r="4992" spans="1:33" x14ac:dyDescent="0.25">
      <c r="A4992">
        <v>1689654840</v>
      </c>
      <c r="B4992">
        <v>1681790</v>
      </c>
      <c r="D4992" t="s">
        <v>24011</v>
      </c>
      <c r="E4992" t="s">
        <v>24012</v>
      </c>
      <c r="L4992" t="s">
        <v>304</v>
      </c>
      <c r="M4992" t="s">
        <v>120</v>
      </c>
      <c r="R4992" t="s">
        <v>24013</v>
      </c>
      <c r="W4992" t="s">
        <v>24012</v>
      </c>
      <c r="X4992" t="s">
        <v>24014</v>
      </c>
      <c r="Y4992" t="s">
        <v>141</v>
      </c>
      <c r="Z4992" t="s">
        <v>116</v>
      </c>
      <c r="AA4992" t="s">
        <v>24015</v>
      </c>
      <c r="AB4992" t="s">
        <v>135</v>
      </c>
      <c r="AC4992" t="s">
        <v>119</v>
      </c>
      <c r="AD4992" t="s">
        <v>120</v>
      </c>
      <c r="AE4992" t="s">
        <v>121</v>
      </c>
      <c r="AF4992" t="s">
        <v>280</v>
      </c>
      <c r="AG4992" t="s">
        <v>123</v>
      </c>
    </row>
    <row r="4993" spans="1:33" x14ac:dyDescent="0.25">
      <c r="A4993">
        <v>1629150388</v>
      </c>
      <c r="B4993">
        <v>3193597</v>
      </c>
      <c r="D4993" t="s">
        <v>24016</v>
      </c>
      <c r="E4993" t="s">
        <v>24017</v>
      </c>
      <c r="L4993" t="s">
        <v>304</v>
      </c>
      <c r="M4993" t="s">
        <v>120</v>
      </c>
      <c r="R4993" t="s">
        <v>24018</v>
      </c>
      <c r="W4993" t="s">
        <v>24017</v>
      </c>
      <c r="X4993" t="s">
        <v>18439</v>
      </c>
      <c r="Y4993" t="s">
        <v>2309</v>
      </c>
      <c r="Z4993" t="s">
        <v>116</v>
      </c>
      <c r="AA4993" t="s">
        <v>23877</v>
      </c>
      <c r="AB4993" t="s">
        <v>135</v>
      </c>
      <c r="AC4993" t="s">
        <v>119</v>
      </c>
      <c r="AD4993" t="s">
        <v>120</v>
      </c>
      <c r="AE4993" t="s">
        <v>121</v>
      </c>
      <c r="AF4993" t="s">
        <v>280</v>
      </c>
      <c r="AG4993" t="s">
        <v>123</v>
      </c>
    </row>
    <row r="4994" spans="1:33" x14ac:dyDescent="0.25">
      <c r="A4994">
        <v>1912932542</v>
      </c>
      <c r="K4994" t="s">
        <v>276</v>
      </c>
      <c r="L4994" t="s">
        <v>151</v>
      </c>
      <c r="M4994" t="s">
        <v>120</v>
      </c>
      <c r="R4994" t="s">
        <v>24019</v>
      </c>
      <c r="S4994" t="s">
        <v>24020</v>
      </c>
      <c r="T4994" t="s">
        <v>17052</v>
      </c>
      <c r="U4994" t="s">
        <v>5234</v>
      </c>
      <c r="V4994">
        <v>212392905</v>
      </c>
      <c r="AC4994" t="s">
        <v>119</v>
      </c>
      <c r="AD4994" t="s">
        <v>120</v>
      </c>
      <c r="AE4994" t="s">
        <v>153</v>
      </c>
      <c r="AF4994" t="s">
        <v>280</v>
      </c>
      <c r="AG4994" t="s">
        <v>123</v>
      </c>
    </row>
    <row r="4995" spans="1:33" x14ac:dyDescent="0.25">
      <c r="A4995">
        <v>1518038603</v>
      </c>
      <c r="B4995">
        <v>1099614</v>
      </c>
      <c r="D4995" t="s">
        <v>24021</v>
      </c>
      <c r="E4995" t="s">
        <v>24022</v>
      </c>
      <c r="L4995" t="s">
        <v>131</v>
      </c>
      <c r="M4995" t="s">
        <v>120</v>
      </c>
      <c r="R4995" t="s">
        <v>24023</v>
      </c>
      <c r="W4995" t="s">
        <v>24022</v>
      </c>
      <c r="X4995" t="s">
        <v>2666</v>
      </c>
      <c r="Y4995" t="s">
        <v>1475</v>
      </c>
      <c r="Z4995" t="s">
        <v>116</v>
      </c>
      <c r="AA4995" t="s">
        <v>2667</v>
      </c>
      <c r="AB4995" t="s">
        <v>135</v>
      </c>
      <c r="AC4995" t="s">
        <v>119</v>
      </c>
      <c r="AD4995" t="s">
        <v>120</v>
      </c>
      <c r="AE4995" t="s">
        <v>121</v>
      </c>
      <c r="AF4995" t="s">
        <v>280</v>
      </c>
      <c r="AG4995" t="s">
        <v>123</v>
      </c>
    </row>
    <row r="4996" spans="1:33" x14ac:dyDescent="0.25">
      <c r="A4996">
        <v>1720058548</v>
      </c>
      <c r="B4996">
        <v>1429607</v>
      </c>
      <c r="D4996" t="s">
        <v>24024</v>
      </c>
      <c r="E4996" t="s">
        <v>24025</v>
      </c>
      <c r="L4996" t="s">
        <v>304</v>
      </c>
      <c r="M4996" t="s">
        <v>120</v>
      </c>
      <c r="R4996" t="s">
        <v>24026</v>
      </c>
      <c r="W4996" t="s">
        <v>24027</v>
      </c>
      <c r="X4996" t="s">
        <v>562</v>
      </c>
      <c r="Y4996" t="s">
        <v>447</v>
      </c>
      <c r="Z4996" t="s">
        <v>116</v>
      </c>
      <c r="AA4996" t="s">
        <v>563</v>
      </c>
      <c r="AB4996" t="s">
        <v>135</v>
      </c>
      <c r="AC4996" t="s">
        <v>119</v>
      </c>
      <c r="AD4996" t="s">
        <v>120</v>
      </c>
      <c r="AE4996" t="s">
        <v>121</v>
      </c>
      <c r="AF4996" t="s">
        <v>280</v>
      </c>
      <c r="AG4996" t="s">
        <v>123</v>
      </c>
    </row>
    <row r="4997" spans="1:33" x14ac:dyDescent="0.25">
      <c r="A4997">
        <v>1417976176</v>
      </c>
      <c r="B4997">
        <v>2315828</v>
      </c>
      <c r="D4997" t="s">
        <v>24028</v>
      </c>
      <c r="E4997" t="s">
        <v>24029</v>
      </c>
      <c r="L4997" t="s">
        <v>304</v>
      </c>
      <c r="M4997" t="s">
        <v>112</v>
      </c>
      <c r="R4997" t="s">
        <v>24030</v>
      </c>
      <c r="W4997" t="s">
        <v>24029</v>
      </c>
      <c r="X4997" t="s">
        <v>24031</v>
      </c>
      <c r="Y4997" t="s">
        <v>141</v>
      </c>
      <c r="Z4997" t="s">
        <v>116</v>
      </c>
      <c r="AA4997" t="s">
        <v>24032</v>
      </c>
      <c r="AB4997" t="s">
        <v>135</v>
      </c>
      <c r="AC4997" t="s">
        <v>119</v>
      </c>
      <c r="AD4997" t="s">
        <v>120</v>
      </c>
      <c r="AE4997" t="s">
        <v>121</v>
      </c>
      <c r="AF4997" t="s">
        <v>280</v>
      </c>
      <c r="AG4997" t="s">
        <v>123</v>
      </c>
    </row>
    <row r="4998" spans="1:33" x14ac:dyDescent="0.25">
      <c r="A4998">
        <v>1568447548</v>
      </c>
      <c r="K4998" t="s">
        <v>276</v>
      </c>
      <c r="L4998" t="s">
        <v>151</v>
      </c>
      <c r="M4998" t="s">
        <v>120</v>
      </c>
      <c r="R4998" t="s">
        <v>24033</v>
      </c>
      <c r="S4998" t="s">
        <v>24034</v>
      </c>
      <c r="T4998" t="s">
        <v>15779</v>
      </c>
      <c r="U4998" t="s">
        <v>116</v>
      </c>
      <c r="V4998">
        <v>113613211</v>
      </c>
      <c r="AC4998" t="s">
        <v>119</v>
      </c>
      <c r="AD4998" t="s">
        <v>120</v>
      </c>
      <c r="AE4998" t="s">
        <v>153</v>
      </c>
      <c r="AF4998" t="s">
        <v>280</v>
      </c>
      <c r="AG4998" t="s">
        <v>123</v>
      </c>
    </row>
    <row r="4999" spans="1:33" x14ac:dyDescent="0.25">
      <c r="A4999">
        <v>1497815559</v>
      </c>
      <c r="B4999">
        <v>1267078</v>
      </c>
      <c r="D4999" t="s">
        <v>24035</v>
      </c>
      <c r="E4999" t="s">
        <v>24036</v>
      </c>
      <c r="L4999" t="s">
        <v>304</v>
      </c>
      <c r="M4999" t="s">
        <v>120</v>
      </c>
      <c r="R4999" t="s">
        <v>24037</v>
      </c>
      <c r="W4999" t="s">
        <v>24036</v>
      </c>
      <c r="X4999" t="s">
        <v>562</v>
      </c>
      <c r="Y4999" t="s">
        <v>447</v>
      </c>
      <c r="Z4999" t="s">
        <v>116</v>
      </c>
      <c r="AA4999" t="s">
        <v>563</v>
      </c>
      <c r="AB4999" t="s">
        <v>135</v>
      </c>
      <c r="AC4999" t="s">
        <v>119</v>
      </c>
      <c r="AD4999" t="s">
        <v>120</v>
      </c>
      <c r="AE4999" t="s">
        <v>121</v>
      </c>
      <c r="AF4999" t="s">
        <v>280</v>
      </c>
      <c r="AG4999" t="s">
        <v>123</v>
      </c>
    </row>
    <row r="5000" spans="1:33" x14ac:dyDescent="0.25">
      <c r="A5000">
        <v>1992890263</v>
      </c>
      <c r="B5000">
        <v>3346710</v>
      </c>
      <c r="D5000" t="s">
        <v>24038</v>
      </c>
      <c r="E5000" t="s">
        <v>24039</v>
      </c>
      <c r="L5000" t="s">
        <v>304</v>
      </c>
      <c r="M5000" t="s">
        <v>120</v>
      </c>
      <c r="R5000" t="s">
        <v>24039</v>
      </c>
      <c r="W5000" t="s">
        <v>24039</v>
      </c>
      <c r="X5000" t="s">
        <v>23874</v>
      </c>
      <c r="Y5000" t="s">
        <v>2309</v>
      </c>
      <c r="Z5000" t="s">
        <v>116</v>
      </c>
      <c r="AA5000" t="s">
        <v>2310</v>
      </c>
      <c r="AB5000" t="s">
        <v>135</v>
      </c>
      <c r="AC5000" t="s">
        <v>119</v>
      </c>
      <c r="AD5000" t="s">
        <v>120</v>
      </c>
      <c r="AE5000" t="s">
        <v>121</v>
      </c>
      <c r="AF5000" t="s">
        <v>280</v>
      </c>
      <c r="AG5000" t="s">
        <v>123</v>
      </c>
    </row>
    <row r="5001" spans="1:33" x14ac:dyDescent="0.25">
      <c r="A5001">
        <v>1871593830</v>
      </c>
      <c r="B5001">
        <v>1835423</v>
      </c>
      <c r="D5001" t="s">
        <v>24040</v>
      </c>
      <c r="E5001" t="s">
        <v>24041</v>
      </c>
      <c r="L5001" t="s">
        <v>304</v>
      </c>
      <c r="M5001" t="s">
        <v>120</v>
      </c>
      <c r="R5001" t="s">
        <v>24042</v>
      </c>
      <c r="W5001" t="s">
        <v>24041</v>
      </c>
      <c r="X5001" t="s">
        <v>2235</v>
      </c>
      <c r="Y5001" t="s">
        <v>289</v>
      </c>
      <c r="Z5001" t="s">
        <v>116</v>
      </c>
      <c r="AA5001" t="s">
        <v>2236</v>
      </c>
      <c r="AB5001" t="s">
        <v>135</v>
      </c>
      <c r="AC5001" t="s">
        <v>119</v>
      </c>
      <c r="AD5001" t="s">
        <v>120</v>
      </c>
      <c r="AE5001" t="s">
        <v>121</v>
      </c>
      <c r="AF5001" t="s">
        <v>280</v>
      </c>
      <c r="AG5001" t="s">
        <v>123</v>
      </c>
    </row>
    <row r="5002" spans="1:33" x14ac:dyDescent="0.25">
      <c r="A5002">
        <v>1366422883</v>
      </c>
      <c r="B5002">
        <v>1266742</v>
      </c>
      <c r="D5002" t="s">
        <v>24043</v>
      </c>
      <c r="E5002" t="s">
        <v>24044</v>
      </c>
      <c r="L5002" t="s">
        <v>304</v>
      </c>
      <c r="M5002" t="s">
        <v>120</v>
      </c>
      <c r="R5002" t="s">
        <v>24045</v>
      </c>
      <c r="W5002" t="s">
        <v>24046</v>
      </c>
      <c r="X5002" t="s">
        <v>23718</v>
      </c>
      <c r="Y5002" t="s">
        <v>1475</v>
      </c>
      <c r="Z5002" t="s">
        <v>116</v>
      </c>
      <c r="AA5002" t="s">
        <v>23719</v>
      </c>
      <c r="AB5002" t="s">
        <v>135</v>
      </c>
      <c r="AC5002" t="s">
        <v>119</v>
      </c>
      <c r="AD5002" t="s">
        <v>120</v>
      </c>
      <c r="AE5002" t="s">
        <v>121</v>
      </c>
      <c r="AF5002" t="s">
        <v>280</v>
      </c>
      <c r="AG5002" t="s">
        <v>123</v>
      </c>
    </row>
    <row r="5003" spans="1:33" x14ac:dyDescent="0.25">
      <c r="A5003">
        <v>1235119488</v>
      </c>
      <c r="B5003">
        <v>1426324</v>
      </c>
      <c r="D5003" t="s">
        <v>24047</v>
      </c>
      <c r="E5003" t="s">
        <v>24048</v>
      </c>
      <c r="L5003" t="s">
        <v>304</v>
      </c>
      <c r="M5003" t="s">
        <v>120</v>
      </c>
      <c r="R5003" t="s">
        <v>24049</v>
      </c>
      <c r="W5003" t="s">
        <v>24050</v>
      </c>
      <c r="X5003" t="s">
        <v>4157</v>
      </c>
      <c r="Y5003" t="s">
        <v>1045</v>
      </c>
      <c r="Z5003" t="s">
        <v>116</v>
      </c>
      <c r="AA5003" t="s">
        <v>1046</v>
      </c>
      <c r="AB5003" t="s">
        <v>135</v>
      </c>
      <c r="AC5003" t="s">
        <v>119</v>
      </c>
      <c r="AD5003" t="s">
        <v>120</v>
      </c>
      <c r="AE5003" t="s">
        <v>121</v>
      </c>
      <c r="AF5003" t="s">
        <v>280</v>
      </c>
      <c r="AG5003" t="s">
        <v>123</v>
      </c>
    </row>
    <row r="5004" spans="1:33" x14ac:dyDescent="0.25">
      <c r="A5004">
        <v>1205866340</v>
      </c>
      <c r="B5004">
        <v>1407354</v>
      </c>
      <c r="D5004" t="s">
        <v>24051</v>
      </c>
      <c r="E5004" t="s">
        <v>24052</v>
      </c>
      <c r="L5004" t="s">
        <v>304</v>
      </c>
      <c r="M5004" t="s">
        <v>120</v>
      </c>
      <c r="R5004" t="s">
        <v>24053</v>
      </c>
      <c r="W5004" t="s">
        <v>24052</v>
      </c>
      <c r="X5004" t="s">
        <v>24054</v>
      </c>
      <c r="Y5004" t="s">
        <v>3529</v>
      </c>
      <c r="Z5004" t="s">
        <v>116</v>
      </c>
      <c r="AA5004" t="s">
        <v>8851</v>
      </c>
      <c r="AB5004" t="s">
        <v>135</v>
      </c>
      <c r="AC5004" t="s">
        <v>119</v>
      </c>
      <c r="AD5004" t="s">
        <v>120</v>
      </c>
      <c r="AE5004" t="s">
        <v>121</v>
      </c>
      <c r="AF5004" t="s">
        <v>280</v>
      </c>
      <c r="AG5004" t="s">
        <v>123</v>
      </c>
    </row>
    <row r="5005" spans="1:33" x14ac:dyDescent="0.25">
      <c r="A5005">
        <v>1720057060</v>
      </c>
      <c r="B5005">
        <v>1592429</v>
      </c>
      <c r="D5005" t="s">
        <v>24055</v>
      </c>
      <c r="E5005" t="s">
        <v>24056</v>
      </c>
      <c r="L5005" t="s">
        <v>131</v>
      </c>
      <c r="M5005" t="s">
        <v>120</v>
      </c>
      <c r="R5005" t="s">
        <v>24057</v>
      </c>
      <c r="W5005" t="s">
        <v>24058</v>
      </c>
      <c r="X5005" t="s">
        <v>24059</v>
      </c>
      <c r="Y5005" t="s">
        <v>415</v>
      </c>
      <c r="Z5005" t="s">
        <v>116</v>
      </c>
      <c r="AA5005" t="s">
        <v>556</v>
      </c>
      <c r="AB5005" t="s">
        <v>135</v>
      </c>
      <c r="AC5005" t="s">
        <v>119</v>
      </c>
      <c r="AD5005" t="s">
        <v>120</v>
      </c>
      <c r="AE5005" t="s">
        <v>121</v>
      </c>
      <c r="AF5005" t="s">
        <v>280</v>
      </c>
      <c r="AG5005" t="s">
        <v>123</v>
      </c>
    </row>
    <row r="5006" spans="1:33" x14ac:dyDescent="0.25">
      <c r="A5006">
        <v>1669422622</v>
      </c>
      <c r="B5006">
        <v>2393891</v>
      </c>
      <c r="D5006" t="s">
        <v>24060</v>
      </c>
      <c r="E5006" t="s">
        <v>24061</v>
      </c>
      <c r="L5006" t="s">
        <v>304</v>
      </c>
      <c r="M5006" t="s">
        <v>120</v>
      </c>
      <c r="R5006" t="s">
        <v>24062</v>
      </c>
      <c r="W5006" t="s">
        <v>24063</v>
      </c>
      <c r="X5006" t="s">
        <v>835</v>
      </c>
      <c r="Y5006" t="s">
        <v>836</v>
      </c>
      <c r="Z5006" t="s">
        <v>116</v>
      </c>
      <c r="AA5006" t="s">
        <v>837</v>
      </c>
      <c r="AB5006" t="s">
        <v>135</v>
      </c>
      <c r="AC5006" t="s">
        <v>119</v>
      </c>
      <c r="AD5006" t="s">
        <v>120</v>
      </c>
      <c r="AE5006" t="s">
        <v>121</v>
      </c>
      <c r="AF5006" t="s">
        <v>280</v>
      </c>
      <c r="AG5006" t="s">
        <v>123</v>
      </c>
    </row>
    <row r="5007" spans="1:33" x14ac:dyDescent="0.25">
      <c r="A5007">
        <v>1306817549</v>
      </c>
      <c r="B5007">
        <v>2323339</v>
      </c>
      <c r="D5007" t="s">
        <v>24064</v>
      </c>
      <c r="E5007" t="s">
        <v>24065</v>
      </c>
      <c r="L5007" t="s">
        <v>131</v>
      </c>
      <c r="M5007" t="s">
        <v>120</v>
      </c>
      <c r="R5007" t="s">
        <v>24066</v>
      </c>
      <c r="W5007" t="s">
        <v>24065</v>
      </c>
      <c r="X5007" t="s">
        <v>24067</v>
      </c>
      <c r="Y5007" t="s">
        <v>3325</v>
      </c>
      <c r="Z5007" t="s">
        <v>116</v>
      </c>
      <c r="AA5007" t="s">
        <v>24068</v>
      </c>
      <c r="AB5007" t="s">
        <v>135</v>
      </c>
      <c r="AC5007" t="s">
        <v>119</v>
      </c>
      <c r="AD5007" t="s">
        <v>120</v>
      </c>
      <c r="AE5007" t="s">
        <v>121</v>
      </c>
      <c r="AF5007" t="s">
        <v>280</v>
      </c>
      <c r="AG5007" t="s">
        <v>123</v>
      </c>
    </row>
    <row r="5008" spans="1:33" x14ac:dyDescent="0.25">
      <c r="A5008">
        <v>1174615397</v>
      </c>
      <c r="B5008">
        <v>2833329</v>
      </c>
      <c r="D5008" t="s">
        <v>24069</v>
      </c>
      <c r="E5008" t="s">
        <v>24070</v>
      </c>
      <c r="L5008" t="s">
        <v>131</v>
      </c>
      <c r="M5008" t="s">
        <v>120</v>
      </c>
      <c r="R5008" t="s">
        <v>24071</v>
      </c>
      <c r="W5008" t="s">
        <v>24070</v>
      </c>
      <c r="X5008" t="s">
        <v>3835</v>
      </c>
      <c r="Y5008" t="s">
        <v>2309</v>
      </c>
      <c r="Z5008" t="s">
        <v>116</v>
      </c>
      <c r="AA5008" t="s">
        <v>2310</v>
      </c>
      <c r="AB5008" t="s">
        <v>135</v>
      </c>
      <c r="AC5008" t="s">
        <v>119</v>
      </c>
      <c r="AD5008" t="s">
        <v>120</v>
      </c>
      <c r="AE5008" t="s">
        <v>121</v>
      </c>
      <c r="AF5008" t="s">
        <v>280</v>
      </c>
      <c r="AG5008" t="s">
        <v>123</v>
      </c>
    </row>
    <row r="5009" spans="1:33" x14ac:dyDescent="0.25">
      <c r="A5009">
        <v>1841451937</v>
      </c>
      <c r="B5009">
        <v>3851154</v>
      </c>
      <c r="D5009" t="s">
        <v>24072</v>
      </c>
      <c r="E5009" t="s">
        <v>24073</v>
      </c>
      <c r="L5009" t="s">
        <v>131</v>
      </c>
      <c r="M5009" t="s">
        <v>120</v>
      </c>
      <c r="R5009" t="s">
        <v>24074</v>
      </c>
      <c r="W5009" t="s">
        <v>24073</v>
      </c>
      <c r="X5009" t="s">
        <v>2921</v>
      </c>
      <c r="Y5009" t="s">
        <v>387</v>
      </c>
      <c r="Z5009" t="s">
        <v>116</v>
      </c>
      <c r="AA5009" t="s">
        <v>2155</v>
      </c>
      <c r="AB5009" t="s">
        <v>135</v>
      </c>
      <c r="AC5009" t="s">
        <v>119</v>
      </c>
      <c r="AD5009" t="s">
        <v>120</v>
      </c>
      <c r="AE5009" t="s">
        <v>121</v>
      </c>
      <c r="AF5009" t="s">
        <v>280</v>
      </c>
      <c r="AG5009" t="s">
        <v>123</v>
      </c>
    </row>
    <row r="5010" spans="1:33" x14ac:dyDescent="0.25">
      <c r="A5010">
        <v>1740218379</v>
      </c>
      <c r="B5010">
        <v>2568601</v>
      </c>
      <c r="D5010" t="s">
        <v>24075</v>
      </c>
      <c r="E5010" t="s">
        <v>24076</v>
      </c>
      <c r="L5010" t="s">
        <v>553</v>
      </c>
      <c r="M5010" t="s">
        <v>120</v>
      </c>
      <c r="R5010" t="s">
        <v>24077</v>
      </c>
      <c r="W5010" t="s">
        <v>24078</v>
      </c>
      <c r="X5010" t="s">
        <v>24079</v>
      </c>
      <c r="Y5010" t="s">
        <v>218</v>
      </c>
      <c r="Z5010" t="s">
        <v>116</v>
      </c>
      <c r="AA5010" t="s">
        <v>3939</v>
      </c>
      <c r="AB5010" t="s">
        <v>135</v>
      </c>
      <c r="AC5010" t="s">
        <v>119</v>
      </c>
      <c r="AD5010" t="s">
        <v>120</v>
      </c>
      <c r="AE5010" t="s">
        <v>121</v>
      </c>
      <c r="AF5010" t="s">
        <v>280</v>
      </c>
      <c r="AG5010" t="s">
        <v>123</v>
      </c>
    </row>
    <row r="5011" spans="1:33" x14ac:dyDescent="0.25">
      <c r="A5011">
        <v>1528028941</v>
      </c>
      <c r="B5011">
        <v>1332750</v>
      </c>
      <c r="D5011" t="s">
        <v>24080</v>
      </c>
      <c r="E5011" t="s">
        <v>24081</v>
      </c>
      <c r="L5011" t="s">
        <v>131</v>
      </c>
      <c r="M5011" t="s">
        <v>120</v>
      </c>
      <c r="R5011" t="s">
        <v>24082</v>
      </c>
      <c r="W5011" t="s">
        <v>24083</v>
      </c>
      <c r="X5011" t="s">
        <v>24084</v>
      </c>
      <c r="Y5011" t="s">
        <v>415</v>
      </c>
      <c r="Z5011" t="s">
        <v>116</v>
      </c>
      <c r="AA5011" t="s">
        <v>556</v>
      </c>
      <c r="AB5011" t="s">
        <v>135</v>
      </c>
      <c r="AC5011" t="s">
        <v>119</v>
      </c>
      <c r="AD5011" t="s">
        <v>120</v>
      </c>
      <c r="AE5011" t="s">
        <v>121</v>
      </c>
      <c r="AF5011" t="s">
        <v>280</v>
      </c>
      <c r="AG5011" t="s">
        <v>123</v>
      </c>
    </row>
    <row r="5012" spans="1:33" x14ac:dyDescent="0.25">
      <c r="A5012">
        <v>1932133220</v>
      </c>
      <c r="B5012">
        <v>3018417</v>
      </c>
      <c r="D5012" t="s">
        <v>24085</v>
      </c>
      <c r="E5012" t="s">
        <v>24086</v>
      </c>
      <c r="L5012" t="s">
        <v>147</v>
      </c>
      <c r="M5012" t="s">
        <v>120</v>
      </c>
      <c r="R5012" t="s">
        <v>24086</v>
      </c>
      <c r="W5012" t="s">
        <v>24086</v>
      </c>
      <c r="X5012" t="s">
        <v>24087</v>
      </c>
      <c r="Y5012" t="s">
        <v>207</v>
      </c>
      <c r="Z5012" t="s">
        <v>116</v>
      </c>
      <c r="AA5012" t="s">
        <v>24088</v>
      </c>
      <c r="AB5012" t="s">
        <v>2527</v>
      </c>
      <c r="AC5012" t="s">
        <v>119</v>
      </c>
      <c r="AD5012" t="s">
        <v>120</v>
      </c>
      <c r="AE5012" t="s">
        <v>121</v>
      </c>
      <c r="AF5012" t="s">
        <v>280</v>
      </c>
      <c r="AG5012" t="s">
        <v>123</v>
      </c>
    </row>
    <row r="5013" spans="1:33" x14ac:dyDescent="0.25">
      <c r="A5013">
        <v>1871562769</v>
      </c>
      <c r="B5013">
        <v>398930</v>
      </c>
      <c r="D5013" t="s">
        <v>24089</v>
      </c>
      <c r="E5013" t="s">
        <v>24090</v>
      </c>
      <c r="L5013" t="s">
        <v>131</v>
      </c>
      <c r="M5013" t="s">
        <v>120</v>
      </c>
      <c r="R5013" t="s">
        <v>24091</v>
      </c>
      <c r="W5013" t="s">
        <v>24090</v>
      </c>
      <c r="X5013" t="s">
        <v>555</v>
      </c>
      <c r="Y5013" t="s">
        <v>415</v>
      </c>
      <c r="Z5013" t="s">
        <v>116</v>
      </c>
      <c r="AA5013" t="s">
        <v>556</v>
      </c>
      <c r="AB5013" t="s">
        <v>135</v>
      </c>
      <c r="AC5013" t="s">
        <v>119</v>
      </c>
      <c r="AD5013" t="s">
        <v>120</v>
      </c>
      <c r="AE5013" t="s">
        <v>121</v>
      </c>
      <c r="AF5013" t="s">
        <v>280</v>
      </c>
      <c r="AG5013" t="s">
        <v>123</v>
      </c>
    </row>
    <row r="5014" spans="1:33" x14ac:dyDescent="0.25">
      <c r="A5014">
        <v>1508937699</v>
      </c>
      <c r="B5014">
        <v>2048300</v>
      </c>
      <c r="D5014" t="s">
        <v>24092</v>
      </c>
      <c r="E5014" t="s">
        <v>24093</v>
      </c>
      <c r="L5014" t="s">
        <v>304</v>
      </c>
      <c r="M5014" t="s">
        <v>120</v>
      </c>
      <c r="R5014" t="s">
        <v>24094</v>
      </c>
      <c r="W5014" t="s">
        <v>24093</v>
      </c>
      <c r="X5014" t="s">
        <v>23966</v>
      </c>
      <c r="Y5014" t="s">
        <v>1475</v>
      </c>
      <c r="Z5014" t="s">
        <v>116</v>
      </c>
      <c r="AA5014" t="s">
        <v>15027</v>
      </c>
      <c r="AB5014" t="s">
        <v>135</v>
      </c>
      <c r="AC5014" t="s">
        <v>119</v>
      </c>
      <c r="AD5014" t="s">
        <v>120</v>
      </c>
      <c r="AE5014" t="s">
        <v>121</v>
      </c>
      <c r="AF5014" t="s">
        <v>280</v>
      </c>
      <c r="AG5014" t="s">
        <v>123</v>
      </c>
    </row>
    <row r="5015" spans="1:33" x14ac:dyDescent="0.25">
      <c r="A5015">
        <v>1265433098</v>
      </c>
      <c r="B5015">
        <v>2232882</v>
      </c>
      <c r="D5015" t="s">
        <v>24095</v>
      </c>
      <c r="E5015" t="s">
        <v>24096</v>
      </c>
      <c r="L5015" t="s">
        <v>304</v>
      </c>
      <c r="M5015" t="s">
        <v>120</v>
      </c>
      <c r="R5015" t="s">
        <v>24097</v>
      </c>
      <c r="W5015" t="s">
        <v>24098</v>
      </c>
      <c r="X5015" t="s">
        <v>24099</v>
      </c>
      <c r="Y5015" t="s">
        <v>289</v>
      </c>
      <c r="Z5015" t="s">
        <v>116</v>
      </c>
      <c r="AA5015" t="s">
        <v>2236</v>
      </c>
      <c r="AB5015" t="s">
        <v>135</v>
      </c>
      <c r="AC5015" t="s">
        <v>119</v>
      </c>
      <c r="AD5015" t="s">
        <v>120</v>
      </c>
      <c r="AE5015" t="s">
        <v>121</v>
      </c>
      <c r="AF5015" t="s">
        <v>280</v>
      </c>
      <c r="AG5015" t="s">
        <v>123</v>
      </c>
    </row>
    <row r="5016" spans="1:33" x14ac:dyDescent="0.25">
      <c r="A5016">
        <v>1922058585</v>
      </c>
      <c r="B5016">
        <v>1835625</v>
      </c>
      <c r="D5016" t="s">
        <v>24100</v>
      </c>
      <c r="E5016" t="s">
        <v>24101</v>
      </c>
      <c r="L5016" t="s">
        <v>304</v>
      </c>
      <c r="M5016" t="s">
        <v>120</v>
      </c>
      <c r="R5016" t="s">
        <v>24102</v>
      </c>
      <c r="W5016" t="s">
        <v>24101</v>
      </c>
      <c r="X5016" t="s">
        <v>24103</v>
      </c>
      <c r="Y5016" t="s">
        <v>6585</v>
      </c>
      <c r="Z5016" t="s">
        <v>116</v>
      </c>
      <c r="AA5016" t="s">
        <v>24104</v>
      </c>
      <c r="AB5016" t="s">
        <v>135</v>
      </c>
      <c r="AC5016" t="s">
        <v>119</v>
      </c>
      <c r="AD5016" t="s">
        <v>120</v>
      </c>
      <c r="AE5016" t="s">
        <v>121</v>
      </c>
      <c r="AF5016" t="s">
        <v>280</v>
      </c>
      <c r="AG5016" t="s">
        <v>123</v>
      </c>
    </row>
    <row r="5017" spans="1:33" x14ac:dyDescent="0.25">
      <c r="A5017">
        <v>1336129584</v>
      </c>
      <c r="B5017">
        <v>1758598</v>
      </c>
      <c r="D5017" t="s">
        <v>24105</v>
      </c>
      <c r="E5017" t="s">
        <v>24106</v>
      </c>
      <c r="L5017" t="s">
        <v>304</v>
      </c>
      <c r="M5017" t="s">
        <v>120</v>
      </c>
      <c r="R5017" t="s">
        <v>24107</v>
      </c>
      <c r="W5017" t="s">
        <v>24106</v>
      </c>
      <c r="X5017" t="s">
        <v>2308</v>
      </c>
      <c r="Y5017" t="s">
        <v>2309</v>
      </c>
      <c r="Z5017" t="s">
        <v>116</v>
      </c>
      <c r="AA5017" t="s">
        <v>24108</v>
      </c>
      <c r="AB5017" t="s">
        <v>135</v>
      </c>
      <c r="AC5017" t="s">
        <v>119</v>
      </c>
      <c r="AD5017" t="s">
        <v>120</v>
      </c>
      <c r="AE5017" t="s">
        <v>121</v>
      </c>
      <c r="AF5017" t="s">
        <v>280</v>
      </c>
      <c r="AG5017" t="s">
        <v>123</v>
      </c>
    </row>
    <row r="5018" spans="1:33" x14ac:dyDescent="0.25">
      <c r="A5018">
        <v>1811163470</v>
      </c>
      <c r="B5018">
        <v>3285201</v>
      </c>
      <c r="D5018" t="s">
        <v>24109</v>
      </c>
      <c r="E5018" t="s">
        <v>24110</v>
      </c>
      <c r="L5018" t="s">
        <v>304</v>
      </c>
      <c r="M5018" t="s">
        <v>112</v>
      </c>
      <c r="R5018" t="s">
        <v>24111</v>
      </c>
      <c r="W5018" t="s">
        <v>24112</v>
      </c>
      <c r="X5018" t="s">
        <v>2666</v>
      </c>
      <c r="Y5018" t="s">
        <v>1475</v>
      </c>
      <c r="Z5018" t="s">
        <v>116</v>
      </c>
      <c r="AA5018" t="s">
        <v>2667</v>
      </c>
      <c r="AB5018" t="s">
        <v>135</v>
      </c>
      <c r="AC5018" t="s">
        <v>119</v>
      </c>
      <c r="AD5018" t="s">
        <v>120</v>
      </c>
      <c r="AE5018" t="s">
        <v>121</v>
      </c>
      <c r="AF5018" t="s">
        <v>280</v>
      </c>
      <c r="AG5018" t="s">
        <v>123</v>
      </c>
    </row>
    <row r="5019" spans="1:33" x14ac:dyDescent="0.25">
      <c r="A5019">
        <v>1023447752</v>
      </c>
      <c r="K5019" t="s">
        <v>276</v>
      </c>
      <c r="L5019" t="s">
        <v>147</v>
      </c>
      <c r="M5019" t="s">
        <v>120</v>
      </c>
      <c r="R5019" t="s">
        <v>24113</v>
      </c>
      <c r="S5019" t="s">
        <v>24114</v>
      </c>
      <c r="T5019" t="s">
        <v>3529</v>
      </c>
      <c r="U5019" t="s">
        <v>116</v>
      </c>
      <c r="V5019">
        <v>115422015</v>
      </c>
      <c r="AC5019" t="s">
        <v>119</v>
      </c>
      <c r="AD5019" t="s">
        <v>120</v>
      </c>
      <c r="AE5019" t="s">
        <v>153</v>
      </c>
      <c r="AF5019" t="s">
        <v>280</v>
      </c>
      <c r="AG5019" t="s">
        <v>123</v>
      </c>
    </row>
    <row r="5020" spans="1:33" x14ac:dyDescent="0.25">
      <c r="A5020">
        <v>1356373922</v>
      </c>
      <c r="B5020">
        <v>424117</v>
      </c>
      <c r="D5020" t="s">
        <v>24115</v>
      </c>
      <c r="E5020" t="s">
        <v>24116</v>
      </c>
      <c r="L5020" t="s">
        <v>304</v>
      </c>
      <c r="M5020" t="s">
        <v>120</v>
      </c>
      <c r="R5020" t="s">
        <v>24117</v>
      </c>
      <c r="W5020" t="s">
        <v>24116</v>
      </c>
      <c r="X5020" t="s">
        <v>24054</v>
      </c>
      <c r="Y5020" t="s">
        <v>3529</v>
      </c>
      <c r="Z5020" t="s">
        <v>116</v>
      </c>
      <c r="AA5020" t="s">
        <v>8851</v>
      </c>
      <c r="AB5020" t="s">
        <v>135</v>
      </c>
      <c r="AC5020" t="s">
        <v>119</v>
      </c>
      <c r="AD5020" t="s">
        <v>120</v>
      </c>
      <c r="AE5020" t="s">
        <v>121</v>
      </c>
      <c r="AF5020" t="s">
        <v>280</v>
      </c>
      <c r="AG5020" t="s">
        <v>123</v>
      </c>
    </row>
    <row r="5021" spans="1:33" x14ac:dyDescent="0.25">
      <c r="A5021">
        <v>1699755843</v>
      </c>
      <c r="B5021">
        <v>1563804</v>
      </c>
      <c r="D5021" t="s">
        <v>24118</v>
      </c>
      <c r="E5021" t="s">
        <v>24119</v>
      </c>
      <c r="L5021" t="s">
        <v>304</v>
      </c>
      <c r="M5021" t="s">
        <v>120</v>
      </c>
      <c r="R5021" t="s">
        <v>24120</v>
      </c>
      <c r="W5021" t="s">
        <v>24119</v>
      </c>
      <c r="X5021" t="s">
        <v>24121</v>
      </c>
      <c r="Y5021" t="s">
        <v>2309</v>
      </c>
      <c r="Z5021" t="s">
        <v>116</v>
      </c>
      <c r="AA5021" t="s">
        <v>2310</v>
      </c>
      <c r="AB5021" t="s">
        <v>135</v>
      </c>
      <c r="AC5021" t="s">
        <v>119</v>
      </c>
      <c r="AD5021" t="s">
        <v>120</v>
      </c>
      <c r="AE5021" t="s">
        <v>121</v>
      </c>
      <c r="AF5021" t="s">
        <v>280</v>
      </c>
      <c r="AG5021" t="s">
        <v>123</v>
      </c>
    </row>
    <row r="5022" spans="1:33" x14ac:dyDescent="0.25">
      <c r="A5022">
        <v>1043219769</v>
      </c>
      <c r="B5022">
        <v>1378014</v>
      </c>
      <c r="D5022" t="s">
        <v>24122</v>
      </c>
      <c r="E5022" t="s">
        <v>24123</v>
      </c>
      <c r="L5022" t="s">
        <v>304</v>
      </c>
      <c r="M5022" t="s">
        <v>120</v>
      </c>
      <c r="R5022" t="s">
        <v>24124</v>
      </c>
      <c r="W5022" t="s">
        <v>24123</v>
      </c>
      <c r="X5022" t="s">
        <v>562</v>
      </c>
      <c r="Y5022" t="s">
        <v>447</v>
      </c>
      <c r="Z5022" t="s">
        <v>116</v>
      </c>
      <c r="AA5022" t="s">
        <v>563</v>
      </c>
      <c r="AB5022" t="s">
        <v>135</v>
      </c>
      <c r="AC5022" t="s">
        <v>119</v>
      </c>
      <c r="AD5022" t="s">
        <v>120</v>
      </c>
      <c r="AE5022" t="s">
        <v>121</v>
      </c>
      <c r="AF5022" t="s">
        <v>280</v>
      </c>
      <c r="AG5022" t="s">
        <v>123</v>
      </c>
    </row>
    <row r="5023" spans="1:33" x14ac:dyDescent="0.25">
      <c r="A5023">
        <v>1841299526</v>
      </c>
      <c r="B5023">
        <v>1849898</v>
      </c>
      <c r="D5023" t="s">
        <v>24125</v>
      </c>
      <c r="E5023" t="s">
        <v>24126</v>
      </c>
      <c r="L5023" t="s">
        <v>304</v>
      </c>
      <c r="M5023" t="s">
        <v>120</v>
      </c>
      <c r="R5023" t="s">
        <v>24127</v>
      </c>
      <c r="W5023" t="s">
        <v>24126</v>
      </c>
      <c r="X5023" t="s">
        <v>24128</v>
      </c>
      <c r="Y5023" t="s">
        <v>1475</v>
      </c>
      <c r="Z5023" t="s">
        <v>116</v>
      </c>
      <c r="AA5023" t="s">
        <v>2833</v>
      </c>
      <c r="AB5023" t="s">
        <v>135</v>
      </c>
      <c r="AC5023" t="s">
        <v>119</v>
      </c>
      <c r="AD5023" t="s">
        <v>120</v>
      </c>
      <c r="AE5023" t="s">
        <v>121</v>
      </c>
      <c r="AF5023" t="s">
        <v>280</v>
      </c>
      <c r="AG5023" t="s">
        <v>123</v>
      </c>
    </row>
    <row r="5024" spans="1:33" x14ac:dyDescent="0.25">
      <c r="A5024">
        <v>1548392368</v>
      </c>
      <c r="B5024">
        <v>3240677</v>
      </c>
      <c r="D5024" t="s">
        <v>24129</v>
      </c>
      <c r="E5024" t="s">
        <v>24130</v>
      </c>
      <c r="L5024" t="s">
        <v>131</v>
      </c>
      <c r="M5024" t="s">
        <v>112</v>
      </c>
      <c r="R5024" t="s">
        <v>24131</v>
      </c>
      <c r="W5024" t="s">
        <v>24130</v>
      </c>
      <c r="X5024" t="s">
        <v>24132</v>
      </c>
      <c r="Y5024" t="s">
        <v>218</v>
      </c>
      <c r="Z5024" t="s">
        <v>116</v>
      </c>
      <c r="AA5024" t="s">
        <v>9657</v>
      </c>
      <c r="AB5024" t="s">
        <v>135</v>
      </c>
      <c r="AC5024" t="s">
        <v>119</v>
      </c>
      <c r="AD5024" t="s">
        <v>120</v>
      </c>
      <c r="AE5024" t="s">
        <v>121</v>
      </c>
      <c r="AF5024" t="s">
        <v>280</v>
      </c>
      <c r="AG5024" t="s">
        <v>123</v>
      </c>
    </row>
    <row r="5025" spans="1:33" x14ac:dyDescent="0.25">
      <c r="A5025">
        <v>1134185135</v>
      </c>
      <c r="B5025">
        <v>2953937</v>
      </c>
      <c r="D5025" t="s">
        <v>24133</v>
      </c>
      <c r="E5025" t="s">
        <v>24134</v>
      </c>
      <c r="L5025" t="s">
        <v>304</v>
      </c>
      <c r="M5025" t="s">
        <v>120</v>
      </c>
      <c r="R5025" t="s">
        <v>24134</v>
      </c>
      <c r="W5025" t="s">
        <v>24135</v>
      </c>
      <c r="X5025" t="s">
        <v>24136</v>
      </c>
      <c r="Y5025" t="s">
        <v>14827</v>
      </c>
      <c r="Z5025" t="s">
        <v>116</v>
      </c>
      <c r="AA5025" t="s">
        <v>24137</v>
      </c>
      <c r="AB5025" t="s">
        <v>135</v>
      </c>
      <c r="AC5025" t="s">
        <v>119</v>
      </c>
      <c r="AD5025" t="s">
        <v>120</v>
      </c>
      <c r="AE5025" t="s">
        <v>121</v>
      </c>
      <c r="AF5025" t="s">
        <v>280</v>
      </c>
      <c r="AG5025" t="s">
        <v>123</v>
      </c>
    </row>
    <row r="5026" spans="1:33" x14ac:dyDescent="0.25">
      <c r="A5026">
        <v>1972572865</v>
      </c>
      <c r="B5026">
        <v>398870</v>
      </c>
      <c r="D5026" t="s">
        <v>24138</v>
      </c>
      <c r="E5026" t="s">
        <v>24139</v>
      </c>
      <c r="L5026" t="s">
        <v>131</v>
      </c>
      <c r="M5026" t="s">
        <v>120</v>
      </c>
      <c r="R5026" t="s">
        <v>24140</v>
      </c>
      <c r="W5026" t="s">
        <v>24139</v>
      </c>
      <c r="X5026" t="s">
        <v>555</v>
      </c>
      <c r="Y5026" t="s">
        <v>415</v>
      </c>
      <c r="Z5026" t="s">
        <v>116</v>
      </c>
      <c r="AA5026" t="s">
        <v>556</v>
      </c>
      <c r="AB5026" t="s">
        <v>135</v>
      </c>
      <c r="AC5026" t="s">
        <v>119</v>
      </c>
      <c r="AD5026" t="s">
        <v>120</v>
      </c>
      <c r="AE5026" t="s">
        <v>121</v>
      </c>
      <c r="AF5026" t="s">
        <v>280</v>
      </c>
      <c r="AG5026" t="s">
        <v>123</v>
      </c>
    </row>
    <row r="5027" spans="1:33" x14ac:dyDescent="0.25">
      <c r="A5027">
        <v>1861484065</v>
      </c>
      <c r="B5027">
        <v>2953657</v>
      </c>
      <c r="D5027" t="s">
        <v>24141</v>
      </c>
      <c r="E5027" t="s">
        <v>24142</v>
      </c>
      <c r="L5027" t="s">
        <v>304</v>
      </c>
      <c r="M5027" t="s">
        <v>120</v>
      </c>
      <c r="R5027" t="s">
        <v>24143</v>
      </c>
      <c r="W5027" t="s">
        <v>24142</v>
      </c>
      <c r="X5027" t="s">
        <v>24144</v>
      </c>
      <c r="Y5027" t="s">
        <v>218</v>
      </c>
      <c r="Z5027" t="s">
        <v>116</v>
      </c>
      <c r="AA5027" t="s">
        <v>2885</v>
      </c>
      <c r="AB5027" t="s">
        <v>135</v>
      </c>
      <c r="AC5027" t="s">
        <v>119</v>
      </c>
      <c r="AD5027" t="s">
        <v>120</v>
      </c>
      <c r="AE5027" t="s">
        <v>121</v>
      </c>
      <c r="AF5027" t="s">
        <v>280</v>
      </c>
      <c r="AG5027" t="s">
        <v>123</v>
      </c>
    </row>
    <row r="5028" spans="1:33" x14ac:dyDescent="0.25">
      <c r="A5028">
        <v>1477651065</v>
      </c>
      <c r="B5028">
        <v>973611</v>
      </c>
      <c r="D5028" t="s">
        <v>24145</v>
      </c>
      <c r="E5028" t="s">
        <v>24146</v>
      </c>
      <c r="L5028" t="s">
        <v>304</v>
      </c>
      <c r="M5028" t="s">
        <v>120</v>
      </c>
      <c r="R5028" t="s">
        <v>24147</v>
      </c>
      <c r="W5028" t="s">
        <v>24146</v>
      </c>
      <c r="X5028" t="s">
        <v>20103</v>
      </c>
      <c r="Y5028" t="s">
        <v>3529</v>
      </c>
      <c r="Z5028" t="s">
        <v>116</v>
      </c>
      <c r="AA5028" t="s">
        <v>18256</v>
      </c>
      <c r="AB5028" t="s">
        <v>135</v>
      </c>
      <c r="AC5028" t="s">
        <v>119</v>
      </c>
      <c r="AD5028" t="s">
        <v>120</v>
      </c>
      <c r="AE5028" t="s">
        <v>121</v>
      </c>
      <c r="AF5028" t="s">
        <v>280</v>
      </c>
      <c r="AG5028" t="s">
        <v>123</v>
      </c>
    </row>
    <row r="5029" spans="1:33" x14ac:dyDescent="0.25">
      <c r="A5029">
        <v>1295806297</v>
      </c>
      <c r="B5029">
        <v>722532</v>
      </c>
      <c r="D5029" t="s">
        <v>24148</v>
      </c>
      <c r="E5029" t="s">
        <v>24149</v>
      </c>
      <c r="L5029" t="s">
        <v>304</v>
      </c>
      <c r="M5029" t="s">
        <v>120</v>
      </c>
      <c r="R5029" t="s">
        <v>24150</v>
      </c>
      <c r="W5029" t="s">
        <v>24149</v>
      </c>
      <c r="X5029" t="s">
        <v>1886</v>
      </c>
      <c r="Y5029" t="s">
        <v>1475</v>
      </c>
      <c r="Z5029" t="s">
        <v>116</v>
      </c>
      <c r="AA5029" t="s">
        <v>1887</v>
      </c>
      <c r="AB5029" t="s">
        <v>135</v>
      </c>
      <c r="AC5029" t="s">
        <v>119</v>
      </c>
      <c r="AD5029" t="s">
        <v>120</v>
      </c>
      <c r="AE5029" t="s">
        <v>121</v>
      </c>
      <c r="AF5029" t="s">
        <v>280</v>
      </c>
      <c r="AG5029" t="s">
        <v>123</v>
      </c>
    </row>
    <row r="5030" spans="1:33" x14ac:dyDescent="0.25">
      <c r="A5030">
        <v>1699770586</v>
      </c>
      <c r="B5030">
        <v>1128436</v>
      </c>
      <c r="D5030" t="s">
        <v>24151</v>
      </c>
      <c r="E5030" t="s">
        <v>24152</v>
      </c>
      <c r="L5030" t="s">
        <v>131</v>
      </c>
      <c r="M5030" t="s">
        <v>120</v>
      </c>
      <c r="R5030" t="s">
        <v>24153</v>
      </c>
      <c r="W5030" t="s">
        <v>24154</v>
      </c>
      <c r="X5030" t="s">
        <v>24155</v>
      </c>
      <c r="Y5030" t="s">
        <v>415</v>
      </c>
      <c r="Z5030" t="s">
        <v>116</v>
      </c>
      <c r="AA5030" t="s">
        <v>556</v>
      </c>
      <c r="AB5030" t="s">
        <v>135</v>
      </c>
      <c r="AC5030" t="s">
        <v>119</v>
      </c>
      <c r="AD5030" t="s">
        <v>120</v>
      </c>
      <c r="AE5030" t="s">
        <v>121</v>
      </c>
      <c r="AF5030" t="s">
        <v>280</v>
      </c>
      <c r="AG5030" t="s">
        <v>123</v>
      </c>
    </row>
    <row r="5031" spans="1:33" x14ac:dyDescent="0.25">
      <c r="A5031">
        <v>1063481208</v>
      </c>
      <c r="B5031">
        <v>699032</v>
      </c>
      <c r="D5031" t="s">
        <v>24156</v>
      </c>
      <c r="E5031" t="s">
        <v>24157</v>
      </c>
      <c r="L5031" t="s">
        <v>131</v>
      </c>
      <c r="M5031" t="s">
        <v>120</v>
      </c>
      <c r="R5031" t="s">
        <v>24158</v>
      </c>
      <c r="W5031" t="s">
        <v>24157</v>
      </c>
      <c r="X5031" t="s">
        <v>24084</v>
      </c>
      <c r="Y5031" t="s">
        <v>415</v>
      </c>
      <c r="Z5031" t="s">
        <v>116</v>
      </c>
      <c r="AA5031" t="s">
        <v>556</v>
      </c>
      <c r="AB5031" t="s">
        <v>135</v>
      </c>
      <c r="AC5031" t="s">
        <v>119</v>
      </c>
      <c r="AD5031" t="s">
        <v>120</v>
      </c>
      <c r="AE5031" t="s">
        <v>121</v>
      </c>
      <c r="AF5031" t="s">
        <v>280</v>
      </c>
      <c r="AG5031" t="s">
        <v>123</v>
      </c>
    </row>
    <row r="5032" spans="1:33" x14ac:dyDescent="0.25">
      <c r="A5032">
        <v>1154584837</v>
      </c>
      <c r="B5032">
        <v>3240044</v>
      </c>
      <c r="D5032" t="s">
        <v>24159</v>
      </c>
      <c r="E5032" t="s">
        <v>24160</v>
      </c>
      <c r="L5032" t="s">
        <v>304</v>
      </c>
      <c r="M5032" t="s">
        <v>120</v>
      </c>
      <c r="R5032" t="s">
        <v>24161</v>
      </c>
      <c r="W5032" t="s">
        <v>24160</v>
      </c>
      <c r="X5032" t="s">
        <v>2308</v>
      </c>
      <c r="Y5032" t="s">
        <v>2309</v>
      </c>
      <c r="Z5032" t="s">
        <v>116</v>
      </c>
      <c r="AA5032" t="s">
        <v>24108</v>
      </c>
      <c r="AB5032" t="s">
        <v>135</v>
      </c>
      <c r="AC5032" t="s">
        <v>119</v>
      </c>
      <c r="AD5032" t="s">
        <v>120</v>
      </c>
      <c r="AE5032" t="s">
        <v>121</v>
      </c>
      <c r="AF5032" t="s">
        <v>280</v>
      </c>
      <c r="AG5032" t="s">
        <v>123</v>
      </c>
    </row>
    <row r="5033" spans="1:33" x14ac:dyDescent="0.25">
      <c r="A5033">
        <v>1508964008</v>
      </c>
      <c r="B5033">
        <v>2134623</v>
      </c>
      <c r="D5033" t="s">
        <v>24162</v>
      </c>
      <c r="E5033" t="s">
        <v>24163</v>
      </c>
      <c r="L5033" t="s">
        <v>304</v>
      </c>
      <c r="M5033" t="s">
        <v>120</v>
      </c>
      <c r="R5033" t="s">
        <v>24164</v>
      </c>
      <c r="W5033" t="s">
        <v>24163</v>
      </c>
      <c r="X5033" t="s">
        <v>23958</v>
      </c>
      <c r="Y5033" t="s">
        <v>3529</v>
      </c>
      <c r="Z5033" t="s">
        <v>116</v>
      </c>
      <c r="AA5033" t="s">
        <v>23959</v>
      </c>
      <c r="AB5033" t="s">
        <v>135</v>
      </c>
      <c r="AC5033" t="s">
        <v>119</v>
      </c>
      <c r="AD5033" t="s">
        <v>120</v>
      </c>
      <c r="AE5033" t="s">
        <v>121</v>
      </c>
      <c r="AF5033" t="s">
        <v>280</v>
      </c>
      <c r="AG5033" t="s">
        <v>123</v>
      </c>
    </row>
    <row r="5034" spans="1:33" x14ac:dyDescent="0.25">
      <c r="A5034">
        <v>1699726802</v>
      </c>
      <c r="B5034">
        <v>3081803</v>
      </c>
      <c r="D5034" t="s">
        <v>24165</v>
      </c>
      <c r="E5034" t="s">
        <v>24166</v>
      </c>
      <c r="L5034" t="s">
        <v>304</v>
      </c>
      <c r="M5034" t="s">
        <v>120</v>
      </c>
      <c r="R5034" t="s">
        <v>24167</v>
      </c>
      <c r="W5034" t="s">
        <v>24166</v>
      </c>
      <c r="X5034" t="s">
        <v>1864</v>
      </c>
      <c r="Y5034" t="s">
        <v>1865</v>
      </c>
      <c r="Z5034" t="s">
        <v>116</v>
      </c>
      <c r="AA5034" t="s">
        <v>1866</v>
      </c>
      <c r="AB5034" t="s">
        <v>135</v>
      </c>
      <c r="AC5034" t="s">
        <v>119</v>
      </c>
      <c r="AD5034" t="s">
        <v>120</v>
      </c>
      <c r="AE5034" t="s">
        <v>121</v>
      </c>
      <c r="AF5034" t="s">
        <v>280</v>
      </c>
      <c r="AG5034" t="s">
        <v>123</v>
      </c>
    </row>
    <row r="5035" spans="1:33" x14ac:dyDescent="0.25">
      <c r="A5035">
        <v>1841299633</v>
      </c>
      <c r="B5035">
        <v>1247790</v>
      </c>
      <c r="D5035" t="s">
        <v>24168</v>
      </c>
      <c r="E5035" t="s">
        <v>24169</v>
      </c>
      <c r="L5035" t="s">
        <v>304</v>
      </c>
      <c r="M5035" t="s">
        <v>120</v>
      </c>
      <c r="R5035" t="s">
        <v>24170</v>
      </c>
      <c r="W5035" t="s">
        <v>24171</v>
      </c>
      <c r="X5035" t="s">
        <v>24172</v>
      </c>
      <c r="Y5035" t="s">
        <v>16014</v>
      </c>
      <c r="Z5035" t="s">
        <v>116</v>
      </c>
      <c r="AA5035" t="s">
        <v>24173</v>
      </c>
      <c r="AB5035" t="s">
        <v>135</v>
      </c>
      <c r="AC5035" t="s">
        <v>119</v>
      </c>
      <c r="AD5035" t="s">
        <v>120</v>
      </c>
      <c r="AE5035" t="s">
        <v>121</v>
      </c>
      <c r="AF5035" t="s">
        <v>280</v>
      </c>
      <c r="AG5035" t="s">
        <v>123</v>
      </c>
    </row>
    <row r="5036" spans="1:33" x14ac:dyDescent="0.25">
      <c r="A5036">
        <v>1639592983</v>
      </c>
      <c r="B5036">
        <v>3946765</v>
      </c>
      <c r="D5036" t="s">
        <v>24174</v>
      </c>
      <c r="E5036" t="s">
        <v>24175</v>
      </c>
      <c r="L5036" t="s">
        <v>553</v>
      </c>
      <c r="M5036" t="s">
        <v>120</v>
      </c>
      <c r="R5036" t="s">
        <v>24176</v>
      </c>
      <c r="W5036" t="s">
        <v>24175</v>
      </c>
      <c r="X5036" t="s">
        <v>24177</v>
      </c>
      <c r="Y5036" t="s">
        <v>1427</v>
      </c>
      <c r="Z5036" t="s">
        <v>116</v>
      </c>
      <c r="AA5036" t="s">
        <v>10615</v>
      </c>
      <c r="AB5036" t="s">
        <v>135</v>
      </c>
      <c r="AC5036" t="s">
        <v>119</v>
      </c>
      <c r="AD5036" t="s">
        <v>120</v>
      </c>
      <c r="AE5036" t="s">
        <v>121</v>
      </c>
      <c r="AF5036" t="s">
        <v>280</v>
      </c>
      <c r="AG5036" t="s">
        <v>123</v>
      </c>
    </row>
    <row r="5037" spans="1:33" x14ac:dyDescent="0.25">
      <c r="A5037">
        <v>1023116662</v>
      </c>
      <c r="B5037">
        <v>3240306</v>
      </c>
      <c r="D5037" t="s">
        <v>24178</v>
      </c>
      <c r="E5037" t="s">
        <v>24179</v>
      </c>
      <c r="L5037" t="s">
        <v>553</v>
      </c>
      <c r="M5037" t="s">
        <v>120</v>
      </c>
      <c r="R5037" t="s">
        <v>24180</v>
      </c>
      <c r="W5037" t="s">
        <v>24179</v>
      </c>
      <c r="X5037" t="s">
        <v>23842</v>
      </c>
      <c r="Y5037" t="s">
        <v>447</v>
      </c>
      <c r="Z5037" t="s">
        <v>116</v>
      </c>
      <c r="AA5037" t="s">
        <v>23843</v>
      </c>
      <c r="AB5037" t="s">
        <v>135</v>
      </c>
      <c r="AC5037" t="s">
        <v>119</v>
      </c>
      <c r="AD5037" t="s">
        <v>120</v>
      </c>
      <c r="AE5037" t="s">
        <v>121</v>
      </c>
      <c r="AF5037" t="s">
        <v>280</v>
      </c>
      <c r="AG5037" t="s">
        <v>123</v>
      </c>
    </row>
    <row r="5038" spans="1:33" x14ac:dyDescent="0.25">
      <c r="A5038">
        <v>1003902065</v>
      </c>
      <c r="B5038">
        <v>1282140</v>
      </c>
      <c r="D5038" t="s">
        <v>24181</v>
      </c>
      <c r="E5038" t="s">
        <v>24182</v>
      </c>
      <c r="L5038" t="s">
        <v>304</v>
      </c>
      <c r="M5038" t="s">
        <v>120</v>
      </c>
      <c r="R5038" t="s">
        <v>24183</v>
      </c>
      <c r="W5038" t="s">
        <v>24182</v>
      </c>
      <c r="X5038" t="s">
        <v>24184</v>
      </c>
      <c r="Y5038" t="s">
        <v>218</v>
      </c>
      <c r="Z5038" t="s">
        <v>116</v>
      </c>
      <c r="AA5038" t="s">
        <v>11582</v>
      </c>
      <c r="AB5038" t="s">
        <v>135</v>
      </c>
      <c r="AC5038" t="s">
        <v>119</v>
      </c>
      <c r="AD5038" t="s">
        <v>120</v>
      </c>
      <c r="AE5038" t="s">
        <v>121</v>
      </c>
      <c r="AF5038" t="s">
        <v>280</v>
      </c>
      <c r="AG5038" t="s">
        <v>123</v>
      </c>
    </row>
    <row r="5039" spans="1:33" x14ac:dyDescent="0.25">
      <c r="A5039">
        <v>1437231107</v>
      </c>
      <c r="B5039">
        <v>3192798</v>
      </c>
      <c r="D5039" t="s">
        <v>24185</v>
      </c>
      <c r="E5039" t="s">
        <v>24186</v>
      </c>
      <c r="L5039" t="s">
        <v>304</v>
      </c>
      <c r="M5039" t="s">
        <v>120</v>
      </c>
      <c r="R5039" t="s">
        <v>24187</v>
      </c>
      <c r="W5039" t="s">
        <v>24186</v>
      </c>
      <c r="X5039" t="s">
        <v>18439</v>
      </c>
      <c r="Y5039" t="s">
        <v>2309</v>
      </c>
      <c r="Z5039" t="s">
        <v>116</v>
      </c>
      <c r="AA5039" t="s">
        <v>23974</v>
      </c>
      <c r="AB5039" t="s">
        <v>135</v>
      </c>
      <c r="AC5039" t="s">
        <v>119</v>
      </c>
      <c r="AD5039" t="s">
        <v>120</v>
      </c>
      <c r="AE5039" t="s">
        <v>121</v>
      </c>
      <c r="AF5039" t="s">
        <v>280</v>
      </c>
      <c r="AG5039" t="s">
        <v>123</v>
      </c>
    </row>
    <row r="5040" spans="1:33" x14ac:dyDescent="0.25">
      <c r="A5040">
        <v>1871556316</v>
      </c>
      <c r="B5040">
        <v>3075909</v>
      </c>
      <c r="D5040" t="s">
        <v>24188</v>
      </c>
      <c r="E5040" t="s">
        <v>24189</v>
      </c>
      <c r="L5040" t="s">
        <v>131</v>
      </c>
      <c r="M5040" t="s">
        <v>120</v>
      </c>
      <c r="R5040" t="s">
        <v>24190</v>
      </c>
      <c r="W5040" t="s">
        <v>24190</v>
      </c>
      <c r="X5040" t="s">
        <v>562</v>
      </c>
      <c r="Y5040" t="s">
        <v>447</v>
      </c>
      <c r="Z5040" t="s">
        <v>116</v>
      </c>
      <c r="AA5040" t="s">
        <v>563</v>
      </c>
      <c r="AB5040" t="s">
        <v>135</v>
      </c>
      <c r="AC5040" t="s">
        <v>119</v>
      </c>
      <c r="AD5040" t="s">
        <v>120</v>
      </c>
      <c r="AE5040" t="s">
        <v>121</v>
      </c>
      <c r="AF5040" t="s">
        <v>280</v>
      </c>
      <c r="AG5040" t="s">
        <v>123</v>
      </c>
    </row>
    <row r="5041" spans="1:33" x14ac:dyDescent="0.25">
      <c r="A5041">
        <v>1083940803</v>
      </c>
      <c r="B5041">
        <v>3259652</v>
      </c>
      <c r="D5041" t="s">
        <v>24191</v>
      </c>
      <c r="E5041" t="s">
        <v>24192</v>
      </c>
      <c r="L5041" t="s">
        <v>304</v>
      </c>
      <c r="M5041" t="s">
        <v>120</v>
      </c>
      <c r="R5041" t="s">
        <v>24193</v>
      </c>
      <c r="W5041" t="s">
        <v>24194</v>
      </c>
      <c r="X5041" t="s">
        <v>24195</v>
      </c>
      <c r="Y5041" t="s">
        <v>1880</v>
      </c>
      <c r="Z5041" t="s">
        <v>116</v>
      </c>
      <c r="AA5041" t="s">
        <v>24196</v>
      </c>
      <c r="AB5041" t="s">
        <v>135</v>
      </c>
      <c r="AC5041" t="s">
        <v>119</v>
      </c>
      <c r="AD5041" t="s">
        <v>120</v>
      </c>
      <c r="AE5041" t="s">
        <v>121</v>
      </c>
      <c r="AF5041" t="s">
        <v>280</v>
      </c>
      <c r="AG5041" t="s">
        <v>123</v>
      </c>
    </row>
    <row r="5042" spans="1:33" x14ac:dyDescent="0.25">
      <c r="A5042">
        <v>1013331693</v>
      </c>
      <c r="B5042">
        <v>4324714</v>
      </c>
      <c r="D5042" t="s">
        <v>24197</v>
      </c>
      <c r="E5042" t="s">
        <v>24198</v>
      </c>
      <c r="L5042" t="s">
        <v>147</v>
      </c>
      <c r="M5042" t="s">
        <v>120</v>
      </c>
      <c r="R5042" t="s">
        <v>24198</v>
      </c>
      <c r="W5042" t="s">
        <v>24198</v>
      </c>
      <c r="X5042" t="s">
        <v>8496</v>
      </c>
      <c r="Y5042" t="s">
        <v>296</v>
      </c>
      <c r="Z5042" t="s">
        <v>116</v>
      </c>
      <c r="AA5042">
        <v>11787</v>
      </c>
      <c r="AB5042" t="s">
        <v>2527</v>
      </c>
      <c r="AC5042" t="s">
        <v>119</v>
      </c>
      <c r="AD5042" t="s">
        <v>120</v>
      </c>
      <c r="AE5042" t="s">
        <v>121</v>
      </c>
      <c r="AF5042" t="s">
        <v>280</v>
      </c>
      <c r="AG5042" t="s">
        <v>123</v>
      </c>
    </row>
    <row r="5043" spans="1:33" x14ac:dyDescent="0.25">
      <c r="A5043">
        <v>1710928452</v>
      </c>
      <c r="B5043">
        <v>2675065</v>
      </c>
      <c r="D5043" t="s">
        <v>24199</v>
      </c>
      <c r="E5043" t="s">
        <v>24200</v>
      </c>
      <c r="L5043" t="s">
        <v>304</v>
      </c>
      <c r="M5043" t="s">
        <v>120</v>
      </c>
      <c r="R5043" t="s">
        <v>24201</v>
      </c>
      <c r="W5043" t="s">
        <v>24200</v>
      </c>
      <c r="X5043" t="s">
        <v>3200</v>
      </c>
      <c r="Y5043" t="s">
        <v>431</v>
      </c>
      <c r="Z5043" t="s">
        <v>116</v>
      </c>
      <c r="AA5043" t="s">
        <v>3201</v>
      </c>
      <c r="AB5043" t="s">
        <v>135</v>
      </c>
      <c r="AC5043" t="s">
        <v>119</v>
      </c>
      <c r="AD5043" t="s">
        <v>120</v>
      </c>
      <c r="AE5043" t="s">
        <v>121</v>
      </c>
      <c r="AF5043" t="s">
        <v>280</v>
      </c>
      <c r="AG5043" t="s">
        <v>123</v>
      </c>
    </row>
    <row r="5044" spans="1:33" x14ac:dyDescent="0.25">
      <c r="A5044">
        <v>1063688331</v>
      </c>
      <c r="B5044">
        <v>3076506</v>
      </c>
      <c r="D5044" t="s">
        <v>24202</v>
      </c>
      <c r="E5044" t="s">
        <v>24203</v>
      </c>
      <c r="L5044" t="s">
        <v>304</v>
      </c>
      <c r="M5044" t="s">
        <v>120</v>
      </c>
      <c r="R5044" t="s">
        <v>24204</v>
      </c>
      <c r="W5044" t="s">
        <v>24205</v>
      </c>
      <c r="X5044" t="s">
        <v>24206</v>
      </c>
      <c r="Y5044" t="s">
        <v>1645</v>
      </c>
      <c r="Z5044" t="s">
        <v>116</v>
      </c>
      <c r="AA5044" t="s">
        <v>24207</v>
      </c>
      <c r="AB5044" t="s">
        <v>135</v>
      </c>
      <c r="AC5044" t="s">
        <v>119</v>
      </c>
      <c r="AD5044" t="s">
        <v>120</v>
      </c>
      <c r="AE5044" t="s">
        <v>121</v>
      </c>
      <c r="AF5044" t="s">
        <v>280</v>
      </c>
      <c r="AG5044" t="s">
        <v>123</v>
      </c>
    </row>
    <row r="5045" spans="1:33" x14ac:dyDescent="0.25">
      <c r="A5045">
        <v>1104996552</v>
      </c>
      <c r="B5045">
        <v>1130950</v>
      </c>
      <c r="D5045" t="s">
        <v>24208</v>
      </c>
      <c r="E5045" t="s">
        <v>24209</v>
      </c>
      <c r="L5045" t="s">
        <v>304</v>
      </c>
      <c r="M5045" t="s">
        <v>120</v>
      </c>
      <c r="R5045" t="s">
        <v>24210</v>
      </c>
      <c r="W5045" t="s">
        <v>24209</v>
      </c>
      <c r="X5045" t="s">
        <v>14622</v>
      </c>
      <c r="Y5045" t="s">
        <v>447</v>
      </c>
      <c r="Z5045" t="s">
        <v>116</v>
      </c>
      <c r="AA5045" t="s">
        <v>563</v>
      </c>
      <c r="AB5045" t="s">
        <v>135</v>
      </c>
      <c r="AC5045" t="s">
        <v>119</v>
      </c>
      <c r="AD5045" t="s">
        <v>120</v>
      </c>
      <c r="AE5045" t="s">
        <v>121</v>
      </c>
      <c r="AF5045" t="s">
        <v>280</v>
      </c>
      <c r="AG5045" t="s">
        <v>123</v>
      </c>
    </row>
    <row r="5046" spans="1:33" x14ac:dyDescent="0.25">
      <c r="A5046">
        <v>1114189008</v>
      </c>
      <c r="B5046">
        <v>3113480</v>
      </c>
      <c r="D5046" t="s">
        <v>24211</v>
      </c>
      <c r="E5046" t="s">
        <v>24212</v>
      </c>
      <c r="L5046" t="s">
        <v>304</v>
      </c>
      <c r="M5046" t="s">
        <v>120</v>
      </c>
      <c r="R5046" t="s">
        <v>24213</v>
      </c>
      <c r="W5046" t="s">
        <v>24214</v>
      </c>
      <c r="X5046" t="s">
        <v>24215</v>
      </c>
      <c r="Y5046" t="s">
        <v>11266</v>
      </c>
      <c r="Z5046" t="s">
        <v>116</v>
      </c>
      <c r="AA5046" t="s">
        <v>24216</v>
      </c>
      <c r="AB5046" t="s">
        <v>135</v>
      </c>
      <c r="AC5046" t="s">
        <v>119</v>
      </c>
      <c r="AD5046" t="s">
        <v>120</v>
      </c>
      <c r="AE5046" t="s">
        <v>121</v>
      </c>
      <c r="AF5046" t="s">
        <v>280</v>
      </c>
      <c r="AG5046" t="s">
        <v>123</v>
      </c>
    </row>
    <row r="5047" spans="1:33" x14ac:dyDescent="0.25">
      <c r="A5047">
        <v>1730355116</v>
      </c>
      <c r="B5047">
        <v>3393175</v>
      </c>
      <c r="D5047" t="s">
        <v>24217</v>
      </c>
      <c r="E5047" t="s">
        <v>24218</v>
      </c>
      <c r="L5047" t="s">
        <v>131</v>
      </c>
      <c r="M5047" t="s">
        <v>120</v>
      </c>
      <c r="R5047" t="s">
        <v>24219</v>
      </c>
      <c r="W5047" t="s">
        <v>24218</v>
      </c>
      <c r="X5047" t="s">
        <v>24220</v>
      </c>
      <c r="Y5047" t="s">
        <v>218</v>
      </c>
      <c r="Z5047" t="s">
        <v>116</v>
      </c>
      <c r="AA5047" t="s">
        <v>24221</v>
      </c>
      <c r="AB5047" t="s">
        <v>135</v>
      </c>
      <c r="AC5047" t="s">
        <v>119</v>
      </c>
      <c r="AD5047" t="s">
        <v>120</v>
      </c>
      <c r="AE5047" t="s">
        <v>121</v>
      </c>
      <c r="AF5047" t="s">
        <v>280</v>
      </c>
      <c r="AG5047" t="s">
        <v>123</v>
      </c>
    </row>
    <row r="5048" spans="1:33" x14ac:dyDescent="0.25">
      <c r="A5048">
        <v>1134155682</v>
      </c>
      <c r="B5048">
        <v>2229514</v>
      </c>
      <c r="D5048" t="s">
        <v>24222</v>
      </c>
      <c r="E5048" t="s">
        <v>24223</v>
      </c>
      <c r="L5048" t="s">
        <v>131</v>
      </c>
      <c r="M5048" t="s">
        <v>120</v>
      </c>
      <c r="R5048" t="s">
        <v>24224</v>
      </c>
      <c r="W5048" t="s">
        <v>24223</v>
      </c>
      <c r="X5048" t="s">
        <v>2921</v>
      </c>
      <c r="Y5048" t="s">
        <v>387</v>
      </c>
      <c r="Z5048" t="s">
        <v>116</v>
      </c>
      <c r="AA5048" t="s">
        <v>2155</v>
      </c>
      <c r="AB5048" t="s">
        <v>135</v>
      </c>
      <c r="AC5048" t="s">
        <v>119</v>
      </c>
      <c r="AD5048" t="s">
        <v>120</v>
      </c>
      <c r="AE5048" t="s">
        <v>121</v>
      </c>
      <c r="AF5048" t="s">
        <v>280</v>
      </c>
      <c r="AG5048" t="s">
        <v>123</v>
      </c>
    </row>
    <row r="5049" spans="1:33" x14ac:dyDescent="0.25">
      <c r="A5049">
        <v>1104937846</v>
      </c>
      <c r="B5049">
        <v>3287345</v>
      </c>
      <c r="D5049" t="s">
        <v>24225</v>
      </c>
      <c r="E5049" t="s">
        <v>24226</v>
      </c>
      <c r="L5049" t="s">
        <v>304</v>
      </c>
      <c r="M5049" t="s">
        <v>120</v>
      </c>
      <c r="R5049" t="s">
        <v>24226</v>
      </c>
      <c r="W5049" t="s">
        <v>24226</v>
      </c>
      <c r="X5049" t="s">
        <v>1886</v>
      </c>
      <c r="Y5049" t="s">
        <v>1475</v>
      </c>
      <c r="Z5049" t="s">
        <v>116</v>
      </c>
      <c r="AA5049" t="s">
        <v>1887</v>
      </c>
      <c r="AB5049" t="s">
        <v>135</v>
      </c>
      <c r="AC5049" t="s">
        <v>119</v>
      </c>
      <c r="AD5049" t="s">
        <v>120</v>
      </c>
      <c r="AE5049" t="s">
        <v>121</v>
      </c>
      <c r="AF5049" t="s">
        <v>280</v>
      </c>
      <c r="AG5049" t="s">
        <v>123</v>
      </c>
    </row>
    <row r="5050" spans="1:33" x14ac:dyDescent="0.25">
      <c r="A5050">
        <v>1396743159</v>
      </c>
      <c r="B5050">
        <v>174492</v>
      </c>
      <c r="D5050" t="s">
        <v>24227</v>
      </c>
      <c r="E5050" t="s">
        <v>24228</v>
      </c>
      <c r="L5050" t="s">
        <v>304</v>
      </c>
      <c r="M5050" t="s">
        <v>120</v>
      </c>
      <c r="R5050" t="s">
        <v>24229</v>
      </c>
      <c r="W5050" t="s">
        <v>24230</v>
      </c>
      <c r="X5050" t="s">
        <v>24231</v>
      </c>
      <c r="Y5050" t="s">
        <v>1475</v>
      </c>
      <c r="Z5050" t="s">
        <v>116</v>
      </c>
      <c r="AA5050" t="s">
        <v>2833</v>
      </c>
      <c r="AB5050" t="s">
        <v>135</v>
      </c>
      <c r="AC5050" t="s">
        <v>119</v>
      </c>
      <c r="AD5050" t="s">
        <v>120</v>
      </c>
      <c r="AE5050" t="s">
        <v>121</v>
      </c>
      <c r="AF5050" t="s">
        <v>280</v>
      </c>
      <c r="AG5050" t="s">
        <v>123</v>
      </c>
    </row>
    <row r="5051" spans="1:33" x14ac:dyDescent="0.25">
      <c r="A5051">
        <v>1043385263</v>
      </c>
      <c r="B5051">
        <v>696502</v>
      </c>
      <c r="D5051" t="s">
        <v>24232</v>
      </c>
      <c r="E5051" t="s">
        <v>24233</v>
      </c>
      <c r="L5051" t="s">
        <v>304</v>
      </c>
      <c r="M5051" t="s">
        <v>120</v>
      </c>
      <c r="R5051" t="s">
        <v>24234</v>
      </c>
      <c r="W5051" t="s">
        <v>24233</v>
      </c>
      <c r="X5051" t="s">
        <v>24235</v>
      </c>
      <c r="Y5051" t="s">
        <v>1521</v>
      </c>
      <c r="Z5051" t="s">
        <v>116</v>
      </c>
      <c r="AA5051" t="s">
        <v>24236</v>
      </c>
      <c r="AB5051" t="s">
        <v>135</v>
      </c>
      <c r="AC5051" t="s">
        <v>119</v>
      </c>
      <c r="AD5051" t="s">
        <v>120</v>
      </c>
      <c r="AE5051" t="s">
        <v>121</v>
      </c>
      <c r="AF5051" t="s">
        <v>280</v>
      </c>
      <c r="AG5051" t="s">
        <v>123</v>
      </c>
    </row>
    <row r="5052" spans="1:33" x14ac:dyDescent="0.25">
      <c r="A5052">
        <v>1295066918</v>
      </c>
      <c r="B5052">
        <v>3856535</v>
      </c>
      <c r="D5052" t="s">
        <v>24237</v>
      </c>
      <c r="E5052" t="s">
        <v>24238</v>
      </c>
      <c r="L5052" t="s">
        <v>131</v>
      </c>
      <c r="M5052" t="s">
        <v>120</v>
      </c>
      <c r="R5052" t="s">
        <v>24239</v>
      </c>
      <c r="W5052" t="s">
        <v>24238</v>
      </c>
      <c r="X5052" t="s">
        <v>2921</v>
      </c>
      <c r="Y5052" t="s">
        <v>387</v>
      </c>
      <c r="Z5052" t="s">
        <v>116</v>
      </c>
      <c r="AA5052" t="s">
        <v>2155</v>
      </c>
      <c r="AB5052" t="s">
        <v>135</v>
      </c>
      <c r="AC5052" t="s">
        <v>119</v>
      </c>
      <c r="AD5052" t="s">
        <v>120</v>
      </c>
      <c r="AE5052" t="s">
        <v>121</v>
      </c>
      <c r="AF5052" t="s">
        <v>280</v>
      </c>
      <c r="AG5052" t="s">
        <v>123</v>
      </c>
    </row>
    <row r="5053" spans="1:33" x14ac:dyDescent="0.25">
      <c r="A5053">
        <v>1386805448</v>
      </c>
      <c r="B5053">
        <v>2990458</v>
      </c>
      <c r="D5053" t="s">
        <v>24240</v>
      </c>
      <c r="E5053" t="s">
        <v>24241</v>
      </c>
      <c r="L5053" t="s">
        <v>304</v>
      </c>
      <c r="M5053" t="s">
        <v>120</v>
      </c>
      <c r="R5053" t="s">
        <v>24242</v>
      </c>
      <c r="W5053" t="s">
        <v>24243</v>
      </c>
      <c r="X5053" t="s">
        <v>24244</v>
      </c>
      <c r="Y5053" t="s">
        <v>218</v>
      </c>
      <c r="Z5053" t="s">
        <v>116</v>
      </c>
      <c r="AA5053" t="s">
        <v>14362</v>
      </c>
      <c r="AB5053" t="s">
        <v>135</v>
      </c>
      <c r="AC5053" t="s">
        <v>119</v>
      </c>
      <c r="AD5053" t="s">
        <v>120</v>
      </c>
      <c r="AE5053" t="s">
        <v>121</v>
      </c>
      <c r="AF5053" t="s">
        <v>280</v>
      </c>
      <c r="AG5053" t="s">
        <v>123</v>
      </c>
    </row>
    <row r="5054" spans="1:33" x14ac:dyDescent="0.25">
      <c r="A5054">
        <v>1427175694</v>
      </c>
      <c r="B5054">
        <v>2713808</v>
      </c>
      <c r="D5054" t="s">
        <v>24245</v>
      </c>
      <c r="E5054" t="s">
        <v>24246</v>
      </c>
      <c r="L5054" t="s">
        <v>304</v>
      </c>
      <c r="M5054" t="s">
        <v>120</v>
      </c>
      <c r="R5054" t="s">
        <v>24247</v>
      </c>
      <c r="W5054" t="s">
        <v>24246</v>
      </c>
      <c r="X5054" t="s">
        <v>3044</v>
      </c>
      <c r="Y5054" t="s">
        <v>1475</v>
      </c>
      <c r="Z5054" t="s">
        <v>116</v>
      </c>
      <c r="AA5054" t="s">
        <v>2833</v>
      </c>
      <c r="AB5054" t="s">
        <v>135</v>
      </c>
      <c r="AC5054" t="s">
        <v>119</v>
      </c>
      <c r="AD5054" t="s">
        <v>120</v>
      </c>
      <c r="AE5054" t="s">
        <v>121</v>
      </c>
      <c r="AF5054" t="s">
        <v>280</v>
      </c>
      <c r="AG5054" t="s">
        <v>123</v>
      </c>
    </row>
    <row r="5055" spans="1:33" x14ac:dyDescent="0.25">
      <c r="A5055">
        <v>1629169800</v>
      </c>
      <c r="B5055">
        <v>2875029</v>
      </c>
      <c r="D5055" t="s">
        <v>24248</v>
      </c>
      <c r="E5055" t="s">
        <v>24249</v>
      </c>
      <c r="L5055" t="s">
        <v>147</v>
      </c>
      <c r="M5055" t="s">
        <v>120</v>
      </c>
      <c r="R5055" t="s">
        <v>24250</v>
      </c>
      <c r="W5055" t="s">
        <v>24249</v>
      </c>
      <c r="X5055" t="s">
        <v>24251</v>
      </c>
      <c r="Y5055" t="s">
        <v>251</v>
      </c>
      <c r="Z5055" t="s">
        <v>116</v>
      </c>
      <c r="AA5055" t="s">
        <v>4929</v>
      </c>
      <c r="AB5055" t="s">
        <v>2527</v>
      </c>
      <c r="AC5055" t="s">
        <v>119</v>
      </c>
      <c r="AD5055" t="s">
        <v>120</v>
      </c>
      <c r="AE5055" t="s">
        <v>121</v>
      </c>
      <c r="AF5055" t="s">
        <v>280</v>
      </c>
      <c r="AG5055" t="s">
        <v>123</v>
      </c>
    </row>
    <row r="5056" spans="1:33" x14ac:dyDescent="0.25">
      <c r="A5056">
        <v>1205914348</v>
      </c>
      <c r="B5056">
        <v>3187524</v>
      </c>
      <c r="D5056" t="s">
        <v>24252</v>
      </c>
      <c r="E5056" t="s">
        <v>24253</v>
      </c>
      <c r="L5056" t="s">
        <v>304</v>
      </c>
      <c r="M5056" t="s">
        <v>120</v>
      </c>
      <c r="R5056" t="s">
        <v>24254</v>
      </c>
      <c r="W5056" t="s">
        <v>24253</v>
      </c>
      <c r="X5056" t="s">
        <v>18439</v>
      </c>
      <c r="Y5056" t="s">
        <v>2309</v>
      </c>
      <c r="Z5056" t="s">
        <v>116</v>
      </c>
      <c r="AA5056" t="s">
        <v>23877</v>
      </c>
      <c r="AB5056" t="s">
        <v>135</v>
      </c>
      <c r="AC5056" t="s">
        <v>119</v>
      </c>
      <c r="AD5056" t="s">
        <v>120</v>
      </c>
      <c r="AE5056" t="s">
        <v>121</v>
      </c>
      <c r="AF5056" t="s">
        <v>280</v>
      </c>
      <c r="AG5056" t="s">
        <v>123</v>
      </c>
    </row>
    <row r="5057" spans="1:33" x14ac:dyDescent="0.25">
      <c r="A5057">
        <v>1407933161</v>
      </c>
      <c r="B5057">
        <v>2762114</v>
      </c>
      <c r="D5057" t="s">
        <v>24255</v>
      </c>
      <c r="E5057" t="s">
        <v>24256</v>
      </c>
      <c r="L5057" t="s">
        <v>304</v>
      </c>
      <c r="M5057" t="s">
        <v>120</v>
      </c>
      <c r="R5057" t="s">
        <v>24257</v>
      </c>
      <c r="W5057" t="s">
        <v>24258</v>
      </c>
      <c r="X5057" t="s">
        <v>24259</v>
      </c>
      <c r="Y5057" t="s">
        <v>1521</v>
      </c>
      <c r="Z5057" t="s">
        <v>116</v>
      </c>
      <c r="AA5057" t="s">
        <v>24260</v>
      </c>
      <c r="AB5057" t="s">
        <v>135</v>
      </c>
      <c r="AC5057" t="s">
        <v>119</v>
      </c>
      <c r="AD5057" t="s">
        <v>120</v>
      </c>
      <c r="AE5057" t="s">
        <v>121</v>
      </c>
      <c r="AF5057" t="s">
        <v>280</v>
      </c>
      <c r="AG5057" t="s">
        <v>123</v>
      </c>
    </row>
    <row r="5058" spans="1:33" x14ac:dyDescent="0.25">
      <c r="A5058">
        <v>1851462857</v>
      </c>
      <c r="B5058">
        <v>1601647</v>
      </c>
      <c r="D5058" t="s">
        <v>24261</v>
      </c>
      <c r="E5058" t="s">
        <v>24262</v>
      </c>
      <c r="L5058" t="s">
        <v>304</v>
      </c>
      <c r="M5058" t="s">
        <v>120</v>
      </c>
      <c r="R5058" t="s">
        <v>24263</v>
      </c>
      <c r="W5058" t="s">
        <v>24262</v>
      </c>
      <c r="X5058" t="s">
        <v>562</v>
      </c>
      <c r="Y5058" t="s">
        <v>447</v>
      </c>
      <c r="Z5058" t="s">
        <v>116</v>
      </c>
      <c r="AA5058" t="s">
        <v>563</v>
      </c>
      <c r="AB5058" t="s">
        <v>135</v>
      </c>
      <c r="AC5058" t="s">
        <v>119</v>
      </c>
      <c r="AD5058" t="s">
        <v>120</v>
      </c>
      <c r="AE5058" t="s">
        <v>121</v>
      </c>
      <c r="AF5058" t="s">
        <v>280</v>
      </c>
      <c r="AG5058" t="s">
        <v>123</v>
      </c>
    </row>
    <row r="5059" spans="1:33" x14ac:dyDescent="0.25">
      <c r="A5059">
        <v>1033294145</v>
      </c>
      <c r="B5059">
        <v>2593520</v>
      </c>
      <c r="D5059" t="s">
        <v>24264</v>
      </c>
      <c r="E5059" t="s">
        <v>24265</v>
      </c>
      <c r="L5059" t="s">
        <v>553</v>
      </c>
      <c r="M5059" t="s">
        <v>120</v>
      </c>
      <c r="R5059" t="s">
        <v>24266</v>
      </c>
      <c r="W5059" t="s">
        <v>24265</v>
      </c>
      <c r="X5059" t="s">
        <v>3528</v>
      </c>
      <c r="Y5059" t="s">
        <v>3529</v>
      </c>
      <c r="Z5059" t="s">
        <v>116</v>
      </c>
      <c r="AA5059" t="s">
        <v>3530</v>
      </c>
      <c r="AB5059" t="s">
        <v>135</v>
      </c>
      <c r="AC5059" t="s">
        <v>119</v>
      </c>
      <c r="AD5059" t="s">
        <v>120</v>
      </c>
      <c r="AE5059" t="s">
        <v>121</v>
      </c>
      <c r="AF5059" t="s">
        <v>280</v>
      </c>
      <c r="AG5059" t="s">
        <v>123</v>
      </c>
    </row>
    <row r="5060" spans="1:33" x14ac:dyDescent="0.25">
      <c r="A5060">
        <v>1033277595</v>
      </c>
      <c r="B5060">
        <v>4325022</v>
      </c>
      <c r="D5060" t="s">
        <v>24267</v>
      </c>
      <c r="E5060" t="s">
        <v>24268</v>
      </c>
      <c r="L5060" t="s">
        <v>147</v>
      </c>
      <c r="M5060" t="s">
        <v>120</v>
      </c>
      <c r="R5060" t="s">
        <v>24268</v>
      </c>
      <c r="W5060" t="s">
        <v>24268</v>
      </c>
      <c r="X5060" t="s">
        <v>8496</v>
      </c>
      <c r="Y5060" t="s">
        <v>296</v>
      </c>
      <c r="Z5060" t="s">
        <v>116</v>
      </c>
      <c r="AA5060">
        <v>11787</v>
      </c>
      <c r="AB5060" t="s">
        <v>2527</v>
      </c>
      <c r="AC5060" t="s">
        <v>119</v>
      </c>
      <c r="AD5060" t="s">
        <v>120</v>
      </c>
      <c r="AE5060" t="s">
        <v>121</v>
      </c>
      <c r="AF5060" t="s">
        <v>280</v>
      </c>
      <c r="AG5060" t="s">
        <v>123</v>
      </c>
    </row>
    <row r="5061" spans="1:33" x14ac:dyDescent="0.25">
      <c r="A5061">
        <v>1356640239</v>
      </c>
      <c r="B5061">
        <v>4272684</v>
      </c>
      <c r="D5061" t="s">
        <v>24269</v>
      </c>
      <c r="E5061" t="s">
        <v>24270</v>
      </c>
      <c r="L5061" t="s">
        <v>147</v>
      </c>
      <c r="M5061" t="s">
        <v>120</v>
      </c>
      <c r="R5061" t="s">
        <v>24271</v>
      </c>
      <c r="W5061" t="s">
        <v>24270</v>
      </c>
      <c r="X5061" t="s">
        <v>562</v>
      </c>
      <c r="Y5061" t="s">
        <v>447</v>
      </c>
      <c r="Z5061" t="s">
        <v>116</v>
      </c>
      <c r="AA5061" t="s">
        <v>563</v>
      </c>
      <c r="AB5061" t="s">
        <v>135</v>
      </c>
      <c r="AC5061" t="s">
        <v>119</v>
      </c>
      <c r="AD5061" t="s">
        <v>120</v>
      </c>
      <c r="AE5061" t="s">
        <v>121</v>
      </c>
      <c r="AF5061" t="s">
        <v>280</v>
      </c>
      <c r="AG5061" t="s">
        <v>123</v>
      </c>
    </row>
    <row r="5062" spans="1:33" x14ac:dyDescent="0.25">
      <c r="A5062">
        <v>1851312383</v>
      </c>
      <c r="B5062">
        <v>421187</v>
      </c>
      <c r="D5062" t="s">
        <v>24272</v>
      </c>
      <c r="E5062" t="s">
        <v>24273</v>
      </c>
      <c r="L5062" t="s">
        <v>304</v>
      </c>
      <c r="M5062" t="s">
        <v>120</v>
      </c>
      <c r="R5062" t="s">
        <v>24274</v>
      </c>
      <c r="W5062" t="s">
        <v>24275</v>
      </c>
      <c r="X5062" t="s">
        <v>15528</v>
      </c>
      <c r="Y5062" t="s">
        <v>1475</v>
      </c>
      <c r="Z5062" t="s">
        <v>116</v>
      </c>
      <c r="AA5062" t="s">
        <v>15529</v>
      </c>
      <c r="AB5062" t="s">
        <v>135</v>
      </c>
      <c r="AC5062" t="s">
        <v>119</v>
      </c>
      <c r="AD5062" t="s">
        <v>120</v>
      </c>
      <c r="AE5062" t="s">
        <v>121</v>
      </c>
      <c r="AF5062" t="s">
        <v>280</v>
      </c>
      <c r="AG5062" t="s">
        <v>123</v>
      </c>
    </row>
    <row r="5063" spans="1:33" x14ac:dyDescent="0.25">
      <c r="A5063">
        <v>1144240524</v>
      </c>
      <c r="B5063">
        <v>2204433</v>
      </c>
      <c r="D5063" t="s">
        <v>24276</v>
      </c>
      <c r="E5063" t="s">
        <v>24277</v>
      </c>
      <c r="L5063" t="s">
        <v>304</v>
      </c>
      <c r="M5063" t="s">
        <v>120</v>
      </c>
      <c r="R5063" t="s">
        <v>24278</v>
      </c>
      <c r="W5063" t="s">
        <v>24279</v>
      </c>
      <c r="X5063" t="s">
        <v>23966</v>
      </c>
      <c r="Y5063" t="s">
        <v>1475</v>
      </c>
      <c r="Z5063" t="s">
        <v>116</v>
      </c>
      <c r="AA5063" t="s">
        <v>15027</v>
      </c>
      <c r="AB5063" t="s">
        <v>135</v>
      </c>
      <c r="AC5063" t="s">
        <v>119</v>
      </c>
      <c r="AD5063" t="s">
        <v>120</v>
      </c>
      <c r="AE5063" t="s">
        <v>121</v>
      </c>
      <c r="AF5063" t="s">
        <v>280</v>
      </c>
      <c r="AG5063" t="s">
        <v>123</v>
      </c>
    </row>
    <row r="5064" spans="1:33" x14ac:dyDescent="0.25">
      <c r="A5064">
        <v>1578856183</v>
      </c>
      <c r="B5064">
        <v>4108614</v>
      </c>
      <c r="D5064" t="s">
        <v>24280</v>
      </c>
      <c r="E5064" t="s">
        <v>24281</v>
      </c>
      <c r="L5064" t="s">
        <v>553</v>
      </c>
      <c r="M5064" t="s">
        <v>120</v>
      </c>
      <c r="R5064" t="s">
        <v>24282</v>
      </c>
      <c r="W5064" t="s">
        <v>24281</v>
      </c>
      <c r="X5064" t="s">
        <v>24283</v>
      </c>
      <c r="Y5064" t="s">
        <v>1521</v>
      </c>
      <c r="Z5064" t="s">
        <v>116</v>
      </c>
      <c r="AA5064" t="s">
        <v>24236</v>
      </c>
      <c r="AB5064" t="s">
        <v>135</v>
      </c>
      <c r="AC5064" t="s">
        <v>119</v>
      </c>
      <c r="AD5064" t="s">
        <v>120</v>
      </c>
      <c r="AE5064" t="s">
        <v>121</v>
      </c>
      <c r="AF5064" t="s">
        <v>280</v>
      </c>
      <c r="AG5064" t="s">
        <v>123</v>
      </c>
    </row>
    <row r="5065" spans="1:33" x14ac:dyDescent="0.25">
      <c r="A5065">
        <v>1356371405</v>
      </c>
      <c r="B5065">
        <v>2414184</v>
      </c>
      <c r="D5065" t="s">
        <v>24284</v>
      </c>
      <c r="E5065" t="s">
        <v>24285</v>
      </c>
      <c r="L5065" t="s">
        <v>304</v>
      </c>
      <c r="M5065" t="s">
        <v>120</v>
      </c>
      <c r="R5065" t="s">
        <v>24285</v>
      </c>
      <c r="W5065" t="s">
        <v>24285</v>
      </c>
      <c r="X5065" t="s">
        <v>24054</v>
      </c>
      <c r="Y5065" t="s">
        <v>3529</v>
      </c>
      <c r="Z5065" t="s">
        <v>116</v>
      </c>
      <c r="AA5065" t="s">
        <v>8851</v>
      </c>
      <c r="AB5065" t="s">
        <v>135</v>
      </c>
      <c r="AC5065" t="s">
        <v>119</v>
      </c>
      <c r="AD5065" t="s">
        <v>120</v>
      </c>
      <c r="AE5065" t="s">
        <v>121</v>
      </c>
      <c r="AF5065" t="s">
        <v>280</v>
      </c>
      <c r="AG5065" t="s">
        <v>123</v>
      </c>
    </row>
    <row r="5066" spans="1:33" x14ac:dyDescent="0.25">
      <c r="A5066">
        <v>1255301073</v>
      </c>
      <c r="B5066">
        <v>1870777</v>
      </c>
      <c r="D5066" t="s">
        <v>24286</v>
      </c>
      <c r="E5066" t="s">
        <v>24287</v>
      </c>
      <c r="L5066" t="s">
        <v>304</v>
      </c>
      <c r="M5066" t="s">
        <v>120</v>
      </c>
      <c r="R5066" t="s">
        <v>24288</v>
      </c>
      <c r="W5066" t="s">
        <v>24289</v>
      </c>
      <c r="X5066" t="s">
        <v>23874</v>
      </c>
      <c r="Y5066" t="s">
        <v>2309</v>
      </c>
      <c r="Z5066" t="s">
        <v>116</v>
      </c>
      <c r="AA5066" t="s">
        <v>2310</v>
      </c>
      <c r="AB5066" t="s">
        <v>135</v>
      </c>
      <c r="AC5066" t="s">
        <v>119</v>
      </c>
      <c r="AD5066" t="s">
        <v>120</v>
      </c>
      <c r="AE5066" t="s">
        <v>121</v>
      </c>
      <c r="AF5066" t="s">
        <v>280</v>
      </c>
      <c r="AG5066" t="s">
        <v>123</v>
      </c>
    </row>
    <row r="5067" spans="1:33" x14ac:dyDescent="0.25">
      <c r="A5067">
        <v>1205806023</v>
      </c>
      <c r="B5067">
        <v>2200306</v>
      </c>
      <c r="D5067" t="s">
        <v>24290</v>
      </c>
      <c r="E5067" t="s">
        <v>24291</v>
      </c>
      <c r="L5067" t="s">
        <v>304</v>
      </c>
      <c r="M5067" t="s">
        <v>120</v>
      </c>
      <c r="R5067" t="s">
        <v>24292</v>
      </c>
      <c r="W5067" t="s">
        <v>24291</v>
      </c>
      <c r="X5067" t="s">
        <v>16272</v>
      </c>
      <c r="Y5067" t="s">
        <v>218</v>
      </c>
      <c r="Z5067" t="s">
        <v>116</v>
      </c>
      <c r="AA5067" t="s">
        <v>5490</v>
      </c>
      <c r="AB5067" t="s">
        <v>135</v>
      </c>
      <c r="AC5067" t="s">
        <v>119</v>
      </c>
      <c r="AD5067" t="s">
        <v>120</v>
      </c>
      <c r="AE5067" t="s">
        <v>121</v>
      </c>
      <c r="AF5067" t="s">
        <v>280</v>
      </c>
      <c r="AG5067" t="s">
        <v>123</v>
      </c>
    </row>
    <row r="5068" spans="1:33" x14ac:dyDescent="0.25">
      <c r="A5068">
        <v>1730361726</v>
      </c>
      <c r="B5068">
        <v>3270537</v>
      </c>
      <c r="D5068" t="s">
        <v>24293</v>
      </c>
      <c r="E5068" t="s">
        <v>24294</v>
      </c>
      <c r="L5068" t="s">
        <v>304</v>
      </c>
      <c r="M5068" t="s">
        <v>120</v>
      </c>
      <c r="R5068" t="s">
        <v>24295</v>
      </c>
      <c r="W5068" t="s">
        <v>24294</v>
      </c>
      <c r="X5068" t="s">
        <v>3200</v>
      </c>
      <c r="Y5068" t="s">
        <v>431</v>
      </c>
      <c r="Z5068" t="s">
        <v>116</v>
      </c>
      <c r="AA5068" t="s">
        <v>3201</v>
      </c>
      <c r="AB5068" t="s">
        <v>135</v>
      </c>
      <c r="AC5068" t="s">
        <v>119</v>
      </c>
      <c r="AD5068" t="s">
        <v>120</v>
      </c>
      <c r="AE5068" t="s">
        <v>121</v>
      </c>
      <c r="AF5068" t="s">
        <v>280</v>
      </c>
      <c r="AG5068" t="s">
        <v>123</v>
      </c>
    </row>
    <row r="5069" spans="1:33" x14ac:dyDescent="0.25">
      <c r="A5069">
        <v>1114907375</v>
      </c>
      <c r="B5069">
        <v>1108543</v>
      </c>
      <c r="D5069" t="s">
        <v>24296</v>
      </c>
      <c r="E5069" t="s">
        <v>24297</v>
      </c>
      <c r="L5069" t="s">
        <v>304</v>
      </c>
      <c r="M5069" t="s">
        <v>120</v>
      </c>
      <c r="R5069" t="s">
        <v>24298</v>
      </c>
      <c r="W5069" t="s">
        <v>24299</v>
      </c>
      <c r="X5069" t="s">
        <v>1044</v>
      </c>
      <c r="Y5069" t="s">
        <v>1045</v>
      </c>
      <c r="Z5069" t="s">
        <v>116</v>
      </c>
      <c r="AA5069" t="s">
        <v>1046</v>
      </c>
      <c r="AB5069" t="s">
        <v>135</v>
      </c>
      <c r="AC5069" t="s">
        <v>119</v>
      </c>
      <c r="AD5069" t="s">
        <v>120</v>
      </c>
      <c r="AE5069" t="s">
        <v>121</v>
      </c>
      <c r="AF5069" t="s">
        <v>280</v>
      </c>
      <c r="AG5069" t="s">
        <v>123</v>
      </c>
    </row>
    <row r="5070" spans="1:33" x14ac:dyDescent="0.25">
      <c r="A5070">
        <v>1932368073</v>
      </c>
      <c r="B5070">
        <v>3302265</v>
      </c>
      <c r="D5070" t="s">
        <v>24300</v>
      </c>
      <c r="E5070" t="s">
        <v>24301</v>
      </c>
      <c r="L5070" t="s">
        <v>304</v>
      </c>
      <c r="M5070" t="s">
        <v>120</v>
      </c>
      <c r="R5070" t="s">
        <v>24302</v>
      </c>
      <c r="W5070" t="s">
        <v>24301</v>
      </c>
      <c r="X5070" t="s">
        <v>24303</v>
      </c>
      <c r="Y5070" t="s">
        <v>3529</v>
      </c>
      <c r="Z5070" t="s">
        <v>116</v>
      </c>
      <c r="AA5070" t="s">
        <v>24304</v>
      </c>
      <c r="AB5070" t="s">
        <v>135</v>
      </c>
      <c r="AC5070" t="s">
        <v>119</v>
      </c>
      <c r="AD5070" t="s">
        <v>120</v>
      </c>
      <c r="AE5070" t="s">
        <v>121</v>
      </c>
      <c r="AF5070" t="s">
        <v>280</v>
      </c>
      <c r="AG5070" t="s">
        <v>123</v>
      </c>
    </row>
    <row r="5071" spans="1:33" x14ac:dyDescent="0.25">
      <c r="A5071">
        <v>1063657252</v>
      </c>
      <c r="B5071">
        <v>3469550</v>
      </c>
      <c r="D5071" t="s">
        <v>24305</v>
      </c>
      <c r="E5071" t="s">
        <v>24306</v>
      </c>
      <c r="L5071" t="s">
        <v>553</v>
      </c>
      <c r="M5071" t="s">
        <v>120</v>
      </c>
      <c r="R5071" t="s">
        <v>24307</v>
      </c>
      <c r="W5071" t="s">
        <v>24306</v>
      </c>
      <c r="X5071" t="s">
        <v>23842</v>
      </c>
      <c r="Y5071" t="s">
        <v>447</v>
      </c>
      <c r="Z5071" t="s">
        <v>116</v>
      </c>
      <c r="AA5071" t="s">
        <v>23843</v>
      </c>
      <c r="AB5071" t="s">
        <v>135</v>
      </c>
      <c r="AC5071" t="s">
        <v>119</v>
      </c>
      <c r="AD5071" t="s">
        <v>120</v>
      </c>
      <c r="AE5071" t="s">
        <v>121</v>
      </c>
      <c r="AF5071" t="s">
        <v>280</v>
      </c>
      <c r="AG5071" t="s">
        <v>123</v>
      </c>
    </row>
    <row r="5072" spans="1:33" x14ac:dyDescent="0.25">
      <c r="A5072">
        <v>1427324995</v>
      </c>
      <c r="B5072">
        <v>4272735</v>
      </c>
      <c r="D5072" t="s">
        <v>24308</v>
      </c>
      <c r="E5072" t="s">
        <v>24309</v>
      </c>
      <c r="L5072" t="s">
        <v>147</v>
      </c>
      <c r="M5072" t="s">
        <v>120</v>
      </c>
      <c r="R5072" t="s">
        <v>24310</v>
      </c>
      <c r="W5072" t="s">
        <v>24309</v>
      </c>
      <c r="X5072" t="s">
        <v>24311</v>
      </c>
      <c r="Y5072" t="s">
        <v>2309</v>
      </c>
      <c r="Z5072" t="s">
        <v>116</v>
      </c>
      <c r="AA5072">
        <v>11021</v>
      </c>
      <c r="AB5072" t="s">
        <v>135</v>
      </c>
      <c r="AC5072" t="s">
        <v>119</v>
      </c>
      <c r="AD5072" t="s">
        <v>120</v>
      </c>
      <c r="AE5072" t="s">
        <v>121</v>
      </c>
      <c r="AF5072" t="s">
        <v>280</v>
      </c>
      <c r="AG5072" t="s">
        <v>123</v>
      </c>
    </row>
    <row r="5073" spans="1:33" x14ac:dyDescent="0.25">
      <c r="A5073">
        <v>1609868884</v>
      </c>
      <c r="B5073">
        <v>1836960</v>
      </c>
      <c r="D5073" t="s">
        <v>24312</v>
      </c>
      <c r="E5073" t="s">
        <v>24313</v>
      </c>
      <c r="L5073" t="s">
        <v>304</v>
      </c>
      <c r="M5073" t="s">
        <v>120</v>
      </c>
      <c r="R5073" t="s">
        <v>24314</v>
      </c>
      <c r="W5073" t="s">
        <v>24315</v>
      </c>
      <c r="X5073" t="s">
        <v>24001</v>
      </c>
      <c r="Y5073" t="s">
        <v>1475</v>
      </c>
      <c r="Z5073" t="s">
        <v>116</v>
      </c>
      <c r="AA5073" t="s">
        <v>24002</v>
      </c>
      <c r="AB5073" t="s">
        <v>135</v>
      </c>
      <c r="AC5073" t="s">
        <v>119</v>
      </c>
      <c r="AD5073" t="s">
        <v>120</v>
      </c>
      <c r="AE5073" t="s">
        <v>121</v>
      </c>
      <c r="AF5073" t="s">
        <v>280</v>
      </c>
      <c r="AG5073" t="s">
        <v>123</v>
      </c>
    </row>
    <row r="5074" spans="1:33" x14ac:dyDescent="0.25">
      <c r="A5074">
        <v>1710286448</v>
      </c>
      <c r="B5074">
        <v>3949740</v>
      </c>
      <c r="D5074" t="s">
        <v>24316</v>
      </c>
      <c r="E5074" t="s">
        <v>24317</v>
      </c>
      <c r="L5074" t="s">
        <v>304</v>
      </c>
      <c r="M5074" t="s">
        <v>120</v>
      </c>
      <c r="R5074" t="s">
        <v>24318</v>
      </c>
      <c r="W5074" t="s">
        <v>24317</v>
      </c>
      <c r="X5074" t="s">
        <v>24319</v>
      </c>
      <c r="Y5074" t="s">
        <v>14827</v>
      </c>
      <c r="Z5074" t="s">
        <v>116</v>
      </c>
      <c r="AA5074" t="s">
        <v>23970</v>
      </c>
      <c r="AB5074" t="s">
        <v>135</v>
      </c>
      <c r="AC5074" t="s">
        <v>119</v>
      </c>
      <c r="AD5074" t="s">
        <v>120</v>
      </c>
      <c r="AE5074" t="s">
        <v>121</v>
      </c>
      <c r="AF5074" t="s">
        <v>280</v>
      </c>
      <c r="AG5074" t="s">
        <v>123</v>
      </c>
    </row>
    <row r="5075" spans="1:33" x14ac:dyDescent="0.25">
      <c r="A5075">
        <v>1255598819</v>
      </c>
      <c r="B5075">
        <v>4501213</v>
      </c>
      <c r="D5075" t="s">
        <v>24320</v>
      </c>
      <c r="E5075" t="s">
        <v>24321</v>
      </c>
      <c r="L5075" t="s">
        <v>131</v>
      </c>
      <c r="M5075" t="s">
        <v>120</v>
      </c>
      <c r="R5075" t="s">
        <v>24322</v>
      </c>
      <c r="W5075" t="s">
        <v>24321</v>
      </c>
      <c r="AB5075" t="s">
        <v>135</v>
      </c>
      <c r="AC5075" t="s">
        <v>119</v>
      </c>
      <c r="AD5075" t="s">
        <v>120</v>
      </c>
      <c r="AE5075" t="s">
        <v>121</v>
      </c>
      <c r="AF5075" t="s">
        <v>280</v>
      </c>
      <c r="AG5075" t="s">
        <v>123</v>
      </c>
    </row>
    <row r="5076" spans="1:33" x14ac:dyDescent="0.25">
      <c r="A5076">
        <v>1184703373</v>
      </c>
      <c r="B5076">
        <v>271229</v>
      </c>
      <c r="D5076" t="s">
        <v>24323</v>
      </c>
      <c r="E5076" t="s">
        <v>24324</v>
      </c>
      <c r="L5076" t="s">
        <v>304</v>
      </c>
      <c r="M5076" t="s">
        <v>120</v>
      </c>
      <c r="R5076" t="s">
        <v>24325</v>
      </c>
      <c r="W5076" t="s">
        <v>24326</v>
      </c>
      <c r="X5076" t="s">
        <v>10547</v>
      </c>
      <c r="Y5076" t="s">
        <v>3529</v>
      </c>
      <c r="Z5076" t="s">
        <v>116</v>
      </c>
      <c r="AA5076" t="s">
        <v>10548</v>
      </c>
      <c r="AB5076" t="s">
        <v>135</v>
      </c>
      <c r="AC5076" t="s">
        <v>119</v>
      </c>
      <c r="AD5076" t="s">
        <v>120</v>
      </c>
      <c r="AE5076" t="s">
        <v>121</v>
      </c>
      <c r="AF5076" t="s">
        <v>280</v>
      </c>
      <c r="AG5076" t="s">
        <v>123</v>
      </c>
    </row>
    <row r="5077" spans="1:33" x14ac:dyDescent="0.25">
      <c r="A5077">
        <v>1225110901</v>
      </c>
      <c r="B5077">
        <v>3197904</v>
      </c>
      <c r="D5077" t="s">
        <v>24327</v>
      </c>
      <c r="E5077" t="s">
        <v>24328</v>
      </c>
      <c r="L5077" t="s">
        <v>304</v>
      </c>
      <c r="M5077" t="s">
        <v>120</v>
      </c>
      <c r="R5077" t="s">
        <v>24329</v>
      </c>
      <c r="W5077" t="s">
        <v>24330</v>
      </c>
      <c r="X5077" t="s">
        <v>18439</v>
      </c>
      <c r="Y5077" t="s">
        <v>2309</v>
      </c>
      <c r="Z5077" t="s">
        <v>116</v>
      </c>
      <c r="AA5077" t="s">
        <v>23974</v>
      </c>
      <c r="AB5077" t="s">
        <v>135</v>
      </c>
      <c r="AC5077" t="s">
        <v>119</v>
      </c>
      <c r="AD5077" t="s">
        <v>120</v>
      </c>
      <c r="AE5077" t="s">
        <v>121</v>
      </c>
      <c r="AF5077" t="s">
        <v>280</v>
      </c>
      <c r="AG5077" t="s">
        <v>123</v>
      </c>
    </row>
    <row r="5078" spans="1:33" x14ac:dyDescent="0.25">
      <c r="A5078">
        <v>1316037369</v>
      </c>
      <c r="B5078">
        <v>1246831</v>
      </c>
      <c r="D5078" t="s">
        <v>24331</v>
      </c>
      <c r="E5078" t="s">
        <v>24332</v>
      </c>
      <c r="L5078" t="s">
        <v>131</v>
      </c>
      <c r="M5078" t="s">
        <v>120</v>
      </c>
      <c r="R5078" t="s">
        <v>24333</v>
      </c>
      <c r="W5078" t="s">
        <v>24332</v>
      </c>
      <c r="X5078" t="s">
        <v>24334</v>
      </c>
      <c r="Y5078" t="s">
        <v>447</v>
      </c>
      <c r="Z5078" t="s">
        <v>116</v>
      </c>
      <c r="AA5078" t="s">
        <v>18231</v>
      </c>
      <c r="AB5078" t="s">
        <v>135</v>
      </c>
      <c r="AC5078" t="s">
        <v>119</v>
      </c>
      <c r="AD5078" t="s">
        <v>120</v>
      </c>
      <c r="AE5078" t="s">
        <v>121</v>
      </c>
      <c r="AF5078" t="s">
        <v>280</v>
      </c>
      <c r="AG5078" t="s">
        <v>123</v>
      </c>
    </row>
    <row r="5079" spans="1:33" x14ac:dyDescent="0.25">
      <c r="A5079">
        <v>1912906710</v>
      </c>
      <c r="B5079">
        <v>833147</v>
      </c>
      <c r="D5079" t="s">
        <v>24335</v>
      </c>
      <c r="E5079" t="s">
        <v>24336</v>
      </c>
      <c r="L5079" t="s">
        <v>304</v>
      </c>
      <c r="M5079" t="s">
        <v>120</v>
      </c>
      <c r="R5079" t="s">
        <v>24337</v>
      </c>
      <c r="W5079" t="s">
        <v>24338</v>
      </c>
      <c r="X5079" t="s">
        <v>24231</v>
      </c>
      <c r="Y5079" t="s">
        <v>1475</v>
      </c>
      <c r="Z5079" t="s">
        <v>116</v>
      </c>
      <c r="AA5079" t="s">
        <v>2259</v>
      </c>
      <c r="AB5079" t="s">
        <v>135</v>
      </c>
      <c r="AC5079" t="s">
        <v>119</v>
      </c>
      <c r="AD5079" t="s">
        <v>120</v>
      </c>
      <c r="AE5079" t="s">
        <v>121</v>
      </c>
      <c r="AF5079" t="s">
        <v>280</v>
      </c>
      <c r="AG5079" t="s">
        <v>123</v>
      </c>
    </row>
    <row r="5080" spans="1:33" x14ac:dyDescent="0.25">
      <c r="A5080">
        <v>1770554172</v>
      </c>
      <c r="B5080">
        <v>1697305</v>
      </c>
      <c r="D5080" t="s">
        <v>24339</v>
      </c>
      <c r="E5080" t="s">
        <v>24340</v>
      </c>
      <c r="L5080" t="s">
        <v>304</v>
      </c>
      <c r="M5080" t="s">
        <v>120</v>
      </c>
      <c r="R5080" t="s">
        <v>24341</v>
      </c>
      <c r="W5080" t="s">
        <v>24342</v>
      </c>
      <c r="X5080" t="s">
        <v>1886</v>
      </c>
      <c r="Y5080" t="s">
        <v>1475</v>
      </c>
      <c r="Z5080" t="s">
        <v>116</v>
      </c>
      <c r="AA5080" t="s">
        <v>23719</v>
      </c>
      <c r="AB5080" t="s">
        <v>135</v>
      </c>
      <c r="AC5080" t="s">
        <v>119</v>
      </c>
      <c r="AD5080" t="s">
        <v>120</v>
      </c>
      <c r="AE5080" t="s">
        <v>121</v>
      </c>
      <c r="AF5080" t="s">
        <v>280</v>
      </c>
      <c r="AG5080" t="s">
        <v>123</v>
      </c>
    </row>
    <row r="5081" spans="1:33" x14ac:dyDescent="0.25">
      <c r="A5081">
        <v>1013171933</v>
      </c>
      <c r="B5081">
        <v>3487758</v>
      </c>
      <c r="D5081" t="s">
        <v>24343</v>
      </c>
      <c r="E5081" t="s">
        <v>24344</v>
      </c>
      <c r="L5081" t="s">
        <v>304</v>
      </c>
      <c r="M5081" t="s">
        <v>112</v>
      </c>
      <c r="R5081" t="s">
        <v>24345</v>
      </c>
      <c r="W5081" t="s">
        <v>24344</v>
      </c>
      <c r="X5081" t="s">
        <v>24346</v>
      </c>
      <c r="Y5081" t="s">
        <v>1645</v>
      </c>
      <c r="Z5081" t="s">
        <v>116</v>
      </c>
      <c r="AA5081" t="s">
        <v>24347</v>
      </c>
      <c r="AB5081" t="s">
        <v>135</v>
      </c>
      <c r="AC5081" t="s">
        <v>119</v>
      </c>
      <c r="AD5081" t="s">
        <v>120</v>
      </c>
      <c r="AE5081" t="s">
        <v>121</v>
      </c>
      <c r="AF5081" t="s">
        <v>280</v>
      </c>
      <c r="AG5081" t="s">
        <v>123</v>
      </c>
    </row>
    <row r="5082" spans="1:33" x14ac:dyDescent="0.25">
      <c r="A5082">
        <v>1174599062</v>
      </c>
      <c r="B5082">
        <v>1835932</v>
      </c>
      <c r="D5082" t="s">
        <v>24348</v>
      </c>
      <c r="E5082" t="s">
        <v>24349</v>
      </c>
      <c r="L5082" t="s">
        <v>131</v>
      </c>
      <c r="M5082" t="s">
        <v>120</v>
      </c>
      <c r="R5082" t="s">
        <v>24350</v>
      </c>
      <c r="W5082" t="s">
        <v>24351</v>
      </c>
      <c r="X5082" t="s">
        <v>10750</v>
      </c>
      <c r="Y5082" t="s">
        <v>2058</v>
      </c>
      <c r="Z5082" t="s">
        <v>116</v>
      </c>
      <c r="AA5082" t="s">
        <v>7069</v>
      </c>
      <c r="AB5082" t="s">
        <v>135</v>
      </c>
      <c r="AC5082" t="s">
        <v>119</v>
      </c>
      <c r="AD5082" t="s">
        <v>120</v>
      </c>
      <c r="AE5082" t="s">
        <v>121</v>
      </c>
      <c r="AF5082" t="s">
        <v>280</v>
      </c>
      <c r="AG5082" t="s">
        <v>123</v>
      </c>
    </row>
    <row r="5083" spans="1:33" x14ac:dyDescent="0.25">
      <c r="A5083">
        <v>1326001967</v>
      </c>
      <c r="B5083">
        <v>1837787</v>
      </c>
      <c r="D5083" t="s">
        <v>24352</v>
      </c>
      <c r="E5083" t="s">
        <v>24353</v>
      </c>
      <c r="L5083" t="s">
        <v>304</v>
      </c>
      <c r="M5083" t="s">
        <v>112</v>
      </c>
      <c r="R5083" t="s">
        <v>24354</v>
      </c>
      <c r="W5083" t="s">
        <v>24353</v>
      </c>
      <c r="X5083" t="s">
        <v>24355</v>
      </c>
      <c r="Y5083" t="s">
        <v>24356</v>
      </c>
      <c r="Z5083" t="s">
        <v>116</v>
      </c>
      <c r="AA5083" t="s">
        <v>13330</v>
      </c>
      <c r="AB5083" t="s">
        <v>135</v>
      </c>
      <c r="AC5083" t="s">
        <v>119</v>
      </c>
      <c r="AD5083" t="s">
        <v>120</v>
      </c>
      <c r="AE5083" t="s">
        <v>121</v>
      </c>
      <c r="AF5083" t="s">
        <v>280</v>
      </c>
      <c r="AG5083" t="s">
        <v>123</v>
      </c>
    </row>
    <row r="5084" spans="1:33" x14ac:dyDescent="0.25">
      <c r="A5084">
        <v>1336212067</v>
      </c>
      <c r="B5084">
        <v>2379239</v>
      </c>
      <c r="D5084" t="s">
        <v>24357</v>
      </c>
      <c r="E5084" t="s">
        <v>24358</v>
      </c>
      <c r="L5084" t="s">
        <v>304</v>
      </c>
      <c r="M5084" t="s">
        <v>120</v>
      </c>
      <c r="R5084" t="s">
        <v>24359</v>
      </c>
      <c r="W5084" t="s">
        <v>24358</v>
      </c>
      <c r="X5084" t="s">
        <v>24360</v>
      </c>
      <c r="Y5084" t="s">
        <v>1475</v>
      </c>
      <c r="Z5084" t="s">
        <v>116</v>
      </c>
      <c r="AA5084" t="s">
        <v>5535</v>
      </c>
      <c r="AB5084" t="s">
        <v>135</v>
      </c>
      <c r="AC5084" t="s">
        <v>119</v>
      </c>
      <c r="AD5084" t="s">
        <v>120</v>
      </c>
      <c r="AE5084" t="s">
        <v>121</v>
      </c>
      <c r="AF5084" t="s">
        <v>280</v>
      </c>
      <c r="AG5084" t="s">
        <v>123</v>
      </c>
    </row>
    <row r="5085" spans="1:33" x14ac:dyDescent="0.25">
      <c r="A5085">
        <v>1891956769</v>
      </c>
      <c r="B5085">
        <v>3182941</v>
      </c>
      <c r="D5085" t="s">
        <v>24361</v>
      </c>
      <c r="E5085" t="s">
        <v>24362</v>
      </c>
      <c r="L5085" t="s">
        <v>304</v>
      </c>
      <c r="M5085" t="s">
        <v>120</v>
      </c>
      <c r="R5085" t="s">
        <v>24363</v>
      </c>
      <c r="W5085" t="s">
        <v>24362</v>
      </c>
      <c r="X5085" t="s">
        <v>24364</v>
      </c>
      <c r="Y5085" t="s">
        <v>439</v>
      </c>
      <c r="Z5085" t="s">
        <v>116</v>
      </c>
      <c r="AA5085" t="s">
        <v>24365</v>
      </c>
      <c r="AB5085" t="s">
        <v>135</v>
      </c>
      <c r="AC5085" t="s">
        <v>119</v>
      </c>
      <c r="AD5085" t="s">
        <v>120</v>
      </c>
      <c r="AE5085" t="s">
        <v>121</v>
      </c>
      <c r="AF5085" t="s">
        <v>280</v>
      </c>
      <c r="AG5085" t="s">
        <v>123</v>
      </c>
    </row>
    <row r="5086" spans="1:33" x14ac:dyDescent="0.25">
      <c r="A5086">
        <v>1194710319</v>
      </c>
      <c r="B5086">
        <v>889721</v>
      </c>
      <c r="D5086" t="s">
        <v>24366</v>
      </c>
      <c r="E5086" t="s">
        <v>24367</v>
      </c>
      <c r="L5086" t="s">
        <v>304</v>
      </c>
      <c r="M5086" t="s">
        <v>120</v>
      </c>
      <c r="R5086" t="s">
        <v>24368</v>
      </c>
      <c r="W5086" t="s">
        <v>24369</v>
      </c>
      <c r="X5086" t="s">
        <v>24370</v>
      </c>
      <c r="Y5086" t="s">
        <v>13433</v>
      </c>
      <c r="Z5086" t="s">
        <v>116</v>
      </c>
      <c r="AA5086" t="s">
        <v>24371</v>
      </c>
      <c r="AB5086" t="s">
        <v>135</v>
      </c>
      <c r="AC5086" t="s">
        <v>119</v>
      </c>
      <c r="AD5086" t="s">
        <v>120</v>
      </c>
      <c r="AE5086" t="s">
        <v>121</v>
      </c>
      <c r="AF5086" t="s">
        <v>280</v>
      </c>
      <c r="AG5086" t="s">
        <v>123</v>
      </c>
    </row>
    <row r="5087" spans="1:33" x14ac:dyDescent="0.25">
      <c r="A5087">
        <v>1013274083</v>
      </c>
      <c r="B5087">
        <v>4304367</v>
      </c>
      <c r="D5087" t="s">
        <v>24372</v>
      </c>
      <c r="E5087" t="s">
        <v>24373</v>
      </c>
      <c r="L5087" t="s">
        <v>304</v>
      </c>
      <c r="M5087" t="s">
        <v>120</v>
      </c>
      <c r="R5087" t="s">
        <v>24373</v>
      </c>
      <c r="W5087" t="s">
        <v>24373</v>
      </c>
      <c r="X5087" t="s">
        <v>24374</v>
      </c>
      <c r="Y5087" t="s">
        <v>1475</v>
      </c>
      <c r="Z5087" t="s">
        <v>116</v>
      </c>
      <c r="AA5087" t="s">
        <v>23719</v>
      </c>
      <c r="AB5087" t="s">
        <v>135</v>
      </c>
      <c r="AC5087" t="s">
        <v>119</v>
      </c>
      <c r="AD5087" t="s">
        <v>120</v>
      </c>
      <c r="AE5087" t="s">
        <v>121</v>
      </c>
      <c r="AF5087" t="s">
        <v>280</v>
      </c>
      <c r="AG5087" t="s">
        <v>123</v>
      </c>
    </row>
    <row r="5088" spans="1:33" x14ac:dyDescent="0.25">
      <c r="A5088">
        <v>1033199294</v>
      </c>
      <c r="B5088">
        <v>2495949</v>
      </c>
      <c r="D5088" t="s">
        <v>24375</v>
      </c>
      <c r="E5088" t="s">
        <v>24376</v>
      </c>
      <c r="L5088" t="s">
        <v>131</v>
      </c>
      <c r="M5088" t="s">
        <v>120</v>
      </c>
      <c r="R5088" t="s">
        <v>24377</v>
      </c>
      <c r="W5088" t="s">
        <v>24376</v>
      </c>
      <c r="X5088" t="s">
        <v>562</v>
      </c>
      <c r="Y5088" t="s">
        <v>447</v>
      </c>
      <c r="Z5088" t="s">
        <v>116</v>
      </c>
      <c r="AA5088" t="s">
        <v>563</v>
      </c>
      <c r="AB5088" t="s">
        <v>135</v>
      </c>
      <c r="AC5088" t="s">
        <v>119</v>
      </c>
      <c r="AD5088" t="s">
        <v>120</v>
      </c>
      <c r="AE5088" t="s">
        <v>121</v>
      </c>
      <c r="AF5088" t="s">
        <v>280</v>
      </c>
      <c r="AG5088" t="s">
        <v>123</v>
      </c>
    </row>
    <row r="5089" spans="1:35" x14ac:dyDescent="0.25">
      <c r="A5089">
        <v>1700869716</v>
      </c>
      <c r="B5089">
        <v>1825341</v>
      </c>
      <c r="D5089" t="s">
        <v>24378</v>
      </c>
      <c r="E5089" t="s">
        <v>24379</v>
      </c>
      <c r="L5089" t="s">
        <v>131</v>
      </c>
      <c r="M5089" t="s">
        <v>120</v>
      </c>
      <c r="R5089" t="s">
        <v>24380</v>
      </c>
      <c r="W5089" t="s">
        <v>24379</v>
      </c>
      <c r="X5089" t="s">
        <v>24381</v>
      </c>
      <c r="Y5089" t="s">
        <v>24382</v>
      </c>
      <c r="Z5089" t="s">
        <v>116</v>
      </c>
      <c r="AA5089" t="s">
        <v>24383</v>
      </c>
      <c r="AB5089" t="s">
        <v>135</v>
      </c>
      <c r="AC5089" t="s">
        <v>119</v>
      </c>
      <c r="AD5089" t="s">
        <v>120</v>
      </c>
      <c r="AE5089" t="s">
        <v>121</v>
      </c>
      <c r="AF5089" t="s">
        <v>280</v>
      </c>
      <c r="AG5089" t="s">
        <v>123</v>
      </c>
    </row>
    <row r="5090" spans="1:35" x14ac:dyDescent="0.25">
      <c r="A5090">
        <v>1659339448</v>
      </c>
      <c r="B5090">
        <v>3374912</v>
      </c>
      <c r="D5090" t="s">
        <v>24384</v>
      </c>
      <c r="E5090" t="s">
        <v>24385</v>
      </c>
      <c r="L5090" t="s">
        <v>304</v>
      </c>
      <c r="M5090" t="s">
        <v>120</v>
      </c>
      <c r="R5090" t="s">
        <v>24386</v>
      </c>
      <c r="W5090" t="s">
        <v>24385</v>
      </c>
      <c r="X5090" t="s">
        <v>24387</v>
      </c>
      <c r="Y5090" t="s">
        <v>4030</v>
      </c>
      <c r="Z5090" t="s">
        <v>116</v>
      </c>
      <c r="AA5090" t="s">
        <v>9199</v>
      </c>
      <c r="AB5090" t="s">
        <v>135</v>
      </c>
      <c r="AC5090" t="s">
        <v>119</v>
      </c>
      <c r="AD5090" t="s">
        <v>120</v>
      </c>
      <c r="AE5090" t="s">
        <v>121</v>
      </c>
      <c r="AF5090" t="s">
        <v>280</v>
      </c>
      <c r="AG5090" t="s">
        <v>123</v>
      </c>
    </row>
    <row r="5091" spans="1:35" x14ac:dyDescent="0.25">
      <c r="A5091">
        <v>1750380432</v>
      </c>
      <c r="B5091">
        <v>3252628</v>
      </c>
      <c r="D5091" t="s">
        <v>24388</v>
      </c>
      <c r="E5091" t="s">
        <v>24389</v>
      </c>
      <c r="L5091" t="s">
        <v>304</v>
      </c>
      <c r="M5091" t="s">
        <v>120</v>
      </c>
      <c r="R5091" t="s">
        <v>24390</v>
      </c>
      <c r="W5091" t="s">
        <v>24391</v>
      </c>
      <c r="X5091" t="s">
        <v>3044</v>
      </c>
      <c r="Y5091" t="s">
        <v>1475</v>
      </c>
      <c r="Z5091" t="s">
        <v>116</v>
      </c>
      <c r="AA5091" t="s">
        <v>2833</v>
      </c>
      <c r="AB5091" t="s">
        <v>135</v>
      </c>
      <c r="AC5091" t="s">
        <v>119</v>
      </c>
      <c r="AD5091" t="s">
        <v>120</v>
      </c>
      <c r="AE5091" t="s">
        <v>121</v>
      </c>
      <c r="AF5091" t="s">
        <v>280</v>
      </c>
      <c r="AG5091" t="s">
        <v>123</v>
      </c>
    </row>
    <row r="5092" spans="1:35" x14ac:dyDescent="0.25">
      <c r="A5092">
        <v>1194935056</v>
      </c>
      <c r="B5092">
        <v>3231945</v>
      </c>
      <c r="D5092" t="s">
        <v>24392</v>
      </c>
      <c r="E5092" t="s">
        <v>24393</v>
      </c>
      <c r="L5092" t="s">
        <v>304</v>
      </c>
      <c r="M5092" t="s">
        <v>120</v>
      </c>
      <c r="R5092" t="s">
        <v>24394</v>
      </c>
      <c r="W5092" t="s">
        <v>24395</v>
      </c>
      <c r="X5092" t="s">
        <v>24396</v>
      </c>
      <c r="Y5092" t="s">
        <v>218</v>
      </c>
      <c r="Z5092" t="s">
        <v>116</v>
      </c>
      <c r="AA5092" t="s">
        <v>21455</v>
      </c>
      <c r="AB5092" t="s">
        <v>135</v>
      </c>
      <c r="AC5092" t="s">
        <v>119</v>
      </c>
      <c r="AD5092" t="s">
        <v>120</v>
      </c>
      <c r="AE5092" t="s">
        <v>121</v>
      </c>
      <c r="AF5092" t="s">
        <v>280</v>
      </c>
      <c r="AG5092" t="s">
        <v>123</v>
      </c>
    </row>
    <row r="5093" spans="1:35" x14ac:dyDescent="0.25">
      <c r="A5093">
        <v>1508892274</v>
      </c>
      <c r="B5093">
        <v>411490</v>
      </c>
      <c r="D5093" t="s">
        <v>24397</v>
      </c>
      <c r="E5093" t="s">
        <v>24398</v>
      </c>
      <c r="L5093" t="s">
        <v>304</v>
      </c>
      <c r="M5093" t="s">
        <v>120</v>
      </c>
      <c r="R5093" t="s">
        <v>24399</v>
      </c>
      <c r="W5093" t="s">
        <v>24400</v>
      </c>
      <c r="X5093" t="s">
        <v>15528</v>
      </c>
      <c r="Y5093" t="s">
        <v>1475</v>
      </c>
      <c r="Z5093" t="s">
        <v>116</v>
      </c>
      <c r="AA5093" t="s">
        <v>15529</v>
      </c>
      <c r="AB5093" t="s">
        <v>135</v>
      </c>
      <c r="AC5093" t="s">
        <v>119</v>
      </c>
      <c r="AD5093" t="s">
        <v>120</v>
      </c>
      <c r="AE5093" t="s">
        <v>121</v>
      </c>
      <c r="AF5093" t="s">
        <v>280</v>
      </c>
      <c r="AG5093" t="s">
        <v>123</v>
      </c>
    </row>
    <row r="5094" spans="1:35" x14ac:dyDescent="0.25">
      <c r="A5094">
        <v>1164461430</v>
      </c>
      <c r="B5094">
        <v>2773068</v>
      </c>
      <c r="D5094" t="s">
        <v>24401</v>
      </c>
      <c r="E5094" t="s">
        <v>24402</v>
      </c>
      <c r="L5094" t="s">
        <v>304</v>
      </c>
      <c r="M5094" t="s">
        <v>120</v>
      </c>
      <c r="R5094" t="s">
        <v>24403</v>
      </c>
      <c r="W5094" t="s">
        <v>24404</v>
      </c>
      <c r="X5094" t="s">
        <v>24405</v>
      </c>
      <c r="Y5094" t="s">
        <v>218</v>
      </c>
      <c r="Z5094" t="s">
        <v>116</v>
      </c>
      <c r="AA5094" t="s">
        <v>24406</v>
      </c>
      <c r="AB5094" t="s">
        <v>135</v>
      </c>
      <c r="AC5094" t="s">
        <v>119</v>
      </c>
      <c r="AD5094" t="s">
        <v>120</v>
      </c>
      <c r="AE5094" t="s">
        <v>121</v>
      </c>
      <c r="AF5094" t="s">
        <v>280</v>
      </c>
      <c r="AG5094" t="s">
        <v>123</v>
      </c>
    </row>
    <row r="5095" spans="1:35" x14ac:dyDescent="0.25">
      <c r="A5095">
        <v>1982867792</v>
      </c>
      <c r="B5095">
        <v>4250602</v>
      </c>
      <c r="D5095" t="s">
        <v>24407</v>
      </c>
      <c r="E5095" t="s">
        <v>24408</v>
      </c>
      <c r="L5095" t="s">
        <v>304</v>
      </c>
      <c r="M5095" t="s">
        <v>120</v>
      </c>
      <c r="R5095" t="s">
        <v>24409</v>
      </c>
      <c r="W5095" t="s">
        <v>24408</v>
      </c>
      <c r="X5095" t="s">
        <v>23966</v>
      </c>
      <c r="Y5095" t="s">
        <v>1475</v>
      </c>
      <c r="Z5095" t="s">
        <v>116</v>
      </c>
      <c r="AA5095" t="s">
        <v>15027</v>
      </c>
      <c r="AB5095" t="s">
        <v>135</v>
      </c>
      <c r="AC5095" t="s">
        <v>119</v>
      </c>
      <c r="AD5095" t="s">
        <v>120</v>
      </c>
      <c r="AE5095" t="s">
        <v>121</v>
      </c>
      <c r="AF5095" t="s">
        <v>280</v>
      </c>
      <c r="AG5095" t="s">
        <v>123</v>
      </c>
    </row>
    <row r="5096" spans="1:35" x14ac:dyDescent="0.25">
      <c r="A5096">
        <v>1194897850</v>
      </c>
      <c r="B5096">
        <v>986296</v>
      </c>
      <c r="D5096" t="s">
        <v>24410</v>
      </c>
      <c r="E5096" t="s">
        <v>24411</v>
      </c>
      <c r="L5096" t="s">
        <v>304</v>
      </c>
      <c r="M5096" t="s">
        <v>120</v>
      </c>
      <c r="R5096" t="s">
        <v>24412</v>
      </c>
      <c r="W5096" t="s">
        <v>24413</v>
      </c>
      <c r="X5096" t="s">
        <v>24128</v>
      </c>
      <c r="Y5096" t="s">
        <v>1475</v>
      </c>
      <c r="Z5096" t="s">
        <v>116</v>
      </c>
      <c r="AA5096" t="s">
        <v>2833</v>
      </c>
      <c r="AB5096" t="s">
        <v>135</v>
      </c>
      <c r="AC5096" t="s">
        <v>119</v>
      </c>
      <c r="AD5096" t="s">
        <v>120</v>
      </c>
      <c r="AE5096" t="s">
        <v>121</v>
      </c>
      <c r="AF5096" t="s">
        <v>280</v>
      </c>
      <c r="AG5096" t="s">
        <v>123</v>
      </c>
    </row>
    <row r="5097" spans="1:35" x14ac:dyDescent="0.25">
      <c r="A5097">
        <v>1821210865</v>
      </c>
      <c r="B5097">
        <v>2880422</v>
      </c>
      <c r="D5097" t="s">
        <v>24414</v>
      </c>
      <c r="E5097" t="s">
        <v>24415</v>
      </c>
      <c r="L5097" t="s">
        <v>304</v>
      </c>
      <c r="M5097" t="s">
        <v>112</v>
      </c>
      <c r="R5097" t="s">
        <v>24416</v>
      </c>
      <c r="W5097" t="s">
        <v>24415</v>
      </c>
      <c r="X5097" t="s">
        <v>24417</v>
      </c>
      <c r="Y5097" t="s">
        <v>218</v>
      </c>
      <c r="Z5097" t="s">
        <v>116</v>
      </c>
      <c r="AA5097" t="s">
        <v>11954</v>
      </c>
      <c r="AB5097" t="s">
        <v>135</v>
      </c>
      <c r="AC5097" t="s">
        <v>119</v>
      </c>
      <c r="AD5097" t="s">
        <v>120</v>
      </c>
      <c r="AE5097" t="s">
        <v>121</v>
      </c>
      <c r="AF5097" t="s">
        <v>280</v>
      </c>
      <c r="AG5097" t="s">
        <v>123</v>
      </c>
    </row>
    <row r="5098" spans="1:35" x14ac:dyDescent="0.25">
      <c r="A5098">
        <v>1578533394</v>
      </c>
      <c r="B5098">
        <v>1125593</v>
      </c>
      <c r="D5098" t="s">
        <v>24418</v>
      </c>
      <c r="E5098" t="s">
        <v>24419</v>
      </c>
      <c r="L5098" t="s">
        <v>304</v>
      </c>
      <c r="M5098" t="s">
        <v>120</v>
      </c>
      <c r="R5098" t="s">
        <v>24420</v>
      </c>
      <c r="W5098" t="s">
        <v>24419</v>
      </c>
      <c r="X5098" t="s">
        <v>24421</v>
      </c>
      <c r="Y5098" t="s">
        <v>447</v>
      </c>
      <c r="Z5098" t="s">
        <v>116</v>
      </c>
      <c r="AA5098" t="s">
        <v>563</v>
      </c>
      <c r="AB5098" t="s">
        <v>135</v>
      </c>
      <c r="AC5098" t="s">
        <v>119</v>
      </c>
      <c r="AD5098" t="s">
        <v>120</v>
      </c>
      <c r="AE5098" t="s">
        <v>121</v>
      </c>
      <c r="AF5098" t="s">
        <v>280</v>
      </c>
      <c r="AG5098" t="s">
        <v>123</v>
      </c>
    </row>
    <row r="5099" spans="1:35" x14ac:dyDescent="0.25">
      <c r="A5099">
        <v>1699812933</v>
      </c>
      <c r="B5099">
        <v>3014555</v>
      </c>
      <c r="D5099" t="s">
        <v>24422</v>
      </c>
      <c r="E5099" t="s">
        <v>24423</v>
      </c>
      <c r="L5099" t="s">
        <v>490</v>
      </c>
      <c r="M5099" t="s">
        <v>120</v>
      </c>
      <c r="R5099" t="s">
        <v>24424</v>
      </c>
      <c r="W5099" t="s">
        <v>24423</v>
      </c>
      <c r="X5099" t="s">
        <v>24425</v>
      </c>
      <c r="Y5099" t="s">
        <v>836</v>
      </c>
      <c r="Z5099" t="s">
        <v>116</v>
      </c>
      <c r="AA5099" t="s">
        <v>24426</v>
      </c>
      <c r="AB5099" t="s">
        <v>135</v>
      </c>
      <c r="AC5099" t="s">
        <v>119</v>
      </c>
      <c r="AD5099" t="s">
        <v>120</v>
      </c>
      <c r="AE5099" t="s">
        <v>121</v>
      </c>
      <c r="AF5099" t="s">
        <v>280</v>
      </c>
      <c r="AG5099" t="s">
        <v>123</v>
      </c>
    </row>
    <row r="5100" spans="1:35" x14ac:dyDescent="0.25">
      <c r="A5100">
        <v>1962471854</v>
      </c>
      <c r="B5100">
        <v>398949</v>
      </c>
      <c r="D5100" t="s">
        <v>24427</v>
      </c>
      <c r="E5100" t="s">
        <v>24428</v>
      </c>
      <c r="L5100" t="s">
        <v>131</v>
      </c>
      <c r="M5100" t="s">
        <v>120</v>
      </c>
      <c r="R5100" t="s">
        <v>24429</v>
      </c>
      <c r="W5100" t="s">
        <v>24430</v>
      </c>
      <c r="X5100" t="s">
        <v>555</v>
      </c>
      <c r="Y5100" t="s">
        <v>415</v>
      </c>
      <c r="Z5100" t="s">
        <v>116</v>
      </c>
      <c r="AA5100" t="s">
        <v>556</v>
      </c>
      <c r="AB5100" t="s">
        <v>135</v>
      </c>
      <c r="AC5100" t="s">
        <v>119</v>
      </c>
      <c r="AD5100" t="s">
        <v>120</v>
      </c>
      <c r="AE5100" t="s">
        <v>121</v>
      </c>
      <c r="AF5100" t="s">
        <v>280</v>
      </c>
      <c r="AG5100" t="s">
        <v>123</v>
      </c>
    </row>
    <row r="5101" spans="1:35" x14ac:dyDescent="0.25">
      <c r="A5101">
        <v>1497040422</v>
      </c>
      <c r="B5101">
        <v>3372507</v>
      </c>
      <c r="D5101" t="s">
        <v>24431</v>
      </c>
      <c r="E5101" t="s">
        <v>24432</v>
      </c>
      <c r="L5101" t="s">
        <v>147</v>
      </c>
      <c r="M5101" t="s">
        <v>120</v>
      </c>
      <c r="R5101" t="s">
        <v>24433</v>
      </c>
      <c r="W5101" t="s">
        <v>24432</v>
      </c>
      <c r="X5101" t="s">
        <v>2921</v>
      </c>
      <c r="Y5101" t="s">
        <v>387</v>
      </c>
      <c r="Z5101" t="s">
        <v>116</v>
      </c>
      <c r="AA5101" t="s">
        <v>2155</v>
      </c>
      <c r="AB5101" t="s">
        <v>8121</v>
      </c>
      <c r="AC5101" t="s">
        <v>119</v>
      </c>
      <c r="AD5101" t="s">
        <v>120</v>
      </c>
      <c r="AE5101" t="s">
        <v>121</v>
      </c>
      <c r="AF5101" t="s">
        <v>280</v>
      </c>
      <c r="AG5101" t="s">
        <v>123</v>
      </c>
    </row>
    <row r="5102" spans="1:35" x14ac:dyDescent="0.25">
      <c r="A5102">
        <v>1609023043</v>
      </c>
      <c r="B5102">
        <v>4426115</v>
      </c>
      <c r="D5102" t="s">
        <v>24434</v>
      </c>
      <c r="E5102" t="s">
        <v>24435</v>
      </c>
      <c r="L5102" t="s">
        <v>308</v>
      </c>
      <c r="M5102" t="s">
        <v>120</v>
      </c>
      <c r="R5102" t="s">
        <v>24435</v>
      </c>
      <c r="W5102" t="s">
        <v>24435</v>
      </c>
      <c r="X5102" t="s">
        <v>24436</v>
      </c>
      <c r="Y5102" t="s">
        <v>2266</v>
      </c>
      <c r="Z5102" t="s">
        <v>116</v>
      </c>
      <c r="AA5102" t="s">
        <v>24437</v>
      </c>
      <c r="AB5102" t="s">
        <v>135</v>
      </c>
      <c r="AC5102" t="s">
        <v>119</v>
      </c>
      <c r="AD5102" t="s">
        <v>120</v>
      </c>
      <c r="AE5102" t="s">
        <v>121</v>
      </c>
      <c r="AF5102" t="s">
        <v>280</v>
      </c>
      <c r="AG5102" t="s">
        <v>123</v>
      </c>
    </row>
    <row r="5103" spans="1:35" x14ac:dyDescent="0.25">
      <c r="A5103">
        <v>1164515334</v>
      </c>
      <c r="B5103">
        <v>1836713</v>
      </c>
      <c r="D5103" t="s">
        <v>24438</v>
      </c>
      <c r="E5103" t="s">
        <v>24439</v>
      </c>
      <c r="L5103" t="s">
        <v>304</v>
      </c>
      <c r="M5103" t="s">
        <v>112</v>
      </c>
      <c r="R5103" t="s">
        <v>24440</v>
      </c>
      <c r="W5103" t="s">
        <v>24439</v>
      </c>
      <c r="X5103" t="s">
        <v>24283</v>
      </c>
      <c r="Y5103" t="s">
        <v>1521</v>
      </c>
      <c r="Z5103" t="s">
        <v>116</v>
      </c>
      <c r="AA5103" t="s">
        <v>24236</v>
      </c>
      <c r="AB5103" t="s">
        <v>135</v>
      </c>
      <c r="AC5103" t="s">
        <v>119</v>
      </c>
      <c r="AD5103" t="s">
        <v>120</v>
      </c>
      <c r="AE5103" t="s">
        <v>121</v>
      </c>
      <c r="AF5103" t="s">
        <v>280</v>
      </c>
      <c r="AG5103" t="s">
        <v>123</v>
      </c>
    </row>
    <row r="5104" spans="1:35" x14ac:dyDescent="0.25">
      <c r="A5104">
        <v>1619249976</v>
      </c>
      <c r="K5104" t="s">
        <v>276</v>
      </c>
      <c r="L5104" t="s">
        <v>151</v>
      </c>
      <c r="M5104" t="s">
        <v>120</v>
      </c>
      <c r="R5104" t="s">
        <v>24441</v>
      </c>
      <c r="S5104" t="s">
        <v>24442</v>
      </c>
      <c r="T5104" t="s">
        <v>638</v>
      </c>
      <c r="U5104" t="s">
        <v>116</v>
      </c>
      <c r="V5104">
        <v>117013134</v>
      </c>
      <c r="AC5104" t="s">
        <v>119</v>
      </c>
      <c r="AD5104" t="s">
        <v>120</v>
      </c>
      <c r="AE5104" t="s">
        <v>153</v>
      </c>
      <c r="AF5104" t="s">
        <v>1047</v>
      </c>
      <c r="AG5104" t="s">
        <v>123</v>
      </c>
      <c r="AI5104" t="s">
        <v>24443</v>
      </c>
    </row>
    <row r="5105" spans="1:35" x14ac:dyDescent="0.25">
      <c r="A5105">
        <v>1497082085</v>
      </c>
      <c r="B5105">
        <v>4512694</v>
      </c>
      <c r="D5105" t="s">
        <v>24444</v>
      </c>
      <c r="E5105" t="s">
        <v>24445</v>
      </c>
      <c r="L5105" t="s">
        <v>147</v>
      </c>
      <c r="M5105" t="s">
        <v>120</v>
      </c>
      <c r="R5105" t="s">
        <v>24446</v>
      </c>
      <c r="W5105" t="s">
        <v>24445</v>
      </c>
      <c r="AB5105" t="s">
        <v>135</v>
      </c>
      <c r="AC5105" t="s">
        <v>119</v>
      </c>
      <c r="AD5105" t="s">
        <v>120</v>
      </c>
      <c r="AE5105" t="s">
        <v>121</v>
      </c>
      <c r="AF5105" t="s">
        <v>1047</v>
      </c>
      <c r="AG5105" t="s">
        <v>123</v>
      </c>
      <c r="AI5105" t="s">
        <v>24447</v>
      </c>
    </row>
    <row r="5106" spans="1:35" x14ac:dyDescent="0.25">
      <c r="A5106">
        <v>1588617443</v>
      </c>
      <c r="B5106">
        <v>1854508</v>
      </c>
      <c r="D5106" t="s">
        <v>24448</v>
      </c>
      <c r="E5106" t="s">
        <v>24449</v>
      </c>
      <c r="L5106" t="s">
        <v>147</v>
      </c>
      <c r="M5106" t="s">
        <v>120</v>
      </c>
      <c r="R5106" t="s">
        <v>24450</v>
      </c>
      <c r="W5106" t="s">
        <v>24449</v>
      </c>
      <c r="X5106" t="s">
        <v>24451</v>
      </c>
      <c r="Y5106" t="s">
        <v>1645</v>
      </c>
      <c r="Z5106" t="s">
        <v>116</v>
      </c>
      <c r="AA5106" t="s">
        <v>24452</v>
      </c>
      <c r="AB5106" t="s">
        <v>135</v>
      </c>
      <c r="AC5106" t="s">
        <v>119</v>
      </c>
      <c r="AD5106" t="s">
        <v>120</v>
      </c>
      <c r="AE5106" t="s">
        <v>121</v>
      </c>
      <c r="AF5106" t="s">
        <v>1047</v>
      </c>
      <c r="AG5106" t="s">
        <v>123</v>
      </c>
      <c r="AI5106" t="s">
        <v>24447</v>
      </c>
    </row>
    <row r="5107" spans="1:35" x14ac:dyDescent="0.25">
      <c r="A5107">
        <v>1518046556</v>
      </c>
      <c r="K5107" t="s">
        <v>276</v>
      </c>
      <c r="L5107" t="s">
        <v>151</v>
      </c>
      <c r="M5107" t="s">
        <v>120</v>
      </c>
      <c r="R5107" t="s">
        <v>24453</v>
      </c>
      <c r="S5107" t="s">
        <v>13255</v>
      </c>
      <c r="T5107" t="s">
        <v>5168</v>
      </c>
      <c r="U5107" t="s">
        <v>116</v>
      </c>
      <c r="V5107">
        <v>114321121</v>
      </c>
      <c r="AC5107" t="s">
        <v>119</v>
      </c>
      <c r="AD5107" t="s">
        <v>120</v>
      </c>
      <c r="AE5107" t="s">
        <v>153</v>
      </c>
      <c r="AF5107" t="s">
        <v>1047</v>
      </c>
      <c r="AG5107" t="s">
        <v>123</v>
      </c>
      <c r="AI5107" t="s">
        <v>24443</v>
      </c>
    </row>
    <row r="5108" spans="1:35" x14ac:dyDescent="0.25">
      <c r="A5108">
        <v>1083728323</v>
      </c>
      <c r="B5108">
        <v>1978192</v>
      </c>
      <c r="D5108" t="s">
        <v>24454</v>
      </c>
      <c r="E5108" t="s">
        <v>24455</v>
      </c>
      <c r="L5108" t="s">
        <v>304</v>
      </c>
      <c r="M5108" t="s">
        <v>120</v>
      </c>
      <c r="R5108" t="s">
        <v>24456</v>
      </c>
      <c r="W5108" t="s">
        <v>24456</v>
      </c>
      <c r="X5108" t="s">
        <v>21783</v>
      </c>
      <c r="Y5108" t="s">
        <v>657</v>
      </c>
      <c r="Z5108" t="s">
        <v>116</v>
      </c>
      <c r="AA5108" t="s">
        <v>21784</v>
      </c>
      <c r="AB5108" t="s">
        <v>135</v>
      </c>
      <c r="AC5108" t="s">
        <v>119</v>
      </c>
      <c r="AD5108" t="s">
        <v>120</v>
      </c>
      <c r="AE5108" t="s">
        <v>121</v>
      </c>
      <c r="AF5108" t="s">
        <v>1047</v>
      </c>
      <c r="AG5108" t="s">
        <v>123</v>
      </c>
      <c r="AI5108" t="s">
        <v>24447</v>
      </c>
    </row>
    <row r="5109" spans="1:35" x14ac:dyDescent="0.25">
      <c r="A5109">
        <v>1376097345</v>
      </c>
      <c r="K5109" t="s">
        <v>276</v>
      </c>
      <c r="L5109" t="s">
        <v>151</v>
      </c>
      <c r="M5109" t="s">
        <v>120</v>
      </c>
      <c r="R5109" t="s">
        <v>24457</v>
      </c>
      <c r="AC5109" t="s">
        <v>119</v>
      </c>
      <c r="AD5109" t="s">
        <v>120</v>
      </c>
      <c r="AE5109" t="s">
        <v>153</v>
      </c>
      <c r="AF5109" t="s">
        <v>1047</v>
      </c>
      <c r="AG5109" t="s">
        <v>123</v>
      </c>
      <c r="AI5109" t="s">
        <v>24443</v>
      </c>
    </row>
    <row r="5110" spans="1:35" x14ac:dyDescent="0.25">
      <c r="A5110">
        <v>1548638133</v>
      </c>
      <c r="K5110" t="s">
        <v>276</v>
      </c>
      <c r="L5110" t="s">
        <v>151</v>
      </c>
      <c r="M5110" t="s">
        <v>120</v>
      </c>
      <c r="R5110" t="s">
        <v>24458</v>
      </c>
      <c r="S5110" t="s">
        <v>10074</v>
      </c>
      <c r="T5110" t="s">
        <v>1720</v>
      </c>
      <c r="U5110" t="s">
        <v>116</v>
      </c>
      <c r="V5110">
        <v>115761347</v>
      </c>
      <c r="AC5110" t="s">
        <v>119</v>
      </c>
      <c r="AD5110" t="s">
        <v>120</v>
      </c>
      <c r="AE5110" t="s">
        <v>153</v>
      </c>
      <c r="AF5110" t="s">
        <v>1047</v>
      </c>
      <c r="AG5110" t="s">
        <v>123</v>
      </c>
      <c r="AI5110" t="s">
        <v>24443</v>
      </c>
    </row>
    <row r="5111" spans="1:35" x14ac:dyDescent="0.25">
      <c r="A5111">
        <v>1548318306</v>
      </c>
      <c r="K5111" t="s">
        <v>276</v>
      </c>
      <c r="L5111" t="s">
        <v>151</v>
      </c>
      <c r="M5111" t="s">
        <v>120</v>
      </c>
      <c r="R5111" t="s">
        <v>24459</v>
      </c>
      <c r="S5111" t="s">
        <v>10074</v>
      </c>
      <c r="T5111" t="s">
        <v>1720</v>
      </c>
      <c r="U5111" t="s">
        <v>116</v>
      </c>
      <c r="V5111">
        <v>115761353</v>
      </c>
      <c r="AC5111" t="s">
        <v>119</v>
      </c>
      <c r="AD5111" t="s">
        <v>120</v>
      </c>
      <c r="AE5111" t="s">
        <v>153</v>
      </c>
      <c r="AF5111" t="s">
        <v>1047</v>
      </c>
      <c r="AG5111" t="s">
        <v>123</v>
      </c>
      <c r="AI5111" t="s">
        <v>24443</v>
      </c>
    </row>
    <row r="5112" spans="1:35" x14ac:dyDescent="0.25">
      <c r="A5112">
        <v>1124176979</v>
      </c>
      <c r="B5112">
        <v>4048922</v>
      </c>
      <c r="D5112" t="s">
        <v>24460</v>
      </c>
      <c r="E5112" t="s">
        <v>24461</v>
      </c>
      <c r="L5112" t="s">
        <v>147</v>
      </c>
      <c r="M5112" t="s">
        <v>120</v>
      </c>
      <c r="R5112" t="s">
        <v>24461</v>
      </c>
      <c r="W5112" t="s">
        <v>24462</v>
      </c>
      <c r="X5112" t="s">
        <v>4835</v>
      </c>
      <c r="Y5112" t="s">
        <v>2689</v>
      </c>
      <c r="Z5112" t="s">
        <v>116</v>
      </c>
      <c r="AA5112" t="s">
        <v>3865</v>
      </c>
      <c r="AB5112" t="s">
        <v>135</v>
      </c>
      <c r="AC5112" t="s">
        <v>119</v>
      </c>
      <c r="AD5112" t="s">
        <v>120</v>
      </c>
      <c r="AE5112" t="s">
        <v>121</v>
      </c>
      <c r="AF5112" t="s">
        <v>1047</v>
      </c>
      <c r="AG5112" t="s">
        <v>123</v>
      </c>
      <c r="AI5112" t="s">
        <v>24447</v>
      </c>
    </row>
    <row r="5113" spans="1:35" x14ac:dyDescent="0.25">
      <c r="A5113">
        <v>1417278904</v>
      </c>
      <c r="B5113">
        <v>3324834</v>
      </c>
      <c r="D5113" t="s">
        <v>24463</v>
      </c>
      <c r="E5113" t="s">
        <v>24464</v>
      </c>
      <c r="L5113" t="s">
        <v>147</v>
      </c>
      <c r="M5113" t="s">
        <v>120</v>
      </c>
      <c r="R5113" t="s">
        <v>24465</v>
      </c>
      <c r="W5113" t="s">
        <v>24464</v>
      </c>
      <c r="X5113" t="s">
        <v>250</v>
      </c>
      <c r="Y5113" t="s">
        <v>251</v>
      </c>
      <c r="Z5113" t="s">
        <v>116</v>
      </c>
      <c r="AA5113" t="s">
        <v>252</v>
      </c>
      <c r="AB5113" t="s">
        <v>135</v>
      </c>
      <c r="AC5113" t="s">
        <v>119</v>
      </c>
      <c r="AD5113" t="s">
        <v>120</v>
      </c>
      <c r="AE5113" t="s">
        <v>121</v>
      </c>
      <c r="AF5113" t="s">
        <v>1047</v>
      </c>
      <c r="AG5113" t="s">
        <v>123</v>
      </c>
      <c r="AI5113" t="s">
        <v>24447</v>
      </c>
    </row>
    <row r="5114" spans="1:35" x14ac:dyDescent="0.25">
      <c r="A5114">
        <v>1063588853</v>
      </c>
      <c r="B5114">
        <v>2195393</v>
      </c>
      <c r="D5114" t="s">
        <v>24466</v>
      </c>
      <c r="E5114" t="s">
        <v>24467</v>
      </c>
      <c r="L5114" t="s">
        <v>147</v>
      </c>
      <c r="M5114" t="s">
        <v>120</v>
      </c>
      <c r="R5114" t="s">
        <v>24468</v>
      </c>
      <c r="W5114" t="s">
        <v>24467</v>
      </c>
      <c r="X5114" t="s">
        <v>24469</v>
      </c>
      <c r="Y5114" t="s">
        <v>1947</v>
      </c>
      <c r="Z5114" t="s">
        <v>116</v>
      </c>
      <c r="AA5114" t="s">
        <v>24470</v>
      </c>
      <c r="AB5114" t="s">
        <v>135</v>
      </c>
      <c r="AC5114" t="s">
        <v>119</v>
      </c>
      <c r="AD5114" t="s">
        <v>120</v>
      </c>
      <c r="AE5114" t="s">
        <v>121</v>
      </c>
      <c r="AF5114" t="s">
        <v>1047</v>
      </c>
      <c r="AG5114" t="s">
        <v>123</v>
      </c>
      <c r="AI5114" t="s">
        <v>24447</v>
      </c>
    </row>
    <row r="5115" spans="1:35" x14ac:dyDescent="0.25">
      <c r="A5115">
        <v>1871585182</v>
      </c>
      <c r="B5115">
        <v>219136</v>
      </c>
      <c r="D5115" t="s">
        <v>24471</v>
      </c>
      <c r="E5115" t="s">
        <v>24472</v>
      </c>
      <c r="L5115" t="s">
        <v>131</v>
      </c>
      <c r="M5115" t="s">
        <v>120</v>
      </c>
      <c r="R5115" t="s">
        <v>24473</v>
      </c>
      <c r="W5115" t="s">
        <v>24472</v>
      </c>
      <c r="X5115" t="s">
        <v>18173</v>
      </c>
      <c r="Y5115" t="s">
        <v>492</v>
      </c>
      <c r="Z5115" t="s">
        <v>116</v>
      </c>
      <c r="AA5115" t="s">
        <v>493</v>
      </c>
      <c r="AB5115" t="s">
        <v>135</v>
      </c>
      <c r="AC5115" t="s">
        <v>119</v>
      </c>
      <c r="AD5115" t="s">
        <v>120</v>
      </c>
      <c r="AE5115" t="s">
        <v>121</v>
      </c>
      <c r="AF5115" t="s">
        <v>1047</v>
      </c>
      <c r="AG5115" t="s">
        <v>123</v>
      </c>
      <c r="AI5115" t="s">
        <v>24447</v>
      </c>
    </row>
    <row r="5116" spans="1:35" x14ac:dyDescent="0.25">
      <c r="A5116">
        <v>1972831170</v>
      </c>
      <c r="K5116" t="s">
        <v>276</v>
      </c>
      <c r="L5116" t="s">
        <v>151</v>
      </c>
      <c r="M5116" t="s">
        <v>120</v>
      </c>
      <c r="R5116" t="s">
        <v>24474</v>
      </c>
      <c r="S5116" t="s">
        <v>2274</v>
      </c>
      <c r="T5116" t="s">
        <v>492</v>
      </c>
      <c r="U5116" t="s">
        <v>116</v>
      </c>
      <c r="V5116">
        <v>115701000</v>
      </c>
      <c r="AC5116" t="s">
        <v>119</v>
      </c>
      <c r="AD5116" t="s">
        <v>120</v>
      </c>
      <c r="AE5116" t="s">
        <v>153</v>
      </c>
      <c r="AF5116" t="s">
        <v>1047</v>
      </c>
      <c r="AG5116" t="s">
        <v>123</v>
      </c>
      <c r="AI5116" t="s">
        <v>24443</v>
      </c>
    </row>
    <row r="5117" spans="1:35" x14ac:dyDescent="0.25">
      <c r="A5117">
        <v>1487714556</v>
      </c>
      <c r="B5117">
        <v>1631694</v>
      </c>
      <c r="D5117" t="s">
        <v>24475</v>
      </c>
      <c r="E5117" t="s">
        <v>24476</v>
      </c>
      <c r="L5117" t="s">
        <v>147</v>
      </c>
      <c r="M5117" t="s">
        <v>120</v>
      </c>
      <c r="R5117" t="s">
        <v>24477</v>
      </c>
      <c r="W5117" t="s">
        <v>24476</v>
      </c>
      <c r="X5117" t="s">
        <v>3689</v>
      </c>
      <c r="Y5117" t="s">
        <v>447</v>
      </c>
      <c r="Z5117" t="s">
        <v>116</v>
      </c>
      <c r="AA5117" t="s">
        <v>563</v>
      </c>
      <c r="AB5117" t="s">
        <v>135</v>
      </c>
      <c r="AC5117" t="s">
        <v>119</v>
      </c>
      <c r="AD5117" t="s">
        <v>120</v>
      </c>
      <c r="AE5117" t="s">
        <v>121</v>
      </c>
      <c r="AF5117" t="s">
        <v>1047</v>
      </c>
      <c r="AG5117" t="s">
        <v>123</v>
      </c>
      <c r="AI5117" t="s">
        <v>24447</v>
      </c>
    </row>
    <row r="5118" spans="1:35" x14ac:dyDescent="0.25">
      <c r="A5118">
        <v>1407981715</v>
      </c>
      <c r="K5118" t="s">
        <v>276</v>
      </c>
      <c r="L5118" t="s">
        <v>147</v>
      </c>
      <c r="M5118" t="s">
        <v>120</v>
      </c>
      <c r="R5118" t="s">
        <v>24478</v>
      </c>
      <c r="S5118" t="s">
        <v>10074</v>
      </c>
      <c r="T5118" t="s">
        <v>1720</v>
      </c>
      <c r="U5118" t="s">
        <v>116</v>
      </c>
      <c r="V5118">
        <v>115761353</v>
      </c>
      <c r="AC5118" t="s">
        <v>119</v>
      </c>
      <c r="AD5118" t="s">
        <v>120</v>
      </c>
      <c r="AE5118" t="s">
        <v>153</v>
      </c>
      <c r="AF5118" t="s">
        <v>1047</v>
      </c>
      <c r="AG5118" t="s">
        <v>123</v>
      </c>
      <c r="AI5118" t="s">
        <v>24443</v>
      </c>
    </row>
    <row r="5119" spans="1:35" x14ac:dyDescent="0.25">
      <c r="A5119">
        <v>1801808936</v>
      </c>
      <c r="B5119">
        <v>2168427</v>
      </c>
      <c r="D5119" t="s">
        <v>24479</v>
      </c>
      <c r="E5119" t="s">
        <v>24480</v>
      </c>
      <c r="L5119" t="s">
        <v>147</v>
      </c>
      <c r="M5119" t="s">
        <v>120</v>
      </c>
      <c r="R5119" t="s">
        <v>24481</v>
      </c>
      <c r="W5119" t="s">
        <v>24482</v>
      </c>
      <c r="X5119" t="s">
        <v>16702</v>
      </c>
      <c r="Y5119" t="s">
        <v>1720</v>
      </c>
      <c r="Z5119" t="s">
        <v>116</v>
      </c>
      <c r="AA5119" t="s">
        <v>10308</v>
      </c>
      <c r="AB5119" t="s">
        <v>135</v>
      </c>
      <c r="AC5119" t="s">
        <v>119</v>
      </c>
      <c r="AD5119" t="s">
        <v>120</v>
      </c>
      <c r="AE5119" t="s">
        <v>121</v>
      </c>
      <c r="AF5119" t="s">
        <v>1047</v>
      </c>
      <c r="AG5119" t="s">
        <v>123</v>
      </c>
      <c r="AI5119" t="s">
        <v>24447</v>
      </c>
    </row>
    <row r="5120" spans="1:35" x14ac:dyDescent="0.25">
      <c r="A5120">
        <v>1649504598</v>
      </c>
      <c r="B5120">
        <v>3163128</v>
      </c>
      <c r="D5120" t="s">
        <v>24483</v>
      </c>
      <c r="E5120" t="s">
        <v>24484</v>
      </c>
      <c r="L5120" t="s">
        <v>151</v>
      </c>
      <c r="M5120" t="s">
        <v>120</v>
      </c>
      <c r="R5120" t="s">
        <v>24485</v>
      </c>
      <c r="W5120" t="s">
        <v>24484</v>
      </c>
      <c r="X5120" t="s">
        <v>24486</v>
      </c>
      <c r="Y5120" t="s">
        <v>1645</v>
      </c>
      <c r="Z5120" t="s">
        <v>116</v>
      </c>
      <c r="AA5120" t="s">
        <v>24487</v>
      </c>
      <c r="AB5120" t="s">
        <v>135</v>
      </c>
      <c r="AC5120" t="s">
        <v>119</v>
      </c>
      <c r="AD5120" t="s">
        <v>120</v>
      </c>
      <c r="AE5120" t="s">
        <v>121</v>
      </c>
      <c r="AF5120" t="s">
        <v>1047</v>
      </c>
      <c r="AG5120" t="s">
        <v>123</v>
      </c>
      <c r="AI5120" t="s">
        <v>24447</v>
      </c>
    </row>
    <row r="5121" spans="1:35" x14ac:dyDescent="0.25">
      <c r="A5121">
        <v>1265605505</v>
      </c>
      <c r="B5121">
        <v>4398821</v>
      </c>
      <c r="D5121" t="s">
        <v>24488</v>
      </c>
      <c r="E5121" t="s">
        <v>24489</v>
      </c>
      <c r="L5121" t="s">
        <v>147</v>
      </c>
      <c r="M5121" t="s">
        <v>120</v>
      </c>
      <c r="R5121" t="s">
        <v>24490</v>
      </c>
      <c r="W5121" t="s">
        <v>24489</v>
      </c>
      <c r="X5121" t="s">
        <v>716</v>
      </c>
      <c r="Y5121" t="s">
        <v>415</v>
      </c>
      <c r="Z5121" t="s">
        <v>116</v>
      </c>
      <c r="AA5121" t="s">
        <v>717</v>
      </c>
      <c r="AB5121" t="s">
        <v>135</v>
      </c>
      <c r="AC5121" t="s">
        <v>119</v>
      </c>
      <c r="AD5121" t="s">
        <v>120</v>
      </c>
      <c r="AE5121" t="s">
        <v>121</v>
      </c>
      <c r="AF5121" t="s">
        <v>1047</v>
      </c>
      <c r="AG5121" t="s">
        <v>123</v>
      </c>
      <c r="AI5121" t="s">
        <v>24447</v>
      </c>
    </row>
    <row r="5122" spans="1:35" x14ac:dyDescent="0.25">
      <c r="A5122">
        <v>1194076794</v>
      </c>
      <c r="B5122">
        <v>3568632</v>
      </c>
      <c r="D5122" t="s">
        <v>24491</v>
      </c>
      <c r="E5122" t="s">
        <v>24492</v>
      </c>
      <c r="L5122" t="s">
        <v>151</v>
      </c>
      <c r="M5122" t="s">
        <v>120</v>
      </c>
      <c r="R5122" t="s">
        <v>24493</v>
      </c>
      <c r="W5122" t="s">
        <v>24492</v>
      </c>
      <c r="X5122" t="s">
        <v>15516</v>
      </c>
      <c r="Y5122" t="s">
        <v>1880</v>
      </c>
      <c r="Z5122" t="s">
        <v>116</v>
      </c>
      <c r="AA5122" t="s">
        <v>15517</v>
      </c>
      <c r="AB5122" t="s">
        <v>633</v>
      </c>
      <c r="AC5122" t="s">
        <v>119</v>
      </c>
      <c r="AD5122" t="s">
        <v>120</v>
      </c>
      <c r="AE5122" t="s">
        <v>121</v>
      </c>
      <c r="AF5122" t="s">
        <v>1047</v>
      </c>
      <c r="AG5122" t="s">
        <v>123</v>
      </c>
      <c r="AI5122" t="s">
        <v>24447</v>
      </c>
    </row>
    <row r="5123" spans="1:35" x14ac:dyDescent="0.25">
      <c r="A5123">
        <v>1790815728</v>
      </c>
      <c r="K5123" t="s">
        <v>276</v>
      </c>
      <c r="L5123" t="s">
        <v>151</v>
      </c>
      <c r="M5123" t="s">
        <v>120</v>
      </c>
      <c r="R5123" t="s">
        <v>24494</v>
      </c>
      <c r="S5123" t="s">
        <v>17717</v>
      </c>
      <c r="T5123" t="s">
        <v>492</v>
      </c>
      <c r="U5123" t="s">
        <v>116</v>
      </c>
      <c r="V5123">
        <v>11571</v>
      </c>
      <c r="AC5123" t="s">
        <v>119</v>
      </c>
      <c r="AD5123" t="s">
        <v>120</v>
      </c>
      <c r="AE5123" t="s">
        <v>153</v>
      </c>
      <c r="AF5123" t="s">
        <v>1047</v>
      </c>
      <c r="AG5123" t="s">
        <v>123</v>
      </c>
      <c r="AI5123" t="s">
        <v>24443</v>
      </c>
    </row>
    <row r="5124" spans="1:35" x14ac:dyDescent="0.25">
      <c r="A5124">
        <v>1447246756</v>
      </c>
      <c r="B5124">
        <v>2691490</v>
      </c>
      <c r="D5124" t="s">
        <v>24495</v>
      </c>
      <c r="E5124" t="s">
        <v>24496</v>
      </c>
      <c r="L5124" t="s">
        <v>304</v>
      </c>
      <c r="M5124" t="s">
        <v>120</v>
      </c>
      <c r="R5124" t="s">
        <v>24497</v>
      </c>
      <c r="W5124" t="s">
        <v>24497</v>
      </c>
      <c r="X5124" t="s">
        <v>24498</v>
      </c>
      <c r="Y5124" t="s">
        <v>24499</v>
      </c>
      <c r="Z5124" t="s">
        <v>116</v>
      </c>
      <c r="AA5124" t="s">
        <v>24500</v>
      </c>
      <c r="AB5124" t="s">
        <v>135</v>
      </c>
      <c r="AC5124" t="s">
        <v>119</v>
      </c>
      <c r="AD5124" t="s">
        <v>120</v>
      </c>
      <c r="AE5124" t="s">
        <v>121</v>
      </c>
      <c r="AF5124" t="s">
        <v>1047</v>
      </c>
      <c r="AG5124" t="s">
        <v>123</v>
      </c>
      <c r="AI5124" t="s">
        <v>24447</v>
      </c>
    </row>
    <row r="5125" spans="1:35" x14ac:dyDescent="0.25">
      <c r="A5125">
        <v>1790943694</v>
      </c>
      <c r="B5125">
        <v>3385206</v>
      </c>
      <c r="D5125" t="s">
        <v>24501</v>
      </c>
      <c r="E5125" t="s">
        <v>24502</v>
      </c>
      <c r="L5125" t="s">
        <v>308</v>
      </c>
      <c r="M5125" t="s">
        <v>120</v>
      </c>
      <c r="R5125" t="s">
        <v>24503</v>
      </c>
      <c r="W5125" t="s">
        <v>24504</v>
      </c>
      <c r="X5125" t="s">
        <v>174</v>
      </c>
      <c r="Y5125" t="s">
        <v>133</v>
      </c>
      <c r="Z5125" t="s">
        <v>116</v>
      </c>
      <c r="AA5125" t="s">
        <v>134</v>
      </c>
      <c r="AB5125" t="s">
        <v>135</v>
      </c>
      <c r="AC5125" t="s">
        <v>119</v>
      </c>
      <c r="AD5125" t="s">
        <v>120</v>
      </c>
      <c r="AE5125" t="s">
        <v>121</v>
      </c>
      <c r="AF5125" t="s">
        <v>1047</v>
      </c>
      <c r="AG5125" t="s">
        <v>123</v>
      </c>
      <c r="AI5125" t="s">
        <v>24447</v>
      </c>
    </row>
    <row r="5126" spans="1:35" x14ac:dyDescent="0.25">
      <c r="A5126">
        <v>1740481928</v>
      </c>
      <c r="K5126" t="s">
        <v>276</v>
      </c>
      <c r="L5126" t="s">
        <v>151</v>
      </c>
      <c r="M5126" t="s">
        <v>120</v>
      </c>
      <c r="R5126" t="s">
        <v>24505</v>
      </c>
      <c r="S5126" t="s">
        <v>24506</v>
      </c>
      <c r="T5126" t="s">
        <v>5168</v>
      </c>
      <c r="U5126" t="s">
        <v>116</v>
      </c>
      <c r="V5126">
        <v>114320000</v>
      </c>
      <c r="AC5126" t="s">
        <v>119</v>
      </c>
      <c r="AD5126" t="s">
        <v>120</v>
      </c>
      <c r="AE5126" t="s">
        <v>153</v>
      </c>
      <c r="AF5126" t="s">
        <v>1047</v>
      </c>
      <c r="AG5126" t="s">
        <v>123</v>
      </c>
      <c r="AI5126" t="s">
        <v>24443</v>
      </c>
    </row>
    <row r="5127" spans="1:35" x14ac:dyDescent="0.25">
      <c r="A5127">
        <v>1750317871</v>
      </c>
      <c r="B5127">
        <v>3532441</v>
      </c>
      <c r="D5127" t="s">
        <v>24507</v>
      </c>
      <c r="E5127" t="s">
        <v>24508</v>
      </c>
      <c r="L5127" t="s">
        <v>147</v>
      </c>
      <c r="M5127" t="s">
        <v>120</v>
      </c>
      <c r="R5127" t="s">
        <v>24509</v>
      </c>
      <c r="W5127" t="s">
        <v>24508</v>
      </c>
      <c r="X5127" t="s">
        <v>250</v>
      </c>
      <c r="Y5127" t="s">
        <v>251</v>
      </c>
      <c r="Z5127" t="s">
        <v>116</v>
      </c>
      <c r="AA5127" t="s">
        <v>252</v>
      </c>
      <c r="AB5127" t="s">
        <v>135</v>
      </c>
      <c r="AC5127" t="s">
        <v>119</v>
      </c>
      <c r="AD5127" t="s">
        <v>120</v>
      </c>
      <c r="AE5127" t="s">
        <v>121</v>
      </c>
      <c r="AF5127" t="s">
        <v>1047</v>
      </c>
      <c r="AG5127" t="s">
        <v>123</v>
      </c>
      <c r="AI5127" t="s">
        <v>24447</v>
      </c>
    </row>
    <row r="5128" spans="1:35" x14ac:dyDescent="0.25">
      <c r="A5128">
        <v>1700024924</v>
      </c>
      <c r="K5128" t="s">
        <v>276</v>
      </c>
      <c r="L5128" t="s">
        <v>151</v>
      </c>
      <c r="M5128" t="s">
        <v>120</v>
      </c>
      <c r="R5128" t="s">
        <v>24510</v>
      </c>
      <c r="S5128" t="s">
        <v>10074</v>
      </c>
      <c r="T5128" t="s">
        <v>1720</v>
      </c>
      <c r="U5128" t="s">
        <v>116</v>
      </c>
      <c r="V5128">
        <v>115761347</v>
      </c>
      <c r="AC5128" t="s">
        <v>119</v>
      </c>
      <c r="AD5128" t="s">
        <v>120</v>
      </c>
      <c r="AE5128" t="s">
        <v>153</v>
      </c>
      <c r="AF5128" t="s">
        <v>1047</v>
      </c>
      <c r="AG5128" t="s">
        <v>123</v>
      </c>
      <c r="AI5128" t="s">
        <v>24443</v>
      </c>
    </row>
    <row r="5129" spans="1:35" x14ac:dyDescent="0.25">
      <c r="A5129">
        <v>1760777668</v>
      </c>
      <c r="K5129" t="s">
        <v>276</v>
      </c>
      <c r="L5129" t="s">
        <v>151</v>
      </c>
      <c r="M5129" t="s">
        <v>120</v>
      </c>
      <c r="R5129" t="s">
        <v>24511</v>
      </c>
      <c r="S5129" t="s">
        <v>1065</v>
      </c>
      <c r="T5129" t="s">
        <v>1066</v>
      </c>
      <c r="U5129" t="s">
        <v>116</v>
      </c>
      <c r="V5129">
        <v>117954927</v>
      </c>
      <c r="AC5129" t="s">
        <v>119</v>
      </c>
      <c r="AD5129" t="s">
        <v>120</v>
      </c>
      <c r="AE5129" t="s">
        <v>153</v>
      </c>
      <c r="AF5129" t="s">
        <v>1047</v>
      </c>
      <c r="AG5129" t="s">
        <v>123</v>
      </c>
      <c r="AI5129" t="s">
        <v>24443</v>
      </c>
    </row>
    <row r="5130" spans="1:35" x14ac:dyDescent="0.25">
      <c r="A5130">
        <v>1265747604</v>
      </c>
      <c r="B5130">
        <v>3280013</v>
      </c>
      <c r="D5130" t="s">
        <v>24512</v>
      </c>
      <c r="E5130" t="s">
        <v>24513</v>
      </c>
      <c r="L5130" t="s">
        <v>147</v>
      </c>
      <c r="M5130" t="s">
        <v>120</v>
      </c>
      <c r="R5130" t="s">
        <v>24514</v>
      </c>
      <c r="W5130" t="s">
        <v>24513</v>
      </c>
      <c r="X5130" t="s">
        <v>16702</v>
      </c>
      <c r="Y5130" t="s">
        <v>1720</v>
      </c>
      <c r="Z5130" t="s">
        <v>116</v>
      </c>
      <c r="AA5130" t="s">
        <v>10075</v>
      </c>
      <c r="AB5130" t="s">
        <v>135</v>
      </c>
      <c r="AC5130" t="s">
        <v>119</v>
      </c>
      <c r="AD5130" t="s">
        <v>120</v>
      </c>
      <c r="AE5130" t="s">
        <v>121</v>
      </c>
      <c r="AF5130" t="s">
        <v>1047</v>
      </c>
      <c r="AG5130" t="s">
        <v>123</v>
      </c>
      <c r="AI5130" t="s">
        <v>24447</v>
      </c>
    </row>
    <row r="5131" spans="1:35" x14ac:dyDescent="0.25">
      <c r="A5131">
        <v>1821028663</v>
      </c>
      <c r="B5131">
        <v>3970298</v>
      </c>
      <c r="D5131" t="s">
        <v>24515</v>
      </c>
      <c r="E5131" t="s">
        <v>24516</v>
      </c>
      <c r="L5131" t="s">
        <v>147</v>
      </c>
      <c r="M5131" t="s">
        <v>120</v>
      </c>
      <c r="R5131" t="s">
        <v>24517</v>
      </c>
      <c r="W5131" t="s">
        <v>24516</v>
      </c>
      <c r="X5131" t="s">
        <v>1426</v>
      </c>
      <c r="Y5131" t="s">
        <v>1427</v>
      </c>
      <c r="Z5131" t="s">
        <v>116</v>
      </c>
      <c r="AA5131" t="s">
        <v>1428</v>
      </c>
      <c r="AB5131" t="s">
        <v>135</v>
      </c>
      <c r="AC5131" t="s">
        <v>119</v>
      </c>
      <c r="AD5131" t="s">
        <v>120</v>
      </c>
      <c r="AE5131" t="s">
        <v>121</v>
      </c>
      <c r="AF5131" t="s">
        <v>1047</v>
      </c>
      <c r="AG5131" t="s">
        <v>123</v>
      </c>
      <c r="AI5131" t="s">
        <v>24447</v>
      </c>
    </row>
    <row r="5132" spans="1:35" x14ac:dyDescent="0.25">
      <c r="A5132">
        <v>1598813339</v>
      </c>
      <c r="B5132">
        <v>2507133</v>
      </c>
      <c r="D5132" t="s">
        <v>24518</v>
      </c>
      <c r="E5132" t="s">
        <v>24519</v>
      </c>
      <c r="L5132" t="s">
        <v>147</v>
      </c>
      <c r="M5132" t="s">
        <v>120</v>
      </c>
      <c r="R5132" t="s">
        <v>24520</v>
      </c>
      <c r="W5132" t="s">
        <v>24519</v>
      </c>
      <c r="X5132" t="s">
        <v>24519</v>
      </c>
      <c r="Y5132" t="s">
        <v>3284</v>
      </c>
      <c r="Z5132" t="s">
        <v>116</v>
      </c>
      <c r="AA5132" t="s">
        <v>24521</v>
      </c>
      <c r="AB5132" t="s">
        <v>135</v>
      </c>
      <c r="AC5132" t="s">
        <v>119</v>
      </c>
      <c r="AD5132" t="s">
        <v>120</v>
      </c>
      <c r="AE5132" t="s">
        <v>121</v>
      </c>
      <c r="AF5132" t="s">
        <v>1047</v>
      </c>
      <c r="AG5132" t="s">
        <v>123</v>
      </c>
      <c r="AI5132" t="s">
        <v>24447</v>
      </c>
    </row>
    <row r="5133" spans="1:35" x14ac:dyDescent="0.25">
      <c r="A5133">
        <v>1780604827</v>
      </c>
      <c r="B5133">
        <v>2800246</v>
      </c>
      <c r="D5133" t="s">
        <v>24522</v>
      </c>
      <c r="E5133" t="s">
        <v>24523</v>
      </c>
      <c r="L5133" t="s">
        <v>131</v>
      </c>
      <c r="M5133" t="s">
        <v>120</v>
      </c>
      <c r="R5133" t="s">
        <v>24524</v>
      </c>
      <c r="W5133" t="s">
        <v>24523</v>
      </c>
      <c r="X5133" t="s">
        <v>3856</v>
      </c>
      <c r="Y5133" t="s">
        <v>2250</v>
      </c>
      <c r="Z5133" t="s">
        <v>116</v>
      </c>
      <c r="AA5133" t="s">
        <v>3857</v>
      </c>
      <c r="AB5133" t="s">
        <v>135</v>
      </c>
      <c r="AC5133" t="s">
        <v>119</v>
      </c>
      <c r="AD5133" t="s">
        <v>120</v>
      </c>
      <c r="AE5133" t="s">
        <v>121</v>
      </c>
      <c r="AF5133" t="s">
        <v>1047</v>
      </c>
      <c r="AG5133" t="s">
        <v>123</v>
      </c>
      <c r="AI5133" t="s">
        <v>24447</v>
      </c>
    </row>
    <row r="5134" spans="1:35" x14ac:dyDescent="0.25">
      <c r="A5134">
        <v>1922551290</v>
      </c>
      <c r="K5134" t="s">
        <v>276</v>
      </c>
      <c r="L5134" t="s">
        <v>151</v>
      </c>
      <c r="M5134" t="s">
        <v>120</v>
      </c>
      <c r="R5134" t="s">
        <v>24525</v>
      </c>
      <c r="AC5134" t="s">
        <v>119</v>
      </c>
      <c r="AD5134" t="s">
        <v>120</v>
      </c>
      <c r="AE5134" t="s">
        <v>153</v>
      </c>
      <c r="AF5134" t="s">
        <v>1047</v>
      </c>
      <c r="AG5134" t="s">
        <v>123</v>
      </c>
      <c r="AI5134" t="s">
        <v>24443</v>
      </c>
    </row>
    <row r="5135" spans="1:35" x14ac:dyDescent="0.25">
      <c r="A5135">
        <v>1780839282</v>
      </c>
      <c r="B5135">
        <v>4472184</v>
      </c>
      <c r="D5135" t="s">
        <v>24526</v>
      </c>
      <c r="E5135" t="s">
        <v>24527</v>
      </c>
      <c r="L5135" t="s">
        <v>147</v>
      </c>
      <c r="M5135" t="s">
        <v>120</v>
      </c>
      <c r="R5135" t="s">
        <v>24527</v>
      </c>
      <c r="W5135" t="s">
        <v>24527</v>
      </c>
      <c r="AB5135" t="s">
        <v>135</v>
      </c>
      <c r="AC5135" t="s">
        <v>119</v>
      </c>
      <c r="AD5135" t="s">
        <v>120</v>
      </c>
      <c r="AE5135" t="s">
        <v>121</v>
      </c>
      <c r="AF5135" t="s">
        <v>1047</v>
      </c>
      <c r="AG5135" t="s">
        <v>123</v>
      </c>
      <c r="AI5135" t="s">
        <v>24447</v>
      </c>
    </row>
    <row r="5136" spans="1:35" x14ac:dyDescent="0.25">
      <c r="A5136">
        <v>1235433905</v>
      </c>
      <c r="B5136">
        <v>3522896</v>
      </c>
      <c r="D5136" t="s">
        <v>24528</v>
      </c>
      <c r="E5136" t="s">
        <v>24529</v>
      </c>
      <c r="L5136" t="s">
        <v>304</v>
      </c>
      <c r="M5136" t="s">
        <v>112</v>
      </c>
      <c r="R5136" t="s">
        <v>24530</v>
      </c>
      <c r="W5136" t="s">
        <v>24529</v>
      </c>
      <c r="X5136" t="s">
        <v>24531</v>
      </c>
      <c r="Y5136" t="s">
        <v>12827</v>
      </c>
      <c r="Z5136" t="s">
        <v>116</v>
      </c>
      <c r="AA5136" t="s">
        <v>24532</v>
      </c>
      <c r="AB5136" t="s">
        <v>135</v>
      </c>
      <c r="AC5136" t="s">
        <v>119</v>
      </c>
      <c r="AD5136" t="s">
        <v>120</v>
      </c>
      <c r="AE5136" t="s">
        <v>121</v>
      </c>
      <c r="AF5136" t="s">
        <v>1047</v>
      </c>
      <c r="AG5136" t="s">
        <v>123</v>
      </c>
      <c r="AI5136" t="s">
        <v>24447</v>
      </c>
    </row>
    <row r="5137" spans="1:35" x14ac:dyDescent="0.25">
      <c r="A5137">
        <v>1437477130</v>
      </c>
      <c r="B5137">
        <v>4234846</v>
      </c>
      <c r="D5137" t="s">
        <v>24533</v>
      </c>
      <c r="E5137" t="s">
        <v>24534</v>
      </c>
      <c r="L5137" t="s">
        <v>147</v>
      </c>
      <c r="M5137" t="s">
        <v>120</v>
      </c>
      <c r="R5137" t="s">
        <v>24535</v>
      </c>
      <c r="W5137" t="s">
        <v>24534</v>
      </c>
      <c r="X5137" t="s">
        <v>10074</v>
      </c>
      <c r="Y5137" t="s">
        <v>1720</v>
      </c>
      <c r="Z5137" t="s">
        <v>116</v>
      </c>
      <c r="AA5137" t="s">
        <v>10075</v>
      </c>
      <c r="AB5137" t="s">
        <v>135</v>
      </c>
      <c r="AC5137" t="s">
        <v>119</v>
      </c>
      <c r="AD5137" t="s">
        <v>120</v>
      </c>
      <c r="AE5137" t="s">
        <v>121</v>
      </c>
      <c r="AF5137" t="s">
        <v>1047</v>
      </c>
      <c r="AG5137" t="s">
        <v>123</v>
      </c>
      <c r="AI5137" t="s">
        <v>24447</v>
      </c>
    </row>
    <row r="5138" spans="1:35" x14ac:dyDescent="0.25">
      <c r="A5138">
        <v>1649471749</v>
      </c>
      <c r="K5138" t="s">
        <v>276</v>
      </c>
      <c r="L5138" t="s">
        <v>151</v>
      </c>
      <c r="M5138" t="s">
        <v>120</v>
      </c>
      <c r="R5138" t="s">
        <v>24536</v>
      </c>
      <c r="S5138" t="s">
        <v>24537</v>
      </c>
      <c r="T5138" t="s">
        <v>5168</v>
      </c>
      <c r="U5138" t="s">
        <v>116</v>
      </c>
      <c r="V5138">
        <v>114323730</v>
      </c>
      <c r="AC5138" t="s">
        <v>119</v>
      </c>
      <c r="AD5138" t="s">
        <v>120</v>
      </c>
      <c r="AE5138" t="s">
        <v>153</v>
      </c>
      <c r="AF5138" t="s">
        <v>1047</v>
      </c>
      <c r="AG5138" t="s">
        <v>123</v>
      </c>
      <c r="AI5138" t="s">
        <v>24443</v>
      </c>
    </row>
    <row r="5139" spans="1:35" x14ac:dyDescent="0.25">
      <c r="A5139">
        <v>1275728560</v>
      </c>
      <c r="B5139">
        <v>3026400</v>
      </c>
      <c r="D5139" t="s">
        <v>24538</v>
      </c>
      <c r="E5139" t="s">
        <v>24539</v>
      </c>
      <c r="L5139" t="s">
        <v>131</v>
      </c>
      <c r="M5139" t="s">
        <v>120</v>
      </c>
      <c r="R5139" t="s">
        <v>24540</v>
      </c>
      <c r="W5139" t="s">
        <v>24541</v>
      </c>
      <c r="X5139" t="s">
        <v>1464</v>
      </c>
      <c r="Y5139" t="s">
        <v>1132</v>
      </c>
      <c r="Z5139" t="s">
        <v>116</v>
      </c>
      <c r="AA5139" t="s">
        <v>1240</v>
      </c>
      <c r="AB5139" t="s">
        <v>135</v>
      </c>
      <c r="AC5139" t="s">
        <v>119</v>
      </c>
      <c r="AD5139" t="s">
        <v>120</v>
      </c>
      <c r="AE5139" t="s">
        <v>121</v>
      </c>
      <c r="AF5139" t="s">
        <v>1047</v>
      </c>
      <c r="AG5139" t="s">
        <v>123</v>
      </c>
      <c r="AI5139" t="s">
        <v>24447</v>
      </c>
    </row>
    <row r="5140" spans="1:35" x14ac:dyDescent="0.25">
      <c r="A5140">
        <v>1497076129</v>
      </c>
      <c r="B5140">
        <v>3245690</v>
      </c>
      <c r="D5140" t="s">
        <v>24542</v>
      </c>
      <c r="E5140" t="s">
        <v>24543</v>
      </c>
      <c r="L5140" t="s">
        <v>304</v>
      </c>
      <c r="M5140" t="s">
        <v>120</v>
      </c>
      <c r="R5140" t="s">
        <v>24544</v>
      </c>
      <c r="W5140" t="s">
        <v>24543</v>
      </c>
      <c r="X5140" t="s">
        <v>2274</v>
      </c>
      <c r="Y5140" t="s">
        <v>492</v>
      </c>
      <c r="Z5140" t="s">
        <v>116</v>
      </c>
      <c r="AA5140" t="s">
        <v>1469</v>
      </c>
      <c r="AB5140" t="s">
        <v>135</v>
      </c>
      <c r="AC5140" t="s">
        <v>119</v>
      </c>
      <c r="AD5140" t="s">
        <v>120</v>
      </c>
      <c r="AE5140" t="s">
        <v>121</v>
      </c>
      <c r="AF5140" t="s">
        <v>1047</v>
      </c>
      <c r="AG5140" t="s">
        <v>123</v>
      </c>
      <c r="AI5140" t="s">
        <v>24447</v>
      </c>
    </row>
    <row r="5141" spans="1:35" x14ac:dyDescent="0.25">
      <c r="A5141">
        <v>1922153527</v>
      </c>
      <c r="K5141" t="s">
        <v>276</v>
      </c>
      <c r="L5141" t="s">
        <v>151</v>
      </c>
      <c r="M5141" t="s">
        <v>120</v>
      </c>
      <c r="R5141" t="s">
        <v>24545</v>
      </c>
      <c r="S5141" t="s">
        <v>24546</v>
      </c>
      <c r="T5141" t="s">
        <v>218</v>
      </c>
      <c r="U5141" t="s">
        <v>116</v>
      </c>
      <c r="V5141">
        <v>100211850</v>
      </c>
      <c r="AC5141" t="s">
        <v>119</v>
      </c>
      <c r="AD5141" t="s">
        <v>120</v>
      </c>
      <c r="AE5141" t="s">
        <v>153</v>
      </c>
      <c r="AF5141" t="s">
        <v>1047</v>
      </c>
      <c r="AG5141" t="s">
        <v>123</v>
      </c>
      <c r="AI5141" t="s">
        <v>24443</v>
      </c>
    </row>
    <row r="5142" spans="1:35" x14ac:dyDescent="0.25">
      <c r="A5142">
        <v>1952408395</v>
      </c>
      <c r="B5142">
        <v>3230242</v>
      </c>
      <c r="D5142" t="s">
        <v>24547</v>
      </c>
      <c r="E5142" t="s">
        <v>24548</v>
      </c>
      <c r="L5142" t="s">
        <v>131</v>
      </c>
      <c r="M5142" t="s">
        <v>120</v>
      </c>
      <c r="R5142" t="s">
        <v>24549</v>
      </c>
      <c r="W5142" t="s">
        <v>24550</v>
      </c>
      <c r="X5142" t="s">
        <v>295</v>
      </c>
      <c r="Y5142" t="s">
        <v>296</v>
      </c>
      <c r="Z5142" t="s">
        <v>116</v>
      </c>
      <c r="AA5142" t="s">
        <v>297</v>
      </c>
      <c r="AB5142" t="s">
        <v>135</v>
      </c>
      <c r="AC5142" t="s">
        <v>119</v>
      </c>
      <c r="AD5142" t="s">
        <v>120</v>
      </c>
      <c r="AE5142" t="s">
        <v>121</v>
      </c>
      <c r="AF5142" t="s">
        <v>1047</v>
      </c>
      <c r="AG5142" t="s">
        <v>123</v>
      </c>
      <c r="AI5142" t="s">
        <v>24447</v>
      </c>
    </row>
    <row r="5143" spans="1:35" x14ac:dyDescent="0.25">
      <c r="A5143">
        <v>1326346354</v>
      </c>
      <c r="B5143">
        <v>3910643</v>
      </c>
      <c r="D5143" t="s">
        <v>24551</v>
      </c>
      <c r="E5143" t="s">
        <v>24552</v>
      </c>
      <c r="L5143" t="s">
        <v>147</v>
      </c>
      <c r="M5143" t="s">
        <v>120</v>
      </c>
      <c r="R5143" t="s">
        <v>24553</v>
      </c>
      <c r="W5143" t="s">
        <v>24554</v>
      </c>
      <c r="X5143" t="s">
        <v>1433</v>
      </c>
      <c r="Y5143" t="s">
        <v>251</v>
      </c>
      <c r="Z5143" t="s">
        <v>116</v>
      </c>
      <c r="AA5143" t="s">
        <v>1097</v>
      </c>
      <c r="AB5143" t="s">
        <v>135</v>
      </c>
      <c r="AC5143" t="s">
        <v>119</v>
      </c>
      <c r="AD5143" t="s">
        <v>120</v>
      </c>
      <c r="AE5143" t="s">
        <v>121</v>
      </c>
      <c r="AF5143" t="s">
        <v>1047</v>
      </c>
      <c r="AG5143" t="s">
        <v>123</v>
      </c>
      <c r="AI5143" t="s">
        <v>24447</v>
      </c>
    </row>
    <row r="5144" spans="1:35" x14ac:dyDescent="0.25">
      <c r="A5144">
        <v>1073536819</v>
      </c>
      <c r="B5144">
        <v>4115808</v>
      </c>
      <c r="D5144" t="s">
        <v>24555</v>
      </c>
      <c r="E5144" t="s">
        <v>24556</v>
      </c>
      <c r="L5144" t="s">
        <v>522</v>
      </c>
      <c r="M5144" t="s">
        <v>120</v>
      </c>
      <c r="R5144" t="s">
        <v>24556</v>
      </c>
      <c r="W5144" t="s">
        <v>24557</v>
      </c>
      <c r="X5144" t="s">
        <v>2274</v>
      </c>
      <c r="Y5144" t="s">
        <v>492</v>
      </c>
      <c r="Z5144" t="s">
        <v>116</v>
      </c>
      <c r="AA5144" t="s">
        <v>1469</v>
      </c>
      <c r="AB5144" t="s">
        <v>135</v>
      </c>
      <c r="AC5144" t="s">
        <v>119</v>
      </c>
      <c r="AD5144" t="s">
        <v>120</v>
      </c>
      <c r="AE5144" t="s">
        <v>121</v>
      </c>
      <c r="AF5144" t="s">
        <v>1047</v>
      </c>
      <c r="AG5144" t="s">
        <v>123</v>
      </c>
      <c r="AI5144" t="s">
        <v>24447</v>
      </c>
    </row>
    <row r="5145" spans="1:35" x14ac:dyDescent="0.25">
      <c r="A5145">
        <v>1073743431</v>
      </c>
      <c r="K5145" t="s">
        <v>276</v>
      </c>
      <c r="L5145" t="s">
        <v>147</v>
      </c>
      <c r="M5145" t="s">
        <v>120</v>
      </c>
      <c r="R5145" t="s">
        <v>24558</v>
      </c>
      <c r="S5145" t="s">
        <v>24559</v>
      </c>
      <c r="T5145" t="s">
        <v>2363</v>
      </c>
      <c r="U5145" t="s">
        <v>116</v>
      </c>
      <c r="V5145">
        <v>113781523</v>
      </c>
      <c r="AC5145" t="s">
        <v>119</v>
      </c>
      <c r="AD5145" t="s">
        <v>120</v>
      </c>
      <c r="AE5145" t="s">
        <v>153</v>
      </c>
      <c r="AF5145" t="s">
        <v>1047</v>
      </c>
      <c r="AG5145" t="s">
        <v>123</v>
      </c>
      <c r="AI5145" t="s">
        <v>24443</v>
      </c>
    </row>
    <row r="5146" spans="1:35" x14ac:dyDescent="0.25">
      <c r="A5146">
        <v>1346547288</v>
      </c>
      <c r="B5146">
        <v>4148629</v>
      </c>
      <c r="D5146" t="s">
        <v>24560</v>
      </c>
      <c r="E5146" t="s">
        <v>24561</v>
      </c>
      <c r="L5146" t="s">
        <v>131</v>
      </c>
      <c r="M5146" t="s">
        <v>120</v>
      </c>
      <c r="R5146" t="s">
        <v>24562</v>
      </c>
      <c r="W5146" t="s">
        <v>24561</v>
      </c>
      <c r="X5146" t="s">
        <v>24563</v>
      </c>
      <c r="Y5146" t="s">
        <v>1505</v>
      </c>
      <c r="Z5146" t="s">
        <v>116</v>
      </c>
      <c r="AA5146" t="s">
        <v>24564</v>
      </c>
      <c r="AB5146" t="s">
        <v>135</v>
      </c>
      <c r="AC5146" t="s">
        <v>119</v>
      </c>
      <c r="AD5146" t="s">
        <v>120</v>
      </c>
      <c r="AE5146" t="s">
        <v>121</v>
      </c>
      <c r="AF5146" t="s">
        <v>1047</v>
      </c>
      <c r="AG5146" t="s">
        <v>123</v>
      </c>
      <c r="AI5146" t="s">
        <v>24447</v>
      </c>
    </row>
    <row r="5147" spans="1:35" x14ac:dyDescent="0.25">
      <c r="A5147">
        <v>1811396674</v>
      </c>
      <c r="K5147" t="s">
        <v>276</v>
      </c>
      <c r="L5147" t="s">
        <v>151</v>
      </c>
      <c r="M5147" t="s">
        <v>120</v>
      </c>
      <c r="R5147" t="s">
        <v>24565</v>
      </c>
      <c r="S5147" t="s">
        <v>2274</v>
      </c>
      <c r="T5147" t="s">
        <v>492</v>
      </c>
      <c r="U5147" t="s">
        <v>116</v>
      </c>
      <c r="V5147">
        <v>115701000</v>
      </c>
      <c r="AC5147" t="s">
        <v>119</v>
      </c>
      <c r="AD5147" t="s">
        <v>120</v>
      </c>
      <c r="AE5147" t="s">
        <v>153</v>
      </c>
      <c r="AF5147" t="s">
        <v>1047</v>
      </c>
      <c r="AG5147" t="s">
        <v>123</v>
      </c>
      <c r="AI5147" t="s">
        <v>24443</v>
      </c>
    </row>
    <row r="5148" spans="1:35" x14ac:dyDescent="0.25">
      <c r="A5148">
        <v>1447676044</v>
      </c>
      <c r="K5148" t="s">
        <v>276</v>
      </c>
      <c r="L5148" t="s">
        <v>151</v>
      </c>
      <c r="M5148" t="s">
        <v>120</v>
      </c>
      <c r="R5148" t="s">
        <v>24566</v>
      </c>
      <c r="S5148" t="s">
        <v>10074</v>
      </c>
      <c r="T5148" t="s">
        <v>1720</v>
      </c>
      <c r="U5148" t="s">
        <v>116</v>
      </c>
      <c r="V5148">
        <v>115761347</v>
      </c>
      <c r="AC5148" t="s">
        <v>119</v>
      </c>
      <c r="AD5148" t="s">
        <v>120</v>
      </c>
      <c r="AE5148" t="s">
        <v>153</v>
      </c>
      <c r="AF5148" t="s">
        <v>1047</v>
      </c>
      <c r="AG5148" t="s">
        <v>123</v>
      </c>
      <c r="AI5148" t="s">
        <v>24443</v>
      </c>
    </row>
    <row r="5149" spans="1:35" x14ac:dyDescent="0.25">
      <c r="A5149">
        <v>1477683910</v>
      </c>
      <c r="B5149">
        <v>3407994</v>
      </c>
      <c r="D5149" t="s">
        <v>24567</v>
      </c>
      <c r="E5149" t="s">
        <v>24568</v>
      </c>
      <c r="L5149" t="s">
        <v>131</v>
      </c>
      <c r="M5149" t="s">
        <v>120</v>
      </c>
      <c r="R5149" t="s">
        <v>24569</v>
      </c>
      <c r="W5149" t="s">
        <v>24570</v>
      </c>
      <c r="X5149" t="s">
        <v>2666</v>
      </c>
      <c r="Y5149" t="s">
        <v>1475</v>
      </c>
      <c r="Z5149" t="s">
        <v>116</v>
      </c>
      <c r="AA5149" t="s">
        <v>2667</v>
      </c>
      <c r="AB5149" t="s">
        <v>135</v>
      </c>
      <c r="AC5149" t="s">
        <v>119</v>
      </c>
      <c r="AD5149" t="s">
        <v>120</v>
      </c>
      <c r="AE5149" t="s">
        <v>121</v>
      </c>
      <c r="AF5149" t="s">
        <v>1047</v>
      </c>
      <c r="AG5149" t="s">
        <v>123</v>
      </c>
      <c r="AI5149" t="s">
        <v>24447</v>
      </c>
    </row>
    <row r="5150" spans="1:35" x14ac:dyDescent="0.25">
      <c r="A5150">
        <v>1821093444</v>
      </c>
      <c r="B5150">
        <v>1848737</v>
      </c>
      <c r="D5150" t="s">
        <v>24571</v>
      </c>
      <c r="E5150" t="s">
        <v>24572</v>
      </c>
      <c r="L5150" t="s">
        <v>131</v>
      </c>
      <c r="M5150" t="s">
        <v>120</v>
      </c>
      <c r="R5150" t="s">
        <v>24573</v>
      </c>
      <c r="W5150" t="s">
        <v>24572</v>
      </c>
      <c r="X5150" t="s">
        <v>6187</v>
      </c>
      <c r="Y5150" t="s">
        <v>1427</v>
      </c>
      <c r="Z5150" t="s">
        <v>116</v>
      </c>
      <c r="AA5150" t="s">
        <v>6188</v>
      </c>
      <c r="AB5150" t="s">
        <v>135</v>
      </c>
      <c r="AC5150" t="s">
        <v>119</v>
      </c>
      <c r="AD5150" t="s">
        <v>120</v>
      </c>
      <c r="AE5150" t="s">
        <v>121</v>
      </c>
      <c r="AF5150" t="s">
        <v>1047</v>
      </c>
      <c r="AG5150" t="s">
        <v>123</v>
      </c>
      <c r="AI5150" t="s">
        <v>24447</v>
      </c>
    </row>
    <row r="5151" spans="1:35" x14ac:dyDescent="0.25">
      <c r="A5151">
        <v>1982612438</v>
      </c>
      <c r="B5151">
        <v>1300370</v>
      </c>
      <c r="D5151" t="s">
        <v>24574</v>
      </c>
      <c r="E5151" t="s">
        <v>24575</v>
      </c>
      <c r="L5151" t="s">
        <v>131</v>
      </c>
      <c r="M5151" t="s">
        <v>120</v>
      </c>
      <c r="R5151" t="s">
        <v>24576</v>
      </c>
      <c r="W5151" t="s">
        <v>24575</v>
      </c>
      <c r="X5151" t="s">
        <v>18173</v>
      </c>
      <c r="Y5151" t="s">
        <v>492</v>
      </c>
      <c r="Z5151" t="s">
        <v>116</v>
      </c>
      <c r="AA5151" t="s">
        <v>493</v>
      </c>
      <c r="AB5151" t="s">
        <v>135</v>
      </c>
      <c r="AC5151" t="s">
        <v>119</v>
      </c>
      <c r="AD5151" t="s">
        <v>120</v>
      </c>
      <c r="AE5151" t="s">
        <v>121</v>
      </c>
      <c r="AF5151" t="s">
        <v>1047</v>
      </c>
      <c r="AG5151" t="s">
        <v>123</v>
      </c>
      <c r="AI5151" t="s">
        <v>24447</v>
      </c>
    </row>
    <row r="5152" spans="1:35" x14ac:dyDescent="0.25">
      <c r="A5152">
        <v>1629228903</v>
      </c>
      <c r="K5152" t="s">
        <v>276</v>
      </c>
      <c r="L5152" t="s">
        <v>151</v>
      </c>
      <c r="M5152" t="s">
        <v>120</v>
      </c>
      <c r="R5152" t="s">
        <v>24577</v>
      </c>
      <c r="S5152" t="s">
        <v>24578</v>
      </c>
      <c r="T5152" t="s">
        <v>296</v>
      </c>
      <c r="U5152" t="s">
        <v>116</v>
      </c>
      <c r="V5152">
        <v>117871348</v>
      </c>
      <c r="AC5152" t="s">
        <v>119</v>
      </c>
      <c r="AD5152" t="s">
        <v>120</v>
      </c>
      <c r="AE5152" t="s">
        <v>153</v>
      </c>
      <c r="AF5152" t="s">
        <v>1047</v>
      </c>
      <c r="AG5152" t="s">
        <v>123</v>
      </c>
      <c r="AI5152" t="s">
        <v>24443</v>
      </c>
    </row>
    <row r="5153" spans="1:35" x14ac:dyDescent="0.25">
      <c r="A5153">
        <v>1306091152</v>
      </c>
      <c r="B5153">
        <v>3065423</v>
      </c>
      <c r="D5153" t="s">
        <v>24579</v>
      </c>
      <c r="E5153" t="s">
        <v>24580</v>
      </c>
      <c r="L5153" t="s">
        <v>147</v>
      </c>
      <c r="M5153" t="s">
        <v>120</v>
      </c>
      <c r="R5153" t="s">
        <v>24581</v>
      </c>
      <c r="W5153" t="s">
        <v>24580</v>
      </c>
      <c r="X5153" t="s">
        <v>10074</v>
      </c>
      <c r="Y5153" t="s">
        <v>1720</v>
      </c>
      <c r="Z5153" t="s">
        <v>116</v>
      </c>
      <c r="AA5153" t="s">
        <v>10308</v>
      </c>
      <c r="AB5153" t="s">
        <v>135</v>
      </c>
      <c r="AC5153" t="s">
        <v>119</v>
      </c>
      <c r="AD5153" t="s">
        <v>120</v>
      </c>
      <c r="AE5153" t="s">
        <v>121</v>
      </c>
      <c r="AF5153" t="s">
        <v>1047</v>
      </c>
      <c r="AG5153" t="s">
        <v>123</v>
      </c>
      <c r="AI5153" t="s">
        <v>24447</v>
      </c>
    </row>
    <row r="5154" spans="1:35" x14ac:dyDescent="0.25">
      <c r="A5154">
        <v>1386614428</v>
      </c>
      <c r="B5154">
        <v>2740949</v>
      </c>
      <c r="D5154" t="s">
        <v>24582</v>
      </c>
      <c r="E5154" t="s">
        <v>24583</v>
      </c>
      <c r="L5154" t="s">
        <v>304</v>
      </c>
      <c r="M5154" t="s">
        <v>120</v>
      </c>
      <c r="R5154" t="s">
        <v>24584</v>
      </c>
      <c r="W5154" t="s">
        <v>24585</v>
      </c>
      <c r="X5154" t="s">
        <v>24586</v>
      </c>
      <c r="Y5154" t="s">
        <v>6585</v>
      </c>
      <c r="Z5154" t="s">
        <v>116</v>
      </c>
      <c r="AA5154" t="s">
        <v>24587</v>
      </c>
      <c r="AB5154" t="s">
        <v>135</v>
      </c>
      <c r="AC5154" t="s">
        <v>119</v>
      </c>
      <c r="AD5154" t="s">
        <v>120</v>
      </c>
      <c r="AE5154" t="s">
        <v>121</v>
      </c>
      <c r="AF5154" t="s">
        <v>1047</v>
      </c>
      <c r="AG5154" t="s">
        <v>123</v>
      </c>
      <c r="AI5154" t="s">
        <v>24447</v>
      </c>
    </row>
    <row r="5155" spans="1:35" x14ac:dyDescent="0.25">
      <c r="A5155">
        <v>1598028102</v>
      </c>
      <c r="B5155">
        <v>4182990</v>
      </c>
      <c r="D5155" t="s">
        <v>24588</v>
      </c>
      <c r="E5155" t="s">
        <v>24589</v>
      </c>
      <c r="L5155" t="s">
        <v>151</v>
      </c>
      <c r="M5155" t="s">
        <v>120</v>
      </c>
      <c r="R5155" t="s">
        <v>24590</v>
      </c>
      <c r="W5155" t="s">
        <v>24589</v>
      </c>
      <c r="X5155" t="s">
        <v>481</v>
      </c>
      <c r="Y5155" t="s">
        <v>482</v>
      </c>
      <c r="Z5155" t="s">
        <v>116</v>
      </c>
      <c r="AA5155" t="s">
        <v>483</v>
      </c>
      <c r="AB5155" t="s">
        <v>135</v>
      </c>
      <c r="AC5155" t="s">
        <v>119</v>
      </c>
      <c r="AD5155" t="s">
        <v>120</v>
      </c>
      <c r="AE5155" t="s">
        <v>121</v>
      </c>
      <c r="AF5155" t="s">
        <v>1047</v>
      </c>
      <c r="AG5155" t="s">
        <v>123</v>
      </c>
      <c r="AI5155" t="s">
        <v>24447</v>
      </c>
    </row>
    <row r="5156" spans="1:35" x14ac:dyDescent="0.25">
      <c r="A5156">
        <v>1558545459</v>
      </c>
      <c r="K5156" t="s">
        <v>276</v>
      </c>
      <c r="L5156" t="s">
        <v>147</v>
      </c>
      <c r="M5156" t="s">
        <v>120</v>
      </c>
      <c r="R5156" t="s">
        <v>24591</v>
      </c>
      <c r="S5156" t="s">
        <v>24592</v>
      </c>
      <c r="T5156" t="s">
        <v>1720</v>
      </c>
      <c r="U5156" t="s">
        <v>116</v>
      </c>
      <c r="V5156">
        <v>11576</v>
      </c>
      <c r="AC5156" t="s">
        <v>119</v>
      </c>
      <c r="AD5156" t="s">
        <v>120</v>
      </c>
      <c r="AE5156" t="s">
        <v>153</v>
      </c>
      <c r="AF5156" t="s">
        <v>1047</v>
      </c>
      <c r="AG5156" t="s">
        <v>123</v>
      </c>
      <c r="AI5156" t="s">
        <v>24443</v>
      </c>
    </row>
    <row r="5157" spans="1:35" x14ac:dyDescent="0.25">
      <c r="A5157">
        <v>1417985904</v>
      </c>
      <c r="B5157">
        <v>3965386</v>
      </c>
      <c r="D5157" t="s">
        <v>24593</v>
      </c>
      <c r="E5157" t="s">
        <v>24594</v>
      </c>
      <c r="L5157" t="s">
        <v>147</v>
      </c>
      <c r="M5157" t="s">
        <v>120</v>
      </c>
      <c r="R5157" t="s">
        <v>24594</v>
      </c>
      <c r="W5157" t="s">
        <v>24594</v>
      </c>
      <c r="X5157" t="s">
        <v>1065</v>
      </c>
      <c r="Y5157" t="s">
        <v>1066</v>
      </c>
      <c r="Z5157" t="s">
        <v>116</v>
      </c>
      <c r="AA5157" t="s">
        <v>1067</v>
      </c>
      <c r="AB5157" t="s">
        <v>135</v>
      </c>
      <c r="AC5157" t="s">
        <v>119</v>
      </c>
      <c r="AD5157" t="s">
        <v>120</v>
      </c>
      <c r="AE5157" t="s">
        <v>121</v>
      </c>
      <c r="AF5157" t="s">
        <v>1047</v>
      </c>
      <c r="AG5157" t="s">
        <v>123</v>
      </c>
      <c r="AI5157" t="s">
        <v>24447</v>
      </c>
    </row>
    <row r="5158" spans="1:35" x14ac:dyDescent="0.25">
      <c r="A5158">
        <v>1164424065</v>
      </c>
      <c r="B5158">
        <v>2985697</v>
      </c>
      <c r="D5158" t="s">
        <v>24595</v>
      </c>
      <c r="E5158" t="s">
        <v>24596</v>
      </c>
      <c r="L5158" t="s">
        <v>20887</v>
      </c>
      <c r="M5158" t="s">
        <v>120</v>
      </c>
      <c r="R5158" t="s">
        <v>24596</v>
      </c>
      <c r="W5158" t="s">
        <v>24596</v>
      </c>
      <c r="X5158" t="s">
        <v>1433</v>
      </c>
      <c r="Y5158" t="s">
        <v>251</v>
      </c>
      <c r="Z5158" t="s">
        <v>116</v>
      </c>
      <c r="AA5158" t="s">
        <v>1097</v>
      </c>
      <c r="AB5158" t="s">
        <v>135</v>
      </c>
      <c r="AC5158" t="s">
        <v>119</v>
      </c>
      <c r="AD5158" t="s">
        <v>120</v>
      </c>
      <c r="AE5158" t="s">
        <v>121</v>
      </c>
      <c r="AF5158" t="s">
        <v>1047</v>
      </c>
      <c r="AG5158" t="s">
        <v>123</v>
      </c>
      <c r="AI5158" t="s">
        <v>24447</v>
      </c>
    </row>
    <row r="5159" spans="1:35" x14ac:dyDescent="0.25">
      <c r="A5159">
        <v>1134152820</v>
      </c>
      <c r="K5159" t="s">
        <v>276</v>
      </c>
      <c r="L5159" t="s">
        <v>147</v>
      </c>
      <c r="M5159" t="s">
        <v>120</v>
      </c>
      <c r="R5159" t="s">
        <v>24597</v>
      </c>
      <c r="S5159" t="s">
        <v>1065</v>
      </c>
      <c r="T5159" t="s">
        <v>1066</v>
      </c>
      <c r="U5159" t="s">
        <v>116</v>
      </c>
      <c r="V5159">
        <v>117954927</v>
      </c>
      <c r="AC5159" t="s">
        <v>119</v>
      </c>
      <c r="AD5159" t="s">
        <v>120</v>
      </c>
      <c r="AE5159" t="s">
        <v>153</v>
      </c>
      <c r="AF5159" t="s">
        <v>1047</v>
      </c>
      <c r="AG5159" t="s">
        <v>123</v>
      </c>
      <c r="AI5159" t="s">
        <v>24443</v>
      </c>
    </row>
    <row r="5160" spans="1:35" x14ac:dyDescent="0.25">
      <c r="A5160">
        <v>1124361019</v>
      </c>
      <c r="B5160">
        <v>4108485</v>
      </c>
      <c r="D5160" t="s">
        <v>24598</v>
      </c>
      <c r="E5160" t="s">
        <v>24599</v>
      </c>
      <c r="L5160" t="s">
        <v>131</v>
      </c>
      <c r="M5160" t="s">
        <v>120</v>
      </c>
      <c r="R5160" t="s">
        <v>24600</v>
      </c>
      <c r="W5160" t="s">
        <v>24599</v>
      </c>
      <c r="X5160" t="s">
        <v>24601</v>
      </c>
      <c r="Y5160" t="s">
        <v>1066</v>
      </c>
      <c r="Z5160" t="s">
        <v>116</v>
      </c>
      <c r="AA5160" t="s">
        <v>1067</v>
      </c>
      <c r="AB5160" t="s">
        <v>135</v>
      </c>
      <c r="AC5160" t="s">
        <v>119</v>
      </c>
      <c r="AD5160" t="s">
        <v>120</v>
      </c>
      <c r="AE5160" t="s">
        <v>121</v>
      </c>
      <c r="AF5160" t="s">
        <v>1047</v>
      </c>
      <c r="AG5160" t="s">
        <v>123</v>
      </c>
      <c r="AI5160" t="s">
        <v>24447</v>
      </c>
    </row>
    <row r="5161" spans="1:35" x14ac:dyDescent="0.25">
      <c r="A5161">
        <v>1578997169</v>
      </c>
      <c r="K5161" t="s">
        <v>276</v>
      </c>
      <c r="L5161" t="s">
        <v>151</v>
      </c>
      <c r="M5161" t="s">
        <v>120</v>
      </c>
      <c r="R5161" t="s">
        <v>24602</v>
      </c>
      <c r="S5161" t="s">
        <v>10074</v>
      </c>
      <c r="T5161" t="s">
        <v>1720</v>
      </c>
      <c r="U5161" t="s">
        <v>116</v>
      </c>
      <c r="V5161">
        <v>115761347</v>
      </c>
      <c r="AC5161" t="s">
        <v>119</v>
      </c>
      <c r="AD5161" t="s">
        <v>120</v>
      </c>
      <c r="AE5161" t="s">
        <v>153</v>
      </c>
      <c r="AF5161" t="s">
        <v>1047</v>
      </c>
      <c r="AG5161" t="s">
        <v>123</v>
      </c>
      <c r="AI5161" t="s">
        <v>24443</v>
      </c>
    </row>
    <row r="5162" spans="1:35" x14ac:dyDescent="0.25">
      <c r="A5162">
        <v>1801039136</v>
      </c>
      <c r="B5162">
        <v>4310725</v>
      </c>
      <c r="D5162" t="s">
        <v>24603</v>
      </c>
      <c r="E5162" t="s">
        <v>24604</v>
      </c>
      <c r="L5162" t="s">
        <v>147</v>
      </c>
      <c r="M5162" t="s">
        <v>120</v>
      </c>
      <c r="R5162" t="s">
        <v>24605</v>
      </c>
      <c r="W5162" t="s">
        <v>24604</v>
      </c>
      <c r="X5162" t="s">
        <v>1065</v>
      </c>
      <c r="Y5162" t="s">
        <v>1066</v>
      </c>
      <c r="Z5162" t="s">
        <v>116</v>
      </c>
      <c r="AA5162" t="s">
        <v>1067</v>
      </c>
      <c r="AB5162" t="s">
        <v>135</v>
      </c>
      <c r="AC5162" t="s">
        <v>119</v>
      </c>
      <c r="AD5162" t="s">
        <v>120</v>
      </c>
      <c r="AE5162" t="s">
        <v>121</v>
      </c>
      <c r="AF5162" t="s">
        <v>1047</v>
      </c>
      <c r="AG5162" t="s">
        <v>123</v>
      </c>
      <c r="AI5162" t="s">
        <v>24447</v>
      </c>
    </row>
    <row r="5163" spans="1:35" x14ac:dyDescent="0.25">
      <c r="A5163">
        <v>1760874861</v>
      </c>
      <c r="B5163">
        <v>4307920</v>
      </c>
      <c r="D5163" t="s">
        <v>24606</v>
      </c>
      <c r="E5163" t="s">
        <v>24607</v>
      </c>
      <c r="L5163" t="s">
        <v>151</v>
      </c>
      <c r="M5163" t="s">
        <v>120</v>
      </c>
      <c r="R5163" t="s">
        <v>24608</v>
      </c>
      <c r="W5163" t="s">
        <v>24609</v>
      </c>
      <c r="X5163" t="s">
        <v>2666</v>
      </c>
      <c r="Y5163" t="s">
        <v>1475</v>
      </c>
      <c r="Z5163" t="s">
        <v>116</v>
      </c>
      <c r="AA5163" t="s">
        <v>2667</v>
      </c>
      <c r="AB5163" t="s">
        <v>135</v>
      </c>
      <c r="AC5163" t="s">
        <v>119</v>
      </c>
      <c r="AD5163" t="s">
        <v>120</v>
      </c>
      <c r="AE5163" t="s">
        <v>121</v>
      </c>
      <c r="AF5163" t="s">
        <v>1047</v>
      </c>
      <c r="AG5163" t="s">
        <v>123</v>
      </c>
      <c r="AI5163" t="s">
        <v>24447</v>
      </c>
    </row>
    <row r="5164" spans="1:35" x14ac:dyDescent="0.25">
      <c r="A5164">
        <v>1467427526</v>
      </c>
      <c r="B5164">
        <v>4393091</v>
      </c>
      <c r="D5164" t="s">
        <v>24610</v>
      </c>
      <c r="E5164" t="s">
        <v>24611</v>
      </c>
      <c r="L5164" t="s">
        <v>147</v>
      </c>
      <c r="M5164" t="s">
        <v>120</v>
      </c>
      <c r="R5164" t="s">
        <v>24611</v>
      </c>
      <c r="W5164" t="s">
        <v>24611</v>
      </c>
      <c r="X5164" t="s">
        <v>1065</v>
      </c>
      <c r="Y5164" t="s">
        <v>1066</v>
      </c>
      <c r="Z5164" t="s">
        <v>116</v>
      </c>
      <c r="AA5164" t="s">
        <v>1067</v>
      </c>
      <c r="AB5164" t="s">
        <v>135</v>
      </c>
      <c r="AC5164" t="s">
        <v>119</v>
      </c>
      <c r="AD5164" t="s">
        <v>120</v>
      </c>
      <c r="AE5164" t="s">
        <v>121</v>
      </c>
      <c r="AF5164" t="s">
        <v>1047</v>
      </c>
      <c r="AG5164" t="s">
        <v>123</v>
      </c>
      <c r="AI5164" t="s">
        <v>24447</v>
      </c>
    </row>
    <row r="5165" spans="1:35" x14ac:dyDescent="0.25">
      <c r="A5165">
        <v>1912185455</v>
      </c>
      <c r="B5165">
        <v>2165497</v>
      </c>
      <c r="D5165" t="s">
        <v>24612</v>
      </c>
      <c r="E5165" t="s">
        <v>24613</v>
      </c>
      <c r="L5165" t="s">
        <v>131</v>
      </c>
      <c r="M5165" t="s">
        <v>120</v>
      </c>
      <c r="R5165" t="s">
        <v>24614</v>
      </c>
      <c r="W5165" t="s">
        <v>24613</v>
      </c>
      <c r="X5165" t="s">
        <v>24615</v>
      </c>
      <c r="Y5165" t="s">
        <v>821</v>
      </c>
      <c r="Z5165" t="s">
        <v>116</v>
      </c>
      <c r="AA5165" t="s">
        <v>924</v>
      </c>
      <c r="AB5165" t="s">
        <v>135</v>
      </c>
      <c r="AC5165" t="s">
        <v>119</v>
      </c>
      <c r="AD5165" t="s">
        <v>120</v>
      </c>
      <c r="AE5165" t="s">
        <v>121</v>
      </c>
      <c r="AF5165" t="s">
        <v>1047</v>
      </c>
      <c r="AG5165" t="s">
        <v>123</v>
      </c>
      <c r="AI5165" t="s">
        <v>24447</v>
      </c>
    </row>
    <row r="5166" spans="1:35" x14ac:dyDescent="0.25">
      <c r="A5166">
        <v>1689804593</v>
      </c>
      <c r="B5166">
        <v>3530421</v>
      </c>
      <c r="D5166" t="s">
        <v>24616</v>
      </c>
      <c r="E5166" t="s">
        <v>24617</v>
      </c>
      <c r="L5166" t="s">
        <v>147</v>
      </c>
      <c r="M5166" t="s">
        <v>120</v>
      </c>
      <c r="R5166" t="s">
        <v>24617</v>
      </c>
      <c r="W5166" t="s">
        <v>24617</v>
      </c>
      <c r="X5166" t="s">
        <v>1433</v>
      </c>
      <c r="Y5166" t="s">
        <v>251</v>
      </c>
      <c r="Z5166" t="s">
        <v>116</v>
      </c>
      <c r="AA5166" t="s">
        <v>1097</v>
      </c>
      <c r="AB5166" t="s">
        <v>135</v>
      </c>
      <c r="AC5166" t="s">
        <v>119</v>
      </c>
      <c r="AD5166" t="s">
        <v>120</v>
      </c>
      <c r="AE5166" t="s">
        <v>121</v>
      </c>
      <c r="AF5166" t="s">
        <v>1047</v>
      </c>
      <c r="AG5166" t="s">
        <v>123</v>
      </c>
      <c r="AI5166" t="s">
        <v>24447</v>
      </c>
    </row>
    <row r="5167" spans="1:35" x14ac:dyDescent="0.25">
      <c r="A5167">
        <v>1508150590</v>
      </c>
      <c r="B5167">
        <v>4295685</v>
      </c>
      <c r="D5167" t="s">
        <v>24618</v>
      </c>
      <c r="E5167" t="s">
        <v>24619</v>
      </c>
      <c r="L5167" t="s">
        <v>147</v>
      </c>
      <c r="M5167" t="s">
        <v>120</v>
      </c>
      <c r="R5167" t="s">
        <v>24620</v>
      </c>
      <c r="W5167" t="s">
        <v>24619</v>
      </c>
      <c r="X5167" t="s">
        <v>10074</v>
      </c>
      <c r="Y5167" t="s">
        <v>1720</v>
      </c>
      <c r="Z5167" t="s">
        <v>116</v>
      </c>
      <c r="AA5167" t="s">
        <v>10075</v>
      </c>
      <c r="AB5167" t="s">
        <v>135</v>
      </c>
      <c r="AC5167" t="s">
        <v>119</v>
      </c>
      <c r="AD5167" t="s">
        <v>120</v>
      </c>
      <c r="AE5167" t="s">
        <v>121</v>
      </c>
      <c r="AF5167" t="s">
        <v>1047</v>
      </c>
      <c r="AG5167" t="s">
        <v>123</v>
      </c>
      <c r="AI5167" t="s">
        <v>24447</v>
      </c>
    </row>
    <row r="5168" spans="1:35" x14ac:dyDescent="0.25">
      <c r="A5168">
        <v>1881624179</v>
      </c>
      <c r="B5168">
        <v>1496166</v>
      </c>
      <c r="D5168" t="s">
        <v>24621</v>
      </c>
      <c r="E5168" t="s">
        <v>24622</v>
      </c>
      <c r="L5168" t="s">
        <v>308</v>
      </c>
      <c r="M5168" t="s">
        <v>120</v>
      </c>
      <c r="R5168" t="s">
        <v>24623</v>
      </c>
      <c r="W5168" t="s">
        <v>24622</v>
      </c>
      <c r="X5168" t="s">
        <v>24624</v>
      </c>
      <c r="Y5168" t="s">
        <v>821</v>
      </c>
      <c r="Z5168" t="s">
        <v>116</v>
      </c>
      <c r="AA5168" t="s">
        <v>8507</v>
      </c>
      <c r="AB5168" t="s">
        <v>135</v>
      </c>
      <c r="AC5168" t="s">
        <v>119</v>
      </c>
      <c r="AD5168" t="s">
        <v>120</v>
      </c>
      <c r="AE5168" t="s">
        <v>121</v>
      </c>
      <c r="AF5168" t="s">
        <v>1047</v>
      </c>
      <c r="AG5168" t="s">
        <v>123</v>
      </c>
      <c r="AI5168" t="s">
        <v>24447</v>
      </c>
    </row>
    <row r="5169" spans="1:35" x14ac:dyDescent="0.25">
      <c r="A5169">
        <v>1508035916</v>
      </c>
      <c r="K5169" t="s">
        <v>276</v>
      </c>
      <c r="L5169" t="s">
        <v>151</v>
      </c>
      <c r="M5169" t="s">
        <v>120</v>
      </c>
      <c r="R5169" t="s">
        <v>24625</v>
      </c>
      <c r="S5169" t="s">
        <v>24626</v>
      </c>
      <c r="T5169" t="s">
        <v>296</v>
      </c>
      <c r="U5169" t="s">
        <v>116</v>
      </c>
      <c r="V5169">
        <v>117872505</v>
      </c>
      <c r="AC5169" t="s">
        <v>119</v>
      </c>
      <c r="AD5169" t="s">
        <v>120</v>
      </c>
      <c r="AE5169" t="s">
        <v>153</v>
      </c>
      <c r="AF5169" t="s">
        <v>1047</v>
      </c>
      <c r="AG5169" t="s">
        <v>123</v>
      </c>
      <c r="AI5169" t="s">
        <v>24443</v>
      </c>
    </row>
    <row r="5170" spans="1:35" x14ac:dyDescent="0.25">
      <c r="A5170">
        <v>1386761344</v>
      </c>
      <c r="B5170">
        <v>3245136</v>
      </c>
      <c r="D5170" t="s">
        <v>24627</v>
      </c>
      <c r="E5170" t="s">
        <v>24628</v>
      </c>
      <c r="L5170" t="s">
        <v>1764</v>
      </c>
      <c r="M5170" t="s">
        <v>120</v>
      </c>
      <c r="R5170" t="s">
        <v>24629</v>
      </c>
      <c r="W5170" t="s">
        <v>24630</v>
      </c>
      <c r="X5170" t="s">
        <v>562</v>
      </c>
      <c r="Y5170" t="s">
        <v>447</v>
      </c>
      <c r="Z5170" t="s">
        <v>116</v>
      </c>
      <c r="AA5170" t="s">
        <v>563</v>
      </c>
      <c r="AB5170" t="s">
        <v>135</v>
      </c>
      <c r="AC5170" t="s">
        <v>119</v>
      </c>
      <c r="AD5170" t="s">
        <v>120</v>
      </c>
      <c r="AE5170" t="s">
        <v>121</v>
      </c>
      <c r="AF5170" t="s">
        <v>1047</v>
      </c>
      <c r="AG5170" t="s">
        <v>123</v>
      </c>
      <c r="AI5170" t="s">
        <v>24447</v>
      </c>
    </row>
    <row r="5171" spans="1:35" x14ac:dyDescent="0.25">
      <c r="A5171">
        <v>1639486434</v>
      </c>
      <c r="K5171" t="s">
        <v>276</v>
      </c>
      <c r="L5171" t="s">
        <v>151</v>
      </c>
      <c r="M5171" t="s">
        <v>120</v>
      </c>
      <c r="R5171" t="s">
        <v>24631</v>
      </c>
      <c r="S5171" t="s">
        <v>24632</v>
      </c>
      <c r="T5171" t="s">
        <v>4030</v>
      </c>
      <c r="U5171" t="s">
        <v>116</v>
      </c>
      <c r="V5171">
        <v>117971310</v>
      </c>
      <c r="AC5171" t="s">
        <v>119</v>
      </c>
      <c r="AD5171" t="s">
        <v>120</v>
      </c>
      <c r="AE5171" t="s">
        <v>153</v>
      </c>
      <c r="AF5171" t="s">
        <v>1047</v>
      </c>
      <c r="AG5171" t="s">
        <v>123</v>
      </c>
      <c r="AI5171" t="s">
        <v>24443</v>
      </c>
    </row>
    <row r="5172" spans="1:35" x14ac:dyDescent="0.25">
      <c r="A5172">
        <v>1346397171</v>
      </c>
      <c r="B5172">
        <v>4612162</v>
      </c>
      <c r="D5172" t="s">
        <v>24633</v>
      </c>
      <c r="E5172" t="s">
        <v>24634</v>
      </c>
      <c r="L5172" t="s">
        <v>147</v>
      </c>
      <c r="M5172" t="s">
        <v>120</v>
      </c>
      <c r="R5172" t="s">
        <v>24634</v>
      </c>
      <c r="W5172" t="s">
        <v>24635</v>
      </c>
      <c r="AB5172" t="s">
        <v>135</v>
      </c>
      <c r="AC5172" t="s">
        <v>119</v>
      </c>
      <c r="AD5172" t="s">
        <v>120</v>
      </c>
      <c r="AE5172" t="s">
        <v>121</v>
      </c>
      <c r="AF5172" t="s">
        <v>1047</v>
      </c>
      <c r="AG5172" t="s">
        <v>123</v>
      </c>
      <c r="AI5172" t="s">
        <v>24447</v>
      </c>
    </row>
    <row r="5173" spans="1:35" x14ac:dyDescent="0.25">
      <c r="A5173">
        <v>1215247226</v>
      </c>
      <c r="B5173">
        <v>3297005</v>
      </c>
      <c r="D5173" t="s">
        <v>24636</v>
      </c>
      <c r="E5173" t="s">
        <v>24637</v>
      </c>
      <c r="L5173" t="s">
        <v>304</v>
      </c>
      <c r="M5173" t="s">
        <v>120</v>
      </c>
      <c r="R5173" t="s">
        <v>24638</v>
      </c>
      <c r="W5173" t="s">
        <v>24637</v>
      </c>
      <c r="X5173" t="s">
        <v>2274</v>
      </c>
      <c r="Y5173" t="s">
        <v>492</v>
      </c>
      <c r="Z5173" t="s">
        <v>116</v>
      </c>
      <c r="AA5173" t="s">
        <v>1469</v>
      </c>
      <c r="AB5173" t="s">
        <v>135</v>
      </c>
      <c r="AC5173" t="s">
        <v>119</v>
      </c>
      <c r="AD5173" t="s">
        <v>120</v>
      </c>
      <c r="AE5173" t="s">
        <v>121</v>
      </c>
      <c r="AF5173" t="s">
        <v>1047</v>
      </c>
      <c r="AG5173" t="s">
        <v>123</v>
      </c>
      <c r="AI5173" t="s">
        <v>24447</v>
      </c>
    </row>
    <row r="5174" spans="1:35" x14ac:dyDescent="0.25">
      <c r="A5174">
        <v>1417007220</v>
      </c>
      <c r="K5174" t="s">
        <v>276</v>
      </c>
      <c r="L5174" t="s">
        <v>147</v>
      </c>
      <c r="M5174" t="s">
        <v>120</v>
      </c>
      <c r="R5174" t="s">
        <v>24639</v>
      </c>
      <c r="S5174" t="s">
        <v>10074</v>
      </c>
      <c r="T5174" t="s">
        <v>1720</v>
      </c>
      <c r="U5174" t="s">
        <v>116</v>
      </c>
      <c r="V5174">
        <v>115761353</v>
      </c>
      <c r="AC5174" t="s">
        <v>119</v>
      </c>
      <c r="AD5174" t="s">
        <v>120</v>
      </c>
      <c r="AE5174" t="s">
        <v>153</v>
      </c>
      <c r="AF5174" t="s">
        <v>1047</v>
      </c>
      <c r="AG5174" t="s">
        <v>123</v>
      </c>
      <c r="AI5174" t="s">
        <v>24443</v>
      </c>
    </row>
    <row r="5175" spans="1:35" x14ac:dyDescent="0.25">
      <c r="A5175">
        <v>1902926926</v>
      </c>
      <c r="B5175">
        <v>3269601</v>
      </c>
      <c r="D5175" t="s">
        <v>24640</v>
      </c>
      <c r="E5175" t="s">
        <v>24641</v>
      </c>
      <c r="L5175" t="s">
        <v>147</v>
      </c>
      <c r="M5175" t="s">
        <v>120</v>
      </c>
      <c r="R5175" t="s">
        <v>24642</v>
      </c>
      <c r="W5175" t="s">
        <v>24643</v>
      </c>
      <c r="X5175" t="s">
        <v>327</v>
      </c>
      <c r="Y5175" t="s">
        <v>272</v>
      </c>
      <c r="Z5175" t="s">
        <v>116</v>
      </c>
      <c r="AA5175" t="s">
        <v>328</v>
      </c>
      <c r="AB5175" t="s">
        <v>135</v>
      </c>
      <c r="AC5175" t="s">
        <v>119</v>
      </c>
      <c r="AD5175" t="s">
        <v>120</v>
      </c>
      <c r="AE5175" t="s">
        <v>121</v>
      </c>
      <c r="AF5175" t="s">
        <v>1047</v>
      </c>
      <c r="AG5175" t="s">
        <v>123</v>
      </c>
      <c r="AI5175" t="s">
        <v>24447</v>
      </c>
    </row>
    <row r="5176" spans="1:35" x14ac:dyDescent="0.25">
      <c r="A5176">
        <v>1538439310</v>
      </c>
      <c r="B5176">
        <v>4100134</v>
      </c>
      <c r="D5176" t="s">
        <v>24644</v>
      </c>
      <c r="E5176" t="s">
        <v>24645</v>
      </c>
      <c r="L5176" t="s">
        <v>147</v>
      </c>
      <c r="M5176" t="s">
        <v>120</v>
      </c>
      <c r="R5176" t="s">
        <v>24645</v>
      </c>
      <c r="W5176" t="s">
        <v>24645</v>
      </c>
      <c r="X5176" t="s">
        <v>1433</v>
      </c>
      <c r="Y5176" t="s">
        <v>251</v>
      </c>
      <c r="Z5176" t="s">
        <v>116</v>
      </c>
      <c r="AA5176" t="s">
        <v>1097</v>
      </c>
      <c r="AB5176" t="s">
        <v>135</v>
      </c>
      <c r="AC5176" t="s">
        <v>119</v>
      </c>
      <c r="AD5176" t="s">
        <v>120</v>
      </c>
      <c r="AE5176" t="s">
        <v>121</v>
      </c>
      <c r="AF5176" t="s">
        <v>1047</v>
      </c>
      <c r="AG5176" t="s">
        <v>123</v>
      </c>
      <c r="AI5176" t="s">
        <v>24447</v>
      </c>
    </row>
    <row r="5177" spans="1:35" x14ac:dyDescent="0.25">
      <c r="A5177">
        <v>1326234436</v>
      </c>
      <c r="B5177">
        <v>3065441</v>
      </c>
      <c r="D5177" t="s">
        <v>24646</v>
      </c>
      <c r="E5177" t="s">
        <v>24647</v>
      </c>
      <c r="L5177" t="s">
        <v>147</v>
      </c>
      <c r="M5177" t="s">
        <v>120</v>
      </c>
      <c r="R5177" t="s">
        <v>24648</v>
      </c>
      <c r="W5177" t="s">
        <v>24649</v>
      </c>
      <c r="X5177" t="s">
        <v>24650</v>
      </c>
      <c r="Y5177" t="s">
        <v>1720</v>
      </c>
      <c r="Z5177" t="s">
        <v>116</v>
      </c>
      <c r="AA5177" t="s">
        <v>24651</v>
      </c>
      <c r="AB5177" t="s">
        <v>135</v>
      </c>
      <c r="AC5177" t="s">
        <v>119</v>
      </c>
      <c r="AD5177" t="s">
        <v>120</v>
      </c>
      <c r="AE5177" t="s">
        <v>121</v>
      </c>
      <c r="AF5177" t="s">
        <v>1047</v>
      </c>
      <c r="AG5177" t="s">
        <v>123</v>
      </c>
      <c r="AI5177" t="s">
        <v>24447</v>
      </c>
    </row>
    <row r="5178" spans="1:35" x14ac:dyDescent="0.25">
      <c r="A5178">
        <v>1467536862</v>
      </c>
      <c r="B5178">
        <v>2721626</v>
      </c>
      <c r="D5178" t="s">
        <v>24652</v>
      </c>
      <c r="E5178" t="s">
        <v>24653</v>
      </c>
      <c r="L5178" t="s">
        <v>308</v>
      </c>
      <c r="M5178" t="s">
        <v>120</v>
      </c>
      <c r="R5178" t="s">
        <v>24654</v>
      </c>
      <c r="W5178" t="s">
        <v>24655</v>
      </c>
      <c r="X5178" t="s">
        <v>13255</v>
      </c>
      <c r="Y5178" t="s">
        <v>5168</v>
      </c>
      <c r="Z5178" t="s">
        <v>116</v>
      </c>
      <c r="AA5178" t="s">
        <v>9189</v>
      </c>
      <c r="AB5178" t="s">
        <v>135</v>
      </c>
      <c r="AC5178" t="s">
        <v>119</v>
      </c>
      <c r="AD5178" t="s">
        <v>120</v>
      </c>
      <c r="AE5178" t="s">
        <v>121</v>
      </c>
      <c r="AF5178" t="s">
        <v>1047</v>
      </c>
      <c r="AG5178" t="s">
        <v>123</v>
      </c>
      <c r="AI5178" t="s">
        <v>24447</v>
      </c>
    </row>
    <row r="5179" spans="1:35" x14ac:dyDescent="0.25">
      <c r="A5179">
        <v>1346572492</v>
      </c>
      <c r="K5179" t="s">
        <v>276</v>
      </c>
      <c r="L5179" t="s">
        <v>147</v>
      </c>
      <c r="M5179" t="s">
        <v>120</v>
      </c>
      <c r="R5179" t="s">
        <v>24656</v>
      </c>
      <c r="S5179" t="s">
        <v>24657</v>
      </c>
      <c r="T5179" t="s">
        <v>141</v>
      </c>
      <c r="U5179" t="s">
        <v>116</v>
      </c>
      <c r="V5179">
        <v>104693141</v>
      </c>
      <c r="AC5179" t="s">
        <v>119</v>
      </c>
      <c r="AD5179" t="s">
        <v>120</v>
      </c>
      <c r="AE5179" t="s">
        <v>153</v>
      </c>
      <c r="AF5179" t="s">
        <v>1047</v>
      </c>
      <c r="AG5179" t="s">
        <v>123</v>
      </c>
      <c r="AI5179" t="s">
        <v>24443</v>
      </c>
    </row>
    <row r="5180" spans="1:35" x14ac:dyDescent="0.25">
      <c r="A5180">
        <v>1427484971</v>
      </c>
      <c r="K5180" t="s">
        <v>276</v>
      </c>
      <c r="L5180" t="s">
        <v>151</v>
      </c>
      <c r="M5180" t="s">
        <v>120</v>
      </c>
      <c r="R5180" t="s">
        <v>24658</v>
      </c>
      <c r="S5180" t="s">
        <v>2393</v>
      </c>
      <c r="T5180" t="s">
        <v>345</v>
      </c>
      <c r="U5180" t="s">
        <v>116</v>
      </c>
      <c r="V5180">
        <v>117334079</v>
      </c>
      <c r="AC5180" t="s">
        <v>119</v>
      </c>
      <c r="AD5180" t="s">
        <v>120</v>
      </c>
      <c r="AE5180" t="s">
        <v>153</v>
      </c>
      <c r="AF5180" t="s">
        <v>1047</v>
      </c>
      <c r="AG5180" t="s">
        <v>123</v>
      </c>
      <c r="AI5180" t="s">
        <v>24443</v>
      </c>
    </row>
    <row r="5181" spans="1:35" x14ac:dyDescent="0.25">
      <c r="A5181">
        <v>1699842278</v>
      </c>
      <c r="B5181">
        <v>3435701</v>
      </c>
      <c r="D5181" t="s">
        <v>24659</v>
      </c>
      <c r="E5181" t="s">
        <v>24660</v>
      </c>
      <c r="L5181" t="s">
        <v>147</v>
      </c>
      <c r="M5181" t="s">
        <v>120</v>
      </c>
      <c r="R5181" t="s">
        <v>24661</v>
      </c>
      <c r="W5181" t="s">
        <v>24662</v>
      </c>
      <c r="X5181" t="s">
        <v>2666</v>
      </c>
      <c r="Y5181" t="s">
        <v>1475</v>
      </c>
      <c r="Z5181" t="s">
        <v>116</v>
      </c>
      <c r="AA5181" t="s">
        <v>2667</v>
      </c>
      <c r="AB5181" t="s">
        <v>135</v>
      </c>
      <c r="AC5181" t="s">
        <v>119</v>
      </c>
      <c r="AD5181" t="s">
        <v>120</v>
      </c>
      <c r="AE5181" t="s">
        <v>121</v>
      </c>
      <c r="AF5181" t="s">
        <v>1047</v>
      </c>
      <c r="AG5181" t="s">
        <v>123</v>
      </c>
      <c r="AI5181" t="s">
        <v>24447</v>
      </c>
    </row>
    <row r="5182" spans="1:35" x14ac:dyDescent="0.25">
      <c r="A5182">
        <v>1619248481</v>
      </c>
      <c r="B5182">
        <v>3621845</v>
      </c>
      <c r="D5182" t="s">
        <v>24663</v>
      </c>
      <c r="E5182" t="s">
        <v>24664</v>
      </c>
      <c r="L5182" t="s">
        <v>147</v>
      </c>
      <c r="M5182" t="s">
        <v>120</v>
      </c>
      <c r="R5182" t="s">
        <v>24665</v>
      </c>
      <c r="W5182" t="s">
        <v>24664</v>
      </c>
      <c r="X5182" t="s">
        <v>24666</v>
      </c>
      <c r="Y5182" t="s">
        <v>1475</v>
      </c>
      <c r="Z5182" t="s">
        <v>116</v>
      </c>
      <c r="AA5182" t="s">
        <v>24667</v>
      </c>
      <c r="AB5182" t="s">
        <v>135</v>
      </c>
      <c r="AC5182" t="s">
        <v>119</v>
      </c>
      <c r="AD5182" t="s">
        <v>120</v>
      </c>
      <c r="AE5182" t="s">
        <v>121</v>
      </c>
      <c r="AF5182" t="s">
        <v>1047</v>
      </c>
      <c r="AG5182" t="s">
        <v>123</v>
      </c>
      <c r="AI5182" t="s">
        <v>24447</v>
      </c>
    </row>
    <row r="5183" spans="1:35" x14ac:dyDescent="0.25">
      <c r="A5183">
        <v>1083790364</v>
      </c>
      <c r="B5183">
        <v>2168349</v>
      </c>
      <c r="D5183" t="s">
        <v>24668</v>
      </c>
      <c r="E5183" t="s">
        <v>24669</v>
      </c>
      <c r="L5183" t="s">
        <v>131</v>
      </c>
      <c r="M5183" t="s">
        <v>120</v>
      </c>
      <c r="R5183" t="s">
        <v>24670</v>
      </c>
      <c r="W5183" t="s">
        <v>24669</v>
      </c>
      <c r="X5183" t="s">
        <v>295</v>
      </c>
      <c r="Y5183" t="s">
        <v>296</v>
      </c>
      <c r="Z5183" t="s">
        <v>116</v>
      </c>
      <c r="AA5183" t="s">
        <v>297</v>
      </c>
      <c r="AB5183" t="s">
        <v>135</v>
      </c>
      <c r="AC5183" t="s">
        <v>119</v>
      </c>
      <c r="AD5183" t="s">
        <v>120</v>
      </c>
      <c r="AE5183" t="s">
        <v>121</v>
      </c>
      <c r="AF5183" t="s">
        <v>1047</v>
      </c>
      <c r="AG5183" t="s">
        <v>123</v>
      </c>
      <c r="AI5183" t="s">
        <v>24447</v>
      </c>
    </row>
    <row r="5184" spans="1:35" x14ac:dyDescent="0.25">
      <c r="A5184">
        <v>1962508184</v>
      </c>
      <c r="B5184">
        <v>2699058</v>
      </c>
      <c r="D5184" t="s">
        <v>24671</v>
      </c>
      <c r="E5184" t="s">
        <v>24672</v>
      </c>
      <c r="L5184" t="s">
        <v>553</v>
      </c>
      <c r="M5184" t="s">
        <v>120</v>
      </c>
      <c r="R5184" t="s">
        <v>24673</v>
      </c>
      <c r="W5184" t="s">
        <v>24672</v>
      </c>
      <c r="X5184" t="s">
        <v>24674</v>
      </c>
      <c r="Y5184" t="s">
        <v>24675</v>
      </c>
      <c r="Z5184" t="s">
        <v>116</v>
      </c>
      <c r="AA5184" t="s">
        <v>24676</v>
      </c>
      <c r="AB5184" t="s">
        <v>135</v>
      </c>
      <c r="AC5184" t="s">
        <v>119</v>
      </c>
      <c r="AD5184" t="s">
        <v>120</v>
      </c>
      <c r="AE5184" t="s">
        <v>121</v>
      </c>
      <c r="AF5184" t="s">
        <v>1047</v>
      </c>
      <c r="AG5184" t="s">
        <v>123</v>
      </c>
      <c r="AI5184" t="s">
        <v>24447</v>
      </c>
    </row>
    <row r="5185" spans="1:35" x14ac:dyDescent="0.25">
      <c r="A5185">
        <v>1710288089</v>
      </c>
      <c r="K5185" t="s">
        <v>276</v>
      </c>
      <c r="L5185" t="s">
        <v>151</v>
      </c>
      <c r="M5185" t="s">
        <v>120</v>
      </c>
      <c r="R5185" t="s">
        <v>24677</v>
      </c>
      <c r="S5185" t="s">
        <v>10074</v>
      </c>
      <c r="T5185" t="s">
        <v>1720</v>
      </c>
      <c r="U5185" t="s">
        <v>116</v>
      </c>
      <c r="V5185">
        <v>115761347</v>
      </c>
      <c r="AC5185" t="s">
        <v>119</v>
      </c>
      <c r="AD5185" t="s">
        <v>120</v>
      </c>
      <c r="AE5185" t="s">
        <v>153</v>
      </c>
      <c r="AF5185" t="s">
        <v>1047</v>
      </c>
      <c r="AG5185" t="s">
        <v>123</v>
      </c>
      <c r="AI5185" t="s">
        <v>24443</v>
      </c>
    </row>
    <row r="5186" spans="1:35" x14ac:dyDescent="0.25">
      <c r="A5186">
        <v>1306955323</v>
      </c>
      <c r="B5186">
        <v>1520910</v>
      </c>
      <c r="D5186" t="s">
        <v>24678</v>
      </c>
      <c r="E5186" t="s">
        <v>24679</v>
      </c>
      <c r="L5186" t="s">
        <v>147</v>
      </c>
      <c r="M5186" t="s">
        <v>120</v>
      </c>
      <c r="R5186" t="s">
        <v>24680</v>
      </c>
      <c r="W5186" t="s">
        <v>24681</v>
      </c>
      <c r="X5186" t="s">
        <v>10074</v>
      </c>
      <c r="Y5186" t="s">
        <v>1720</v>
      </c>
      <c r="Z5186" t="s">
        <v>116</v>
      </c>
      <c r="AA5186" t="s">
        <v>10075</v>
      </c>
      <c r="AB5186" t="s">
        <v>135</v>
      </c>
      <c r="AC5186" t="s">
        <v>119</v>
      </c>
      <c r="AD5186" t="s">
        <v>120</v>
      </c>
      <c r="AE5186" t="s">
        <v>121</v>
      </c>
      <c r="AF5186" t="s">
        <v>1047</v>
      </c>
      <c r="AG5186" t="s">
        <v>123</v>
      </c>
      <c r="AI5186" t="s">
        <v>24447</v>
      </c>
    </row>
    <row r="5187" spans="1:35" x14ac:dyDescent="0.25">
      <c r="A5187">
        <v>1386660017</v>
      </c>
      <c r="B5187">
        <v>3727704</v>
      </c>
      <c r="D5187" t="s">
        <v>24682</v>
      </c>
      <c r="E5187" t="s">
        <v>24683</v>
      </c>
      <c r="L5187" t="s">
        <v>553</v>
      </c>
      <c r="M5187" t="s">
        <v>120</v>
      </c>
      <c r="R5187" t="s">
        <v>24684</v>
      </c>
      <c r="W5187" t="s">
        <v>24683</v>
      </c>
      <c r="X5187" t="s">
        <v>2274</v>
      </c>
      <c r="Y5187" t="s">
        <v>492</v>
      </c>
      <c r="Z5187" t="s">
        <v>116</v>
      </c>
      <c r="AA5187" t="s">
        <v>1469</v>
      </c>
      <c r="AB5187" t="s">
        <v>135</v>
      </c>
      <c r="AC5187" t="s">
        <v>119</v>
      </c>
      <c r="AD5187" t="s">
        <v>120</v>
      </c>
      <c r="AE5187" t="s">
        <v>121</v>
      </c>
      <c r="AF5187" t="s">
        <v>1047</v>
      </c>
      <c r="AG5187" t="s">
        <v>123</v>
      </c>
      <c r="AI5187" t="s">
        <v>24447</v>
      </c>
    </row>
    <row r="5188" spans="1:35" x14ac:dyDescent="0.25">
      <c r="A5188">
        <v>1306273677</v>
      </c>
      <c r="K5188" t="s">
        <v>276</v>
      </c>
      <c r="L5188" t="s">
        <v>151</v>
      </c>
      <c r="M5188" t="s">
        <v>120</v>
      </c>
      <c r="R5188" t="s">
        <v>24685</v>
      </c>
      <c r="S5188" t="s">
        <v>10074</v>
      </c>
      <c r="T5188" t="s">
        <v>1720</v>
      </c>
      <c r="U5188" t="s">
        <v>116</v>
      </c>
      <c r="V5188">
        <v>115761347</v>
      </c>
      <c r="AC5188" t="s">
        <v>119</v>
      </c>
      <c r="AD5188" t="s">
        <v>120</v>
      </c>
      <c r="AE5188" t="s">
        <v>153</v>
      </c>
      <c r="AF5188" t="s">
        <v>1047</v>
      </c>
      <c r="AG5188" t="s">
        <v>123</v>
      </c>
      <c r="AI5188" t="s">
        <v>24443</v>
      </c>
    </row>
    <row r="5189" spans="1:35" x14ac:dyDescent="0.25">
      <c r="A5189">
        <v>1699006221</v>
      </c>
      <c r="B5189">
        <v>3448551</v>
      </c>
      <c r="D5189" t="s">
        <v>24686</v>
      </c>
      <c r="E5189" t="s">
        <v>24687</v>
      </c>
      <c r="L5189" t="s">
        <v>147</v>
      </c>
      <c r="M5189" t="s">
        <v>120</v>
      </c>
      <c r="R5189" t="s">
        <v>24687</v>
      </c>
      <c r="W5189" t="s">
        <v>24687</v>
      </c>
      <c r="X5189" t="s">
        <v>295</v>
      </c>
      <c r="Y5189" t="s">
        <v>296</v>
      </c>
      <c r="Z5189" t="s">
        <v>116</v>
      </c>
      <c r="AA5189" t="s">
        <v>297</v>
      </c>
      <c r="AB5189" t="s">
        <v>135</v>
      </c>
      <c r="AC5189" t="s">
        <v>119</v>
      </c>
      <c r="AD5189" t="s">
        <v>120</v>
      </c>
      <c r="AE5189" t="s">
        <v>121</v>
      </c>
      <c r="AF5189" t="s">
        <v>1047</v>
      </c>
      <c r="AG5189" t="s">
        <v>123</v>
      </c>
      <c r="AI5189" t="s">
        <v>24447</v>
      </c>
    </row>
    <row r="5190" spans="1:35" x14ac:dyDescent="0.25">
      <c r="A5190">
        <v>1518244326</v>
      </c>
      <c r="B5190">
        <v>4561428</v>
      </c>
      <c r="D5190" t="s">
        <v>24688</v>
      </c>
      <c r="E5190" t="s">
        <v>24689</v>
      </c>
      <c r="L5190" t="s">
        <v>147</v>
      </c>
      <c r="M5190" t="s">
        <v>120</v>
      </c>
      <c r="R5190" t="s">
        <v>24690</v>
      </c>
      <c r="W5190" t="s">
        <v>24689</v>
      </c>
      <c r="AB5190" t="s">
        <v>135</v>
      </c>
      <c r="AC5190" t="s">
        <v>119</v>
      </c>
      <c r="AD5190" t="s">
        <v>120</v>
      </c>
      <c r="AE5190" t="s">
        <v>121</v>
      </c>
      <c r="AF5190" t="s">
        <v>1047</v>
      </c>
      <c r="AG5190" t="s">
        <v>123</v>
      </c>
      <c r="AI5190" t="s">
        <v>24447</v>
      </c>
    </row>
    <row r="5191" spans="1:35" x14ac:dyDescent="0.25">
      <c r="A5191">
        <v>1992852727</v>
      </c>
      <c r="K5191" t="s">
        <v>276</v>
      </c>
      <c r="L5191" t="s">
        <v>151</v>
      </c>
      <c r="M5191" t="s">
        <v>120</v>
      </c>
      <c r="R5191" t="s">
        <v>24691</v>
      </c>
      <c r="S5191" t="s">
        <v>10074</v>
      </c>
      <c r="T5191" t="s">
        <v>1720</v>
      </c>
      <c r="U5191" t="s">
        <v>116</v>
      </c>
      <c r="V5191">
        <v>115761353</v>
      </c>
      <c r="AC5191" t="s">
        <v>119</v>
      </c>
      <c r="AD5191" t="s">
        <v>120</v>
      </c>
      <c r="AE5191" t="s">
        <v>153</v>
      </c>
      <c r="AF5191" t="s">
        <v>1047</v>
      </c>
      <c r="AG5191" t="s">
        <v>123</v>
      </c>
      <c r="AI5191" t="s">
        <v>24443</v>
      </c>
    </row>
    <row r="5192" spans="1:35" x14ac:dyDescent="0.25">
      <c r="A5192">
        <v>1376678987</v>
      </c>
      <c r="K5192" t="s">
        <v>276</v>
      </c>
      <c r="L5192" t="s">
        <v>147</v>
      </c>
      <c r="M5192" t="s">
        <v>120</v>
      </c>
      <c r="R5192" t="s">
        <v>24692</v>
      </c>
      <c r="S5192" t="s">
        <v>10074</v>
      </c>
      <c r="T5192" t="s">
        <v>1720</v>
      </c>
      <c r="U5192" t="s">
        <v>116</v>
      </c>
      <c r="V5192">
        <v>115761353</v>
      </c>
      <c r="AC5192" t="s">
        <v>119</v>
      </c>
      <c r="AD5192" t="s">
        <v>120</v>
      </c>
      <c r="AE5192" t="s">
        <v>153</v>
      </c>
      <c r="AF5192" t="s">
        <v>1047</v>
      </c>
      <c r="AG5192" t="s">
        <v>123</v>
      </c>
      <c r="AI5192" t="s">
        <v>24443</v>
      </c>
    </row>
    <row r="5193" spans="1:35" x14ac:dyDescent="0.25">
      <c r="A5193">
        <v>1255706669</v>
      </c>
      <c r="B5193">
        <v>4383097</v>
      </c>
      <c r="D5193" t="s">
        <v>24693</v>
      </c>
      <c r="E5193" t="s">
        <v>24694</v>
      </c>
      <c r="L5193" t="s">
        <v>147</v>
      </c>
      <c r="M5193" t="s">
        <v>120</v>
      </c>
      <c r="R5193" t="s">
        <v>24694</v>
      </c>
      <c r="W5193" t="s">
        <v>24694</v>
      </c>
      <c r="X5193" t="s">
        <v>19178</v>
      </c>
      <c r="Y5193" t="s">
        <v>424</v>
      </c>
      <c r="Z5193" t="s">
        <v>116</v>
      </c>
      <c r="AA5193" t="s">
        <v>19179</v>
      </c>
      <c r="AB5193" t="s">
        <v>135</v>
      </c>
      <c r="AC5193" t="s">
        <v>119</v>
      </c>
      <c r="AD5193" t="s">
        <v>120</v>
      </c>
      <c r="AE5193" t="s">
        <v>121</v>
      </c>
      <c r="AF5193" t="s">
        <v>1047</v>
      </c>
      <c r="AG5193" t="s">
        <v>123</v>
      </c>
      <c r="AI5193" t="s">
        <v>24447</v>
      </c>
    </row>
    <row r="5194" spans="1:35" x14ac:dyDescent="0.25">
      <c r="A5194">
        <v>1891045571</v>
      </c>
      <c r="B5194">
        <v>4564669</v>
      </c>
      <c r="D5194" t="s">
        <v>24695</v>
      </c>
      <c r="E5194" t="s">
        <v>24696</v>
      </c>
      <c r="L5194" t="s">
        <v>147</v>
      </c>
      <c r="M5194" t="s">
        <v>120</v>
      </c>
      <c r="R5194" t="s">
        <v>24697</v>
      </c>
      <c r="W5194" t="s">
        <v>24696</v>
      </c>
      <c r="AB5194" t="s">
        <v>135</v>
      </c>
      <c r="AC5194" t="s">
        <v>119</v>
      </c>
      <c r="AD5194" t="s">
        <v>120</v>
      </c>
      <c r="AE5194" t="s">
        <v>121</v>
      </c>
      <c r="AF5194" t="s">
        <v>1047</v>
      </c>
      <c r="AG5194" t="s">
        <v>123</v>
      </c>
      <c r="AI5194" t="s">
        <v>24447</v>
      </c>
    </row>
    <row r="5195" spans="1:35" x14ac:dyDescent="0.25">
      <c r="A5195">
        <v>1871555847</v>
      </c>
      <c r="B5195">
        <v>1147153</v>
      </c>
      <c r="D5195" t="s">
        <v>24698</v>
      </c>
      <c r="E5195" t="s">
        <v>24699</v>
      </c>
      <c r="L5195" t="s">
        <v>131</v>
      </c>
      <c r="M5195" t="s">
        <v>120</v>
      </c>
      <c r="R5195" t="s">
        <v>24700</v>
      </c>
      <c r="W5195" t="s">
        <v>24699</v>
      </c>
      <c r="X5195" t="s">
        <v>10074</v>
      </c>
      <c r="Y5195" t="s">
        <v>1720</v>
      </c>
      <c r="Z5195" t="s">
        <v>116</v>
      </c>
      <c r="AA5195" t="s">
        <v>10308</v>
      </c>
      <c r="AB5195" t="s">
        <v>135</v>
      </c>
      <c r="AC5195" t="s">
        <v>119</v>
      </c>
      <c r="AD5195" t="s">
        <v>120</v>
      </c>
      <c r="AE5195" t="s">
        <v>121</v>
      </c>
      <c r="AF5195" t="s">
        <v>1047</v>
      </c>
      <c r="AG5195" t="s">
        <v>123</v>
      </c>
      <c r="AI5195" t="s">
        <v>24447</v>
      </c>
    </row>
    <row r="5196" spans="1:35" x14ac:dyDescent="0.25">
      <c r="A5196">
        <v>1508046301</v>
      </c>
      <c r="K5196" t="s">
        <v>276</v>
      </c>
      <c r="L5196" t="s">
        <v>147</v>
      </c>
      <c r="M5196" t="s">
        <v>120</v>
      </c>
      <c r="R5196" t="s">
        <v>24701</v>
      </c>
      <c r="S5196" t="s">
        <v>24702</v>
      </c>
      <c r="T5196" t="s">
        <v>24703</v>
      </c>
      <c r="U5196" t="s">
        <v>116</v>
      </c>
      <c r="V5196">
        <v>11794</v>
      </c>
      <c r="AC5196" t="s">
        <v>119</v>
      </c>
      <c r="AD5196" t="s">
        <v>120</v>
      </c>
      <c r="AE5196" t="s">
        <v>153</v>
      </c>
      <c r="AF5196" t="s">
        <v>1047</v>
      </c>
      <c r="AG5196" t="s">
        <v>123</v>
      </c>
      <c r="AI5196" t="s">
        <v>24443</v>
      </c>
    </row>
    <row r="5197" spans="1:35" x14ac:dyDescent="0.25">
      <c r="A5197">
        <v>1336527159</v>
      </c>
      <c r="K5197" t="s">
        <v>276</v>
      </c>
      <c r="L5197" t="s">
        <v>151</v>
      </c>
      <c r="M5197" t="s">
        <v>120</v>
      </c>
      <c r="R5197" t="s">
        <v>24704</v>
      </c>
      <c r="S5197" t="s">
        <v>24705</v>
      </c>
      <c r="T5197" t="s">
        <v>4773</v>
      </c>
      <c r="U5197" t="s">
        <v>116</v>
      </c>
      <c r="V5197">
        <v>113755361</v>
      </c>
      <c r="AC5197" t="s">
        <v>119</v>
      </c>
      <c r="AD5197" t="s">
        <v>120</v>
      </c>
      <c r="AE5197" t="s">
        <v>153</v>
      </c>
      <c r="AF5197" t="s">
        <v>1047</v>
      </c>
      <c r="AG5197" t="s">
        <v>123</v>
      </c>
      <c r="AI5197" t="s">
        <v>24443</v>
      </c>
    </row>
    <row r="5198" spans="1:35" x14ac:dyDescent="0.25">
      <c r="A5198">
        <v>1841320124</v>
      </c>
      <c r="K5198" t="s">
        <v>276</v>
      </c>
      <c r="L5198" t="s">
        <v>147</v>
      </c>
      <c r="M5198" t="s">
        <v>120</v>
      </c>
      <c r="R5198" t="s">
        <v>24706</v>
      </c>
      <c r="S5198" t="s">
        <v>10074</v>
      </c>
      <c r="T5198" t="s">
        <v>1720</v>
      </c>
      <c r="U5198" t="s">
        <v>116</v>
      </c>
      <c r="V5198">
        <v>115761353</v>
      </c>
      <c r="AC5198" t="s">
        <v>119</v>
      </c>
      <c r="AD5198" t="s">
        <v>120</v>
      </c>
      <c r="AE5198" t="s">
        <v>153</v>
      </c>
      <c r="AF5198" t="s">
        <v>1047</v>
      </c>
      <c r="AG5198" t="s">
        <v>123</v>
      </c>
      <c r="AI5198" t="s">
        <v>24443</v>
      </c>
    </row>
    <row r="5199" spans="1:35" x14ac:dyDescent="0.25">
      <c r="A5199">
        <v>1790008787</v>
      </c>
      <c r="B5199">
        <v>4009849</v>
      </c>
      <c r="D5199" t="s">
        <v>24707</v>
      </c>
      <c r="E5199" t="s">
        <v>24708</v>
      </c>
      <c r="L5199" t="s">
        <v>147</v>
      </c>
      <c r="M5199" t="s">
        <v>120</v>
      </c>
      <c r="R5199" t="s">
        <v>24709</v>
      </c>
      <c r="W5199" t="s">
        <v>24708</v>
      </c>
      <c r="X5199" t="s">
        <v>1065</v>
      </c>
      <c r="Y5199" t="s">
        <v>1066</v>
      </c>
      <c r="Z5199" t="s">
        <v>116</v>
      </c>
      <c r="AA5199" t="s">
        <v>1067</v>
      </c>
      <c r="AB5199" t="s">
        <v>135</v>
      </c>
      <c r="AC5199" t="s">
        <v>119</v>
      </c>
      <c r="AD5199" t="s">
        <v>120</v>
      </c>
      <c r="AE5199" t="s">
        <v>121</v>
      </c>
      <c r="AF5199" t="s">
        <v>1047</v>
      </c>
      <c r="AG5199" t="s">
        <v>123</v>
      </c>
      <c r="AI5199" t="s">
        <v>24447</v>
      </c>
    </row>
    <row r="5200" spans="1:35" x14ac:dyDescent="0.25">
      <c r="A5200">
        <v>1689744708</v>
      </c>
      <c r="B5200">
        <v>2688833</v>
      </c>
      <c r="D5200" t="s">
        <v>24710</v>
      </c>
      <c r="E5200" t="s">
        <v>24711</v>
      </c>
      <c r="L5200" t="s">
        <v>308</v>
      </c>
      <c r="M5200" t="s">
        <v>120</v>
      </c>
      <c r="R5200" t="s">
        <v>24712</v>
      </c>
      <c r="W5200" t="s">
        <v>24713</v>
      </c>
      <c r="X5200" t="s">
        <v>24714</v>
      </c>
      <c r="Y5200" t="s">
        <v>24715</v>
      </c>
      <c r="Z5200" t="s">
        <v>24716</v>
      </c>
      <c r="AA5200" t="s">
        <v>24717</v>
      </c>
      <c r="AB5200" t="s">
        <v>135</v>
      </c>
      <c r="AC5200" t="s">
        <v>119</v>
      </c>
      <c r="AD5200" t="s">
        <v>120</v>
      </c>
      <c r="AE5200" t="s">
        <v>121</v>
      </c>
      <c r="AF5200" t="s">
        <v>1047</v>
      </c>
      <c r="AG5200" t="s">
        <v>123</v>
      </c>
      <c r="AI5200" t="s">
        <v>24447</v>
      </c>
    </row>
    <row r="5201" spans="1:35" x14ac:dyDescent="0.25">
      <c r="A5201">
        <v>1033531892</v>
      </c>
      <c r="B5201">
        <v>4347146</v>
      </c>
      <c r="D5201" t="s">
        <v>24718</v>
      </c>
      <c r="E5201" t="s">
        <v>24719</v>
      </c>
      <c r="L5201" t="s">
        <v>147</v>
      </c>
      <c r="M5201" t="s">
        <v>120</v>
      </c>
      <c r="R5201" t="s">
        <v>24719</v>
      </c>
      <c r="W5201" t="s">
        <v>24720</v>
      </c>
      <c r="X5201" t="s">
        <v>24721</v>
      </c>
      <c r="Y5201" t="s">
        <v>930</v>
      </c>
      <c r="Z5201" t="s">
        <v>116</v>
      </c>
      <c r="AA5201" t="s">
        <v>24722</v>
      </c>
      <c r="AB5201" t="s">
        <v>135</v>
      </c>
      <c r="AC5201" t="s">
        <v>119</v>
      </c>
      <c r="AD5201" t="s">
        <v>120</v>
      </c>
      <c r="AE5201" t="s">
        <v>121</v>
      </c>
      <c r="AF5201" t="s">
        <v>1047</v>
      </c>
      <c r="AG5201" t="s">
        <v>123</v>
      </c>
      <c r="AI5201" t="s">
        <v>24447</v>
      </c>
    </row>
    <row r="5202" spans="1:35" x14ac:dyDescent="0.25">
      <c r="A5202">
        <v>1902005242</v>
      </c>
      <c r="B5202">
        <v>3962961</v>
      </c>
      <c r="D5202" t="s">
        <v>24723</v>
      </c>
      <c r="E5202" t="s">
        <v>24724</v>
      </c>
      <c r="L5202" t="s">
        <v>147</v>
      </c>
      <c r="M5202" t="s">
        <v>120</v>
      </c>
      <c r="R5202" t="s">
        <v>24725</v>
      </c>
      <c r="W5202" t="s">
        <v>24724</v>
      </c>
      <c r="X5202" t="s">
        <v>24726</v>
      </c>
      <c r="Y5202" t="s">
        <v>1720</v>
      </c>
      <c r="Z5202" t="s">
        <v>116</v>
      </c>
      <c r="AA5202" t="s">
        <v>24727</v>
      </c>
      <c r="AB5202" t="s">
        <v>135</v>
      </c>
      <c r="AC5202" t="s">
        <v>119</v>
      </c>
      <c r="AD5202" t="s">
        <v>120</v>
      </c>
      <c r="AE5202" t="s">
        <v>121</v>
      </c>
      <c r="AF5202" t="s">
        <v>1047</v>
      </c>
      <c r="AG5202" t="s">
        <v>123</v>
      </c>
      <c r="AI5202" t="s">
        <v>24447</v>
      </c>
    </row>
    <row r="5203" spans="1:35" x14ac:dyDescent="0.25">
      <c r="A5203">
        <v>1588682736</v>
      </c>
      <c r="B5203">
        <v>3313820</v>
      </c>
      <c r="D5203" t="s">
        <v>24728</v>
      </c>
      <c r="E5203" t="s">
        <v>24729</v>
      </c>
      <c r="L5203" t="s">
        <v>147</v>
      </c>
      <c r="M5203" t="s">
        <v>120</v>
      </c>
      <c r="R5203" t="s">
        <v>24730</v>
      </c>
      <c r="W5203" t="s">
        <v>24731</v>
      </c>
      <c r="X5203" t="s">
        <v>2666</v>
      </c>
      <c r="Y5203" t="s">
        <v>1475</v>
      </c>
      <c r="Z5203" t="s">
        <v>116</v>
      </c>
      <c r="AA5203" t="s">
        <v>2667</v>
      </c>
      <c r="AB5203" t="s">
        <v>135</v>
      </c>
      <c r="AC5203" t="s">
        <v>119</v>
      </c>
      <c r="AD5203" t="s">
        <v>120</v>
      </c>
      <c r="AE5203" t="s">
        <v>121</v>
      </c>
      <c r="AF5203" t="s">
        <v>1047</v>
      </c>
      <c r="AG5203" t="s">
        <v>123</v>
      </c>
      <c r="AI5203" t="s">
        <v>24447</v>
      </c>
    </row>
    <row r="5204" spans="1:35" x14ac:dyDescent="0.25">
      <c r="A5204">
        <v>1477551091</v>
      </c>
      <c r="B5204">
        <v>2657858</v>
      </c>
      <c r="D5204" t="s">
        <v>24732</v>
      </c>
      <c r="E5204" t="s">
        <v>24733</v>
      </c>
      <c r="L5204" t="s">
        <v>147</v>
      </c>
      <c r="M5204" t="s">
        <v>120</v>
      </c>
      <c r="R5204" t="s">
        <v>24734</v>
      </c>
      <c r="W5204" t="s">
        <v>24733</v>
      </c>
      <c r="X5204" t="s">
        <v>24735</v>
      </c>
      <c r="Y5204" t="s">
        <v>296</v>
      </c>
      <c r="Z5204" t="s">
        <v>116</v>
      </c>
      <c r="AA5204" t="s">
        <v>24736</v>
      </c>
      <c r="AB5204" t="s">
        <v>135</v>
      </c>
      <c r="AC5204" t="s">
        <v>119</v>
      </c>
      <c r="AD5204" t="s">
        <v>120</v>
      </c>
      <c r="AE5204" t="s">
        <v>121</v>
      </c>
      <c r="AF5204" t="s">
        <v>1047</v>
      </c>
      <c r="AG5204" t="s">
        <v>123</v>
      </c>
      <c r="AI5204" t="s">
        <v>24447</v>
      </c>
    </row>
    <row r="5205" spans="1:35" x14ac:dyDescent="0.25">
      <c r="A5205">
        <v>1528141041</v>
      </c>
      <c r="B5205">
        <v>3955699</v>
      </c>
      <c r="D5205" t="s">
        <v>24737</v>
      </c>
      <c r="E5205" t="s">
        <v>24738</v>
      </c>
      <c r="L5205" t="s">
        <v>522</v>
      </c>
      <c r="M5205" t="s">
        <v>120</v>
      </c>
      <c r="R5205" t="s">
        <v>24739</v>
      </c>
      <c r="W5205" t="s">
        <v>24738</v>
      </c>
      <c r="X5205" t="s">
        <v>2274</v>
      </c>
      <c r="Y5205" t="s">
        <v>492</v>
      </c>
      <c r="Z5205" t="s">
        <v>116</v>
      </c>
      <c r="AA5205" t="s">
        <v>1469</v>
      </c>
      <c r="AB5205" t="s">
        <v>135</v>
      </c>
      <c r="AC5205" t="s">
        <v>119</v>
      </c>
      <c r="AD5205" t="s">
        <v>120</v>
      </c>
      <c r="AE5205" t="s">
        <v>121</v>
      </c>
      <c r="AF5205" t="s">
        <v>1047</v>
      </c>
      <c r="AG5205" t="s">
        <v>123</v>
      </c>
      <c r="AI5205" t="s">
        <v>24447</v>
      </c>
    </row>
    <row r="5206" spans="1:35" x14ac:dyDescent="0.25">
      <c r="A5206">
        <v>1912440421</v>
      </c>
      <c r="K5206" t="s">
        <v>276</v>
      </c>
      <c r="L5206" t="s">
        <v>151</v>
      </c>
      <c r="M5206" t="s">
        <v>120</v>
      </c>
      <c r="R5206" t="s">
        <v>24740</v>
      </c>
      <c r="AC5206" t="s">
        <v>119</v>
      </c>
      <c r="AD5206" t="s">
        <v>120</v>
      </c>
      <c r="AE5206" t="s">
        <v>153</v>
      </c>
      <c r="AF5206" t="s">
        <v>1047</v>
      </c>
      <c r="AG5206" t="s">
        <v>123</v>
      </c>
      <c r="AI5206" t="s">
        <v>24443</v>
      </c>
    </row>
    <row r="5207" spans="1:35" x14ac:dyDescent="0.25">
      <c r="A5207">
        <v>1609201565</v>
      </c>
      <c r="B5207">
        <v>4633941</v>
      </c>
      <c r="D5207" t="s">
        <v>24741</v>
      </c>
      <c r="E5207" t="s">
        <v>24742</v>
      </c>
      <c r="L5207" t="s">
        <v>151</v>
      </c>
      <c r="M5207" t="s">
        <v>120</v>
      </c>
      <c r="R5207" t="s">
        <v>24743</v>
      </c>
      <c r="W5207" t="s">
        <v>24742</v>
      </c>
      <c r="AB5207" t="s">
        <v>135</v>
      </c>
      <c r="AC5207" t="s">
        <v>119</v>
      </c>
      <c r="AD5207" t="s">
        <v>120</v>
      </c>
      <c r="AE5207" t="s">
        <v>121</v>
      </c>
      <c r="AF5207" t="s">
        <v>1047</v>
      </c>
      <c r="AG5207" t="s">
        <v>123</v>
      </c>
      <c r="AI5207" t="s">
        <v>24447</v>
      </c>
    </row>
    <row r="5208" spans="1:35" x14ac:dyDescent="0.25">
      <c r="A5208">
        <v>1578767562</v>
      </c>
      <c r="K5208" t="s">
        <v>276</v>
      </c>
      <c r="L5208" t="s">
        <v>147</v>
      </c>
      <c r="M5208" t="s">
        <v>120</v>
      </c>
      <c r="R5208" t="s">
        <v>24744</v>
      </c>
      <c r="S5208" t="s">
        <v>562</v>
      </c>
      <c r="T5208" t="s">
        <v>447</v>
      </c>
      <c r="U5208" t="s">
        <v>116</v>
      </c>
      <c r="V5208">
        <v>110303816</v>
      </c>
      <c r="AC5208" t="s">
        <v>119</v>
      </c>
      <c r="AD5208" t="s">
        <v>120</v>
      </c>
      <c r="AE5208" t="s">
        <v>153</v>
      </c>
      <c r="AF5208" t="s">
        <v>1047</v>
      </c>
      <c r="AG5208" t="s">
        <v>123</v>
      </c>
      <c r="AI5208" t="s">
        <v>24443</v>
      </c>
    </row>
    <row r="5209" spans="1:35" x14ac:dyDescent="0.25">
      <c r="A5209">
        <v>1881645364</v>
      </c>
      <c r="B5209">
        <v>3824646</v>
      </c>
      <c r="D5209" t="s">
        <v>24745</v>
      </c>
      <c r="E5209" t="s">
        <v>24746</v>
      </c>
      <c r="L5209" t="s">
        <v>131</v>
      </c>
      <c r="M5209" t="s">
        <v>120</v>
      </c>
      <c r="R5209" t="s">
        <v>24747</v>
      </c>
      <c r="W5209" t="s">
        <v>24746</v>
      </c>
      <c r="X5209" t="s">
        <v>24748</v>
      </c>
      <c r="Y5209" t="s">
        <v>251</v>
      </c>
      <c r="Z5209" t="s">
        <v>116</v>
      </c>
      <c r="AA5209" t="s">
        <v>1097</v>
      </c>
      <c r="AB5209" t="s">
        <v>135</v>
      </c>
      <c r="AC5209" t="s">
        <v>119</v>
      </c>
      <c r="AD5209" t="s">
        <v>120</v>
      </c>
      <c r="AE5209" t="s">
        <v>121</v>
      </c>
      <c r="AF5209" t="s">
        <v>1047</v>
      </c>
      <c r="AG5209" t="s">
        <v>123</v>
      </c>
      <c r="AI5209" t="s">
        <v>24447</v>
      </c>
    </row>
    <row r="5210" spans="1:35" x14ac:dyDescent="0.25">
      <c r="A5210">
        <v>1912171182</v>
      </c>
      <c r="B5210">
        <v>3620344</v>
      </c>
      <c r="D5210" t="s">
        <v>24749</v>
      </c>
      <c r="E5210" t="s">
        <v>24750</v>
      </c>
      <c r="L5210" t="s">
        <v>147</v>
      </c>
      <c r="M5210" t="s">
        <v>120</v>
      </c>
      <c r="R5210" t="s">
        <v>24751</v>
      </c>
      <c r="W5210" t="s">
        <v>24750</v>
      </c>
      <c r="X5210" t="s">
        <v>4815</v>
      </c>
      <c r="Y5210" t="s">
        <v>3325</v>
      </c>
      <c r="Z5210" t="s">
        <v>116</v>
      </c>
      <c r="AA5210" t="s">
        <v>3901</v>
      </c>
      <c r="AB5210" t="s">
        <v>135</v>
      </c>
      <c r="AC5210" t="s">
        <v>119</v>
      </c>
      <c r="AD5210" t="s">
        <v>120</v>
      </c>
      <c r="AE5210" t="s">
        <v>121</v>
      </c>
      <c r="AF5210" t="s">
        <v>1047</v>
      </c>
      <c r="AG5210" t="s">
        <v>123</v>
      </c>
      <c r="AI5210" t="s">
        <v>24447</v>
      </c>
    </row>
    <row r="5211" spans="1:35" x14ac:dyDescent="0.25">
      <c r="A5211">
        <v>1164670238</v>
      </c>
      <c r="K5211" t="s">
        <v>276</v>
      </c>
      <c r="L5211" t="s">
        <v>147</v>
      </c>
      <c r="M5211" t="s">
        <v>120</v>
      </c>
      <c r="R5211" t="s">
        <v>24752</v>
      </c>
      <c r="S5211" t="s">
        <v>24753</v>
      </c>
      <c r="T5211" t="s">
        <v>1505</v>
      </c>
      <c r="U5211" t="s">
        <v>116</v>
      </c>
      <c r="V5211">
        <v>117022808</v>
      </c>
      <c r="AC5211" t="s">
        <v>119</v>
      </c>
      <c r="AD5211" t="s">
        <v>120</v>
      </c>
      <c r="AE5211" t="s">
        <v>153</v>
      </c>
      <c r="AF5211" t="s">
        <v>1047</v>
      </c>
      <c r="AG5211" t="s">
        <v>123</v>
      </c>
      <c r="AI5211" t="s">
        <v>24443</v>
      </c>
    </row>
    <row r="5212" spans="1:35" x14ac:dyDescent="0.25">
      <c r="A5212">
        <v>1770640641</v>
      </c>
      <c r="B5212">
        <v>3073847</v>
      </c>
      <c r="D5212" t="s">
        <v>24754</v>
      </c>
      <c r="E5212" t="s">
        <v>24755</v>
      </c>
      <c r="L5212" t="s">
        <v>1764</v>
      </c>
      <c r="M5212" t="s">
        <v>120</v>
      </c>
      <c r="R5212" t="s">
        <v>24756</v>
      </c>
      <c r="W5212" t="s">
        <v>24755</v>
      </c>
      <c r="X5212" t="s">
        <v>295</v>
      </c>
      <c r="Y5212" t="s">
        <v>296</v>
      </c>
      <c r="Z5212" t="s">
        <v>116</v>
      </c>
      <c r="AA5212" t="s">
        <v>297</v>
      </c>
      <c r="AB5212" t="s">
        <v>135</v>
      </c>
      <c r="AC5212" t="s">
        <v>119</v>
      </c>
      <c r="AD5212" t="s">
        <v>120</v>
      </c>
      <c r="AE5212" t="s">
        <v>121</v>
      </c>
      <c r="AF5212" t="s">
        <v>1047</v>
      </c>
      <c r="AG5212" t="s">
        <v>123</v>
      </c>
      <c r="AI5212" t="s">
        <v>24447</v>
      </c>
    </row>
    <row r="5213" spans="1:35" x14ac:dyDescent="0.25">
      <c r="A5213">
        <v>1538597463</v>
      </c>
      <c r="B5213">
        <v>3879150</v>
      </c>
      <c r="D5213" t="s">
        <v>24757</v>
      </c>
      <c r="E5213" t="s">
        <v>24758</v>
      </c>
      <c r="L5213" t="s">
        <v>522</v>
      </c>
      <c r="M5213" t="s">
        <v>120</v>
      </c>
      <c r="R5213" t="s">
        <v>24759</v>
      </c>
      <c r="W5213" t="s">
        <v>24758</v>
      </c>
      <c r="X5213" t="s">
        <v>1426</v>
      </c>
      <c r="Y5213" t="s">
        <v>1427</v>
      </c>
      <c r="Z5213" t="s">
        <v>116</v>
      </c>
      <c r="AA5213" t="s">
        <v>1428</v>
      </c>
      <c r="AB5213" t="s">
        <v>135</v>
      </c>
      <c r="AC5213" t="s">
        <v>119</v>
      </c>
      <c r="AD5213" t="s">
        <v>120</v>
      </c>
      <c r="AE5213" t="s">
        <v>121</v>
      </c>
      <c r="AF5213" t="s">
        <v>1047</v>
      </c>
      <c r="AG5213" t="s">
        <v>123</v>
      </c>
      <c r="AI5213" t="s">
        <v>24447</v>
      </c>
    </row>
    <row r="5214" spans="1:35" x14ac:dyDescent="0.25">
      <c r="A5214">
        <v>1730123951</v>
      </c>
      <c r="B5214">
        <v>1524056</v>
      </c>
      <c r="D5214" t="s">
        <v>24760</v>
      </c>
      <c r="E5214" t="s">
        <v>24761</v>
      </c>
      <c r="L5214" t="s">
        <v>131</v>
      </c>
      <c r="M5214" t="s">
        <v>120</v>
      </c>
      <c r="R5214" t="s">
        <v>24762</v>
      </c>
      <c r="W5214" t="s">
        <v>24761</v>
      </c>
      <c r="X5214" t="s">
        <v>2274</v>
      </c>
      <c r="Y5214" t="s">
        <v>492</v>
      </c>
      <c r="Z5214" t="s">
        <v>116</v>
      </c>
      <c r="AA5214" t="s">
        <v>1469</v>
      </c>
      <c r="AB5214" t="s">
        <v>135</v>
      </c>
      <c r="AC5214" t="s">
        <v>119</v>
      </c>
      <c r="AD5214" t="s">
        <v>120</v>
      </c>
      <c r="AE5214" t="s">
        <v>121</v>
      </c>
      <c r="AF5214" t="s">
        <v>1047</v>
      </c>
      <c r="AG5214" t="s">
        <v>123</v>
      </c>
      <c r="AI5214" t="s">
        <v>24447</v>
      </c>
    </row>
    <row r="5215" spans="1:35" x14ac:dyDescent="0.25">
      <c r="A5215">
        <v>1922421791</v>
      </c>
      <c r="K5215" t="s">
        <v>276</v>
      </c>
      <c r="L5215" t="s">
        <v>147</v>
      </c>
      <c r="M5215" t="s">
        <v>120</v>
      </c>
      <c r="R5215" t="s">
        <v>24763</v>
      </c>
      <c r="S5215" t="s">
        <v>12777</v>
      </c>
      <c r="T5215" t="s">
        <v>7136</v>
      </c>
      <c r="U5215" t="s">
        <v>116</v>
      </c>
      <c r="V5215">
        <v>119782714</v>
      </c>
      <c r="AC5215" t="s">
        <v>119</v>
      </c>
      <c r="AD5215" t="s">
        <v>120</v>
      </c>
      <c r="AE5215" t="s">
        <v>153</v>
      </c>
      <c r="AF5215" t="s">
        <v>1047</v>
      </c>
      <c r="AG5215" t="s">
        <v>123</v>
      </c>
      <c r="AI5215" t="s">
        <v>24443</v>
      </c>
    </row>
    <row r="5216" spans="1:35" x14ac:dyDescent="0.25">
      <c r="A5216">
        <v>1225416969</v>
      </c>
      <c r="B5216">
        <v>4336774</v>
      </c>
      <c r="D5216" t="s">
        <v>24764</v>
      </c>
      <c r="E5216" t="s">
        <v>24765</v>
      </c>
      <c r="L5216" t="s">
        <v>131</v>
      </c>
      <c r="M5216" t="s">
        <v>120</v>
      </c>
      <c r="R5216" t="s">
        <v>24766</v>
      </c>
      <c r="W5216" t="s">
        <v>24767</v>
      </c>
      <c r="X5216" t="s">
        <v>24768</v>
      </c>
      <c r="Y5216" t="s">
        <v>930</v>
      </c>
      <c r="Z5216" t="s">
        <v>116</v>
      </c>
      <c r="AA5216" t="s">
        <v>24769</v>
      </c>
      <c r="AB5216" t="s">
        <v>135</v>
      </c>
      <c r="AC5216" t="s">
        <v>119</v>
      </c>
      <c r="AD5216" t="s">
        <v>120</v>
      </c>
      <c r="AE5216" t="s">
        <v>121</v>
      </c>
      <c r="AF5216" t="s">
        <v>1047</v>
      </c>
      <c r="AG5216" t="s">
        <v>123</v>
      </c>
      <c r="AI5216" t="s">
        <v>24447</v>
      </c>
    </row>
    <row r="5217" spans="1:35" x14ac:dyDescent="0.25">
      <c r="A5217">
        <v>1194277491</v>
      </c>
      <c r="K5217" t="s">
        <v>276</v>
      </c>
      <c r="L5217" t="s">
        <v>151</v>
      </c>
      <c r="M5217" t="s">
        <v>120</v>
      </c>
      <c r="R5217" t="s">
        <v>24770</v>
      </c>
      <c r="AC5217" t="s">
        <v>119</v>
      </c>
      <c r="AD5217" t="s">
        <v>120</v>
      </c>
      <c r="AE5217" t="s">
        <v>153</v>
      </c>
      <c r="AF5217" t="s">
        <v>1047</v>
      </c>
      <c r="AG5217" t="s">
        <v>123</v>
      </c>
      <c r="AI5217" t="s">
        <v>24443</v>
      </c>
    </row>
    <row r="5218" spans="1:35" x14ac:dyDescent="0.25">
      <c r="A5218">
        <v>1013232396</v>
      </c>
      <c r="B5218">
        <v>3225252</v>
      </c>
      <c r="D5218" t="s">
        <v>24771</v>
      </c>
      <c r="E5218" t="s">
        <v>24772</v>
      </c>
      <c r="L5218" t="s">
        <v>304</v>
      </c>
      <c r="M5218" t="s">
        <v>120</v>
      </c>
      <c r="R5218" t="s">
        <v>24773</v>
      </c>
      <c r="W5218" t="s">
        <v>24772</v>
      </c>
      <c r="X5218" t="s">
        <v>2274</v>
      </c>
      <c r="Y5218" t="s">
        <v>492</v>
      </c>
      <c r="Z5218" t="s">
        <v>116</v>
      </c>
      <c r="AA5218" t="s">
        <v>1469</v>
      </c>
      <c r="AB5218" t="s">
        <v>135</v>
      </c>
      <c r="AC5218" t="s">
        <v>119</v>
      </c>
      <c r="AD5218" t="s">
        <v>120</v>
      </c>
      <c r="AE5218" t="s">
        <v>121</v>
      </c>
      <c r="AF5218" t="s">
        <v>1047</v>
      </c>
      <c r="AG5218" t="s">
        <v>123</v>
      </c>
      <c r="AI5218" t="s">
        <v>24447</v>
      </c>
    </row>
    <row r="5219" spans="1:35" x14ac:dyDescent="0.25">
      <c r="A5219">
        <v>1447569066</v>
      </c>
      <c r="B5219">
        <v>3970289</v>
      </c>
      <c r="D5219" t="s">
        <v>24774</v>
      </c>
      <c r="E5219" t="s">
        <v>24775</v>
      </c>
      <c r="L5219" t="s">
        <v>147</v>
      </c>
      <c r="M5219" t="s">
        <v>120</v>
      </c>
      <c r="R5219" t="s">
        <v>24775</v>
      </c>
      <c r="W5219" t="s">
        <v>24775</v>
      </c>
      <c r="X5219" t="s">
        <v>2274</v>
      </c>
      <c r="Y5219" t="s">
        <v>492</v>
      </c>
      <c r="Z5219" t="s">
        <v>116</v>
      </c>
      <c r="AA5219" t="s">
        <v>1469</v>
      </c>
      <c r="AB5219" t="s">
        <v>135</v>
      </c>
      <c r="AC5219" t="s">
        <v>119</v>
      </c>
      <c r="AD5219" t="s">
        <v>120</v>
      </c>
      <c r="AE5219" t="s">
        <v>121</v>
      </c>
      <c r="AF5219" t="s">
        <v>1047</v>
      </c>
      <c r="AG5219" t="s">
        <v>123</v>
      </c>
      <c r="AI5219" t="s">
        <v>24447</v>
      </c>
    </row>
    <row r="5220" spans="1:35" x14ac:dyDescent="0.25">
      <c r="A5220">
        <v>1255525556</v>
      </c>
      <c r="K5220" t="s">
        <v>276</v>
      </c>
      <c r="L5220" t="s">
        <v>147</v>
      </c>
      <c r="M5220" t="s">
        <v>112</v>
      </c>
      <c r="R5220" t="s">
        <v>24776</v>
      </c>
      <c r="S5220" t="s">
        <v>24777</v>
      </c>
      <c r="T5220" t="s">
        <v>24778</v>
      </c>
      <c r="U5220" t="s">
        <v>24779</v>
      </c>
      <c r="V5220">
        <v>29062853</v>
      </c>
      <c r="AC5220" t="s">
        <v>119</v>
      </c>
      <c r="AD5220" t="s">
        <v>120</v>
      </c>
      <c r="AE5220" t="s">
        <v>153</v>
      </c>
      <c r="AF5220" t="s">
        <v>1047</v>
      </c>
      <c r="AG5220" t="s">
        <v>123</v>
      </c>
      <c r="AI5220" t="s">
        <v>24443</v>
      </c>
    </row>
    <row r="5221" spans="1:35" x14ac:dyDescent="0.25">
      <c r="A5221">
        <v>1437209244</v>
      </c>
      <c r="K5221" t="s">
        <v>276</v>
      </c>
      <c r="L5221" t="s">
        <v>151</v>
      </c>
      <c r="M5221" t="s">
        <v>120</v>
      </c>
      <c r="R5221" t="s">
        <v>24780</v>
      </c>
      <c r="S5221" t="s">
        <v>10074</v>
      </c>
      <c r="T5221" t="s">
        <v>1720</v>
      </c>
      <c r="U5221" t="s">
        <v>116</v>
      </c>
      <c r="V5221">
        <v>115761353</v>
      </c>
      <c r="AC5221" t="s">
        <v>119</v>
      </c>
      <c r="AD5221" t="s">
        <v>120</v>
      </c>
      <c r="AE5221" t="s">
        <v>153</v>
      </c>
      <c r="AF5221" t="s">
        <v>1047</v>
      </c>
      <c r="AG5221" t="s">
        <v>123</v>
      </c>
      <c r="AI5221" t="s">
        <v>24443</v>
      </c>
    </row>
    <row r="5222" spans="1:35" x14ac:dyDescent="0.25">
      <c r="A5222">
        <v>1093749558</v>
      </c>
      <c r="B5222">
        <v>3519000</v>
      </c>
      <c r="D5222" t="s">
        <v>24781</v>
      </c>
      <c r="E5222" t="s">
        <v>24782</v>
      </c>
      <c r="L5222" t="s">
        <v>522</v>
      </c>
      <c r="M5222" t="s">
        <v>120</v>
      </c>
      <c r="R5222" t="s">
        <v>24783</v>
      </c>
      <c r="W5222" t="s">
        <v>24782</v>
      </c>
      <c r="X5222" t="s">
        <v>327</v>
      </c>
      <c r="Y5222" t="s">
        <v>272</v>
      </c>
      <c r="Z5222" t="s">
        <v>116</v>
      </c>
      <c r="AA5222" t="s">
        <v>328</v>
      </c>
      <c r="AB5222" t="s">
        <v>135</v>
      </c>
      <c r="AC5222" t="s">
        <v>119</v>
      </c>
      <c r="AD5222" t="s">
        <v>120</v>
      </c>
      <c r="AE5222" t="s">
        <v>121</v>
      </c>
      <c r="AF5222" t="s">
        <v>1047</v>
      </c>
      <c r="AG5222" t="s">
        <v>123</v>
      </c>
      <c r="AI5222" t="s">
        <v>24447</v>
      </c>
    </row>
    <row r="5223" spans="1:35" x14ac:dyDescent="0.25">
      <c r="A5223">
        <v>1598151151</v>
      </c>
      <c r="B5223">
        <v>4273983</v>
      </c>
      <c r="D5223" t="s">
        <v>24784</v>
      </c>
      <c r="E5223" t="s">
        <v>24785</v>
      </c>
      <c r="L5223" t="s">
        <v>147</v>
      </c>
      <c r="M5223" t="s">
        <v>120</v>
      </c>
      <c r="R5223" t="s">
        <v>24786</v>
      </c>
      <c r="W5223" t="s">
        <v>24787</v>
      </c>
      <c r="X5223" t="s">
        <v>250</v>
      </c>
      <c r="Y5223" t="s">
        <v>251</v>
      </c>
      <c r="Z5223" t="s">
        <v>116</v>
      </c>
      <c r="AA5223" t="s">
        <v>252</v>
      </c>
      <c r="AB5223" t="s">
        <v>135</v>
      </c>
      <c r="AC5223" t="s">
        <v>119</v>
      </c>
      <c r="AD5223" t="s">
        <v>120</v>
      </c>
      <c r="AE5223" t="s">
        <v>121</v>
      </c>
      <c r="AF5223" t="s">
        <v>1047</v>
      </c>
      <c r="AG5223" t="s">
        <v>123</v>
      </c>
      <c r="AI5223" t="s">
        <v>24447</v>
      </c>
    </row>
    <row r="5224" spans="1:35" x14ac:dyDescent="0.25">
      <c r="A5224">
        <v>1770511875</v>
      </c>
      <c r="B5224">
        <v>3047725</v>
      </c>
      <c r="D5224" t="s">
        <v>24788</v>
      </c>
      <c r="E5224" t="s">
        <v>24789</v>
      </c>
      <c r="L5224" t="s">
        <v>147</v>
      </c>
      <c r="M5224" t="s">
        <v>120</v>
      </c>
      <c r="R5224" t="s">
        <v>24790</v>
      </c>
      <c r="W5224" t="s">
        <v>24791</v>
      </c>
      <c r="X5224" t="s">
        <v>7709</v>
      </c>
      <c r="Y5224" t="s">
        <v>415</v>
      </c>
      <c r="Z5224" t="s">
        <v>116</v>
      </c>
      <c r="AA5224" t="s">
        <v>7710</v>
      </c>
      <c r="AB5224" t="s">
        <v>135</v>
      </c>
      <c r="AC5224" t="s">
        <v>119</v>
      </c>
      <c r="AD5224" t="s">
        <v>120</v>
      </c>
      <c r="AE5224" t="s">
        <v>121</v>
      </c>
      <c r="AF5224" t="s">
        <v>1047</v>
      </c>
      <c r="AG5224" t="s">
        <v>123</v>
      </c>
      <c r="AI5224" t="s">
        <v>24447</v>
      </c>
    </row>
    <row r="5225" spans="1:35" x14ac:dyDescent="0.25">
      <c r="A5225">
        <v>1427313907</v>
      </c>
      <c r="B5225">
        <v>4060862</v>
      </c>
      <c r="D5225" t="s">
        <v>24792</v>
      </c>
      <c r="E5225" t="s">
        <v>24793</v>
      </c>
      <c r="L5225" t="s">
        <v>147</v>
      </c>
      <c r="M5225" t="s">
        <v>120</v>
      </c>
      <c r="R5225" t="s">
        <v>24794</v>
      </c>
      <c r="W5225" t="s">
        <v>24793</v>
      </c>
      <c r="X5225" t="s">
        <v>2274</v>
      </c>
      <c r="Y5225" t="s">
        <v>492</v>
      </c>
      <c r="Z5225" t="s">
        <v>116</v>
      </c>
      <c r="AA5225" t="s">
        <v>1469</v>
      </c>
      <c r="AB5225" t="s">
        <v>135</v>
      </c>
      <c r="AC5225" t="s">
        <v>119</v>
      </c>
      <c r="AD5225" t="s">
        <v>120</v>
      </c>
      <c r="AE5225" t="s">
        <v>121</v>
      </c>
      <c r="AF5225" t="s">
        <v>1047</v>
      </c>
      <c r="AG5225" t="s">
        <v>123</v>
      </c>
      <c r="AI5225" t="s">
        <v>24447</v>
      </c>
    </row>
    <row r="5226" spans="1:35" x14ac:dyDescent="0.25">
      <c r="A5226">
        <v>1275616617</v>
      </c>
      <c r="B5226">
        <v>4107228</v>
      </c>
      <c r="D5226" t="s">
        <v>24795</v>
      </c>
      <c r="E5226" t="s">
        <v>24796</v>
      </c>
      <c r="L5226" t="s">
        <v>131</v>
      </c>
      <c r="M5226" t="s">
        <v>120</v>
      </c>
      <c r="R5226" t="s">
        <v>24797</v>
      </c>
      <c r="W5226" t="s">
        <v>24798</v>
      </c>
      <c r="X5226" t="s">
        <v>2274</v>
      </c>
      <c r="Y5226" t="s">
        <v>492</v>
      </c>
      <c r="Z5226" t="s">
        <v>116</v>
      </c>
      <c r="AA5226" t="s">
        <v>1469</v>
      </c>
      <c r="AB5226" t="s">
        <v>135</v>
      </c>
      <c r="AC5226" t="s">
        <v>119</v>
      </c>
      <c r="AD5226" t="s">
        <v>120</v>
      </c>
      <c r="AE5226" t="s">
        <v>121</v>
      </c>
      <c r="AF5226" t="s">
        <v>1047</v>
      </c>
      <c r="AG5226" t="s">
        <v>123</v>
      </c>
      <c r="AI5226" t="s">
        <v>24447</v>
      </c>
    </row>
    <row r="5227" spans="1:35" x14ac:dyDescent="0.25">
      <c r="A5227">
        <v>1912013046</v>
      </c>
      <c r="K5227" t="s">
        <v>276</v>
      </c>
      <c r="L5227" t="s">
        <v>147</v>
      </c>
      <c r="M5227" t="s">
        <v>120</v>
      </c>
      <c r="R5227" t="s">
        <v>24799</v>
      </c>
      <c r="S5227" t="s">
        <v>24800</v>
      </c>
      <c r="T5227" t="s">
        <v>492</v>
      </c>
      <c r="U5227" t="s">
        <v>116</v>
      </c>
      <c r="V5227">
        <v>115705768</v>
      </c>
      <c r="AC5227" t="s">
        <v>119</v>
      </c>
      <c r="AD5227" t="s">
        <v>120</v>
      </c>
      <c r="AE5227" t="s">
        <v>153</v>
      </c>
      <c r="AF5227" t="s">
        <v>1047</v>
      </c>
      <c r="AG5227" t="s">
        <v>123</v>
      </c>
      <c r="AI5227" t="s">
        <v>24443</v>
      </c>
    </row>
    <row r="5228" spans="1:35" x14ac:dyDescent="0.25">
      <c r="A5228">
        <v>1316094386</v>
      </c>
      <c r="K5228" t="s">
        <v>276</v>
      </c>
      <c r="L5228" t="s">
        <v>147</v>
      </c>
      <c r="M5228" t="s">
        <v>120</v>
      </c>
      <c r="R5228" t="s">
        <v>24801</v>
      </c>
      <c r="S5228" t="s">
        <v>10074</v>
      </c>
      <c r="T5228" t="s">
        <v>1720</v>
      </c>
      <c r="U5228" t="s">
        <v>116</v>
      </c>
      <c r="V5228">
        <v>115761353</v>
      </c>
      <c r="AC5228" t="s">
        <v>119</v>
      </c>
      <c r="AD5228" t="s">
        <v>120</v>
      </c>
      <c r="AE5228" t="s">
        <v>153</v>
      </c>
      <c r="AF5228" t="s">
        <v>1047</v>
      </c>
      <c r="AG5228" t="s">
        <v>123</v>
      </c>
      <c r="AI5228" t="s">
        <v>24443</v>
      </c>
    </row>
    <row r="5229" spans="1:35" x14ac:dyDescent="0.25">
      <c r="A5229">
        <v>1083731095</v>
      </c>
      <c r="B5229">
        <v>3270440</v>
      </c>
      <c r="D5229" t="s">
        <v>24802</v>
      </c>
      <c r="E5229" t="s">
        <v>24803</v>
      </c>
      <c r="L5229" t="s">
        <v>147</v>
      </c>
      <c r="M5229" t="s">
        <v>120</v>
      </c>
      <c r="R5229" t="s">
        <v>24804</v>
      </c>
      <c r="W5229" t="s">
        <v>24805</v>
      </c>
      <c r="X5229" t="s">
        <v>2666</v>
      </c>
      <c r="Y5229" t="s">
        <v>1475</v>
      </c>
      <c r="Z5229" t="s">
        <v>116</v>
      </c>
      <c r="AA5229" t="s">
        <v>2667</v>
      </c>
      <c r="AB5229" t="s">
        <v>135</v>
      </c>
      <c r="AC5229" t="s">
        <v>119</v>
      </c>
      <c r="AD5229" t="s">
        <v>120</v>
      </c>
      <c r="AE5229" t="s">
        <v>121</v>
      </c>
      <c r="AF5229" t="s">
        <v>1047</v>
      </c>
      <c r="AG5229" t="s">
        <v>123</v>
      </c>
      <c r="AI5229" t="s">
        <v>24447</v>
      </c>
    </row>
    <row r="5230" spans="1:35" x14ac:dyDescent="0.25">
      <c r="A5230">
        <v>1396173571</v>
      </c>
      <c r="B5230">
        <v>4256204</v>
      </c>
      <c r="D5230" t="s">
        <v>24806</v>
      </c>
      <c r="E5230" t="s">
        <v>24807</v>
      </c>
      <c r="L5230" t="s">
        <v>147</v>
      </c>
      <c r="M5230" t="s">
        <v>120</v>
      </c>
      <c r="R5230" t="s">
        <v>24807</v>
      </c>
      <c r="W5230" t="s">
        <v>24807</v>
      </c>
      <c r="X5230" t="s">
        <v>1426</v>
      </c>
      <c r="Y5230" t="s">
        <v>1427</v>
      </c>
      <c r="Z5230" t="s">
        <v>116</v>
      </c>
      <c r="AA5230" t="s">
        <v>1428</v>
      </c>
      <c r="AB5230" t="s">
        <v>135</v>
      </c>
      <c r="AC5230" t="s">
        <v>119</v>
      </c>
      <c r="AD5230" t="s">
        <v>120</v>
      </c>
      <c r="AE5230" t="s">
        <v>121</v>
      </c>
      <c r="AF5230" t="s">
        <v>1047</v>
      </c>
      <c r="AG5230" t="s">
        <v>123</v>
      </c>
      <c r="AI5230" t="s">
        <v>24447</v>
      </c>
    </row>
    <row r="5231" spans="1:35" x14ac:dyDescent="0.25">
      <c r="A5231">
        <v>1841376530</v>
      </c>
      <c r="K5231" t="s">
        <v>276</v>
      </c>
      <c r="L5231" t="s">
        <v>151</v>
      </c>
      <c r="M5231" t="s">
        <v>120</v>
      </c>
      <c r="R5231" t="s">
        <v>24808</v>
      </c>
      <c r="S5231" t="s">
        <v>17717</v>
      </c>
      <c r="T5231" t="s">
        <v>492</v>
      </c>
      <c r="U5231" t="s">
        <v>116</v>
      </c>
      <c r="V5231">
        <v>11571</v>
      </c>
      <c r="AC5231" t="s">
        <v>119</v>
      </c>
      <c r="AD5231" t="s">
        <v>120</v>
      </c>
      <c r="AE5231" t="s">
        <v>153</v>
      </c>
      <c r="AF5231" t="s">
        <v>1047</v>
      </c>
      <c r="AG5231" t="s">
        <v>123</v>
      </c>
      <c r="AI5231" t="s">
        <v>24443</v>
      </c>
    </row>
    <row r="5232" spans="1:35" x14ac:dyDescent="0.25">
      <c r="A5232">
        <v>1851409627</v>
      </c>
      <c r="B5232">
        <v>1920369</v>
      </c>
      <c r="D5232" t="s">
        <v>24809</v>
      </c>
      <c r="E5232" t="s">
        <v>24810</v>
      </c>
      <c r="L5232" t="s">
        <v>131</v>
      </c>
      <c r="M5232" t="s">
        <v>120</v>
      </c>
      <c r="R5232" t="s">
        <v>24811</v>
      </c>
      <c r="W5232" t="s">
        <v>24810</v>
      </c>
      <c r="X5232" t="s">
        <v>24810</v>
      </c>
      <c r="Y5232" t="s">
        <v>415</v>
      </c>
      <c r="Z5232" t="s">
        <v>116</v>
      </c>
      <c r="AA5232" t="s">
        <v>24812</v>
      </c>
      <c r="AB5232" t="s">
        <v>135</v>
      </c>
      <c r="AC5232" t="s">
        <v>119</v>
      </c>
      <c r="AD5232" t="s">
        <v>120</v>
      </c>
      <c r="AE5232" t="s">
        <v>121</v>
      </c>
      <c r="AF5232" t="s">
        <v>1047</v>
      </c>
      <c r="AG5232" t="s">
        <v>123</v>
      </c>
      <c r="AI5232" t="s">
        <v>24447</v>
      </c>
    </row>
    <row r="5233" spans="1:35" x14ac:dyDescent="0.25">
      <c r="A5233">
        <v>1417033184</v>
      </c>
      <c r="B5233">
        <v>1079583</v>
      </c>
      <c r="D5233" t="s">
        <v>24813</v>
      </c>
      <c r="E5233" t="s">
        <v>24814</v>
      </c>
      <c r="L5233" t="s">
        <v>522</v>
      </c>
      <c r="M5233" t="s">
        <v>120</v>
      </c>
      <c r="R5233" t="s">
        <v>24815</v>
      </c>
      <c r="W5233" t="s">
        <v>24814</v>
      </c>
      <c r="X5233" t="s">
        <v>24816</v>
      </c>
      <c r="Y5233" t="s">
        <v>609</v>
      </c>
      <c r="Z5233" t="s">
        <v>116</v>
      </c>
      <c r="AA5233" t="s">
        <v>24817</v>
      </c>
      <c r="AB5233" t="s">
        <v>135</v>
      </c>
      <c r="AC5233" t="s">
        <v>119</v>
      </c>
      <c r="AD5233" t="s">
        <v>120</v>
      </c>
      <c r="AE5233" t="s">
        <v>121</v>
      </c>
      <c r="AF5233" t="s">
        <v>1047</v>
      </c>
      <c r="AG5233" t="s">
        <v>123</v>
      </c>
      <c r="AI5233" t="s">
        <v>24447</v>
      </c>
    </row>
    <row r="5234" spans="1:35" x14ac:dyDescent="0.25">
      <c r="A5234">
        <v>1578802435</v>
      </c>
      <c r="K5234" t="s">
        <v>276</v>
      </c>
      <c r="L5234" t="s">
        <v>151</v>
      </c>
      <c r="M5234" t="s">
        <v>120</v>
      </c>
      <c r="R5234" t="s">
        <v>24818</v>
      </c>
      <c r="S5234" t="s">
        <v>20474</v>
      </c>
      <c r="T5234" t="s">
        <v>402</v>
      </c>
      <c r="U5234" t="s">
        <v>116</v>
      </c>
      <c r="V5234">
        <v>117722004</v>
      </c>
      <c r="AC5234" t="s">
        <v>119</v>
      </c>
      <c r="AD5234" t="s">
        <v>120</v>
      </c>
      <c r="AE5234" t="s">
        <v>153</v>
      </c>
      <c r="AF5234" t="s">
        <v>1047</v>
      </c>
      <c r="AG5234" t="s">
        <v>123</v>
      </c>
      <c r="AI5234" t="s">
        <v>24443</v>
      </c>
    </row>
    <row r="5235" spans="1:35" x14ac:dyDescent="0.25">
      <c r="A5235">
        <v>1679501803</v>
      </c>
      <c r="K5235" t="s">
        <v>276</v>
      </c>
      <c r="L5235" t="s">
        <v>151</v>
      </c>
      <c r="M5235" t="s">
        <v>120</v>
      </c>
      <c r="R5235" t="s">
        <v>24819</v>
      </c>
      <c r="S5235" t="s">
        <v>1065</v>
      </c>
      <c r="T5235" t="s">
        <v>1066</v>
      </c>
      <c r="U5235" t="s">
        <v>116</v>
      </c>
      <c r="V5235">
        <v>117954927</v>
      </c>
      <c r="AC5235" t="s">
        <v>119</v>
      </c>
      <c r="AD5235" t="s">
        <v>120</v>
      </c>
      <c r="AE5235" t="s">
        <v>153</v>
      </c>
      <c r="AF5235" t="s">
        <v>1047</v>
      </c>
      <c r="AG5235" t="s">
        <v>123</v>
      </c>
      <c r="AI5235" t="s">
        <v>24443</v>
      </c>
    </row>
    <row r="5236" spans="1:35" x14ac:dyDescent="0.25">
      <c r="A5236">
        <v>1629186416</v>
      </c>
      <c r="B5236">
        <v>1152923</v>
      </c>
      <c r="D5236" t="s">
        <v>24820</v>
      </c>
      <c r="E5236" t="s">
        <v>24821</v>
      </c>
      <c r="L5236" t="s">
        <v>147</v>
      </c>
      <c r="M5236" t="s">
        <v>120</v>
      </c>
      <c r="R5236" t="s">
        <v>24822</v>
      </c>
      <c r="W5236" t="s">
        <v>24823</v>
      </c>
      <c r="X5236" t="s">
        <v>10074</v>
      </c>
      <c r="Y5236" t="s">
        <v>1720</v>
      </c>
      <c r="Z5236" t="s">
        <v>116</v>
      </c>
      <c r="AA5236" t="s">
        <v>10075</v>
      </c>
      <c r="AB5236" t="s">
        <v>135</v>
      </c>
      <c r="AC5236" t="s">
        <v>119</v>
      </c>
      <c r="AD5236" t="s">
        <v>120</v>
      </c>
      <c r="AE5236" t="s">
        <v>121</v>
      </c>
      <c r="AF5236" t="s">
        <v>1047</v>
      </c>
      <c r="AG5236" t="s">
        <v>123</v>
      </c>
      <c r="AI5236" t="s">
        <v>24447</v>
      </c>
    </row>
    <row r="5237" spans="1:35" x14ac:dyDescent="0.25">
      <c r="A5237">
        <v>1033178595</v>
      </c>
      <c r="B5237">
        <v>3277974</v>
      </c>
      <c r="D5237" t="s">
        <v>24824</v>
      </c>
      <c r="E5237" t="s">
        <v>24825</v>
      </c>
      <c r="L5237" t="s">
        <v>147</v>
      </c>
      <c r="M5237" t="s">
        <v>120</v>
      </c>
      <c r="R5237" t="s">
        <v>24826</v>
      </c>
      <c r="W5237" t="s">
        <v>24827</v>
      </c>
      <c r="X5237" t="s">
        <v>327</v>
      </c>
      <c r="Y5237" t="s">
        <v>272</v>
      </c>
      <c r="Z5237" t="s">
        <v>116</v>
      </c>
      <c r="AA5237" t="s">
        <v>328</v>
      </c>
      <c r="AB5237" t="s">
        <v>135</v>
      </c>
      <c r="AC5237" t="s">
        <v>119</v>
      </c>
      <c r="AD5237" t="s">
        <v>120</v>
      </c>
      <c r="AE5237" t="s">
        <v>121</v>
      </c>
      <c r="AF5237" t="s">
        <v>1047</v>
      </c>
      <c r="AG5237" t="s">
        <v>123</v>
      </c>
      <c r="AI5237" t="s">
        <v>24447</v>
      </c>
    </row>
    <row r="5238" spans="1:35" x14ac:dyDescent="0.25">
      <c r="A5238">
        <v>1558385203</v>
      </c>
      <c r="B5238">
        <v>2387608</v>
      </c>
      <c r="D5238" t="s">
        <v>24828</v>
      </c>
      <c r="E5238" t="s">
        <v>24829</v>
      </c>
      <c r="L5238" t="s">
        <v>131</v>
      </c>
      <c r="M5238" t="s">
        <v>120</v>
      </c>
      <c r="R5238" t="s">
        <v>24830</v>
      </c>
      <c r="W5238" t="s">
        <v>24829</v>
      </c>
      <c r="X5238" t="s">
        <v>24831</v>
      </c>
      <c r="Y5238" t="s">
        <v>3325</v>
      </c>
      <c r="Z5238" t="s">
        <v>116</v>
      </c>
      <c r="AA5238" t="s">
        <v>3901</v>
      </c>
      <c r="AB5238" t="s">
        <v>135</v>
      </c>
      <c r="AC5238" t="s">
        <v>119</v>
      </c>
      <c r="AD5238" t="s">
        <v>120</v>
      </c>
      <c r="AE5238" t="s">
        <v>121</v>
      </c>
      <c r="AF5238" t="s">
        <v>1047</v>
      </c>
      <c r="AG5238" t="s">
        <v>123</v>
      </c>
      <c r="AI5238" t="s">
        <v>24447</v>
      </c>
    </row>
    <row r="5239" spans="1:35" x14ac:dyDescent="0.25">
      <c r="A5239">
        <v>1750349254</v>
      </c>
      <c r="B5239">
        <v>2657454</v>
      </c>
      <c r="D5239" t="s">
        <v>24832</v>
      </c>
      <c r="E5239" t="s">
        <v>24833</v>
      </c>
      <c r="L5239" t="s">
        <v>304</v>
      </c>
      <c r="M5239" t="s">
        <v>120</v>
      </c>
      <c r="R5239" t="s">
        <v>24834</v>
      </c>
      <c r="W5239" t="s">
        <v>24833</v>
      </c>
      <c r="X5239" t="s">
        <v>3879</v>
      </c>
      <c r="Y5239" t="s">
        <v>1645</v>
      </c>
      <c r="Z5239" t="s">
        <v>116</v>
      </c>
      <c r="AA5239" t="s">
        <v>3880</v>
      </c>
      <c r="AB5239" t="s">
        <v>135</v>
      </c>
      <c r="AC5239" t="s">
        <v>119</v>
      </c>
      <c r="AD5239" t="s">
        <v>120</v>
      </c>
      <c r="AE5239" t="s">
        <v>121</v>
      </c>
      <c r="AF5239" t="s">
        <v>1047</v>
      </c>
      <c r="AG5239" t="s">
        <v>123</v>
      </c>
      <c r="AI5239" t="s">
        <v>24447</v>
      </c>
    </row>
    <row r="5240" spans="1:35" x14ac:dyDescent="0.25">
      <c r="A5240">
        <v>1063969863</v>
      </c>
      <c r="K5240" t="s">
        <v>276</v>
      </c>
      <c r="L5240" t="s">
        <v>151</v>
      </c>
      <c r="M5240" t="s">
        <v>120</v>
      </c>
      <c r="R5240" t="s">
        <v>24835</v>
      </c>
      <c r="AC5240" t="s">
        <v>119</v>
      </c>
      <c r="AD5240" t="s">
        <v>120</v>
      </c>
      <c r="AE5240" t="s">
        <v>153</v>
      </c>
      <c r="AF5240" t="s">
        <v>1047</v>
      </c>
      <c r="AG5240" t="s">
        <v>123</v>
      </c>
      <c r="AI5240" t="s">
        <v>24443</v>
      </c>
    </row>
    <row r="5241" spans="1:35" x14ac:dyDescent="0.25">
      <c r="A5241">
        <v>1164624334</v>
      </c>
      <c r="B5241">
        <v>2987699</v>
      </c>
      <c r="D5241" t="s">
        <v>24836</v>
      </c>
      <c r="E5241" t="s">
        <v>24837</v>
      </c>
      <c r="L5241" t="s">
        <v>304</v>
      </c>
      <c r="M5241" t="s">
        <v>120</v>
      </c>
      <c r="R5241" t="s">
        <v>24838</v>
      </c>
      <c r="W5241" t="s">
        <v>24837</v>
      </c>
      <c r="X5241" t="s">
        <v>562</v>
      </c>
      <c r="Y5241" t="s">
        <v>447</v>
      </c>
      <c r="Z5241" t="s">
        <v>116</v>
      </c>
      <c r="AA5241" t="s">
        <v>563</v>
      </c>
      <c r="AB5241" t="s">
        <v>135</v>
      </c>
      <c r="AC5241" t="s">
        <v>119</v>
      </c>
      <c r="AD5241" t="s">
        <v>120</v>
      </c>
      <c r="AE5241" t="s">
        <v>121</v>
      </c>
      <c r="AF5241" t="s">
        <v>1047</v>
      </c>
      <c r="AG5241" t="s">
        <v>123</v>
      </c>
      <c r="AI5241" t="s">
        <v>24447</v>
      </c>
    </row>
    <row r="5242" spans="1:35" x14ac:dyDescent="0.25">
      <c r="A5242">
        <v>1487613949</v>
      </c>
      <c r="B5242">
        <v>3298735</v>
      </c>
      <c r="D5242" t="s">
        <v>24839</v>
      </c>
      <c r="E5242" t="s">
        <v>24840</v>
      </c>
      <c r="L5242" t="s">
        <v>522</v>
      </c>
      <c r="M5242" t="s">
        <v>120</v>
      </c>
      <c r="R5242" t="s">
        <v>24841</v>
      </c>
      <c r="W5242" t="s">
        <v>24842</v>
      </c>
      <c r="X5242" t="s">
        <v>327</v>
      </c>
      <c r="Y5242" t="s">
        <v>272</v>
      </c>
      <c r="Z5242" t="s">
        <v>116</v>
      </c>
      <c r="AA5242" t="s">
        <v>328</v>
      </c>
      <c r="AB5242" t="s">
        <v>135</v>
      </c>
      <c r="AC5242" t="s">
        <v>119</v>
      </c>
      <c r="AD5242" t="s">
        <v>120</v>
      </c>
      <c r="AE5242" t="s">
        <v>121</v>
      </c>
      <c r="AF5242" t="s">
        <v>1047</v>
      </c>
      <c r="AG5242" t="s">
        <v>123</v>
      </c>
      <c r="AI5242" t="s">
        <v>24447</v>
      </c>
    </row>
    <row r="5243" spans="1:35" x14ac:dyDescent="0.25">
      <c r="A5243">
        <v>1871685495</v>
      </c>
      <c r="B5243">
        <v>2083503</v>
      </c>
      <c r="D5243" t="s">
        <v>24843</v>
      </c>
      <c r="E5243" t="s">
        <v>24844</v>
      </c>
      <c r="L5243" t="s">
        <v>522</v>
      </c>
      <c r="M5243" t="s">
        <v>112</v>
      </c>
      <c r="R5243" t="s">
        <v>24845</v>
      </c>
      <c r="W5243" t="s">
        <v>24844</v>
      </c>
      <c r="X5243" t="s">
        <v>24846</v>
      </c>
      <c r="Y5243" t="s">
        <v>7551</v>
      </c>
      <c r="Z5243" t="s">
        <v>116</v>
      </c>
      <c r="AA5243" t="s">
        <v>24847</v>
      </c>
      <c r="AB5243" t="s">
        <v>135</v>
      </c>
      <c r="AC5243" t="s">
        <v>119</v>
      </c>
      <c r="AD5243" t="s">
        <v>120</v>
      </c>
      <c r="AE5243" t="s">
        <v>121</v>
      </c>
      <c r="AF5243" t="s">
        <v>1047</v>
      </c>
      <c r="AG5243" t="s">
        <v>123</v>
      </c>
      <c r="AI5243" t="s">
        <v>24447</v>
      </c>
    </row>
    <row r="5244" spans="1:35" x14ac:dyDescent="0.25">
      <c r="A5244">
        <v>1255665915</v>
      </c>
      <c r="B5244">
        <v>3789186</v>
      </c>
      <c r="D5244" t="s">
        <v>24848</v>
      </c>
      <c r="E5244" t="s">
        <v>24849</v>
      </c>
      <c r="L5244" t="s">
        <v>147</v>
      </c>
      <c r="M5244" t="s">
        <v>120</v>
      </c>
      <c r="R5244" t="s">
        <v>24850</v>
      </c>
      <c r="W5244" t="s">
        <v>24849</v>
      </c>
      <c r="X5244" t="s">
        <v>1426</v>
      </c>
      <c r="Y5244" t="s">
        <v>1427</v>
      </c>
      <c r="Z5244" t="s">
        <v>116</v>
      </c>
      <c r="AA5244" t="s">
        <v>1428</v>
      </c>
      <c r="AB5244" t="s">
        <v>135</v>
      </c>
      <c r="AC5244" t="s">
        <v>119</v>
      </c>
      <c r="AD5244" t="s">
        <v>120</v>
      </c>
      <c r="AE5244" t="s">
        <v>121</v>
      </c>
      <c r="AF5244" t="s">
        <v>1047</v>
      </c>
      <c r="AG5244" t="s">
        <v>123</v>
      </c>
      <c r="AI5244" t="s">
        <v>24447</v>
      </c>
    </row>
    <row r="5245" spans="1:35" x14ac:dyDescent="0.25">
      <c r="A5245">
        <v>1710311352</v>
      </c>
      <c r="K5245" t="s">
        <v>276</v>
      </c>
      <c r="L5245" t="s">
        <v>151</v>
      </c>
      <c r="M5245" t="s">
        <v>120</v>
      </c>
      <c r="R5245" t="s">
        <v>24851</v>
      </c>
      <c r="S5245" t="s">
        <v>10074</v>
      </c>
      <c r="T5245" t="s">
        <v>1720</v>
      </c>
      <c r="U5245" t="s">
        <v>116</v>
      </c>
      <c r="V5245">
        <v>115761347</v>
      </c>
      <c r="AC5245" t="s">
        <v>119</v>
      </c>
      <c r="AD5245" t="s">
        <v>120</v>
      </c>
      <c r="AE5245" t="s">
        <v>153</v>
      </c>
      <c r="AF5245" t="s">
        <v>1047</v>
      </c>
      <c r="AG5245" t="s">
        <v>123</v>
      </c>
      <c r="AI5245" t="s">
        <v>24443</v>
      </c>
    </row>
    <row r="5246" spans="1:35" x14ac:dyDescent="0.25">
      <c r="A5246">
        <v>1669496402</v>
      </c>
      <c r="B5246">
        <v>4203889</v>
      </c>
      <c r="D5246" t="s">
        <v>24852</v>
      </c>
      <c r="E5246" t="s">
        <v>24853</v>
      </c>
      <c r="L5246" t="s">
        <v>147</v>
      </c>
      <c r="M5246" t="s">
        <v>120</v>
      </c>
      <c r="R5246" t="s">
        <v>24853</v>
      </c>
      <c r="W5246" t="s">
        <v>24853</v>
      </c>
      <c r="X5246" t="s">
        <v>24854</v>
      </c>
      <c r="Y5246" t="s">
        <v>492</v>
      </c>
      <c r="Z5246" t="s">
        <v>116</v>
      </c>
      <c r="AA5246" t="s">
        <v>1469</v>
      </c>
      <c r="AB5246" t="s">
        <v>135</v>
      </c>
      <c r="AC5246" t="s">
        <v>119</v>
      </c>
      <c r="AD5246" t="s">
        <v>120</v>
      </c>
      <c r="AE5246" t="s">
        <v>121</v>
      </c>
      <c r="AF5246" t="s">
        <v>1047</v>
      </c>
      <c r="AG5246" t="s">
        <v>123</v>
      </c>
      <c r="AI5246" t="s">
        <v>24447</v>
      </c>
    </row>
    <row r="5247" spans="1:35" x14ac:dyDescent="0.25">
      <c r="A5247">
        <v>1568866044</v>
      </c>
      <c r="K5247" t="s">
        <v>276</v>
      </c>
      <c r="L5247" t="s">
        <v>151</v>
      </c>
      <c r="M5247" t="s">
        <v>120</v>
      </c>
      <c r="R5247" t="s">
        <v>24855</v>
      </c>
      <c r="S5247" t="s">
        <v>3484</v>
      </c>
      <c r="T5247" t="s">
        <v>141</v>
      </c>
      <c r="U5247" t="s">
        <v>116</v>
      </c>
      <c r="V5247">
        <v>104672401</v>
      </c>
      <c r="AC5247" t="s">
        <v>119</v>
      </c>
      <c r="AD5247" t="s">
        <v>120</v>
      </c>
      <c r="AE5247" t="s">
        <v>153</v>
      </c>
      <c r="AF5247" t="s">
        <v>1047</v>
      </c>
      <c r="AG5247" t="s">
        <v>123</v>
      </c>
      <c r="AI5247" t="s">
        <v>24443</v>
      </c>
    </row>
    <row r="5248" spans="1:35" x14ac:dyDescent="0.25">
      <c r="A5248">
        <v>1801127436</v>
      </c>
      <c r="K5248" t="s">
        <v>276</v>
      </c>
      <c r="L5248" t="s">
        <v>151</v>
      </c>
      <c r="M5248" t="s">
        <v>120</v>
      </c>
      <c r="R5248" t="s">
        <v>24856</v>
      </c>
      <c r="S5248" t="s">
        <v>10074</v>
      </c>
      <c r="T5248" t="s">
        <v>1720</v>
      </c>
      <c r="U5248" t="s">
        <v>116</v>
      </c>
      <c r="V5248">
        <v>115761347</v>
      </c>
      <c r="AC5248" t="s">
        <v>119</v>
      </c>
      <c r="AD5248" t="s">
        <v>120</v>
      </c>
      <c r="AE5248" t="s">
        <v>153</v>
      </c>
      <c r="AF5248" t="s">
        <v>1047</v>
      </c>
      <c r="AG5248" t="s">
        <v>123</v>
      </c>
      <c r="AI5248" t="s">
        <v>24443</v>
      </c>
    </row>
    <row r="5249" spans="1:35" x14ac:dyDescent="0.25">
      <c r="A5249">
        <v>1790886646</v>
      </c>
      <c r="K5249" t="s">
        <v>276</v>
      </c>
      <c r="L5249" t="s">
        <v>147</v>
      </c>
      <c r="M5249" t="s">
        <v>120</v>
      </c>
      <c r="R5249" t="s">
        <v>24857</v>
      </c>
      <c r="S5249" t="s">
        <v>24858</v>
      </c>
      <c r="T5249" t="s">
        <v>5168</v>
      </c>
      <c r="U5249" t="s">
        <v>116</v>
      </c>
      <c r="V5249">
        <v>114321121</v>
      </c>
      <c r="AC5249" t="s">
        <v>119</v>
      </c>
      <c r="AD5249" t="s">
        <v>120</v>
      </c>
      <c r="AE5249" t="s">
        <v>153</v>
      </c>
      <c r="AF5249" t="s">
        <v>1047</v>
      </c>
      <c r="AG5249" t="s">
        <v>123</v>
      </c>
      <c r="AI5249" t="s">
        <v>24443</v>
      </c>
    </row>
    <row r="5250" spans="1:35" x14ac:dyDescent="0.25">
      <c r="A5250">
        <v>1922169390</v>
      </c>
      <c r="B5250">
        <v>2787979</v>
      </c>
      <c r="D5250" t="s">
        <v>24859</v>
      </c>
      <c r="E5250" t="s">
        <v>24860</v>
      </c>
      <c r="L5250" t="s">
        <v>151</v>
      </c>
      <c r="M5250" t="s">
        <v>120</v>
      </c>
      <c r="R5250" t="s">
        <v>24860</v>
      </c>
      <c r="W5250" t="s">
        <v>24860</v>
      </c>
      <c r="X5250" t="s">
        <v>24861</v>
      </c>
      <c r="Y5250" t="s">
        <v>1363</v>
      </c>
      <c r="Z5250" t="s">
        <v>116</v>
      </c>
      <c r="AA5250" t="s">
        <v>24862</v>
      </c>
      <c r="AB5250" t="s">
        <v>633</v>
      </c>
      <c r="AC5250" t="s">
        <v>119</v>
      </c>
      <c r="AD5250" t="s">
        <v>120</v>
      </c>
      <c r="AE5250" t="s">
        <v>121</v>
      </c>
      <c r="AF5250" t="s">
        <v>1047</v>
      </c>
      <c r="AG5250" t="s">
        <v>123</v>
      </c>
      <c r="AI5250" t="s">
        <v>24447</v>
      </c>
    </row>
    <row r="5251" spans="1:35" x14ac:dyDescent="0.25">
      <c r="A5251">
        <v>1740380666</v>
      </c>
      <c r="B5251">
        <v>3095301</v>
      </c>
      <c r="D5251" t="s">
        <v>24863</v>
      </c>
      <c r="E5251" t="s">
        <v>24864</v>
      </c>
      <c r="L5251" t="s">
        <v>304</v>
      </c>
      <c r="M5251" t="s">
        <v>120</v>
      </c>
      <c r="R5251" t="s">
        <v>24865</v>
      </c>
      <c r="W5251" t="s">
        <v>24864</v>
      </c>
      <c r="X5251" t="s">
        <v>295</v>
      </c>
      <c r="Y5251" t="s">
        <v>296</v>
      </c>
      <c r="Z5251" t="s">
        <v>116</v>
      </c>
      <c r="AA5251" t="s">
        <v>297</v>
      </c>
      <c r="AB5251" t="s">
        <v>135</v>
      </c>
      <c r="AC5251" t="s">
        <v>119</v>
      </c>
      <c r="AD5251" t="s">
        <v>120</v>
      </c>
      <c r="AE5251" t="s">
        <v>121</v>
      </c>
      <c r="AF5251" t="s">
        <v>1047</v>
      </c>
      <c r="AG5251" t="s">
        <v>123</v>
      </c>
      <c r="AI5251" t="s">
        <v>24447</v>
      </c>
    </row>
    <row r="5252" spans="1:35" x14ac:dyDescent="0.25">
      <c r="A5252">
        <v>1588658876</v>
      </c>
      <c r="B5252">
        <v>2172076</v>
      </c>
      <c r="D5252" t="s">
        <v>24866</v>
      </c>
      <c r="E5252" t="s">
        <v>24867</v>
      </c>
      <c r="L5252" t="s">
        <v>131</v>
      </c>
      <c r="M5252" t="s">
        <v>120</v>
      </c>
      <c r="R5252" t="s">
        <v>24868</v>
      </c>
      <c r="W5252" t="s">
        <v>24867</v>
      </c>
      <c r="X5252" t="s">
        <v>10074</v>
      </c>
      <c r="Y5252" t="s">
        <v>1720</v>
      </c>
      <c r="Z5252" t="s">
        <v>116</v>
      </c>
      <c r="AA5252" t="s">
        <v>10308</v>
      </c>
      <c r="AB5252" t="s">
        <v>135</v>
      </c>
      <c r="AC5252" t="s">
        <v>119</v>
      </c>
      <c r="AD5252" t="s">
        <v>120</v>
      </c>
      <c r="AE5252" t="s">
        <v>121</v>
      </c>
      <c r="AF5252" t="s">
        <v>1047</v>
      </c>
      <c r="AG5252" t="s">
        <v>123</v>
      </c>
      <c r="AI5252" t="s">
        <v>24447</v>
      </c>
    </row>
    <row r="5253" spans="1:35" x14ac:dyDescent="0.25">
      <c r="A5253">
        <v>1568526259</v>
      </c>
      <c r="B5253">
        <v>2587644</v>
      </c>
      <c r="D5253" t="s">
        <v>24869</v>
      </c>
      <c r="E5253" t="s">
        <v>24870</v>
      </c>
      <c r="L5253" t="s">
        <v>304</v>
      </c>
      <c r="M5253" t="s">
        <v>120</v>
      </c>
      <c r="R5253" t="s">
        <v>24871</v>
      </c>
      <c r="W5253" t="s">
        <v>24870</v>
      </c>
      <c r="X5253" t="s">
        <v>24872</v>
      </c>
      <c r="Y5253" t="s">
        <v>11209</v>
      </c>
      <c r="Z5253" t="s">
        <v>116</v>
      </c>
      <c r="AA5253" t="s">
        <v>24873</v>
      </c>
      <c r="AB5253" t="s">
        <v>135</v>
      </c>
      <c r="AC5253" t="s">
        <v>119</v>
      </c>
      <c r="AD5253" t="s">
        <v>120</v>
      </c>
      <c r="AE5253" t="s">
        <v>121</v>
      </c>
      <c r="AF5253" t="s">
        <v>1047</v>
      </c>
      <c r="AG5253" t="s">
        <v>123</v>
      </c>
      <c r="AI5253" t="s">
        <v>24447</v>
      </c>
    </row>
    <row r="5254" spans="1:35" x14ac:dyDescent="0.25">
      <c r="A5254">
        <v>1588963888</v>
      </c>
      <c r="B5254">
        <v>4487638</v>
      </c>
      <c r="D5254" t="s">
        <v>24874</v>
      </c>
      <c r="E5254" t="s">
        <v>24875</v>
      </c>
      <c r="L5254" t="s">
        <v>131</v>
      </c>
      <c r="M5254" t="s">
        <v>120</v>
      </c>
      <c r="R5254" t="s">
        <v>24876</v>
      </c>
      <c r="W5254" t="s">
        <v>24875</v>
      </c>
      <c r="AB5254" t="s">
        <v>135</v>
      </c>
      <c r="AC5254" t="s">
        <v>119</v>
      </c>
      <c r="AD5254" t="s">
        <v>120</v>
      </c>
      <c r="AE5254" t="s">
        <v>121</v>
      </c>
      <c r="AF5254" t="s">
        <v>1047</v>
      </c>
      <c r="AG5254" t="s">
        <v>123</v>
      </c>
      <c r="AI5254" t="s">
        <v>24447</v>
      </c>
    </row>
    <row r="5255" spans="1:35" x14ac:dyDescent="0.25">
      <c r="A5255">
        <v>1629491402</v>
      </c>
      <c r="B5255">
        <v>4288693</v>
      </c>
      <c r="D5255" t="s">
        <v>24877</v>
      </c>
      <c r="E5255" t="s">
        <v>24878</v>
      </c>
      <c r="L5255" t="s">
        <v>151</v>
      </c>
      <c r="M5255" t="s">
        <v>120</v>
      </c>
      <c r="R5255" t="s">
        <v>24879</v>
      </c>
      <c r="W5255" t="s">
        <v>24878</v>
      </c>
      <c r="X5255" t="s">
        <v>24880</v>
      </c>
      <c r="Y5255" t="s">
        <v>415</v>
      </c>
      <c r="Z5255" t="s">
        <v>116</v>
      </c>
      <c r="AA5255" t="s">
        <v>24881</v>
      </c>
      <c r="AB5255" t="s">
        <v>135</v>
      </c>
      <c r="AC5255" t="s">
        <v>119</v>
      </c>
      <c r="AD5255" t="s">
        <v>120</v>
      </c>
      <c r="AE5255" t="s">
        <v>121</v>
      </c>
      <c r="AF5255" t="s">
        <v>1047</v>
      </c>
      <c r="AG5255" t="s">
        <v>123</v>
      </c>
      <c r="AI5255" t="s">
        <v>24447</v>
      </c>
    </row>
    <row r="5256" spans="1:35" x14ac:dyDescent="0.25">
      <c r="A5256">
        <v>1225163546</v>
      </c>
      <c r="K5256" t="s">
        <v>276</v>
      </c>
      <c r="L5256" t="s">
        <v>151</v>
      </c>
      <c r="M5256" t="s">
        <v>120</v>
      </c>
      <c r="R5256" t="s">
        <v>24882</v>
      </c>
      <c r="S5256" t="s">
        <v>10074</v>
      </c>
      <c r="T5256" t="s">
        <v>1720</v>
      </c>
      <c r="U5256" t="s">
        <v>116</v>
      </c>
      <c r="V5256">
        <v>115761353</v>
      </c>
      <c r="AC5256" t="s">
        <v>119</v>
      </c>
      <c r="AD5256" t="s">
        <v>120</v>
      </c>
      <c r="AE5256" t="s">
        <v>153</v>
      </c>
      <c r="AF5256" t="s">
        <v>1047</v>
      </c>
      <c r="AG5256" t="s">
        <v>123</v>
      </c>
      <c r="AI5256" t="s">
        <v>24443</v>
      </c>
    </row>
    <row r="5257" spans="1:35" x14ac:dyDescent="0.25">
      <c r="A5257">
        <v>1013152651</v>
      </c>
      <c r="B5257">
        <v>3689594</v>
      </c>
      <c r="D5257" t="s">
        <v>24883</v>
      </c>
      <c r="E5257" t="s">
        <v>24884</v>
      </c>
      <c r="L5257" t="s">
        <v>147</v>
      </c>
      <c r="M5257" t="s">
        <v>120</v>
      </c>
      <c r="R5257" t="s">
        <v>24885</v>
      </c>
      <c r="W5257" t="s">
        <v>24884</v>
      </c>
      <c r="X5257" t="s">
        <v>14158</v>
      </c>
      <c r="Y5257" t="s">
        <v>431</v>
      </c>
      <c r="Z5257" t="s">
        <v>116</v>
      </c>
      <c r="AA5257" t="s">
        <v>6568</v>
      </c>
      <c r="AB5257" t="s">
        <v>135</v>
      </c>
      <c r="AC5257" t="s">
        <v>119</v>
      </c>
      <c r="AD5257" t="s">
        <v>120</v>
      </c>
      <c r="AE5257" t="s">
        <v>121</v>
      </c>
      <c r="AF5257" t="s">
        <v>1047</v>
      </c>
      <c r="AG5257" t="s">
        <v>123</v>
      </c>
      <c r="AI5257" t="s">
        <v>24447</v>
      </c>
    </row>
    <row r="5258" spans="1:35" x14ac:dyDescent="0.25">
      <c r="A5258">
        <v>1386018547</v>
      </c>
      <c r="K5258" t="s">
        <v>276</v>
      </c>
      <c r="L5258" t="s">
        <v>151</v>
      </c>
      <c r="M5258" t="s">
        <v>120</v>
      </c>
      <c r="R5258" t="s">
        <v>24886</v>
      </c>
      <c r="S5258" t="s">
        <v>1065</v>
      </c>
      <c r="T5258" t="s">
        <v>1066</v>
      </c>
      <c r="U5258" t="s">
        <v>116</v>
      </c>
      <c r="V5258">
        <v>117954927</v>
      </c>
      <c r="AC5258" t="s">
        <v>119</v>
      </c>
      <c r="AD5258" t="s">
        <v>120</v>
      </c>
      <c r="AE5258" t="s">
        <v>153</v>
      </c>
      <c r="AF5258" t="s">
        <v>1047</v>
      </c>
      <c r="AG5258" t="s">
        <v>123</v>
      </c>
      <c r="AI5258" t="s">
        <v>24443</v>
      </c>
    </row>
    <row r="5259" spans="1:35" x14ac:dyDescent="0.25">
      <c r="A5259">
        <v>1649418062</v>
      </c>
      <c r="B5259">
        <v>3414977</v>
      </c>
      <c r="D5259" t="s">
        <v>24887</v>
      </c>
      <c r="E5259" t="s">
        <v>24888</v>
      </c>
      <c r="L5259" t="s">
        <v>147</v>
      </c>
      <c r="M5259" t="s">
        <v>120</v>
      </c>
      <c r="R5259" t="s">
        <v>24888</v>
      </c>
      <c r="W5259" t="s">
        <v>24888</v>
      </c>
      <c r="X5259" t="s">
        <v>17149</v>
      </c>
      <c r="Y5259" t="s">
        <v>5168</v>
      </c>
      <c r="Z5259" t="s">
        <v>116</v>
      </c>
      <c r="AA5259" t="s">
        <v>11577</v>
      </c>
      <c r="AB5259" t="s">
        <v>135</v>
      </c>
      <c r="AC5259" t="s">
        <v>119</v>
      </c>
      <c r="AD5259" t="s">
        <v>120</v>
      </c>
      <c r="AE5259" t="s">
        <v>121</v>
      </c>
      <c r="AF5259" t="s">
        <v>1047</v>
      </c>
      <c r="AG5259" t="s">
        <v>123</v>
      </c>
      <c r="AI5259" t="s">
        <v>24447</v>
      </c>
    </row>
    <row r="5260" spans="1:35" x14ac:dyDescent="0.25">
      <c r="A5260">
        <v>1386720910</v>
      </c>
      <c r="B5260">
        <v>408475</v>
      </c>
      <c r="D5260" t="s">
        <v>24889</v>
      </c>
      <c r="E5260" t="s">
        <v>24890</v>
      </c>
      <c r="L5260" t="s">
        <v>553</v>
      </c>
      <c r="M5260" t="s">
        <v>120</v>
      </c>
      <c r="R5260" t="s">
        <v>24891</v>
      </c>
      <c r="W5260" t="s">
        <v>24892</v>
      </c>
      <c r="X5260" t="s">
        <v>24893</v>
      </c>
      <c r="Y5260" t="s">
        <v>2250</v>
      </c>
      <c r="Z5260" t="s">
        <v>116</v>
      </c>
      <c r="AA5260" t="s">
        <v>24894</v>
      </c>
      <c r="AB5260" t="s">
        <v>135</v>
      </c>
      <c r="AC5260" t="s">
        <v>119</v>
      </c>
      <c r="AD5260" t="s">
        <v>120</v>
      </c>
      <c r="AE5260" t="s">
        <v>121</v>
      </c>
      <c r="AF5260" t="s">
        <v>1047</v>
      </c>
      <c r="AG5260" t="s">
        <v>123</v>
      </c>
      <c r="AI5260" t="s">
        <v>24447</v>
      </c>
    </row>
    <row r="5261" spans="1:35" x14ac:dyDescent="0.25">
      <c r="A5261">
        <v>1083907836</v>
      </c>
      <c r="B5261">
        <v>4562947</v>
      </c>
      <c r="D5261" t="s">
        <v>24895</v>
      </c>
      <c r="E5261" t="s">
        <v>24896</v>
      </c>
      <c r="L5261" t="s">
        <v>147</v>
      </c>
      <c r="M5261" t="s">
        <v>120</v>
      </c>
      <c r="R5261" t="s">
        <v>24897</v>
      </c>
      <c r="W5261" t="s">
        <v>24896</v>
      </c>
      <c r="AB5261" t="s">
        <v>135</v>
      </c>
      <c r="AC5261" t="s">
        <v>119</v>
      </c>
      <c r="AD5261" t="s">
        <v>120</v>
      </c>
      <c r="AE5261" t="s">
        <v>121</v>
      </c>
      <c r="AF5261" t="s">
        <v>1047</v>
      </c>
      <c r="AG5261" t="s">
        <v>123</v>
      </c>
      <c r="AI5261" t="s">
        <v>24447</v>
      </c>
    </row>
    <row r="5262" spans="1:35" x14ac:dyDescent="0.25">
      <c r="A5262">
        <v>1124101944</v>
      </c>
      <c r="B5262">
        <v>3720885</v>
      </c>
      <c r="D5262" t="s">
        <v>24898</v>
      </c>
      <c r="E5262" t="s">
        <v>24899</v>
      </c>
      <c r="L5262" t="s">
        <v>147</v>
      </c>
      <c r="M5262" t="s">
        <v>120</v>
      </c>
      <c r="R5262" t="s">
        <v>24900</v>
      </c>
      <c r="W5262" t="s">
        <v>24899</v>
      </c>
      <c r="X5262" t="s">
        <v>1426</v>
      </c>
      <c r="Y5262" t="s">
        <v>1427</v>
      </c>
      <c r="Z5262" t="s">
        <v>116</v>
      </c>
      <c r="AA5262" t="s">
        <v>1428</v>
      </c>
      <c r="AB5262" t="s">
        <v>135</v>
      </c>
      <c r="AC5262" t="s">
        <v>119</v>
      </c>
      <c r="AD5262" t="s">
        <v>120</v>
      </c>
      <c r="AE5262" t="s">
        <v>121</v>
      </c>
      <c r="AF5262" t="s">
        <v>1047</v>
      </c>
      <c r="AG5262" t="s">
        <v>123</v>
      </c>
      <c r="AI5262" t="s">
        <v>24447</v>
      </c>
    </row>
    <row r="5263" spans="1:35" x14ac:dyDescent="0.25">
      <c r="A5263">
        <v>1891747739</v>
      </c>
      <c r="B5263">
        <v>2773040</v>
      </c>
      <c r="D5263" t="s">
        <v>24901</v>
      </c>
      <c r="E5263" t="s">
        <v>24902</v>
      </c>
      <c r="L5263" t="s">
        <v>147</v>
      </c>
      <c r="M5263" t="s">
        <v>120</v>
      </c>
      <c r="R5263" t="s">
        <v>24903</v>
      </c>
      <c r="W5263" t="s">
        <v>24902</v>
      </c>
      <c r="AB5263" t="s">
        <v>135</v>
      </c>
      <c r="AC5263" t="s">
        <v>119</v>
      </c>
      <c r="AD5263" t="s">
        <v>120</v>
      </c>
      <c r="AE5263" t="s">
        <v>121</v>
      </c>
      <c r="AF5263" t="s">
        <v>1047</v>
      </c>
      <c r="AG5263" t="s">
        <v>123</v>
      </c>
      <c r="AI5263" t="s">
        <v>24447</v>
      </c>
    </row>
    <row r="5264" spans="1:35" x14ac:dyDescent="0.25">
      <c r="A5264">
        <v>1225376494</v>
      </c>
      <c r="K5264" t="s">
        <v>276</v>
      </c>
      <c r="L5264" t="s">
        <v>147</v>
      </c>
      <c r="M5264" t="s">
        <v>120</v>
      </c>
      <c r="R5264" t="s">
        <v>24904</v>
      </c>
      <c r="S5264" t="s">
        <v>1065</v>
      </c>
      <c r="T5264" t="s">
        <v>1066</v>
      </c>
      <c r="U5264" t="s">
        <v>116</v>
      </c>
      <c r="V5264">
        <v>117954927</v>
      </c>
      <c r="AC5264" t="s">
        <v>119</v>
      </c>
      <c r="AD5264" t="s">
        <v>120</v>
      </c>
      <c r="AE5264" t="s">
        <v>153</v>
      </c>
      <c r="AF5264" t="s">
        <v>1047</v>
      </c>
      <c r="AG5264" t="s">
        <v>123</v>
      </c>
      <c r="AI5264" t="s">
        <v>24443</v>
      </c>
    </row>
    <row r="5265" spans="1:35" x14ac:dyDescent="0.25">
      <c r="A5265">
        <v>1912255431</v>
      </c>
      <c r="B5265">
        <v>3653945</v>
      </c>
      <c r="D5265" t="s">
        <v>24905</v>
      </c>
      <c r="E5265" t="s">
        <v>24906</v>
      </c>
      <c r="L5265" t="s">
        <v>147</v>
      </c>
      <c r="M5265" t="s">
        <v>120</v>
      </c>
      <c r="R5265" t="s">
        <v>24907</v>
      </c>
      <c r="W5265" t="s">
        <v>24906</v>
      </c>
      <c r="X5265" t="s">
        <v>24908</v>
      </c>
      <c r="Y5265" t="s">
        <v>218</v>
      </c>
      <c r="Z5265" t="s">
        <v>116</v>
      </c>
      <c r="AA5265" t="s">
        <v>2885</v>
      </c>
      <c r="AB5265" t="s">
        <v>135</v>
      </c>
      <c r="AC5265" t="s">
        <v>119</v>
      </c>
      <c r="AD5265" t="s">
        <v>120</v>
      </c>
      <c r="AE5265" t="s">
        <v>121</v>
      </c>
      <c r="AF5265" t="s">
        <v>1047</v>
      </c>
      <c r="AG5265" t="s">
        <v>123</v>
      </c>
      <c r="AI5265" t="s">
        <v>24447</v>
      </c>
    </row>
    <row r="5266" spans="1:35" x14ac:dyDescent="0.25">
      <c r="A5266">
        <v>1699932038</v>
      </c>
      <c r="B5266">
        <v>4390209</v>
      </c>
      <c r="D5266" t="s">
        <v>24909</v>
      </c>
      <c r="E5266" t="s">
        <v>24910</v>
      </c>
      <c r="L5266" t="s">
        <v>147</v>
      </c>
      <c r="M5266" t="s">
        <v>120</v>
      </c>
      <c r="R5266" t="s">
        <v>24910</v>
      </c>
      <c r="W5266" t="s">
        <v>24910</v>
      </c>
      <c r="X5266" t="s">
        <v>24721</v>
      </c>
      <c r="Y5266" t="s">
        <v>930</v>
      </c>
      <c r="Z5266" t="s">
        <v>116</v>
      </c>
      <c r="AA5266" t="s">
        <v>24722</v>
      </c>
      <c r="AB5266" t="s">
        <v>135</v>
      </c>
      <c r="AC5266" t="s">
        <v>119</v>
      </c>
      <c r="AD5266" t="s">
        <v>120</v>
      </c>
      <c r="AE5266" t="s">
        <v>121</v>
      </c>
      <c r="AF5266" t="s">
        <v>1047</v>
      </c>
      <c r="AG5266" t="s">
        <v>123</v>
      </c>
      <c r="AI5266" t="s">
        <v>24447</v>
      </c>
    </row>
    <row r="5267" spans="1:35" x14ac:dyDescent="0.25">
      <c r="A5267">
        <v>1558406660</v>
      </c>
      <c r="K5267" t="s">
        <v>276</v>
      </c>
      <c r="L5267" t="s">
        <v>147</v>
      </c>
      <c r="M5267" t="s">
        <v>120</v>
      </c>
      <c r="R5267" t="s">
        <v>24911</v>
      </c>
      <c r="S5267" t="s">
        <v>24912</v>
      </c>
      <c r="T5267" t="s">
        <v>657</v>
      </c>
      <c r="U5267" t="s">
        <v>116</v>
      </c>
      <c r="V5267">
        <v>11776</v>
      </c>
      <c r="AC5267" t="s">
        <v>119</v>
      </c>
      <c r="AD5267" t="s">
        <v>120</v>
      </c>
      <c r="AE5267" t="s">
        <v>153</v>
      </c>
      <c r="AF5267" t="s">
        <v>1047</v>
      </c>
      <c r="AG5267" t="s">
        <v>123</v>
      </c>
      <c r="AI5267" t="s">
        <v>24443</v>
      </c>
    </row>
    <row r="5268" spans="1:35" x14ac:dyDescent="0.25">
      <c r="A5268">
        <v>1134202567</v>
      </c>
      <c r="B5268">
        <v>3802504</v>
      </c>
      <c r="D5268" t="s">
        <v>24913</v>
      </c>
      <c r="E5268" t="s">
        <v>24914</v>
      </c>
      <c r="L5268" t="s">
        <v>147</v>
      </c>
      <c r="M5268" t="s">
        <v>120</v>
      </c>
      <c r="R5268" t="s">
        <v>24915</v>
      </c>
      <c r="W5268" t="s">
        <v>24914</v>
      </c>
      <c r="X5268" t="s">
        <v>835</v>
      </c>
      <c r="Y5268" t="s">
        <v>836</v>
      </c>
      <c r="Z5268" t="s">
        <v>116</v>
      </c>
      <c r="AA5268" t="s">
        <v>837</v>
      </c>
      <c r="AB5268" t="s">
        <v>135</v>
      </c>
      <c r="AC5268" t="s">
        <v>119</v>
      </c>
      <c r="AD5268" t="s">
        <v>120</v>
      </c>
      <c r="AE5268" t="s">
        <v>121</v>
      </c>
      <c r="AF5268" t="s">
        <v>1047</v>
      </c>
      <c r="AG5268" t="s">
        <v>123</v>
      </c>
      <c r="AI5268" t="s">
        <v>24447</v>
      </c>
    </row>
    <row r="5269" spans="1:35" x14ac:dyDescent="0.25">
      <c r="A5269">
        <v>1336296177</v>
      </c>
      <c r="K5269" t="s">
        <v>276</v>
      </c>
      <c r="L5269" t="s">
        <v>147</v>
      </c>
      <c r="M5269" t="s">
        <v>120</v>
      </c>
      <c r="R5269" t="s">
        <v>24916</v>
      </c>
      <c r="S5269" t="s">
        <v>10074</v>
      </c>
      <c r="T5269" t="s">
        <v>1720</v>
      </c>
      <c r="U5269" t="s">
        <v>116</v>
      </c>
      <c r="V5269">
        <v>115761353</v>
      </c>
      <c r="AC5269" t="s">
        <v>119</v>
      </c>
      <c r="AD5269" t="s">
        <v>120</v>
      </c>
      <c r="AE5269" t="s">
        <v>153</v>
      </c>
      <c r="AF5269" t="s">
        <v>1047</v>
      </c>
      <c r="AG5269" t="s">
        <v>123</v>
      </c>
      <c r="AI5269" t="s">
        <v>24443</v>
      </c>
    </row>
    <row r="5270" spans="1:35" x14ac:dyDescent="0.25">
      <c r="A5270">
        <v>1407815152</v>
      </c>
      <c r="B5270">
        <v>2094622</v>
      </c>
      <c r="D5270" t="s">
        <v>24917</v>
      </c>
      <c r="E5270" t="s">
        <v>24918</v>
      </c>
      <c r="L5270" t="s">
        <v>131</v>
      </c>
      <c r="M5270" t="s">
        <v>120</v>
      </c>
      <c r="R5270" t="s">
        <v>24919</v>
      </c>
      <c r="W5270" t="s">
        <v>24918</v>
      </c>
      <c r="X5270" t="s">
        <v>24920</v>
      </c>
      <c r="Y5270" t="s">
        <v>24921</v>
      </c>
      <c r="Z5270" t="s">
        <v>116</v>
      </c>
      <c r="AA5270" t="s">
        <v>24922</v>
      </c>
      <c r="AB5270" t="s">
        <v>135</v>
      </c>
      <c r="AC5270" t="s">
        <v>119</v>
      </c>
      <c r="AD5270" t="s">
        <v>120</v>
      </c>
      <c r="AE5270" t="s">
        <v>121</v>
      </c>
      <c r="AF5270" t="s">
        <v>1047</v>
      </c>
      <c r="AG5270" t="s">
        <v>123</v>
      </c>
      <c r="AI5270" t="s">
        <v>24447</v>
      </c>
    </row>
    <row r="5271" spans="1:35" x14ac:dyDescent="0.25">
      <c r="A5271">
        <v>1922018282</v>
      </c>
      <c r="B5271">
        <v>2956650</v>
      </c>
      <c r="D5271" t="s">
        <v>24923</v>
      </c>
      <c r="E5271" t="s">
        <v>24924</v>
      </c>
      <c r="L5271" t="s">
        <v>490</v>
      </c>
      <c r="M5271" t="s">
        <v>120</v>
      </c>
      <c r="R5271" t="s">
        <v>24925</v>
      </c>
      <c r="W5271" t="s">
        <v>24924</v>
      </c>
      <c r="X5271" t="s">
        <v>11527</v>
      </c>
      <c r="Y5271" t="s">
        <v>11528</v>
      </c>
      <c r="Z5271" t="s">
        <v>116</v>
      </c>
      <c r="AA5271" t="s">
        <v>11529</v>
      </c>
      <c r="AB5271" t="s">
        <v>135</v>
      </c>
      <c r="AC5271" t="s">
        <v>119</v>
      </c>
      <c r="AD5271" t="s">
        <v>120</v>
      </c>
      <c r="AE5271" t="s">
        <v>121</v>
      </c>
      <c r="AF5271" t="s">
        <v>1047</v>
      </c>
      <c r="AG5271" t="s">
        <v>123</v>
      </c>
      <c r="AI5271" t="s">
        <v>24447</v>
      </c>
    </row>
    <row r="5272" spans="1:35" x14ac:dyDescent="0.25">
      <c r="A5272">
        <v>1578873535</v>
      </c>
      <c r="B5272">
        <v>11734</v>
      </c>
      <c r="D5272" t="s">
        <v>24926</v>
      </c>
      <c r="E5272" t="s">
        <v>24927</v>
      </c>
      <c r="L5272" t="s">
        <v>151</v>
      </c>
      <c r="M5272" t="s">
        <v>120</v>
      </c>
      <c r="R5272" t="s">
        <v>24928</v>
      </c>
      <c r="W5272" t="s">
        <v>24927</v>
      </c>
      <c r="X5272" t="s">
        <v>24929</v>
      </c>
      <c r="Y5272" t="s">
        <v>218</v>
      </c>
      <c r="Z5272" t="s">
        <v>116</v>
      </c>
      <c r="AA5272" t="s">
        <v>24930</v>
      </c>
      <c r="AB5272" t="s">
        <v>135</v>
      </c>
      <c r="AC5272" t="s">
        <v>119</v>
      </c>
      <c r="AD5272" t="s">
        <v>120</v>
      </c>
      <c r="AE5272" t="s">
        <v>121</v>
      </c>
      <c r="AF5272" t="s">
        <v>1047</v>
      </c>
      <c r="AG5272" t="s">
        <v>123</v>
      </c>
      <c r="AI5272" t="s">
        <v>24447</v>
      </c>
    </row>
    <row r="5273" spans="1:35" x14ac:dyDescent="0.25">
      <c r="A5273">
        <v>1053431072</v>
      </c>
      <c r="K5273" t="s">
        <v>276</v>
      </c>
      <c r="L5273" t="s">
        <v>151</v>
      </c>
      <c r="M5273" t="s">
        <v>120</v>
      </c>
      <c r="R5273" t="s">
        <v>24931</v>
      </c>
      <c r="S5273" t="s">
        <v>2666</v>
      </c>
      <c r="T5273" t="s">
        <v>1475</v>
      </c>
      <c r="U5273" t="s">
        <v>116</v>
      </c>
      <c r="V5273">
        <v>110401433</v>
      </c>
      <c r="AC5273" t="s">
        <v>119</v>
      </c>
      <c r="AD5273" t="s">
        <v>120</v>
      </c>
      <c r="AE5273" t="s">
        <v>153</v>
      </c>
      <c r="AF5273" t="s">
        <v>1047</v>
      </c>
      <c r="AG5273" t="s">
        <v>123</v>
      </c>
      <c r="AI5273" t="s">
        <v>24443</v>
      </c>
    </row>
    <row r="5274" spans="1:35" x14ac:dyDescent="0.25">
      <c r="A5274">
        <v>1710206024</v>
      </c>
      <c r="K5274" t="s">
        <v>276</v>
      </c>
      <c r="L5274" t="s">
        <v>147</v>
      </c>
      <c r="M5274" t="s">
        <v>120</v>
      </c>
      <c r="R5274" t="s">
        <v>24932</v>
      </c>
      <c r="S5274" t="s">
        <v>24933</v>
      </c>
      <c r="T5274" t="s">
        <v>821</v>
      </c>
      <c r="U5274" t="s">
        <v>116</v>
      </c>
      <c r="V5274">
        <v>112202559</v>
      </c>
      <c r="AC5274" t="s">
        <v>119</v>
      </c>
      <c r="AD5274" t="s">
        <v>120</v>
      </c>
      <c r="AE5274" t="s">
        <v>153</v>
      </c>
      <c r="AF5274" t="s">
        <v>1047</v>
      </c>
      <c r="AG5274" t="s">
        <v>123</v>
      </c>
      <c r="AI5274" t="s">
        <v>24443</v>
      </c>
    </row>
    <row r="5275" spans="1:35" x14ac:dyDescent="0.25">
      <c r="A5275">
        <v>1962642769</v>
      </c>
      <c r="B5275">
        <v>3277194</v>
      </c>
      <c r="D5275" t="s">
        <v>24934</v>
      </c>
      <c r="E5275" t="s">
        <v>24935</v>
      </c>
      <c r="L5275" t="s">
        <v>147</v>
      </c>
      <c r="M5275" t="s">
        <v>120</v>
      </c>
      <c r="R5275" t="s">
        <v>24936</v>
      </c>
      <c r="W5275" t="s">
        <v>24936</v>
      </c>
      <c r="X5275" t="s">
        <v>24937</v>
      </c>
      <c r="Y5275" t="s">
        <v>218</v>
      </c>
      <c r="Z5275" t="s">
        <v>116</v>
      </c>
      <c r="AA5275" t="s">
        <v>6530</v>
      </c>
      <c r="AB5275" t="s">
        <v>135</v>
      </c>
      <c r="AC5275" t="s">
        <v>119</v>
      </c>
      <c r="AD5275" t="s">
        <v>120</v>
      </c>
      <c r="AE5275" t="s">
        <v>121</v>
      </c>
      <c r="AF5275" t="s">
        <v>1047</v>
      </c>
      <c r="AG5275" t="s">
        <v>123</v>
      </c>
      <c r="AI5275" t="s">
        <v>24447</v>
      </c>
    </row>
    <row r="5276" spans="1:35" x14ac:dyDescent="0.25">
      <c r="A5276">
        <v>1629090154</v>
      </c>
      <c r="B5276">
        <v>4021252</v>
      </c>
      <c r="D5276" t="s">
        <v>24938</v>
      </c>
      <c r="E5276" t="s">
        <v>24939</v>
      </c>
      <c r="L5276" t="s">
        <v>522</v>
      </c>
      <c r="M5276" t="s">
        <v>120</v>
      </c>
      <c r="R5276" t="s">
        <v>24939</v>
      </c>
      <c r="W5276" t="s">
        <v>24939</v>
      </c>
      <c r="X5276" t="s">
        <v>2274</v>
      </c>
      <c r="Y5276" t="s">
        <v>492</v>
      </c>
      <c r="Z5276" t="s">
        <v>116</v>
      </c>
      <c r="AA5276" t="s">
        <v>1469</v>
      </c>
      <c r="AB5276" t="s">
        <v>135</v>
      </c>
      <c r="AC5276" t="s">
        <v>119</v>
      </c>
      <c r="AD5276" t="s">
        <v>120</v>
      </c>
      <c r="AE5276" t="s">
        <v>121</v>
      </c>
      <c r="AF5276" t="s">
        <v>1047</v>
      </c>
      <c r="AG5276" t="s">
        <v>123</v>
      </c>
      <c r="AI5276" t="s">
        <v>24447</v>
      </c>
    </row>
    <row r="5277" spans="1:35" x14ac:dyDescent="0.25">
      <c r="A5277">
        <v>1407913965</v>
      </c>
      <c r="B5277">
        <v>4367066</v>
      </c>
      <c r="D5277" t="s">
        <v>24940</v>
      </c>
      <c r="E5277" t="s">
        <v>24941</v>
      </c>
      <c r="L5277" t="s">
        <v>147</v>
      </c>
      <c r="M5277" t="s">
        <v>120</v>
      </c>
      <c r="R5277" t="s">
        <v>24942</v>
      </c>
      <c r="W5277" t="s">
        <v>24941</v>
      </c>
      <c r="X5277" t="s">
        <v>24943</v>
      </c>
      <c r="Y5277" t="s">
        <v>3325</v>
      </c>
      <c r="Z5277" t="s">
        <v>116</v>
      </c>
      <c r="AA5277" t="s">
        <v>24944</v>
      </c>
      <c r="AB5277" t="s">
        <v>135</v>
      </c>
      <c r="AC5277" t="s">
        <v>119</v>
      </c>
      <c r="AD5277" t="s">
        <v>120</v>
      </c>
      <c r="AE5277" t="s">
        <v>121</v>
      </c>
      <c r="AF5277" t="s">
        <v>1047</v>
      </c>
      <c r="AG5277" t="s">
        <v>123</v>
      </c>
      <c r="AI5277" t="s">
        <v>24447</v>
      </c>
    </row>
    <row r="5278" spans="1:35" x14ac:dyDescent="0.25">
      <c r="A5278">
        <v>1104122308</v>
      </c>
      <c r="K5278" t="s">
        <v>276</v>
      </c>
      <c r="L5278" t="s">
        <v>147</v>
      </c>
      <c r="M5278" t="s">
        <v>120</v>
      </c>
      <c r="R5278" t="s">
        <v>24945</v>
      </c>
      <c r="S5278" t="s">
        <v>24946</v>
      </c>
      <c r="T5278" t="s">
        <v>141</v>
      </c>
      <c r="U5278" t="s">
        <v>116</v>
      </c>
      <c r="V5278">
        <v>104613000</v>
      </c>
      <c r="AC5278" t="s">
        <v>119</v>
      </c>
      <c r="AD5278" t="s">
        <v>120</v>
      </c>
      <c r="AE5278" t="s">
        <v>153</v>
      </c>
      <c r="AF5278" t="s">
        <v>1047</v>
      </c>
      <c r="AG5278" t="s">
        <v>123</v>
      </c>
      <c r="AI5278" t="s">
        <v>24443</v>
      </c>
    </row>
    <row r="5279" spans="1:35" x14ac:dyDescent="0.25">
      <c r="A5279">
        <v>1326383282</v>
      </c>
      <c r="K5279" t="s">
        <v>276</v>
      </c>
      <c r="L5279" t="s">
        <v>151</v>
      </c>
      <c r="M5279" t="s">
        <v>120</v>
      </c>
      <c r="R5279" t="s">
        <v>24947</v>
      </c>
      <c r="S5279" t="s">
        <v>24948</v>
      </c>
      <c r="T5279" t="s">
        <v>1363</v>
      </c>
      <c r="U5279" t="s">
        <v>116</v>
      </c>
      <c r="V5279">
        <v>117797660</v>
      </c>
      <c r="AC5279" t="s">
        <v>119</v>
      </c>
      <c r="AD5279" t="s">
        <v>120</v>
      </c>
      <c r="AE5279" t="s">
        <v>153</v>
      </c>
      <c r="AF5279" t="s">
        <v>1047</v>
      </c>
      <c r="AG5279" t="s">
        <v>123</v>
      </c>
      <c r="AI5279" t="s">
        <v>24443</v>
      </c>
    </row>
    <row r="5280" spans="1:35" x14ac:dyDescent="0.25">
      <c r="A5280">
        <v>1922490796</v>
      </c>
      <c r="K5280" t="s">
        <v>276</v>
      </c>
      <c r="L5280" t="s">
        <v>151</v>
      </c>
      <c r="M5280" t="s">
        <v>120</v>
      </c>
      <c r="R5280" t="s">
        <v>24949</v>
      </c>
      <c r="S5280" t="s">
        <v>10074</v>
      </c>
      <c r="T5280" t="s">
        <v>1720</v>
      </c>
      <c r="U5280" t="s">
        <v>116</v>
      </c>
      <c r="V5280">
        <v>115761347</v>
      </c>
      <c r="AC5280" t="s">
        <v>119</v>
      </c>
      <c r="AD5280" t="s">
        <v>120</v>
      </c>
      <c r="AE5280" t="s">
        <v>153</v>
      </c>
      <c r="AF5280" t="s">
        <v>1047</v>
      </c>
      <c r="AG5280" t="s">
        <v>123</v>
      </c>
      <c r="AI5280" t="s">
        <v>24443</v>
      </c>
    </row>
    <row r="5281" spans="1:35" x14ac:dyDescent="0.25">
      <c r="A5281">
        <v>1942453212</v>
      </c>
      <c r="B5281">
        <v>3397913</v>
      </c>
      <c r="D5281" t="s">
        <v>24950</v>
      </c>
      <c r="E5281" t="s">
        <v>24951</v>
      </c>
      <c r="L5281" t="s">
        <v>147</v>
      </c>
      <c r="M5281" t="s">
        <v>120</v>
      </c>
      <c r="R5281" t="s">
        <v>24952</v>
      </c>
      <c r="W5281" t="s">
        <v>24951</v>
      </c>
      <c r="X5281" t="s">
        <v>12903</v>
      </c>
      <c r="Y5281" t="s">
        <v>821</v>
      </c>
      <c r="Z5281" t="s">
        <v>116</v>
      </c>
      <c r="AA5281" t="s">
        <v>12904</v>
      </c>
      <c r="AB5281" t="s">
        <v>135</v>
      </c>
      <c r="AC5281" t="s">
        <v>119</v>
      </c>
      <c r="AD5281" t="s">
        <v>120</v>
      </c>
      <c r="AE5281" t="s">
        <v>121</v>
      </c>
      <c r="AF5281" t="s">
        <v>1047</v>
      </c>
      <c r="AG5281" t="s">
        <v>123</v>
      </c>
      <c r="AI5281" t="s">
        <v>24447</v>
      </c>
    </row>
    <row r="5282" spans="1:35" x14ac:dyDescent="0.25">
      <c r="A5282">
        <v>1245390392</v>
      </c>
      <c r="B5282">
        <v>1569180</v>
      </c>
      <c r="D5282" t="s">
        <v>24953</v>
      </c>
      <c r="E5282" t="s">
        <v>24954</v>
      </c>
      <c r="L5282" t="s">
        <v>553</v>
      </c>
      <c r="M5282" t="s">
        <v>120</v>
      </c>
      <c r="R5282" t="s">
        <v>24955</v>
      </c>
      <c r="W5282" t="s">
        <v>24954</v>
      </c>
      <c r="X5282" t="s">
        <v>10074</v>
      </c>
      <c r="Y5282" t="s">
        <v>1720</v>
      </c>
      <c r="Z5282" t="s">
        <v>116</v>
      </c>
      <c r="AA5282" t="s">
        <v>10075</v>
      </c>
      <c r="AB5282" t="s">
        <v>135</v>
      </c>
      <c r="AC5282" t="s">
        <v>119</v>
      </c>
      <c r="AD5282" t="s">
        <v>120</v>
      </c>
      <c r="AE5282" t="s">
        <v>121</v>
      </c>
      <c r="AF5282" t="s">
        <v>1047</v>
      </c>
      <c r="AG5282" t="s">
        <v>123</v>
      </c>
      <c r="AI5282" t="s">
        <v>24447</v>
      </c>
    </row>
    <row r="5283" spans="1:35" x14ac:dyDescent="0.25">
      <c r="A5283">
        <v>1174981492</v>
      </c>
      <c r="B5283">
        <v>4437481</v>
      </c>
      <c r="D5283" t="s">
        <v>24956</v>
      </c>
      <c r="E5283" t="s">
        <v>24957</v>
      </c>
      <c r="L5283" t="s">
        <v>147</v>
      </c>
      <c r="M5283" t="s">
        <v>120</v>
      </c>
      <c r="R5283" t="s">
        <v>24957</v>
      </c>
      <c r="W5283" t="s">
        <v>24957</v>
      </c>
      <c r="AB5283" t="s">
        <v>135</v>
      </c>
      <c r="AC5283" t="s">
        <v>119</v>
      </c>
      <c r="AD5283" t="s">
        <v>120</v>
      </c>
      <c r="AE5283" t="s">
        <v>121</v>
      </c>
      <c r="AF5283" t="s">
        <v>1047</v>
      </c>
      <c r="AG5283" t="s">
        <v>123</v>
      </c>
      <c r="AI5283" t="s">
        <v>24447</v>
      </c>
    </row>
    <row r="5284" spans="1:35" x14ac:dyDescent="0.25">
      <c r="A5284">
        <v>1912173774</v>
      </c>
      <c r="B5284">
        <v>3769808</v>
      </c>
      <c r="D5284" t="s">
        <v>24958</v>
      </c>
      <c r="E5284" t="s">
        <v>24959</v>
      </c>
      <c r="L5284" t="s">
        <v>522</v>
      </c>
      <c r="M5284" t="s">
        <v>120</v>
      </c>
      <c r="R5284" t="s">
        <v>24960</v>
      </c>
      <c r="W5284" t="s">
        <v>24959</v>
      </c>
      <c r="X5284" t="s">
        <v>4815</v>
      </c>
      <c r="Y5284" t="s">
        <v>3325</v>
      </c>
      <c r="Z5284" t="s">
        <v>116</v>
      </c>
      <c r="AA5284" t="s">
        <v>3901</v>
      </c>
      <c r="AB5284" t="s">
        <v>135</v>
      </c>
      <c r="AC5284" t="s">
        <v>119</v>
      </c>
      <c r="AD5284" t="s">
        <v>120</v>
      </c>
      <c r="AE5284" t="s">
        <v>121</v>
      </c>
      <c r="AF5284" t="s">
        <v>1047</v>
      </c>
      <c r="AG5284" t="s">
        <v>123</v>
      </c>
      <c r="AI5284" t="s">
        <v>24447</v>
      </c>
    </row>
    <row r="5285" spans="1:35" x14ac:dyDescent="0.25">
      <c r="A5285">
        <v>1689927378</v>
      </c>
      <c r="K5285" t="s">
        <v>276</v>
      </c>
      <c r="L5285" t="s">
        <v>147</v>
      </c>
      <c r="M5285" t="s">
        <v>120</v>
      </c>
      <c r="R5285" t="s">
        <v>24961</v>
      </c>
      <c r="S5285" t="s">
        <v>24962</v>
      </c>
      <c r="T5285" t="s">
        <v>968</v>
      </c>
      <c r="U5285" t="s">
        <v>116</v>
      </c>
      <c r="V5285">
        <v>106071607</v>
      </c>
      <c r="AC5285" t="s">
        <v>119</v>
      </c>
      <c r="AD5285" t="s">
        <v>120</v>
      </c>
      <c r="AE5285" t="s">
        <v>153</v>
      </c>
      <c r="AF5285" t="s">
        <v>1047</v>
      </c>
      <c r="AG5285" t="s">
        <v>123</v>
      </c>
      <c r="AI5285" t="s">
        <v>24443</v>
      </c>
    </row>
    <row r="5286" spans="1:35" x14ac:dyDescent="0.25">
      <c r="A5286">
        <v>1235398470</v>
      </c>
      <c r="B5286">
        <v>3103697</v>
      </c>
      <c r="D5286" t="s">
        <v>24963</v>
      </c>
      <c r="E5286" t="s">
        <v>24964</v>
      </c>
      <c r="L5286" t="s">
        <v>522</v>
      </c>
      <c r="M5286" t="s">
        <v>120</v>
      </c>
      <c r="R5286" t="s">
        <v>24965</v>
      </c>
      <c r="W5286" t="s">
        <v>24964</v>
      </c>
      <c r="X5286" t="s">
        <v>295</v>
      </c>
      <c r="Y5286" t="s">
        <v>296</v>
      </c>
      <c r="Z5286" t="s">
        <v>116</v>
      </c>
      <c r="AA5286" t="s">
        <v>297</v>
      </c>
      <c r="AB5286" t="s">
        <v>135</v>
      </c>
      <c r="AC5286" t="s">
        <v>119</v>
      </c>
      <c r="AD5286" t="s">
        <v>120</v>
      </c>
      <c r="AE5286" t="s">
        <v>121</v>
      </c>
      <c r="AF5286" t="s">
        <v>1047</v>
      </c>
      <c r="AG5286" t="s">
        <v>123</v>
      </c>
      <c r="AI5286" t="s">
        <v>24447</v>
      </c>
    </row>
    <row r="5287" spans="1:35" x14ac:dyDescent="0.25">
      <c r="A5287">
        <v>1891028965</v>
      </c>
      <c r="B5287">
        <v>4396705</v>
      </c>
      <c r="D5287" t="s">
        <v>24966</v>
      </c>
      <c r="E5287" t="s">
        <v>24967</v>
      </c>
      <c r="L5287" t="s">
        <v>147</v>
      </c>
      <c r="M5287" t="s">
        <v>120</v>
      </c>
      <c r="R5287" t="s">
        <v>24968</v>
      </c>
      <c r="W5287" t="s">
        <v>24967</v>
      </c>
      <c r="X5287" t="s">
        <v>716</v>
      </c>
      <c r="Y5287" t="s">
        <v>415</v>
      </c>
      <c r="Z5287" t="s">
        <v>116</v>
      </c>
      <c r="AA5287" t="s">
        <v>717</v>
      </c>
      <c r="AB5287" t="s">
        <v>135</v>
      </c>
      <c r="AC5287" t="s">
        <v>119</v>
      </c>
      <c r="AD5287" t="s">
        <v>120</v>
      </c>
      <c r="AE5287" t="s">
        <v>121</v>
      </c>
      <c r="AF5287" t="s">
        <v>1047</v>
      </c>
      <c r="AG5287" t="s">
        <v>123</v>
      </c>
      <c r="AI5287" t="s">
        <v>24447</v>
      </c>
    </row>
    <row r="5288" spans="1:35" x14ac:dyDescent="0.25">
      <c r="A5288">
        <v>1902112345</v>
      </c>
      <c r="K5288" t="s">
        <v>276</v>
      </c>
      <c r="L5288" t="s">
        <v>151</v>
      </c>
      <c r="M5288" t="s">
        <v>120</v>
      </c>
      <c r="R5288" t="s">
        <v>24969</v>
      </c>
      <c r="S5288" t="s">
        <v>24970</v>
      </c>
      <c r="T5288" t="s">
        <v>218</v>
      </c>
      <c r="U5288" t="s">
        <v>116</v>
      </c>
      <c r="V5288">
        <v>100751850</v>
      </c>
      <c r="AC5288" t="s">
        <v>119</v>
      </c>
      <c r="AD5288" t="s">
        <v>120</v>
      </c>
      <c r="AE5288" t="s">
        <v>153</v>
      </c>
      <c r="AF5288" t="s">
        <v>1047</v>
      </c>
      <c r="AG5288" t="s">
        <v>123</v>
      </c>
      <c r="AI5288" t="s">
        <v>24443</v>
      </c>
    </row>
    <row r="5289" spans="1:35" x14ac:dyDescent="0.25">
      <c r="A5289">
        <v>1619987120</v>
      </c>
      <c r="B5289">
        <v>1768565</v>
      </c>
      <c r="D5289" t="s">
        <v>24971</v>
      </c>
      <c r="E5289" t="s">
        <v>24972</v>
      </c>
      <c r="L5289" t="s">
        <v>304</v>
      </c>
      <c r="M5289" t="s">
        <v>120</v>
      </c>
      <c r="R5289" t="s">
        <v>24973</v>
      </c>
      <c r="W5289" t="s">
        <v>24972</v>
      </c>
      <c r="X5289" t="s">
        <v>24974</v>
      </c>
      <c r="Y5289" t="s">
        <v>11209</v>
      </c>
      <c r="Z5289" t="s">
        <v>116</v>
      </c>
      <c r="AA5289" t="s">
        <v>24975</v>
      </c>
      <c r="AB5289" t="s">
        <v>135</v>
      </c>
      <c r="AC5289" t="s">
        <v>119</v>
      </c>
      <c r="AD5289" t="s">
        <v>120</v>
      </c>
      <c r="AE5289" t="s">
        <v>121</v>
      </c>
      <c r="AF5289" t="s">
        <v>1047</v>
      </c>
      <c r="AG5289" t="s">
        <v>123</v>
      </c>
      <c r="AI5289" t="s">
        <v>24447</v>
      </c>
    </row>
    <row r="5290" spans="1:35" x14ac:dyDescent="0.25">
      <c r="A5290">
        <v>1790845451</v>
      </c>
      <c r="B5290">
        <v>2506229</v>
      </c>
      <c r="D5290" t="s">
        <v>24976</v>
      </c>
      <c r="E5290" t="s">
        <v>24977</v>
      </c>
      <c r="L5290" t="s">
        <v>147</v>
      </c>
      <c r="M5290" t="s">
        <v>120</v>
      </c>
      <c r="R5290" t="s">
        <v>24978</v>
      </c>
      <c r="W5290" t="s">
        <v>24977</v>
      </c>
      <c r="X5290" t="s">
        <v>24977</v>
      </c>
      <c r="Y5290" t="s">
        <v>24979</v>
      </c>
      <c r="Z5290" t="s">
        <v>116</v>
      </c>
      <c r="AA5290">
        <v>12993</v>
      </c>
      <c r="AB5290" t="s">
        <v>135</v>
      </c>
      <c r="AC5290" t="s">
        <v>119</v>
      </c>
      <c r="AD5290" t="s">
        <v>120</v>
      </c>
      <c r="AE5290" t="s">
        <v>121</v>
      </c>
      <c r="AF5290" t="s">
        <v>1047</v>
      </c>
      <c r="AG5290" t="s">
        <v>123</v>
      </c>
      <c r="AI5290" t="s">
        <v>24447</v>
      </c>
    </row>
    <row r="5291" spans="1:35" x14ac:dyDescent="0.25">
      <c r="A5291">
        <v>1851663546</v>
      </c>
      <c r="K5291" t="s">
        <v>276</v>
      </c>
      <c r="L5291" t="s">
        <v>151</v>
      </c>
      <c r="M5291" t="s">
        <v>120</v>
      </c>
      <c r="R5291" t="s">
        <v>24980</v>
      </c>
      <c r="S5291" t="s">
        <v>24981</v>
      </c>
      <c r="T5291" t="s">
        <v>1505</v>
      </c>
      <c r="U5291" t="s">
        <v>116</v>
      </c>
      <c r="V5291">
        <v>117021314</v>
      </c>
      <c r="AC5291" t="s">
        <v>119</v>
      </c>
      <c r="AD5291" t="s">
        <v>120</v>
      </c>
      <c r="AE5291" t="s">
        <v>153</v>
      </c>
      <c r="AF5291" t="s">
        <v>1047</v>
      </c>
      <c r="AG5291" t="s">
        <v>123</v>
      </c>
      <c r="AI5291" t="s">
        <v>24443</v>
      </c>
    </row>
    <row r="5292" spans="1:35" x14ac:dyDescent="0.25">
      <c r="A5292">
        <v>1487904165</v>
      </c>
      <c r="K5292" t="s">
        <v>276</v>
      </c>
      <c r="L5292" t="s">
        <v>151</v>
      </c>
      <c r="M5292" t="s">
        <v>120</v>
      </c>
      <c r="R5292" t="s">
        <v>24982</v>
      </c>
      <c r="S5292" t="s">
        <v>10074</v>
      </c>
      <c r="T5292" t="s">
        <v>1720</v>
      </c>
      <c r="U5292" t="s">
        <v>116</v>
      </c>
      <c r="V5292">
        <v>115761347</v>
      </c>
      <c r="AC5292" t="s">
        <v>119</v>
      </c>
      <c r="AD5292" t="s">
        <v>120</v>
      </c>
      <c r="AE5292" t="s">
        <v>153</v>
      </c>
      <c r="AF5292" t="s">
        <v>1047</v>
      </c>
      <c r="AG5292" t="s">
        <v>123</v>
      </c>
      <c r="AI5292" t="s">
        <v>24443</v>
      </c>
    </row>
    <row r="5293" spans="1:35" x14ac:dyDescent="0.25">
      <c r="A5293">
        <v>1871816595</v>
      </c>
      <c r="B5293">
        <v>4635094</v>
      </c>
      <c r="D5293" t="s">
        <v>24983</v>
      </c>
      <c r="E5293" t="s">
        <v>24984</v>
      </c>
      <c r="L5293" t="s">
        <v>147</v>
      </c>
      <c r="M5293" t="s">
        <v>120</v>
      </c>
      <c r="R5293" t="s">
        <v>24985</v>
      </c>
      <c r="W5293" t="s">
        <v>24984</v>
      </c>
      <c r="AB5293" t="s">
        <v>135</v>
      </c>
      <c r="AC5293" t="s">
        <v>119</v>
      </c>
      <c r="AD5293" t="s">
        <v>120</v>
      </c>
      <c r="AE5293" t="s">
        <v>121</v>
      </c>
      <c r="AF5293" t="s">
        <v>1047</v>
      </c>
      <c r="AG5293" t="s">
        <v>123</v>
      </c>
      <c r="AI5293" t="s">
        <v>24447</v>
      </c>
    </row>
    <row r="5294" spans="1:35" x14ac:dyDescent="0.25">
      <c r="A5294">
        <v>1770943466</v>
      </c>
      <c r="K5294" t="s">
        <v>276</v>
      </c>
      <c r="L5294" t="s">
        <v>151</v>
      </c>
      <c r="M5294" t="s">
        <v>120</v>
      </c>
      <c r="R5294" t="s">
        <v>24986</v>
      </c>
      <c r="S5294" t="s">
        <v>10074</v>
      </c>
      <c r="T5294" t="s">
        <v>1720</v>
      </c>
      <c r="U5294" t="s">
        <v>116</v>
      </c>
      <c r="V5294">
        <v>115761347</v>
      </c>
      <c r="AC5294" t="s">
        <v>119</v>
      </c>
      <c r="AD5294" t="s">
        <v>120</v>
      </c>
      <c r="AE5294" t="s">
        <v>153</v>
      </c>
      <c r="AF5294" t="s">
        <v>1047</v>
      </c>
      <c r="AG5294" t="s">
        <v>123</v>
      </c>
      <c r="AI5294" t="s">
        <v>24443</v>
      </c>
    </row>
    <row r="5295" spans="1:35" x14ac:dyDescent="0.25">
      <c r="A5295">
        <v>1285024026</v>
      </c>
      <c r="B5295">
        <v>4293858</v>
      </c>
      <c r="D5295" t="s">
        <v>24987</v>
      </c>
      <c r="E5295" t="s">
        <v>24988</v>
      </c>
      <c r="L5295" t="s">
        <v>147</v>
      </c>
      <c r="M5295" t="s">
        <v>120</v>
      </c>
      <c r="R5295" t="s">
        <v>24989</v>
      </c>
      <c r="W5295" t="s">
        <v>24988</v>
      </c>
      <c r="X5295" t="s">
        <v>10074</v>
      </c>
      <c r="Y5295" t="s">
        <v>1720</v>
      </c>
      <c r="Z5295" t="s">
        <v>116</v>
      </c>
      <c r="AA5295" t="s">
        <v>10075</v>
      </c>
      <c r="AB5295" t="s">
        <v>135</v>
      </c>
      <c r="AC5295" t="s">
        <v>119</v>
      </c>
      <c r="AD5295" t="s">
        <v>120</v>
      </c>
      <c r="AE5295" t="s">
        <v>121</v>
      </c>
      <c r="AF5295" t="s">
        <v>1047</v>
      </c>
      <c r="AG5295" t="s">
        <v>123</v>
      </c>
      <c r="AI5295" t="s">
        <v>24447</v>
      </c>
    </row>
    <row r="5296" spans="1:35" x14ac:dyDescent="0.25">
      <c r="A5296">
        <v>1245412295</v>
      </c>
      <c r="B5296">
        <v>4501608</v>
      </c>
      <c r="D5296" t="s">
        <v>24990</v>
      </c>
      <c r="E5296" t="s">
        <v>24991</v>
      </c>
      <c r="L5296" t="s">
        <v>147</v>
      </c>
      <c r="M5296" t="s">
        <v>120</v>
      </c>
      <c r="R5296" t="s">
        <v>24992</v>
      </c>
      <c r="W5296" t="s">
        <v>24993</v>
      </c>
      <c r="AB5296" t="s">
        <v>135</v>
      </c>
      <c r="AC5296" t="s">
        <v>119</v>
      </c>
      <c r="AD5296" t="s">
        <v>120</v>
      </c>
      <c r="AE5296" t="s">
        <v>121</v>
      </c>
      <c r="AF5296" t="s">
        <v>1047</v>
      </c>
      <c r="AG5296" t="s">
        <v>123</v>
      </c>
      <c r="AI5296" t="s">
        <v>24447</v>
      </c>
    </row>
    <row r="5297" spans="1:35" x14ac:dyDescent="0.25">
      <c r="A5297">
        <v>1811076284</v>
      </c>
      <c r="K5297" t="s">
        <v>276</v>
      </c>
      <c r="L5297" t="s">
        <v>147</v>
      </c>
      <c r="M5297" t="s">
        <v>120</v>
      </c>
      <c r="R5297" t="s">
        <v>24994</v>
      </c>
      <c r="S5297" t="s">
        <v>4815</v>
      </c>
      <c r="T5297" t="s">
        <v>3325</v>
      </c>
      <c r="U5297" t="s">
        <v>116</v>
      </c>
      <c r="V5297">
        <v>115013957</v>
      </c>
      <c r="AC5297" t="s">
        <v>119</v>
      </c>
      <c r="AD5297" t="s">
        <v>120</v>
      </c>
      <c r="AE5297" t="s">
        <v>153</v>
      </c>
      <c r="AF5297" t="s">
        <v>1047</v>
      </c>
      <c r="AG5297" t="s">
        <v>123</v>
      </c>
      <c r="AI5297" t="s">
        <v>24443</v>
      </c>
    </row>
    <row r="5298" spans="1:35" x14ac:dyDescent="0.25">
      <c r="A5298">
        <v>1811043946</v>
      </c>
      <c r="K5298" t="s">
        <v>276</v>
      </c>
      <c r="L5298" t="s">
        <v>147</v>
      </c>
      <c r="M5298" t="s">
        <v>120</v>
      </c>
      <c r="R5298" t="s">
        <v>24995</v>
      </c>
      <c r="S5298" t="s">
        <v>24996</v>
      </c>
      <c r="T5298" t="s">
        <v>424</v>
      </c>
      <c r="U5298" t="s">
        <v>116</v>
      </c>
      <c r="V5298">
        <v>117582348</v>
      </c>
      <c r="AC5298" t="s">
        <v>119</v>
      </c>
      <c r="AD5298" t="s">
        <v>120</v>
      </c>
      <c r="AE5298" t="s">
        <v>153</v>
      </c>
      <c r="AF5298" t="s">
        <v>1047</v>
      </c>
      <c r="AG5298" t="s">
        <v>123</v>
      </c>
      <c r="AI5298" t="s">
        <v>24443</v>
      </c>
    </row>
    <row r="5299" spans="1:35" x14ac:dyDescent="0.25">
      <c r="A5299">
        <v>1730192709</v>
      </c>
      <c r="B5299">
        <v>962134</v>
      </c>
      <c r="D5299" t="s">
        <v>24997</v>
      </c>
      <c r="E5299" t="s">
        <v>24998</v>
      </c>
      <c r="L5299" t="s">
        <v>308</v>
      </c>
      <c r="M5299" t="s">
        <v>120</v>
      </c>
      <c r="R5299" t="s">
        <v>24999</v>
      </c>
      <c r="W5299" t="s">
        <v>24998</v>
      </c>
      <c r="X5299" t="s">
        <v>16702</v>
      </c>
      <c r="Y5299" t="s">
        <v>1720</v>
      </c>
      <c r="Z5299" t="s">
        <v>116</v>
      </c>
      <c r="AA5299" t="s">
        <v>10308</v>
      </c>
      <c r="AB5299" t="s">
        <v>135</v>
      </c>
      <c r="AC5299" t="s">
        <v>119</v>
      </c>
      <c r="AD5299" t="s">
        <v>120</v>
      </c>
      <c r="AE5299" t="s">
        <v>121</v>
      </c>
      <c r="AF5299" t="s">
        <v>1047</v>
      </c>
      <c r="AG5299" t="s">
        <v>123</v>
      </c>
      <c r="AI5299" t="s">
        <v>24447</v>
      </c>
    </row>
    <row r="5300" spans="1:35" x14ac:dyDescent="0.25">
      <c r="A5300">
        <v>1407889058</v>
      </c>
      <c r="K5300" t="s">
        <v>276</v>
      </c>
      <c r="L5300" t="s">
        <v>151</v>
      </c>
      <c r="M5300" t="s">
        <v>120</v>
      </c>
      <c r="R5300" t="s">
        <v>25000</v>
      </c>
      <c r="S5300" t="s">
        <v>1065</v>
      </c>
      <c r="T5300" t="s">
        <v>1066</v>
      </c>
      <c r="U5300" t="s">
        <v>116</v>
      </c>
      <c r="V5300">
        <v>117954927</v>
      </c>
      <c r="AC5300" t="s">
        <v>119</v>
      </c>
      <c r="AD5300" t="s">
        <v>120</v>
      </c>
      <c r="AE5300" t="s">
        <v>153</v>
      </c>
      <c r="AF5300" t="s">
        <v>1047</v>
      </c>
      <c r="AG5300" t="s">
        <v>123</v>
      </c>
      <c r="AI5300" t="s">
        <v>24443</v>
      </c>
    </row>
    <row r="5301" spans="1:35" x14ac:dyDescent="0.25">
      <c r="A5301">
        <v>1346397312</v>
      </c>
      <c r="K5301" t="s">
        <v>276</v>
      </c>
      <c r="L5301" t="s">
        <v>151</v>
      </c>
      <c r="M5301" t="s">
        <v>120</v>
      </c>
      <c r="R5301" t="s">
        <v>25001</v>
      </c>
      <c r="S5301" t="s">
        <v>10074</v>
      </c>
      <c r="T5301" t="s">
        <v>1720</v>
      </c>
      <c r="U5301" t="s">
        <v>116</v>
      </c>
      <c r="V5301">
        <v>115761353</v>
      </c>
      <c r="AC5301" t="s">
        <v>119</v>
      </c>
      <c r="AD5301" t="s">
        <v>120</v>
      </c>
      <c r="AE5301" t="s">
        <v>153</v>
      </c>
      <c r="AF5301" t="s">
        <v>1047</v>
      </c>
      <c r="AG5301" t="s">
        <v>123</v>
      </c>
      <c r="AI5301" t="s">
        <v>24443</v>
      </c>
    </row>
    <row r="5302" spans="1:35" x14ac:dyDescent="0.25">
      <c r="A5302">
        <v>1447560107</v>
      </c>
      <c r="B5302">
        <v>3439916</v>
      </c>
      <c r="D5302" t="s">
        <v>25002</v>
      </c>
      <c r="E5302" t="s">
        <v>25003</v>
      </c>
      <c r="L5302" t="s">
        <v>147</v>
      </c>
      <c r="M5302" t="s">
        <v>120</v>
      </c>
      <c r="R5302" t="s">
        <v>25004</v>
      </c>
      <c r="W5302" t="s">
        <v>25005</v>
      </c>
      <c r="X5302" t="s">
        <v>25006</v>
      </c>
      <c r="Y5302" t="s">
        <v>930</v>
      </c>
      <c r="Z5302" t="s">
        <v>116</v>
      </c>
      <c r="AA5302" t="s">
        <v>25007</v>
      </c>
      <c r="AB5302" t="s">
        <v>135</v>
      </c>
      <c r="AC5302" t="s">
        <v>119</v>
      </c>
      <c r="AD5302" t="s">
        <v>120</v>
      </c>
      <c r="AE5302" t="s">
        <v>121</v>
      </c>
      <c r="AF5302" t="s">
        <v>1047</v>
      </c>
      <c r="AG5302" t="s">
        <v>123</v>
      </c>
      <c r="AI5302" t="s">
        <v>24447</v>
      </c>
    </row>
    <row r="5303" spans="1:35" x14ac:dyDescent="0.25">
      <c r="A5303">
        <v>1265609127</v>
      </c>
      <c r="B5303">
        <v>3054428</v>
      </c>
      <c r="D5303" t="s">
        <v>25008</v>
      </c>
      <c r="E5303" t="s">
        <v>25009</v>
      </c>
      <c r="L5303" t="s">
        <v>304</v>
      </c>
      <c r="M5303" t="s">
        <v>120</v>
      </c>
      <c r="R5303" t="s">
        <v>25010</v>
      </c>
      <c r="W5303" t="s">
        <v>25009</v>
      </c>
      <c r="X5303" t="s">
        <v>1065</v>
      </c>
      <c r="Y5303" t="s">
        <v>1066</v>
      </c>
      <c r="Z5303" t="s">
        <v>116</v>
      </c>
      <c r="AA5303" t="s">
        <v>1067</v>
      </c>
      <c r="AB5303" t="s">
        <v>135</v>
      </c>
      <c r="AC5303" t="s">
        <v>119</v>
      </c>
      <c r="AD5303" t="s">
        <v>120</v>
      </c>
      <c r="AE5303" t="s">
        <v>121</v>
      </c>
      <c r="AF5303" t="s">
        <v>1047</v>
      </c>
      <c r="AG5303" t="s">
        <v>123</v>
      </c>
      <c r="AI5303" t="s">
        <v>24447</v>
      </c>
    </row>
    <row r="5304" spans="1:35" x14ac:dyDescent="0.25">
      <c r="A5304">
        <v>1902208671</v>
      </c>
      <c r="B5304">
        <v>4059963</v>
      </c>
      <c r="D5304" t="s">
        <v>25011</v>
      </c>
      <c r="E5304" t="s">
        <v>25012</v>
      </c>
      <c r="L5304" t="s">
        <v>147</v>
      </c>
      <c r="M5304" t="s">
        <v>120</v>
      </c>
      <c r="R5304" t="s">
        <v>25013</v>
      </c>
      <c r="W5304" t="s">
        <v>25014</v>
      </c>
      <c r="X5304" t="s">
        <v>4815</v>
      </c>
      <c r="Y5304" t="s">
        <v>3325</v>
      </c>
      <c r="Z5304" t="s">
        <v>116</v>
      </c>
      <c r="AA5304" t="s">
        <v>3901</v>
      </c>
      <c r="AB5304" t="s">
        <v>135</v>
      </c>
      <c r="AC5304" t="s">
        <v>119</v>
      </c>
      <c r="AD5304" t="s">
        <v>120</v>
      </c>
      <c r="AE5304" t="s">
        <v>121</v>
      </c>
      <c r="AF5304" t="s">
        <v>1047</v>
      </c>
      <c r="AG5304" t="s">
        <v>123</v>
      </c>
      <c r="AI5304" t="s">
        <v>24447</v>
      </c>
    </row>
    <row r="5305" spans="1:35" x14ac:dyDescent="0.25">
      <c r="A5305">
        <v>1306282330</v>
      </c>
      <c r="B5305">
        <v>4223098</v>
      </c>
      <c r="D5305" t="s">
        <v>25015</v>
      </c>
      <c r="E5305" t="s">
        <v>25016</v>
      </c>
      <c r="L5305" t="s">
        <v>147</v>
      </c>
      <c r="M5305" t="s">
        <v>120</v>
      </c>
      <c r="R5305" t="s">
        <v>25017</v>
      </c>
      <c r="W5305" t="s">
        <v>25018</v>
      </c>
      <c r="X5305" t="s">
        <v>2274</v>
      </c>
      <c r="Y5305" t="s">
        <v>492</v>
      </c>
      <c r="Z5305" t="s">
        <v>116</v>
      </c>
      <c r="AA5305" t="s">
        <v>1469</v>
      </c>
      <c r="AB5305" t="s">
        <v>135</v>
      </c>
      <c r="AC5305" t="s">
        <v>119</v>
      </c>
      <c r="AD5305" t="s">
        <v>120</v>
      </c>
      <c r="AE5305" t="s">
        <v>121</v>
      </c>
      <c r="AF5305" t="s">
        <v>1047</v>
      </c>
      <c r="AG5305" t="s">
        <v>123</v>
      </c>
      <c r="AI5305" t="s">
        <v>24447</v>
      </c>
    </row>
    <row r="5306" spans="1:35" x14ac:dyDescent="0.25">
      <c r="A5306">
        <v>1427107531</v>
      </c>
      <c r="B5306">
        <v>3052944</v>
      </c>
      <c r="D5306" t="s">
        <v>25019</v>
      </c>
      <c r="E5306" t="s">
        <v>25020</v>
      </c>
      <c r="L5306" t="s">
        <v>147</v>
      </c>
      <c r="M5306" t="s">
        <v>120</v>
      </c>
      <c r="R5306" t="s">
        <v>25021</v>
      </c>
      <c r="W5306" t="s">
        <v>25020</v>
      </c>
      <c r="X5306" t="s">
        <v>1433</v>
      </c>
      <c r="Y5306" t="s">
        <v>251</v>
      </c>
      <c r="Z5306" t="s">
        <v>116</v>
      </c>
      <c r="AA5306" t="s">
        <v>1097</v>
      </c>
      <c r="AB5306" t="s">
        <v>135</v>
      </c>
      <c r="AC5306" t="s">
        <v>119</v>
      </c>
      <c r="AD5306" t="s">
        <v>120</v>
      </c>
      <c r="AE5306" t="s">
        <v>121</v>
      </c>
      <c r="AF5306" t="s">
        <v>1047</v>
      </c>
      <c r="AG5306" t="s">
        <v>123</v>
      </c>
      <c r="AI5306" t="s">
        <v>24447</v>
      </c>
    </row>
    <row r="5307" spans="1:35" x14ac:dyDescent="0.25">
      <c r="A5307">
        <v>1811147101</v>
      </c>
      <c r="K5307" t="s">
        <v>276</v>
      </c>
      <c r="L5307" t="s">
        <v>151</v>
      </c>
      <c r="M5307" t="s">
        <v>120</v>
      </c>
      <c r="R5307" t="s">
        <v>25022</v>
      </c>
      <c r="S5307" t="s">
        <v>25023</v>
      </c>
      <c r="T5307" t="s">
        <v>1720</v>
      </c>
      <c r="U5307" t="s">
        <v>116</v>
      </c>
      <c r="V5307">
        <v>11576</v>
      </c>
      <c r="AC5307" t="s">
        <v>119</v>
      </c>
      <c r="AD5307" t="s">
        <v>120</v>
      </c>
      <c r="AE5307" t="s">
        <v>153</v>
      </c>
      <c r="AF5307" t="s">
        <v>1047</v>
      </c>
      <c r="AG5307" t="s">
        <v>123</v>
      </c>
      <c r="AI5307" t="s">
        <v>24443</v>
      </c>
    </row>
    <row r="5308" spans="1:35" x14ac:dyDescent="0.25">
      <c r="A5308">
        <v>1780921809</v>
      </c>
      <c r="B5308">
        <v>3744965</v>
      </c>
      <c r="D5308" t="s">
        <v>25024</v>
      </c>
      <c r="E5308" t="s">
        <v>25025</v>
      </c>
      <c r="L5308" t="s">
        <v>553</v>
      </c>
      <c r="M5308" t="s">
        <v>120</v>
      </c>
      <c r="R5308" t="s">
        <v>25026</v>
      </c>
      <c r="W5308" t="s">
        <v>25025</v>
      </c>
      <c r="X5308" t="s">
        <v>25027</v>
      </c>
      <c r="Y5308" t="s">
        <v>8843</v>
      </c>
      <c r="Z5308" t="s">
        <v>116</v>
      </c>
      <c r="AA5308" t="s">
        <v>25028</v>
      </c>
      <c r="AB5308" t="s">
        <v>135</v>
      </c>
      <c r="AC5308" t="s">
        <v>119</v>
      </c>
      <c r="AD5308" t="s">
        <v>120</v>
      </c>
      <c r="AE5308" t="s">
        <v>121</v>
      </c>
      <c r="AF5308" t="s">
        <v>1047</v>
      </c>
      <c r="AG5308" t="s">
        <v>123</v>
      </c>
      <c r="AI5308" t="s">
        <v>24447</v>
      </c>
    </row>
    <row r="5309" spans="1:35" x14ac:dyDescent="0.25">
      <c r="A5309">
        <v>1558504951</v>
      </c>
      <c r="B5309">
        <v>4239709</v>
      </c>
      <c r="D5309" t="s">
        <v>25029</v>
      </c>
      <c r="E5309" t="s">
        <v>25030</v>
      </c>
      <c r="L5309" t="s">
        <v>131</v>
      </c>
      <c r="M5309" t="s">
        <v>120</v>
      </c>
      <c r="R5309" t="s">
        <v>25030</v>
      </c>
      <c r="W5309" t="s">
        <v>25030</v>
      </c>
      <c r="X5309" t="s">
        <v>16688</v>
      </c>
      <c r="Y5309" t="s">
        <v>6885</v>
      </c>
      <c r="Z5309" t="s">
        <v>116</v>
      </c>
      <c r="AA5309" t="s">
        <v>16689</v>
      </c>
      <c r="AB5309" t="s">
        <v>135</v>
      </c>
      <c r="AC5309" t="s">
        <v>119</v>
      </c>
      <c r="AD5309" t="s">
        <v>120</v>
      </c>
      <c r="AE5309" t="s">
        <v>121</v>
      </c>
      <c r="AF5309" t="s">
        <v>1047</v>
      </c>
      <c r="AG5309" t="s">
        <v>123</v>
      </c>
      <c r="AI5309" t="s">
        <v>24447</v>
      </c>
    </row>
    <row r="5310" spans="1:35" x14ac:dyDescent="0.25">
      <c r="A5310">
        <v>1609898246</v>
      </c>
      <c r="B5310">
        <v>4024360</v>
      </c>
      <c r="D5310" t="s">
        <v>25031</v>
      </c>
      <c r="E5310" t="s">
        <v>25032</v>
      </c>
      <c r="L5310" t="s">
        <v>522</v>
      </c>
      <c r="M5310" t="s">
        <v>120</v>
      </c>
      <c r="R5310" t="s">
        <v>25033</v>
      </c>
      <c r="W5310" t="s">
        <v>25032</v>
      </c>
      <c r="X5310" t="s">
        <v>295</v>
      </c>
      <c r="Y5310" t="s">
        <v>296</v>
      </c>
      <c r="Z5310" t="s">
        <v>116</v>
      </c>
      <c r="AA5310" t="s">
        <v>297</v>
      </c>
      <c r="AB5310" t="s">
        <v>135</v>
      </c>
      <c r="AC5310" t="s">
        <v>119</v>
      </c>
      <c r="AD5310" t="s">
        <v>120</v>
      </c>
      <c r="AE5310" t="s">
        <v>121</v>
      </c>
      <c r="AF5310" t="s">
        <v>1047</v>
      </c>
      <c r="AG5310" t="s">
        <v>123</v>
      </c>
      <c r="AI5310" t="s">
        <v>24447</v>
      </c>
    </row>
    <row r="5311" spans="1:35" x14ac:dyDescent="0.25">
      <c r="A5311">
        <v>1811217466</v>
      </c>
      <c r="B5311">
        <v>4314169</v>
      </c>
      <c r="D5311" t="s">
        <v>25034</v>
      </c>
      <c r="E5311" t="s">
        <v>25035</v>
      </c>
      <c r="L5311" t="s">
        <v>147</v>
      </c>
      <c r="M5311" t="s">
        <v>120</v>
      </c>
      <c r="R5311" t="s">
        <v>25036</v>
      </c>
      <c r="W5311" t="s">
        <v>25035</v>
      </c>
      <c r="X5311" t="s">
        <v>3484</v>
      </c>
      <c r="Y5311" t="s">
        <v>141</v>
      </c>
      <c r="Z5311" t="s">
        <v>116</v>
      </c>
      <c r="AA5311" t="s">
        <v>142</v>
      </c>
      <c r="AB5311" t="s">
        <v>135</v>
      </c>
      <c r="AC5311" t="s">
        <v>119</v>
      </c>
      <c r="AD5311" t="s">
        <v>120</v>
      </c>
      <c r="AE5311" t="s">
        <v>121</v>
      </c>
      <c r="AF5311" t="s">
        <v>1047</v>
      </c>
      <c r="AG5311" t="s">
        <v>123</v>
      </c>
      <c r="AI5311" t="s">
        <v>24447</v>
      </c>
    </row>
    <row r="5312" spans="1:35" x14ac:dyDescent="0.25">
      <c r="A5312">
        <v>1427184829</v>
      </c>
      <c r="B5312">
        <v>3355777</v>
      </c>
      <c r="D5312" t="s">
        <v>25037</v>
      </c>
      <c r="E5312" t="s">
        <v>25038</v>
      </c>
      <c r="L5312" t="s">
        <v>522</v>
      </c>
      <c r="M5312" t="s">
        <v>120</v>
      </c>
      <c r="R5312" t="s">
        <v>25039</v>
      </c>
      <c r="W5312" t="s">
        <v>25038</v>
      </c>
      <c r="X5312" t="s">
        <v>25040</v>
      </c>
      <c r="Y5312" t="s">
        <v>25041</v>
      </c>
      <c r="Z5312" t="s">
        <v>116</v>
      </c>
      <c r="AA5312" t="s">
        <v>25042</v>
      </c>
      <c r="AB5312" t="s">
        <v>135</v>
      </c>
      <c r="AC5312" t="s">
        <v>119</v>
      </c>
      <c r="AD5312" t="s">
        <v>120</v>
      </c>
      <c r="AE5312" t="s">
        <v>121</v>
      </c>
      <c r="AF5312" t="s">
        <v>1047</v>
      </c>
      <c r="AG5312" t="s">
        <v>123</v>
      </c>
      <c r="AI5312" t="s">
        <v>24447</v>
      </c>
    </row>
    <row r="5313" spans="1:35" x14ac:dyDescent="0.25">
      <c r="A5313">
        <v>1699785667</v>
      </c>
      <c r="B5313">
        <v>2735808</v>
      </c>
      <c r="D5313" t="s">
        <v>25043</v>
      </c>
      <c r="E5313" t="s">
        <v>25044</v>
      </c>
      <c r="L5313" t="s">
        <v>147</v>
      </c>
      <c r="M5313" t="s">
        <v>120</v>
      </c>
      <c r="R5313" t="s">
        <v>25045</v>
      </c>
      <c r="W5313" t="s">
        <v>25046</v>
      </c>
      <c r="X5313" t="s">
        <v>16702</v>
      </c>
      <c r="Y5313" t="s">
        <v>1720</v>
      </c>
      <c r="Z5313" t="s">
        <v>116</v>
      </c>
      <c r="AA5313" t="s">
        <v>10075</v>
      </c>
      <c r="AB5313" t="s">
        <v>135</v>
      </c>
      <c r="AC5313" t="s">
        <v>119</v>
      </c>
      <c r="AD5313" t="s">
        <v>120</v>
      </c>
      <c r="AE5313" t="s">
        <v>121</v>
      </c>
      <c r="AF5313" t="s">
        <v>1047</v>
      </c>
      <c r="AG5313" t="s">
        <v>123</v>
      </c>
      <c r="AI5313" t="s">
        <v>24447</v>
      </c>
    </row>
    <row r="5314" spans="1:35" x14ac:dyDescent="0.25">
      <c r="A5314">
        <v>1720017239</v>
      </c>
      <c r="K5314" t="s">
        <v>276</v>
      </c>
      <c r="L5314" t="s">
        <v>151</v>
      </c>
      <c r="M5314" t="s">
        <v>120</v>
      </c>
      <c r="R5314" t="s">
        <v>25047</v>
      </c>
      <c r="S5314" t="s">
        <v>25048</v>
      </c>
      <c r="T5314" t="s">
        <v>25049</v>
      </c>
      <c r="U5314" t="s">
        <v>25050</v>
      </c>
      <c r="V5314">
        <v>280252440</v>
      </c>
      <c r="AC5314" t="s">
        <v>119</v>
      </c>
      <c r="AD5314" t="s">
        <v>120</v>
      </c>
      <c r="AE5314" t="s">
        <v>153</v>
      </c>
      <c r="AF5314" t="s">
        <v>1047</v>
      </c>
      <c r="AG5314" t="s">
        <v>123</v>
      </c>
      <c r="AI5314" t="s">
        <v>24443</v>
      </c>
    </row>
    <row r="5315" spans="1:35" x14ac:dyDescent="0.25">
      <c r="K5315" t="s">
        <v>276</v>
      </c>
      <c r="L5315" t="s">
        <v>390</v>
      </c>
      <c r="M5315" t="s">
        <v>120</v>
      </c>
      <c r="AC5315" t="s">
        <v>119</v>
      </c>
      <c r="AD5315" t="s">
        <v>120</v>
      </c>
      <c r="AE5315" t="s">
        <v>393</v>
      </c>
      <c r="AG5315" t="s">
        <v>123</v>
      </c>
      <c r="AH5315" t="s">
        <v>25051</v>
      </c>
      <c r="AI5315" t="s">
        <v>24443</v>
      </c>
    </row>
    <row r="5316" spans="1:35" x14ac:dyDescent="0.25">
      <c r="A5316">
        <v>1194821066</v>
      </c>
      <c r="K5316" t="s">
        <v>276</v>
      </c>
      <c r="L5316" t="s">
        <v>151</v>
      </c>
      <c r="M5316" t="s">
        <v>120</v>
      </c>
      <c r="R5316" t="s">
        <v>25052</v>
      </c>
      <c r="S5316" t="s">
        <v>1065</v>
      </c>
      <c r="T5316" t="s">
        <v>1066</v>
      </c>
      <c r="U5316" t="s">
        <v>116</v>
      </c>
      <c r="V5316">
        <v>117954927</v>
      </c>
      <c r="AC5316" t="s">
        <v>119</v>
      </c>
      <c r="AD5316" t="s">
        <v>120</v>
      </c>
      <c r="AE5316" t="s">
        <v>153</v>
      </c>
      <c r="AF5316" t="s">
        <v>1047</v>
      </c>
      <c r="AG5316" t="s">
        <v>123</v>
      </c>
      <c r="AI5316" t="s">
        <v>24443</v>
      </c>
    </row>
    <row r="5317" spans="1:35" x14ac:dyDescent="0.25">
      <c r="A5317">
        <v>1891946117</v>
      </c>
      <c r="B5317">
        <v>3102045</v>
      </c>
      <c r="D5317" t="s">
        <v>25053</v>
      </c>
      <c r="E5317" t="s">
        <v>25054</v>
      </c>
      <c r="L5317" t="s">
        <v>490</v>
      </c>
      <c r="M5317" t="s">
        <v>120</v>
      </c>
      <c r="R5317" t="s">
        <v>25055</v>
      </c>
      <c r="W5317" t="s">
        <v>25056</v>
      </c>
      <c r="X5317" t="s">
        <v>2274</v>
      </c>
      <c r="Y5317" t="s">
        <v>492</v>
      </c>
      <c r="Z5317" t="s">
        <v>116</v>
      </c>
      <c r="AA5317" t="s">
        <v>1469</v>
      </c>
      <c r="AB5317" t="s">
        <v>135</v>
      </c>
      <c r="AC5317" t="s">
        <v>119</v>
      </c>
      <c r="AD5317" t="s">
        <v>120</v>
      </c>
      <c r="AE5317" t="s">
        <v>121</v>
      </c>
      <c r="AF5317" t="s">
        <v>1047</v>
      </c>
      <c r="AG5317" t="s">
        <v>123</v>
      </c>
      <c r="AI5317" t="s">
        <v>24447</v>
      </c>
    </row>
    <row r="5318" spans="1:35" x14ac:dyDescent="0.25">
      <c r="A5318">
        <v>1942679261</v>
      </c>
      <c r="K5318" t="s">
        <v>276</v>
      </c>
      <c r="L5318" t="s">
        <v>151</v>
      </c>
      <c r="M5318" t="s">
        <v>120</v>
      </c>
      <c r="R5318" t="s">
        <v>25057</v>
      </c>
      <c r="S5318" t="s">
        <v>562</v>
      </c>
      <c r="T5318" t="s">
        <v>447</v>
      </c>
      <c r="U5318" t="s">
        <v>116</v>
      </c>
      <c r="V5318">
        <v>110303816</v>
      </c>
      <c r="AC5318" t="s">
        <v>119</v>
      </c>
      <c r="AD5318" t="s">
        <v>120</v>
      </c>
      <c r="AE5318" t="s">
        <v>153</v>
      </c>
      <c r="AF5318" t="s">
        <v>1047</v>
      </c>
      <c r="AG5318" t="s">
        <v>123</v>
      </c>
      <c r="AI5318" t="s">
        <v>24443</v>
      </c>
    </row>
    <row r="5319" spans="1:35" x14ac:dyDescent="0.25">
      <c r="A5319">
        <v>1306178397</v>
      </c>
      <c r="K5319" t="s">
        <v>276</v>
      </c>
      <c r="L5319" t="s">
        <v>151</v>
      </c>
      <c r="M5319" t="s">
        <v>120</v>
      </c>
      <c r="R5319" t="s">
        <v>25058</v>
      </c>
      <c r="S5319" t="s">
        <v>25059</v>
      </c>
      <c r="T5319" t="s">
        <v>24382</v>
      </c>
      <c r="U5319" t="s">
        <v>116</v>
      </c>
      <c r="V5319">
        <v>113573247</v>
      </c>
      <c r="AC5319" t="s">
        <v>119</v>
      </c>
      <c r="AD5319" t="s">
        <v>120</v>
      </c>
      <c r="AE5319" t="s">
        <v>153</v>
      </c>
      <c r="AF5319" t="s">
        <v>1047</v>
      </c>
      <c r="AG5319" t="s">
        <v>123</v>
      </c>
      <c r="AI5319" t="s">
        <v>24443</v>
      </c>
    </row>
    <row r="5320" spans="1:35" x14ac:dyDescent="0.25">
      <c r="A5320">
        <v>1750654026</v>
      </c>
      <c r="B5320">
        <v>3535935</v>
      </c>
      <c r="D5320" t="s">
        <v>25060</v>
      </c>
      <c r="E5320" t="s">
        <v>25061</v>
      </c>
      <c r="L5320" t="s">
        <v>147</v>
      </c>
      <c r="M5320" t="s">
        <v>120</v>
      </c>
      <c r="R5320" t="s">
        <v>25062</v>
      </c>
      <c r="W5320" t="s">
        <v>25063</v>
      </c>
      <c r="X5320" t="s">
        <v>24721</v>
      </c>
      <c r="Y5320" t="s">
        <v>930</v>
      </c>
      <c r="Z5320" t="s">
        <v>116</v>
      </c>
      <c r="AA5320" t="s">
        <v>24722</v>
      </c>
      <c r="AB5320" t="s">
        <v>135</v>
      </c>
      <c r="AC5320" t="s">
        <v>119</v>
      </c>
      <c r="AD5320" t="s">
        <v>120</v>
      </c>
      <c r="AE5320" t="s">
        <v>121</v>
      </c>
      <c r="AF5320" t="s">
        <v>1047</v>
      </c>
      <c r="AG5320" t="s">
        <v>123</v>
      </c>
      <c r="AI5320" t="s">
        <v>24447</v>
      </c>
    </row>
    <row r="5321" spans="1:35" x14ac:dyDescent="0.25">
      <c r="A5321">
        <v>1073899225</v>
      </c>
      <c r="K5321" t="s">
        <v>276</v>
      </c>
      <c r="L5321" t="s">
        <v>151</v>
      </c>
      <c r="M5321" t="s">
        <v>120</v>
      </c>
      <c r="R5321" t="s">
        <v>25064</v>
      </c>
      <c r="S5321" t="s">
        <v>25065</v>
      </c>
      <c r="T5321" t="s">
        <v>13793</v>
      </c>
      <c r="U5321" t="s">
        <v>116</v>
      </c>
      <c r="V5321">
        <v>115752442</v>
      </c>
      <c r="AC5321" t="s">
        <v>119</v>
      </c>
      <c r="AD5321" t="s">
        <v>120</v>
      </c>
      <c r="AE5321" t="s">
        <v>153</v>
      </c>
      <c r="AF5321" t="s">
        <v>1047</v>
      </c>
      <c r="AG5321" t="s">
        <v>123</v>
      </c>
      <c r="AI5321" t="s">
        <v>24443</v>
      </c>
    </row>
    <row r="5322" spans="1:35" x14ac:dyDescent="0.25">
      <c r="A5322">
        <v>1134415961</v>
      </c>
      <c r="B5322">
        <v>4464646</v>
      </c>
      <c r="D5322" t="s">
        <v>25066</v>
      </c>
      <c r="E5322" t="s">
        <v>25067</v>
      </c>
      <c r="L5322" t="s">
        <v>147</v>
      </c>
      <c r="M5322" t="s">
        <v>120</v>
      </c>
      <c r="R5322" t="s">
        <v>25068</v>
      </c>
      <c r="W5322" t="s">
        <v>25067</v>
      </c>
      <c r="AB5322" t="s">
        <v>135</v>
      </c>
      <c r="AC5322" t="s">
        <v>119</v>
      </c>
      <c r="AD5322" t="s">
        <v>120</v>
      </c>
      <c r="AE5322" t="s">
        <v>121</v>
      </c>
      <c r="AF5322" t="s">
        <v>1047</v>
      </c>
      <c r="AG5322" t="s">
        <v>123</v>
      </c>
      <c r="AI5322" t="s">
        <v>24447</v>
      </c>
    </row>
    <row r="5323" spans="1:35" x14ac:dyDescent="0.25">
      <c r="A5323">
        <v>1043632615</v>
      </c>
      <c r="K5323" t="s">
        <v>276</v>
      </c>
      <c r="L5323" t="s">
        <v>151</v>
      </c>
      <c r="M5323" t="s">
        <v>120</v>
      </c>
      <c r="R5323" t="s">
        <v>25069</v>
      </c>
      <c r="S5323" t="s">
        <v>25070</v>
      </c>
      <c r="T5323" t="s">
        <v>218</v>
      </c>
      <c r="U5323" t="s">
        <v>116</v>
      </c>
      <c r="V5323">
        <v>100323790</v>
      </c>
      <c r="AC5323" t="s">
        <v>119</v>
      </c>
      <c r="AD5323" t="s">
        <v>120</v>
      </c>
      <c r="AE5323" t="s">
        <v>153</v>
      </c>
      <c r="AF5323" t="s">
        <v>1047</v>
      </c>
      <c r="AG5323" t="s">
        <v>123</v>
      </c>
      <c r="AI5323" t="s">
        <v>24443</v>
      </c>
    </row>
    <row r="5324" spans="1:35" x14ac:dyDescent="0.25">
      <c r="A5324">
        <v>1578855565</v>
      </c>
      <c r="B5324">
        <v>3405718</v>
      </c>
      <c r="D5324" t="s">
        <v>25071</v>
      </c>
      <c r="E5324" t="s">
        <v>25072</v>
      </c>
      <c r="L5324" t="s">
        <v>147</v>
      </c>
      <c r="M5324" t="s">
        <v>120</v>
      </c>
      <c r="R5324" t="s">
        <v>25073</v>
      </c>
      <c r="W5324" t="s">
        <v>25072</v>
      </c>
      <c r="X5324" t="s">
        <v>1065</v>
      </c>
      <c r="Y5324" t="s">
        <v>1066</v>
      </c>
      <c r="Z5324" t="s">
        <v>116</v>
      </c>
      <c r="AA5324" t="s">
        <v>1067</v>
      </c>
      <c r="AB5324" t="s">
        <v>135</v>
      </c>
      <c r="AC5324" t="s">
        <v>119</v>
      </c>
      <c r="AD5324" t="s">
        <v>120</v>
      </c>
      <c r="AE5324" t="s">
        <v>121</v>
      </c>
      <c r="AF5324" t="s">
        <v>1047</v>
      </c>
      <c r="AG5324" t="s">
        <v>123</v>
      </c>
      <c r="AI5324" t="s">
        <v>24447</v>
      </c>
    </row>
    <row r="5325" spans="1:35" x14ac:dyDescent="0.25">
      <c r="A5325">
        <v>1851474696</v>
      </c>
      <c r="K5325" t="s">
        <v>276</v>
      </c>
      <c r="L5325" t="s">
        <v>147</v>
      </c>
      <c r="M5325" t="s">
        <v>120</v>
      </c>
      <c r="R5325" t="s">
        <v>25074</v>
      </c>
      <c r="S5325" t="s">
        <v>25075</v>
      </c>
      <c r="T5325" t="s">
        <v>492</v>
      </c>
      <c r="U5325" t="s">
        <v>116</v>
      </c>
      <c r="V5325">
        <v>11571</v>
      </c>
      <c r="AC5325" t="s">
        <v>119</v>
      </c>
      <c r="AD5325" t="s">
        <v>120</v>
      </c>
      <c r="AE5325" t="s">
        <v>153</v>
      </c>
      <c r="AF5325" t="s">
        <v>1047</v>
      </c>
      <c r="AG5325" t="s">
        <v>123</v>
      </c>
      <c r="AI5325" t="s">
        <v>24443</v>
      </c>
    </row>
    <row r="5326" spans="1:35" x14ac:dyDescent="0.25">
      <c r="A5326">
        <v>1760539662</v>
      </c>
      <c r="K5326" t="s">
        <v>276</v>
      </c>
      <c r="L5326" t="s">
        <v>147</v>
      </c>
      <c r="M5326" t="s">
        <v>120</v>
      </c>
      <c r="R5326" t="s">
        <v>25076</v>
      </c>
      <c r="S5326" t="s">
        <v>10074</v>
      </c>
      <c r="T5326" t="s">
        <v>1720</v>
      </c>
      <c r="U5326" t="s">
        <v>116</v>
      </c>
      <c r="V5326">
        <v>115761353</v>
      </c>
      <c r="AC5326" t="s">
        <v>119</v>
      </c>
      <c r="AD5326" t="s">
        <v>120</v>
      </c>
      <c r="AE5326" t="s">
        <v>153</v>
      </c>
      <c r="AF5326" t="s">
        <v>1047</v>
      </c>
      <c r="AG5326" t="s">
        <v>123</v>
      </c>
      <c r="AI5326" t="s">
        <v>24443</v>
      </c>
    </row>
    <row r="5327" spans="1:35" x14ac:dyDescent="0.25">
      <c r="A5327">
        <v>1285859025</v>
      </c>
      <c r="B5327">
        <v>3687029</v>
      </c>
      <c r="D5327" t="s">
        <v>25077</v>
      </c>
      <c r="E5327" t="s">
        <v>25078</v>
      </c>
      <c r="L5327" t="s">
        <v>304</v>
      </c>
      <c r="M5327" t="s">
        <v>120</v>
      </c>
      <c r="R5327" t="s">
        <v>25079</v>
      </c>
      <c r="W5327" t="s">
        <v>25080</v>
      </c>
      <c r="X5327" t="s">
        <v>25081</v>
      </c>
      <c r="Y5327" t="s">
        <v>3782</v>
      </c>
      <c r="Z5327" t="s">
        <v>116</v>
      </c>
      <c r="AA5327" t="s">
        <v>25082</v>
      </c>
      <c r="AB5327" t="s">
        <v>135</v>
      </c>
      <c r="AC5327" t="s">
        <v>119</v>
      </c>
      <c r="AD5327" t="s">
        <v>120</v>
      </c>
      <c r="AE5327" t="s">
        <v>121</v>
      </c>
      <c r="AF5327" t="s">
        <v>1047</v>
      </c>
      <c r="AG5327" t="s">
        <v>123</v>
      </c>
      <c r="AI5327" t="s">
        <v>24447</v>
      </c>
    </row>
    <row r="5328" spans="1:35" x14ac:dyDescent="0.25">
      <c r="A5328">
        <v>1952721110</v>
      </c>
      <c r="B5328">
        <v>4060853</v>
      </c>
      <c r="D5328" t="s">
        <v>25083</v>
      </c>
      <c r="E5328" t="s">
        <v>25084</v>
      </c>
      <c r="L5328" t="s">
        <v>147</v>
      </c>
      <c r="M5328" t="s">
        <v>120</v>
      </c>
      <c r="R5328" t="s">
        <v>25085</v>
      </c>
      <c r="W5328" t="s">
        <v>25086</v>
      </c>
      <c r="X5328" t="s">
        <v>2274</v>
      </c>
      <c r="Y5328" t="s">
        <v>492</v>
      </c>
      <c r="Z5328" t="s">
        <v>116</v>
      </c>
      <c r="AA5328" t="s">
        <v>1469</v>
      </c>
      <c r="AB5328" t="s">
        <v>135</v>
      </c>
      <c r="AC5328" t="s">
        <v>119</v>
      </c>
      <c r="AD5328" t="s">
        <v>120</v>
      </c>
      <c r="AE5328" t="s">
        <v>121</v>
      </c>
      <c r="AF5328" t="s">
        <v>1047</v>
      </c>
      <c r="AG5328" t="s">
        <v>123</v>
      </c>
      <c r="AI5328" t="s">
        <v>24447</v>
      </c>
    </row>
    <row r="5329" spans="1:35" x14ac:dyDescent="0.25">
      <c r="A5329">
        <v>1619167756</v>
      </c>
      <c r="B5329">
        <v>4067341</v>
      </c>
      <c r="D5329" t="s">
        <v>25087</v>
      </c>
      <c r="E5329" t="s">
        <v>25088</v>
      </c>
      <c r="L5329" t="s">
        <v>131</v>
      </c>
      <c r="M5329" t="s">
        <v>120</v>
      </c>
      <c r="R5329" t="s">
        <v>25089</v>
      </c>
      <c r="W5329" t="s">
        <v>25088</v>
      </c>
      <c r="X5329" t="s">
        <v>10074</v>
      </c>
      <c r="Y5329" t="s">
        <v>1720</v>
      </c>
      <c r="Z5329" t="s">
        <v>116</v>
      </c>
      <c r="AA5329" t="s">
        <v>10075</v>
      </c>
      <c r="AB5329" t="s">
        <v>135</v>
      </c>
      <c r="AC5329" t="s">
        <v>119</v>
      </c>
      <c r="AD5329" t="s">
        <v>120</v>
      </c>
      <c r="AE5329" t="s">
        <v>121</v>
      </c>
      <c r="AF5329" t="s">
        <v>1047</v>
      </c>
      <c r="AG5329" t="s">
        <v>123</v>
      </c>
      <c r="AI5329" t="s">
        <v>24447</v>
      </c>
    </row>
    <row r="5330" spans="1:35" x14ac:dyDescent="0.25">
      <c r="A5330">
        <v>1942679469</v>
      </c>
      <c r="B5330">
        <v>4326770</v>
      </c>
      <c r="D5330" t="s">
        <v>25090</v>
      </c>
      <c r="E5330" t="s">
        <v>25091</v>
      </c>
      <c r="L5330" t="s">
        <v>147</v>
      </c>
      <c r="M5330" t="s">
        <v>120</v>
      </c>
      <c r="R5330" t="s">
        <v>25092</v>
      </c>
      <c r="W5330" t="s">
        <v>25093</v>
      </c>
      <c r="X5330" t="s">
        <v>25094</v>
      </c>
      <c r="Y5330" t="s">
        <v>1132</v>
      </c>
      <c r="Z5330" t="s">
        <v>116</v>
      </c>
      <c r="AA5330" t="s">
        <v>25095</v>
      </c>
      <c r="AB5330" t="s">
        <v>135</v>
      </c>
      <c r="AC5330" t="s">
        <v>119</v>
      </c>
      <c r="AD5330" t="s">
        <v>120</v>
      </c>
      <c r="AE5330" t="s">
        <v>121</v>
      </c>
      <c r="AF5330" t="s">
        <v>1047</v>
      </c>
      <c r="AG5330" t="s">
        <v>123</v>
      </c>
      <c r="AI5330" t="s">
        <v>24447</v>
      </c>
    </row>
    <row r="5331" spans="1:35" x14ac:dyDescent="0.25">
      <c r="A5331">
        <v>1184680084</v>
      </c>
      <c r="B5331">
        <v>4633969</v>
      </c>
      <c r="D5331" t="s">
        <v>25096</v>
      </c>
      <c r="E5331" t="s">
        <v>25097</v>
      </c>
      <c r="L5331" t="s">
        <v>131</v>
      </c>
      <c r="M5331" t="s">
        <v>120</v>
      </c>
      <c r="R5331" t="s">
        <v>25098</v>
      </c>
      <c r="W5331" t="s">
        <v>25097</v>
      </c>
      <c r="AB5331" t="s">
        <v>135</v>
      </c>
      <c r="AC5331" t="s">
        <v>119</v>
      </c>
      <c r="AD5331" t="s">
        <v>120</v>
      </c>
      <c r="AE5331" t="s">
        <v>121</v>
      </c>
      <c r="AF5331" t="s">
        <v>1047</v>
      </c>
      <c r="AG5331" t="s">
        <v>123</v>
      </c>
      <c r="AI5331" t="s">
        <v>24447</v>
      </c>
    </row>
    <row r="5332" spans="1:35" x14ac:dyDescent="0.25">
      <c r="A5332">
        <v>1871921445</v>
      </c>
      <c r="K5332" t="s">
        <v>276</v>
      </c>
      <c r="L5332" t="s">
        <v>151</v>
      </c>
      <c r="M5332" t="s">
        <v>120</v>
      </c>
      <c r="R5332" t="s">
        <v>25099</v>
      </c>
      <c r="S5332" t="s">
        <v>25100</v>
      </c>
      <c r="T5332" t="s">
        <v>424</v>
      </c>
      <c r="U5332" t="s">
        <v>116</v>
      </c>
      <c r="V5332">
        <v>117581543</v>
      </c>
      <c r="AC5332" t="s">
        <v>119</v>
      </c>
      <c r="AD5332" t="s">
        <v>120</v>
      </c>
      <c r="AE5332" t="s">
        <v>153</v>
      </c>
      <c r="AF5332" t="s">
        <v>1047</v>
      </c>
      <c r="AG5332" t="s">
        <v>123</v>
      </c>
      <c r="AI5332" t="s">
        <v>24443</v>
      </c>
    </row>
    <row r="5333" spans="1:35" x14ac:dyDescent="0.25">
      <c r="A5333">
        <v>1891061321</v>
      </c>
      <c r="K5333" t="s">
        <v>276</v>
      </c>
      <c r="L5333" t="s">
        <v>151</v>
      </c>
      <c r="M5333" t="s">
        <v>120</v>
      </c>
      <c r="R5333" t="s">
        <v>25101</v>
      </c>
      <c r="S5333" t="s">
        <v>25102</v>
      </c>
      <c r="T5333" t="s">
        <v>1132</v>
      </c>
      <c r="U5333" t="s">
        <v>116</v>
      </c>
      <c r="V5333">
        <v>117724808</v>
      </c>
      <c r="AC5333" t="s">
        <v>119</v>
      </c>
      <c r="AD5333" t="s">
        <v>120</v>
      </c>
      <c r="AE5333" t="s">
        <v>153</v>
      </c>
      <c r="AF5333" t="s">
        <v>1047</v>
      </c>
      <c r="AG5333" t="s">
        <v>123</v>
      </c>
      <c r="AI5333" t="s">
        <v>24443</v>
      </c>
    </row>
    <row r="5334" spans="1:35" x14ac:dyDescent="0.25">
      <c r="A5334">
        <v>1639466998</v>
      </c>
      <c r="B5334">
        <v>4527491</v>
      </c>
      <c r="D5334" t="s">
        <v>25103</v>
      </c>
      <c r="E5334" t="s">
        <v>25104</v>
      </c>
      <c r="L5334" t="s">
        <v>147</v>
      </c>
      <c r="M5334" t="s">
        <v>120</v>
      </c>
      <c r="R5334" t="s">
        <v>25104</v>
      </c>
      <c r="W5334" t="s">
        <v>25104</v>
      </c>
      <c r="AB5334" t="s">
        <v>135</v>
      </c>
      <c r="AC5334" t="s">
        <v>119</v>
      </c>
      <c r="AD5334" t="s">
        <v>120</v>
      </c>
      <c r="AE5334" t="s">
        <v>121</v>
      </c>
      <c r="AF5334" t="s">
        <v>1047</v>
      </c>
      <c r="AG5334" t="s">
        <v>123</v>
      </c>
      <c r="AI5334" t="s">
        <v>24447</v>
      </c>
    </row>
    <row r="5335" spans="1:35" x14ac:dyDescent="0.25">
      <c r="A5335">
        <v>1942366943</v>
      </c>
      <c r="B5335">
        <v>2989619</v>
      </c>
      <c r="D5335" t="s">
        <v>25105</v>
      </c>
      <c r="E5335" t="s">
        <v>25106</v>
      </c>
      <c r="L5335" t="s">
        <v>131</v>
      </c>
      <c r="M5335" t="s">
        <v>120</v>
      </c>
      <c r="R5335" t="s">
        <v>25106</v>
      </c>
      <c r="W5335" t="s">
        <v>25107</v>
      </c>
      <c r="X5335" t="s">
        <v>23586</v>
      </c>
      <c r="Y5335" t="s">
        <v>4773</v>
      </c>
      <c r="Z5335" t="s">
        <v>116</v>
      </c>
      <c r="AA5335" t="s">
        <v>23587</v>
      </c>
      <c r="AB5335" t="s">
        <v>135</v>
      </c>
      <c r="AC5335" t="s">
        <v>119</v>
      </c>
      <c r="AD5335" t="s">
        <v>120</v>
      </c>
      <c r="AE5335" t="s">
        <v>121</v>
      </c>
      <c r="AF5335" t="s">
        <v>1047</v>
      </c>
      <c r="AG5335" t="s">
        <v>123</v>
      </c>
      <c r="AI5335" t="s">
        <v>24447</v>
      </c>
    </row>
    <row r="5336" spans="1:35" x14ac:dyDescent="0.25">
      <c r="A5336">
        <v>1437361037</v>
      </c>
      <c r="B5336">
        <v>2974578</v>
      </c>
      <c r="D5336" t="s">
        <v>25108</v>
      </c>
      <c r="E5336" t="s">
        <v>25109</v>
      </c>
      <c r="L5336" t="s">
        <v>131</v>
      </c>
      <c r="M5336" t="s">
        <v>120</v>
      </c>
      <c r="R5336" t="s">
        <v>25110</v>
      </c>
      <c r="W5336" t="s">
        <v>25109</v>
      </c>
      <c r="X5336" t="s">
        <v>4126</v>
      </c>
      <c r="Y5336" t="s">
        <v>4127</v>
      </c>
      <c r="Z5336" t="s">
        <v>116</v>
      </c>
      <c r="AA5336" t="s">
        <v>4128</v>
      </c>
      <c r="AB5336" t="s">
        <v>135</v>
      </c>
      <c r="AC5336" t="s">
        <v>119</v>
      </c>
      <c r="AD5336" t="s">
        <v>120</v>
      </c>
      <c r="AE5336" t="s">
        <v>121</v>
      </c>
      <c r="AF5336" t="s">
        <v>1047</v>
      </c>
      <c r="AG5336" t="s">
        <v>123</v>
      </c>
      <c r="AI5336" t="s">
        <v>24447</v>
      </c>
    </row>
    <row r="5337" spans="1:35" x14ac:dyDescent="0.25">
      <c r="K5337" t="s">
        <v>276</v>
      </c>
      <c r="L5337" t="s">
        <v>390</v>
      </c>
      <c r="M5337" t="s">
        <v>120</v>
      </c>
      <c r="AC5337" t="s">
        <v>119</v>
      </c>
      <c r="AD5337" t="s">
        <v>120</v>
      </c>
      <c r="AE5337" t="s">
        <v>393</v>
      </c>
      <c r="AG5337" t="s">
        <v>123</v>
      </c>
      <c r="AH5337" t="s">
        <v>25051</v>
      </c>
      <c r="AI5337" t="s">
        <v>24443</v>
      </c>
    </row>
    <row r="5338" spans="1:35" x14ac:dyDescent="0.25">
      <c r="A5338">
        <v>1952578940</v>
      </c>
      <c r="B5338">
        <v>3215836</v>
      </c>
      <c r="D5338" t="s">
        <v>25111</v>
      </c>
      <c r="E5338" t="s">
        <v>25112</v>
      </c>
      <c r="L5338" t="s">
        <v>147</v>
      </c>
      <c r="M5338" t="s">
        <v>120</v>
      </c>
      <c r="R5338" t="s">
        <v>25113</v>
      </c>
      <c r="W5338" t="s">
        <v>25114</v>
      </c>
      <c r="X5338" t="s">
        <v>3856</v>
      </c>
      <c r="Y5338" t="s">
        <v>2250</v>
      </c>
      <c r="Z5338" t="s">
        <v>116</v>
      </c>
      <c r="AA5338" t="s">
        <v>3857</v>
      </c>
      <c r="AB5338" t="s">
        <v>135</v>
      </c>
      <c r="AC5338" t="s">
        <v>119</v>
      </c>
      <c r="AD5338" t="s">
        <v>120</v>
      </c>
      <c r="AE5338" t="s">
        <v>121</v>
      </c>
      <c r="AF5338" t="s">
        <v>1047</v>
      </c>
      <c r="AG5338" t="s">
        <v>123</v>
      </c>
      <c r="AI5338" t="s">
        <v>24447</v>
      </c>
    </row>
    <row r="5339" spans="1:35" x14ac:dyDescent="0.25">
      <c r="A5339">
        <v>1124275813</v>
      </c>
      <c r="B5339">
        <v>3032708</v>
      </c>
      <c r="D5339" t="s">
        <v>25115</v>
      </c>
      <c r="E5339" t="s">
        <v>25116</v>
      </c>
      <c r="L5339" t="s">
        <v>490</v>
      </c>
      <c r="M5339" t="s">
        <v>120</v>
      </c>
      <c r="R5339" t="s">
        <v>25117</v>
      </c>
      <c r="W5339" t="s">
        <v>25116</v>
      </c>
      <c r="X5339" t="s">
        <v>2274</v>
      </c>
      <c r="Y5339" t="s">
        <v>492</v>
      </c>
      <c r="Z5339" t="s">
        <v>116</v>
      </c>
      <c r="AA5339" t="s">
        <v>1469</v>
      </c>
      <c r="AB5339" t="s">
        <v>135</v>
      </c>
      <c r="AC5339" t="s">
        <v>119</v>
      </c>
      <c r="AD5339" t="s">
        <v>120</v>
      </c>
      <c r="AE5339" t="s">
        <v>121</v>
      </c>
      <c r="AF5339" t="s">
        <v>1047</v>
      </c>
      <c r="AG5339" t="s">
        <v>123</v>
      </c>
      <c r="AI5339" t="s">
        <v>24447</v>
      </c>
    </row>
    <row r="5340" spans="1:35" x14ac:dyDescent="0.25">
      <c r="A5340">
        <v>1669748943</v>
      </c>
      <c r="K5340" t="s">
        <v>276</v>
      </c>
      <c r="L5340" t="s">
        <v>151</v>
      </c>
      <c r="M5340" t="s">
        <v>120</v>
      </c>
      <c r="R5340" t="s">
        <v>25118</v>
      </c>
      <c r="S5340" t="s">
        <v>25119</v>
      </c>
      <c r="T5340" t="s">
        <v>296</v>
      </c>
      <c r="U5340" t="s">
        <v>116</v>
      </c>
      <c r="V5340">
        <v>117871431</v>
      </c>
      <c r="AC5340" t="s">
        <v>119</v>
      </c>
      <c r="AD5340" t="s">
        <v>120</v>
      </c>
      <c r="AE5340" t="s">
        <v>153</v>
      </c>
      <c r="AF5340" t="s">
        <v>1047</v>
      </c>
      <c r="AG5340" t="s">
        <v>123</v>
      </c>
      <c r="AI5340" t="s">
        <v>24443</v>
      </c>
    </row>
    <row r="5341" spans="1:35" x14ac:dyDescent="0.25">
      <c r="A5341">
        <v>1669589826</v>
      </c>
      <c r="B5341">
        <v>4344652</v>
      </c>
      <c r="D5341" t="s">
        <v>25120</v>
      </c>
      <c r="E5341" t="s">
        <v>25121</v>
      </c>
      <c r="L5341" t="s">
        <v>147</v>
      </c>
      <c r="M5341" t="s">
        <v>120</v>
      </c>
      <c r="R5341" t="s">
        <v>25121</v>
      </c>
      <c r="W5341" t="s">
        <v>25121</v>
      </c>
      <c r="X5341" t="s">
        <v>25122</v>
      </c>
      <c r="Y5341" t="s">
        <v>930</v>
      </c>
      <c r="Z5341" t="s">
        <v>116</v>
      </c>
      <c r="AA5341" t="s">
        <v>24722</v>
      </c>
      <c r="AB5341" t="s">
        <v>135</v>
      </c>
      <c r="AC5341" t="s">
        <v>119</v>
      </c>
      <c r="AD5341" t="s">
        <v>120</v>
      </c>
      <c r="AE5341" t="s">
        <v>121</v>
      </c>
      <c r="AF5341" t="s">
        <v>1047</v>
      </c>
      <c r="AG5341" t="s">
        <v>123</v>
      </c>
      <c r="AI5341" t="s">
        <v>24447</v>
      </c>
    </row>
    <row r="5342" spans="1:35" x14ac:dyDescent="0.25">
      <c r="A5342">
        <v>1386879161</v>
      </c>
      <c r="K5342" t="s">
        <v>276</v>
      </c>
      <c r="L5342" t="s">
        <v>147</v>
      </c>
      <c r="M5342" t="s">
        <v>120</v>
      </c>
      <c r="R5342" t="s">
        <v>25123</v>
      </c>
      <c r="S5342" t="s">
        <v>25124</v>
      </c>
      <c r="T5342" t="s">
        <v>289</v>
      </c>
      <c r="U5342" t="s">
        <v>116</v>
      </c>
      <c r="V5342">
        <v>11803</v>
      </c>
      <c r="AC5342" t="s">
        <v>119</v>
      </c>
      <c r="AD5342" t="s">
        <v>120</v>
      </c>
      <c r="AE5342" t="s">
        <v>153</v>
      </c>
      <c r="AF5342" t="s">
        <v>1047</v>
      </c>
      <c r="AG5342" t="s">
        <v>123</v>
      </c>
      <c r="AI5342" t="s">
        <v>24443</v>
      </c>
    </row>
    <row r="5343" spans="1:35" x14ac:dyDescent="0.25">
      <c r="A5343">
        <v>1851540553</v>
      </c>
      <c r="B5343">
        <v>3094617</v>
      </c>
      <c r="D5343" t="s">
        <v>25125</v>
      </c>
      <c r="E5343" t="s">
        <v>25126</v>
      </c>
      <c r="L5343" t="s">
        <v>131</v>
      </c>
      <c r="M5343" t="s">
        <v>120</v>
      </c>
      <c r="R5343" t="s">
        <v>25127</v>
      </c>
      <c r="W5343" t="s">
        <v>25128</v>
      </c>
      <c r="X5343" t="s">
        <v>21382</v>
      </c>
      <c r="Y5343" t="s">
        <v>1645</v>
      </c>
      <c r="Z5343" t="s">
        <v>116</v>
      </c>
      <c r="AA5343" t="s">
        <v>21383</v>
      </c>
      <c r="AB5343" t="s">
        <v>135</v>
      </c>
      <c r="AC5343" t="s">
        <v>119</v>
      </c>
      <c r="AD5343" t="s">
        <v>120</v>
      </c>
      <c r="AE5343" t="s">
        <v>121</v>
      </c>
      <c r="AF5343" t="s">
        <v>1047</v>
      </c>
      <c r="AG5343" t="s">
        <v>123</v>
      </c>
      <c r="AI5343" t="s">
        <v>24447</v>
      </c>
    </row>
    <row r="5344" spans="1:35" x14ac:dyDescent="0.25">
      <c r="A5344">
        <v>1013106715</v>
      </c>
      <c r="B5344">
        <v>3750983</v>
      </c>
      <c r="D5344" t="s">
        <v>25129</v>
      </c>
      <c r="E5344" t="s">
        <v>25130</v>
      </c>
      <c r="L5344" t="s">
        <v>147</v>
      </c>
      <c r="M5344" t="s">
        <v>120</v>
      </c>
      <c r="R5344" t="s">
        <v>25131</v>
      </c>
      <c r="W5344" t="s">
        <v>25130</v>
      </c>
      <c r="X5344" t="s">
        <v>25132</v>
      </c>
      <c r="Y5344" t="s">
        <v>251</v>
      </c>
      <c r="Z5344" t="s">
        <v>116</v>
      </c>
      <c r="AA5344" t="s">
        <v>1097</v>
      </c>
      <c r="AB5344" t="s">
        <v>135</v>
      </c>
      <c r="AC5344" t="s">
        <v>119</v>
      </c>
      <c r="AD5344" t="s">
        <v>120</v>
      </c>
      <c r="AE5344" t="s">
        <v>121</v>
      </c>
      <c r="AF5344" t="s">
        <v>1047</v>
      </c>
      <c r="AG5344" t="s">
        <v>123</v>
      </c>
      <c r="AI5344" t="s">
        <v>24447</v>
      </c>
    </row>
    <row r="5345" spans="1:35" x14ac:dyDescent="0.25">
      <c r="A5345">
        <v>1982878492</v>
      </c>
      <c r="K5345" t="s">
        <v>276</v>
      </c>
      <c r="L5345" t="s">
        <v>151</v>
      </c>
      <c r="M5345" t="s">
        <v>120</v>
      </c>
      <c r="R5345" t="s">
        <v>25133</v>
      </c>
      <c r="S5345" t="s">
        <v>25134</v>
      </c>
      <c r="T5345" t="s">
        <v>1427</v>
      </c>
      <c r="U5345" t="s">
        <v>116</v>
      </c>
      <c r="V5345">
        <v>115721551</v>
      </c>
      <c r="AC5345" t="s">
        <v>119</v>
      </c>
      <c r="AD5345" t="s">
        <v>120</v>
      </c>
      <c r="AE5345" t="s">
        <v>153</v>
      </c>
      <c r="AF5345" t="s">
        <v>1047</v>
      </c>
      <c r="AG5345" t="s">
        <v>123</v>
      </c>
      <c r="AI5345" t="s">
        <v>24443</v>
      </c>
    </row>
    <row r="5346" spans="1:35" x14ac:dyDescent="0.25">
      <c r="A5346">
        <v>1861519316</v>
      </c>
      <c r="B5346">
        <v>3125413</v>
      </c>
      <c r="D5346" t="s">
        <v>25135</v>
      </c>
      <c r="E5346" t="s">
        <v>25136</v>
      </c>
      <c r="L5346" t="s">
        <v>131</v>
      </c>
      <c r="M5346" t="s">
        <v>120</v>
      </c>
      <c r="R5346" t="s">
        <v>25137</v>
      </c>
      <c r="W5346" t="s">
        <v>25138</v>
      </c>
      <c r="X5346" t="s">
        <v>7111</v>
      </c>
      <c r="Y5346" t="s">
        <v>1475</v>
      </c>
      <c r="Z5346" t="s">
        <v>116</v>
      </c>
      <c r="AA5346" t="s">
        <v>2334</v>
      </c>
      <c r="AB5346" t="s">
        <v>135</v>
      </c>
      <c r="AC5346" t="s">
        <v>119</v>
      </c>
      <c r="AD5346" t="s">
        <v>120</v>
      </c>
      <c r="AE5346" t="s">
        <v>121</v>
      </c>
      <c r="AF5346" t="s">
        <v>1047</v>
      </c>
      <c r="AG5346" t="s">
        <v>123</v>
      </c>
      <c r="AI5346" t="s">
        <v>24447</v>
      </c>
    </row>
    <row r="5347" spans="1:35" x14ac:dyDescent="0.25">
      <c r="A5347">
        <v>1831153287</v>
      </c>
      <c r="K5347" t="s">
        <v>276</v>
      </c>
      <c r="L5347" t="s">
        <v>147</v>
      </c>
      <c r="M5347" t="s">
        <v>120</v>
      </c>
      <c r="R5347" t="s">
        <v>25139</v>
      </c>
      <c r="S5347" t="s">
        <v>25140</v>
      </c>
      <c r="T5347" t="s">
        <v>2948</v>
      </c>
      <c r="U5347" t="s">
        <v>116</v>
      </c>
      <c r="V5347">
        <v>117302223</v>
      </c>
      <c r="AC5347" t="s">
        <v>119</v>
      </c>
      <c r="AD5347" t="s">
        <v>120</v>
      </c>
      <c r="AE5347" t="s">
        <v>153</v>
      </c>
      <c r="AF5347" t="s">
        <v>1047</v>
      </c>
      <c r="AG5347" t="s">
        <v>123</v>
      </c>
      <c r="AI5347" t="s">
        <v>24443</v>
      </c>
    </row>
    <row r="5348" spans="1:35" x14ac:dyDescent="0.25">
      <c r="A5348">
        <v>1215051982</v>
      </c>
      <c r="B5348">
        <v>3522763</v>
      </c>
      <c r="D5348" t="s">
        <v>25141</v>
      </c>
      <c r="E5348" t="s">
        <v>25142</v>
      </c>
      <c r="L5348" t="s">
        <v>147</v>
      </c>
      <c r="M5348" t="s">
        <v>120</v>
      </c>
      <c r="R5348" t="s">
        <v>25143</v>
      </c>
      <c r="W5348" t="s">
        <v>25142</v>
      </c>
      <c r="X5348" t="s">
        <v>24970</v>
      </c>
      <c r="Y5348" t="s">
        <v>218</v>
      </c>
      <c r="Z5348" t="s">
        <v>116</v>
      </c>
      <c r="AA5348" t="s">
        <v>25144</v>
      </c>
      <c r="AB5348" t="s">
        <v>135</v>
      </c>
      <c r="AC5348" t="s">
        <v>119</v>
      </c>
      <c r="AD5348" t="s">
        <v>120</v>
      </c>
      <c r="AE5348" t="s">
        <v>121</v>
      </c>
      <c r="AF5348" t="s">
        <v>1047</v>
      </c>
      <c r="AG5348" t="s">
        <v>123</v>
      </c>
      <c r="AI5348" t="s">
        <v>24447</v>
      </c>
    </row>
    <row r="5349" spans="1:35" x14ac:dyDescent="0.25">
      <c r="A5349">
        <v>1871535849</v>
      </c>
      <c r="B5349">
        <v>3402233</v>
      </c>
      <c r="D5349" t="s">
        <v>25145</v>
      </c>
      <c r="E5349" t="s">
        <v>25146</v>
      </c>
      <c r="L5349" t="s">
        <v>131</v>
      </c>
      <c r="M5349" t="s">
        <v>120</v>
      </c>
      <c r="R5349" t="s">
        <v>25147</v>
      </c>
      <c r="W5349" t="s">
        <v>25146</v>
      </c>
      <c r="X5349" t="s">
        <v>1433</v>
      </c>
      <c r="Y5349" t="s">
        <v>251</v>
      </c>
      <c r="Z5349" t="s">
        <v>116</v>
      </c>
      <c r="AA5349" t="s">
        <v>1097</v>
      </c>
      <c r="AB5349" t="s">
        <v>135</v>
      </c>
      <c r="AC5349" t="s">
        <v>119</v>
      </c>
      <c r="AD5349" t="s">
        <v>120</v>
      </c>
      <c r="AE5349" t="s">
        <v>121</v>
      </c>
      <c r="AF5349" t="s">
        <v>1047</v>
      </c>
      <c r="AG5349" t="s">
        <v>123</v>
      </c>
      <c r="AI5349" t="s">
        <v>24447</v>
      </c>
    </row>
    <row r="5350" spans="1:35" x14ac:dyDescent="0.25">
      <c r="A5350">
        <v>1457460289</v>
      </c>
      <c r="B5350">
        <v>1511022</v>
      </c>
      <c r="D5350" t="s">
        <v>25148</v>
      </c>
      <c r="E5350" t="s">
        <v>25149</v>
      </c>
      <c r="L5350" t="s">
        <v>131</v>
      </c>
      <c r="M5350" t="s">
        <v>120</v>
      </c>
      <c r="R5350" t="s">
        <v>25150</v>
      </c>
      <c r="W5350" t="s">
        <v>25151</v>
      </c>
      <c r="X5350" t="s">
        <v>10074</v>
      </c>
      <c r="Y5350" t="s">
        <v>1720</v>
      </c>
      <c r="Z5350" t="s">
        <v>116</v>
      </c>
      <c r="AA5350" t="s">
        <v>10075</v>
      </c>
      <c r="AB5350" t="s">
        <v>135</v>
      </c>
      <c r="AC5350" t="s">
        <v>119</v>
      </c>
      <c r="AD5350" t="s">
        <v>120</v>
      </c>
      <c r="AE5350" t="s">
        <v>121</v>
      </c>
      <c r="AF5350" t="s">
        <v>1047</v>
      </c>
      <c r="AG5350" t="s">
        <v>123</v>
      </c>
      <c r="AI5350" t="s">
        <v>24447</v>
      </c>
    </row>
    <row r="5351" spans="1:35" x14ac:dyDescent="0.25">
      <c r="A5351">
        <v>1063734614</v>
      </c>
      <c r="B5351">
        <v>3224417</v>
      </c>
      <c r="D5351" t="s">
        <v>25152</v>
      </c>
      <c r="E5351" t="s">
        <v>25153</v>
      </c>
      <c r="L5351" t="s">
        <v>147</v>
      </c>
      <c r="M5351" t="s">
        <v>120</v>
      </c>
      <c r="R5351" t="s">
        <v>25153</v>
      </c>
      <c r="W5351" t="s">
        <v>25153</v>
      </c>
      <c r="X5351" t="s">
        <v>11256</v>
      </c>
      <c r="Y5351" t="s">
        <v>821</v>
      </c>
      <c r="Z5351" t="s">
        <v>116</v>
      </c>
      <c r="AA5351" t="s">
        <v>11257</v>
      </c>
      <c r="AB5351" t="s">
        <v>135</v>
      </c>
      <c r="AC5351" t="s">
        <v>119</v>
      </c>
      <c r="AD5351" t="s">
        <v>120</v>
      </c>
      <c r="AE5351" t="s">
        <v>121</v>
      </c>
      <c r="AF5351" t="s">
        <v>1047</v>
      </c>
      <c r="AG5351" t="s">
        <v>123</v>
      </c>
      <c r="AI5351" t="s">
        <v>24447</v>
      </c>
    </row>
    <row r="5352" spans="1:35" x14ac:dyDescent="0.25">
      <c r="A5352">
        <v>1952438087</v>
      </c>
      <c r="K5352" t="s">
        <v>276</v>
      </c>
      <c r="L5352" t="s">
        <v>151</v>
      </c>
      <c r="M5352" t="s">
        <v>120</v>
      </c>
      <c r="R5352" t="s">
        <v>25154</v>
      </c>
      <c r="S5352" t="s">
        <v>25155</v>
      </c>
      <c r="T5352" t="s">
        <v>141</v>
      </c>
      <c r="U5352" t="s">
        <v>116</v>
      </c>
      <c r="V5352">
        <v>104672401</v>
      </c>
      <c r="AC5352" t="s">
        <v>119</v>
      </c>
      <c r="AD5352" t="s">
        <v>120</v>
      </c>
      <c r="AE5352" t="s">
        <v>153</v>
      </c>
      <c r="AF5352" t="s">
        <v>1047</v>
      </c>
      <c r="AG5352" t="s">
        <v>123</v>
      </c>
      <c r="AI5352" t="s">
        <v>24443</v>
      </c>
    </row>
    <row r="5353" spans="1:35" x14ac:dyDescent="0.25">
      <c r="A5353">
        <v>1144264292</v>
      </c>
      <c r="K5353" t="s">
        <v>276</v>
      </c>
      <c r="L5353" t="s">
        <v>151</v>
      </c>
      <c r="M5353" t="s">
        <v>120</v>
      </c>
      <c r="R5353" t="s">
        <v>25156</v>
      </c>
      <c r="S5353" t="s">
        <v>2274</v>
      </c>
      <c r="T5353" t="s">
        <v>492</v>
      </c>
      <c r="U5353" t="s">
        <v>116</v>
      </c>
      <c r="V5353">
        <v>115701000</v>
      </c>
      <c r="AC5353" t="s">
        <v>119</v>
      </c>
      <c r="AD5353" t="s">
        <v>120</v>
      </c>
      <c r="AE5353" t="s">
        <v>153</v>
      </c>
      <c r="AF5353" t="s">
        <v>1047</v>
      </c>
      <c r="AG5353" t="s">
        <v>123</v>
      </c>
      <c r="AI5353" t="s">
        <v>24443</v>
      </c>
    </row>
    <row r="5354" spans="1:35" x14ac:dyDescent="0.25">
      <c r="A5354">
        <v>1821021395</v>
      </c>
      <c r="K5354" t="s">
        <v>276</v>
      </c>
      <c r="L5354" t="s">
        <v>151</v>
      </c>
      <c r="M5354" t="s">
        <v>120</v>
      </c>
      <c r="R5354" t="s">
        <v>25157</v>
      </c>
      <c r="S5354" t="s">
        <v>1065</v>
      </c>
      <c r="T5354" t="s">
        <v>1066</v>
      </c>
      <c r="U5354" t="s">
        <v>116</v>
      </c>
      <c r="V5354">
        <v>117954927</v>
      </c>
      <c r="AC5354" t="s">
        <v>119</v>
      </c>
      <c r="AD5354" t="s">
        <v>120</v>
      </c>
      <c r="AE5354" t="s">
        <v>153</v>
      </c>
      <c r="AF5354" t="s">
        <v>1047</v>
      </c>
      <c r="AG5354" t="s">
        <v>123</v>
      </c>
      <c r="AI5354" t="s">
        <v>24443</v>
      </c>
    </row>
    <row r="5355" spans="1:35" x14ac:dyDescent="0.25">
      <c r="A5355">
        <v>1568642387</v>
      </c>
      <c r="K5355" t="s">
        <v>276</v>
      </c>
      <c r="L5355" t="s">
        <v>151</v>
      </c>
      <c r="M5355" t="s">
        <v>120</v>
      </c>
      <c r="R5355" t="s">
        <v>25158</v>
      </c>
      <c r="S5355" t="s">
        <v>25159</v>
      </c>
      <c r="T5355" t="s">
        <v>1720</v>
      </c>
      <c r="U5355" t="s">
        <v>116</v>
      </c>
      <c r="V5355">
        <v>11576</v>
      </c>
      <c r="AC5355" t="s">
        <v>119</v>
      </c>
      <c r="AD5355" t="s">
        <v>120</v>
      </c>
      <c r="AE5355" t="s">
        <v>153</v>
      </c>
      <c r="AF5355" t="s">
        <v>1047</v>
      </c>
      <c r="AG5355" t="s">
        <v>123</v>
      </c>
      <c r="AI5355" t="s">
        <v>24443</v>
      </c>
    </row>
    <row r="5356" spans="1:35" x14ac:dyDescent="0.25">
      <c r="A5356">
        <v>1902236706</v>
      </c>
      <c r="K5356" t="s">
        <v>276</v>
      </c>
      <c r="L5356" t="s">
        <v>151</v>
      </c>
      <c r="M5356" t="s">
        <v>120</v>
      </c>
      <c r="R5356" t="s">
        <v>25160</v>
      </c>
      <c r="S5356" t="s">
        <v>10074</v>
      </c>
      <c r="T5356" t="s">
        <v>1720</v>
      </c>
      <c r="U5356" t="s">
        <v>116</v>
      </c>
      <c r="V5356">
        <v>115761347</v>
      </c>
      <c r="AC5356" t="s">
        <v>119</v>
      </c>
      <c r="AD5356" t="s">
        <v>120</v>
      </c>
      <c r="AE5356" t="s">
        <v>153</v>
      </c>
      <c r="AF5356" t="s">
        <v>1047</v>
      </c>
      <c r="AG5356" t="s">
        <v>123</v>
      </c>
      <c r="AI5356" t="s">
        <v>24443</v>
      </c>
    </row>
    <row r="5357" spans="1:35" x14ac:dyDescent="0.25">
      <c r="A5357">
        <v>1508928177</v>
      </c>
      <c r="B5357">
        <v>4413750</v>
      </c>
      <c r="D5357" t="s">
        <v>25161</v>
      </c>
      <c r="E5357" t="s">
        <v>25162</v>
      </c>
      <c r="L5357" t="s">
        <v>147</v>
      </c>
      <c r="M5357" t="s">
        <v>120</v>
      </c>
      <c r="R5357" t="s">
        <v>25163</v>
      </c>
      <c r="W5357" t="s">
        <v>25162</v>
      </c>
      <c r="X5357" t="s">
        <v>10547</v>
      </c>
      <c r="Y5357" t="s">
        <v>3529</v>
      </c>
      <c r="Z5357" t="s">
        <v>116</v>
      </c>
      <c r="AA5357" t="s">
        <v>10548</v>
      </c>
      <c r="AB5357" t="s">
        <v>135</v>
      </c>
      <c r="AC5357" t="s">
        <v>119</v>
      </c>
      <c r="AD5357" t="s">
        <v>120</v>
      </c>
      <c r="AE5357" t="s">
        <v>121</v>
      </c>
      <c r="AF5357" t="s">
        <v>1047</v>
      </c>
      <c r="AG5357" t="s">
        <v>123</v>
      </c>
      <c r="AI5357" t="s">
        <v>24447</v>
      </c>
    </row>
    <row r="5358" spans="1:35" x14ac:dyDescent="0.25">
      <c r="A5358">
        <v>1811140627</v>
      </c>
      <c r="B5358">
        <v>3915331</v>
      </c>
      <c r="D5358" t="s">
        <v>25164</v>
      </c>
      <c r="E5358" t="s">
        <v>25165</v>
      </c>
      <c r="L5358" t="s">
        <v>131</v>
      </c>
      <c r="M5358" t="s">
        <v>120</v>
      </c>
      <c r="R5358" t="s">
        <v>25166</v>
      </c>
      <c r="W5358" t="s">
        <v>25165</v>
      </c>
      <c r="X5358" t="s">
        <v>3484</v>
      </c>
      <c r="Y5358" t="s">
        <v>141</v>
      </c>
      <c r="Z5358" t="s">
        <v>116</v>
      </c>
      <c r="AA5358" t="s">
        <v>142</v>
      </c>
      <c r="AB5358" t="s">
        <v>135</v>
      </c>
      <c r="AC5358" t="s">
        <v>119</v>
      </c>
      <c r="AD5358" t="s">
        <v>120</v>
      </c>
      <c r="AE5358" t="s">
        <v>121</v>
      </c>
      <c r="AF5358" t="s">
        <v>1047</v>
      </c>
      <c r="AG5358" t="s">
        <v>123</v>
      </c>
      <c r="AI5358" t="s">
        <v>24447</v>
      </c>
    </row>
    <row r="5359" spans="1:35" x14ac:dyDescent="0.25">
      <c r="A5359">
        <v>1407828593</v>
      </c>
      <c r="B5359">
        <v>175902</v>
      </c>
      <c r="D5359" t="s">
        <v>25167</v>
      </c>
      <c r="E5359" t="s">
        <v>25168</v>
      </c>
      <c r="L5359" t="s">
        <v>131</v>
      </c>
      <c r="M5359" t="s">
        <v>120</v>
      </c>
      <c r="R5359" t="s">
        <v>25169</v>
      </c>
      <c r="W5359" t="s">
        <v>25168</v>
      </c>
      <c r="X5359" t="s">
        <v>25170</v>
      </c>
      <c r="Y5359" t="s">
        <v>25171</v>
      </c>
      <c r="Z5359" t="s">
        <v>116</v>
      </c>
      <c r="AA5359">
        <v>11692</v>
      </c>
      <c r="AB5359" t="s">
        <v>135</v>
      </c>
      <c r="AC5359" t="s">
        <v>119</v>
      </c>
      <c r="AD5359" t="s">
        <v>120</v>
      </c>
      <c r="AE5359" t="s">
        <v>121</v>
      </c>
      <c r="AF5359" t="s">
        <v>1047</v>
      </c>
      <c r="AG5359" t="s">
        <v>123</v>
      </c>
      <c r="AI5359" t="s">
        <v>24447</v>
      </c>
    </row>
    <row r="5360" spans="1:35" x14ac:dyDescent="0.25">
      <c r="A5360">
        <v>1447624655</v>
      </c>
      <c r="B5360">
        <v>4597857</v>
      </c>
      <c r="D5360" t="s">
        <v>25172</v>
      </c>
      <c r="E5360" t="s">
        <v>25173</v>
      </c>
      <c r="L5360" t="s">
        <v>147</v>
      </c>
      <c r="M5360" t="s">
        <v>120</v>
      </c>
      <c r="R5360" t="s">
        <v>25173</v>
      </c>
      <c r="W5360" t="s">
        <v>25173</v>
      </c>
      <c r="AB5360" t="s">
        <v>135</v>
      </c>
      <c r="AC5360" t="s">
        <v>119</v>
      </c>
      <c r="AD5360" t="s">
        <v>120</v>
      </c>
      <c r="AE5360" t="s">
        <v>121</v>
      </c>
      <c r="AF5360" t="s">
        <v>1047</v>
      </c>
      <c r="AG5360" t="s">
        <v>123</v>
      </c>
      <c r="AI5360" t="s">
        <v>24447</v>
      </c>
    </row>
    <row r="5361" spans="1:35" x14ac:dyDescent="0.25">
      <c r="A5361">
        <v>1649291451</v>
      </c>
      <c r="B5361">
        <v>296713</v>
      </c>
      <c r="D5361" t="s">
        <v>25174</v>
      </c>
      <c r="E5361" t="s">
        <v>25175</v>
      </c>
      <c r="L5361" t="s">
        <v>304</v>
      </c>
      <c r="M5361" t="s">
        <v>120</v>
      </c>
      <c r="R5361" t="s">
        <v>25176</v>
      </c>
      <c r="W5361" t="s">
        <v>25175</v>
      </c>
      <c r="X5361" t="s">
        <v>25177</v>
      </c>
      <c r="Y5361" t="s">
        <v>625</v>
      </c>
      <c r="Z5361" t="s">
        <v>116</v>
      </c>
      <c r="AA5361" t="s">
        <v>11167</v>
      </c>
      <c r="AB5361" t="s">
        <v>135</v>
      </c>
      <c r="AC5361" t="s">
        <v>119</v>
      </c>
      <c r="AD5361" t="s">
        <v>120</v>
      </c>
      <c r="AE5361" t="s">
        <v>121</v>
      </c>
      <c r="AF5361" t="s">
        <v>1047</v>
      </c>
      <c r="AG5361" t="s">
        <v>123</v>
      </c>
      <c r="AI5361" t="s">
        <v>24447</v>
      </c>
    </row>
    <row r="5362" spans="1:35" x14ac:dyDescent="0.25">
      <c r="A5362">
        <v>1194972729</v>
      </c>
      <c r="B5362">
        <v>3333153</v>
      </c>
      <c r="D5362" t="s">
        <v>25178</v>
      </c>
      <c r="E5362" t="s">
        <v>25179</v>
      </c>
      <c r="L5362" t="s">
        <v>553</v>
      </c>
      <c r="M5362" t="s">
        <v>112</v>
      </c>
      <c r="R5362" t="s">
        <v>25180</v>
      </c>
      <c r="W5362" t="s">
        <v>25179</v>
      </c>
      <c r="X5362" t="s">
        <v>11512</v>
      </c>
      <c r="Y5362" t="s">
        <v>272</v>
      </c>
      <c r="Z5362" t="s">
        <v>116</v>
      </c>
      <c r="AA5362" t="s">
        <v>11513</v>
      </c>
      <c r="AB5362" t="s">
        <v>135</v>
      </c>
      <c r="AC5362" t="s">
        <v>119</v>
      </c>
      <c r="AD5362" t="s">
        <v>120</v>
      </c>
      <c r="AE5362" t="s">
        <v>121</v>
      </c>
      <c r="AF5362" t="s">
        <v>1047</v>
      </c>
      <c r="AG5362" t="s">
        <v>123</v>
      </c>
      <c r="AI5362" t="s">
        <v>24447</v>
      </c>
    </row>
    <row r="5363" spans="1:35" x14ac:dyDescent="0.25">
      <c r="A5363">
        <v>1619195831</v>
      </c>
      <c r="K5363" t="s">
        <v>276</v>
      </c>
      <c r="L5363" t="s">
        <v>147</v>
      </c>
      <c r="M5363" t="s">
        <v>120</v>
      </c>
      <c r="R5363" t="s">
        <v>25181</v>
      </c>
      <c r="S5363" t="s">
        <v>9051</v>
      </c>
      <c r="T5363" t="s">
        <v>141</v>
      </c>
      <c r="U5363" t="s">
        <v>116</v>
      </c>
      <c r="V5363">
        <v>104611138</v>
      </c>
      <c r="AC5363" t="s">
        <v>119</v>
      </c>
      <c r="AD5363" t="s">
        <v>120</v>
      </c>
      <c r="AE5363" t="s">
        <v>153</v>
      </c>
      <c r="AF5363" t="s">
        <v>1047</v>
      </c>
      <c r="AG5363" t="s">
        <v>123</v>
      </c>
      <c r="AI5363" t="s">
        <v>24443</v>
      </c>
    </row>
    <row r="5364" spans="1:35" x14ac:dyDescent="0.25">
      <c r="A5364">
        <v>1154365229</v>
      </c>
      <c r="B5364">
        <v>2155695</v>
      </c>
      <c r="D5364" t="s">
        <v>25182</v>
      </c>
      <c r="E5364" t="s">
        <v>25183</v>
      </c>
      <c r="L5364" t="s">
        <v>131</v>
      </c>
      <c r="M5364" t="s">
        <v>120</v>
      </c>
      <c r="R5364" t="s">
        <v>25184</v>
      </c>
      <c r="W5364" t="s">
        <v>25183</v>
      </c>
      <c r="X5364" t="s">
        <v>25185</v>
      </c>
      <c r="Y5364" t="s">
        <v>4784</v>
      </c>
      <c r="Z5364" t="s">
        <v>116</v>
      </c>
      <c r="AA5364" t="s">
        <v>25186</v>
      </c>
      <c r="AB5364" t="s">
        <v>135</v>
      </c>
      <c r="AC5364" t="s">
        <v>119</v>
      </c>
      <c r="AD5364" t="s">
        <v>120</v>
      </c>
      <c r="AE5364" t="s">
        <v>121</v>
      </c>
      <c r="AF5364" t="s">
        <v>1047</v>
      </c>
      <c r="AG5364" t="s">
        <v>123</v>
      </c>
      <c r="AI5364" t="s">
        <v>24447</v>
      </c>
    </row>
    <row r="5365" spans="1:35" x14ac:dyDescent="0.25">
      <c r="A5365">
        <v>1164850004</v>
      </c>
      <c r="K5365" t="s">
        <v>276</v>
      </c>
      <c r="L5365" t="s">
        <v>151</v>
      </c>
      <c r="M5365" t="s">
        <v>120</v>
      </c>
      <c r="R5365" t="s">
        <v>25187</v>
      </c>
      <c r="S5365" t="s">
        <v>25188</v>
      </c>
      <c r="T5365" t="s">
        <v>657</v>
      </c>
      <c r="U5365" t="s">
        <v>116</v>
      </c>
      <c r="V5365">
        <v>117761590</v>
      </c>
      <c r="AC5365" t="s">
        <v>119</v>
      </c>
      <c r="AD5365" t="s">
        <v>120</v>
      </c>
      <c r="AE5365" t="s">
        <v>153</v>
      </c>
      <c r="AF5365" t="s">
        <v>1047</v>
      </c>
      <c r="AG5365" t="s">
        <v>123</v>
      </c>
      <c r="AI5365" t="s">
        <v>24443</v>
      </c>
    </row>
    <row r="5366" spans="1:35" x14ac:dyDescent="0.25">
      <c r="A5366">
        <v>1194063594</v>
      </c>
      <c r="K5366" t="s">
        <v>276</v>
      </c>
      <c r="L5366" t="s">
        <v>151</v>
      </c>
      <c r="M5366" t="s">
        <v>120</v>
      </c>
      <c r="R5366" t="s">
        <v>25189</v>
      </c>
      <c r="S5366" t="s">
        <v>1065</v>
      </c>
      <c r="T5366" t="s">
        <v>1066</v>
      </c>
      <c r="U5366" t="s">
        <v>116</v>
      </c>
      <c r="V5366">
        <v>117954927</v>
      </c>
      <c r="AC5366" t="s">
        <v>119</v>
      </c>
      <c r="AD5366" t="s">
        <v>120</v>
      </c>
      <c r="AE5366" t="s">
        <v>153</v>
      </c>
      <c r="AF5366" t="s">
        <v>1047</v>
      </c>
      <c r="AG5366" t="s">
        <v>123</v>
      </c>
      <c r="AI5366" t="s">
        <v>24443</v>
      </c>
    </row>
    <row r="5367" spans="1:35" x14ac:dyDescent="0.25">
      <c r="A5367">
        <v>1780858951</v>
      </c>
      <c r="B5367">
        <v>3438126</v>
      </c>
      <c r="D5367" t="s">
        <v>25190</v>
      </c>
      <c r="E5367" t="s">
        <v>25191</v>
      </c>
      <c r="L5367" t="s">
        <v>147</v>
      </c>
      <c r="M5367" t="s">
        <v>120</v>
      </c>
      <c r="R5367" t="s">
        <v>25192</v>
      </c>
      <c r="W5367" t="s">
        <v>25193</v>
      </c>
      <c r="X5367" t="s">
        <v>174</v>
      </c>
      <c r="Y5367" t="s">
        <v>133</v>
      </c>
      <c r="Z5367" t="s">
        <v>116</v>
      </c>
      <c r="AA5367" t="s">
        <v>134</v>
      </c>
      <c r="AB5367" t="s">
        <v>135</v>
      </c>
      <c r="AC5367" t="s">
        <v>119</v>
      </c>
      <c r="AD5367" t="s">
        <v>120</v>
      </c>
      <c r="AE5367" t="s">
        <v>121</v>
      </c>
      <c r="AF5367" t="s">
        <v>1047</v>
      </c>
      <c r="AG5367" t="s">
        <v>123</v>
      </c>
      <c r="AI5367" t="s">
        <v>24447</v>
      </c>
    </row>
    <row r="5368" spans="1:35" x14ac:dyDescent="0.25">
      <c r="A5368">
        <v>1750438669</v>
      </c>
      <c r="K5368" t="s">
        <v>276</v>
      </c>
      <c r="L5368" t="s">
        <v>147</v>
      </c>
      <c r="M5368" t="s">
        <v>120</v>
      </c>
      <c r="R5368" t="s">
        <v>25194</v>
      </c>
      <c r="S5368" t="s">
        <v>10074</v>
      </c>
      <c r="T5368" t="s">
        <v>1720</v>
      </c>
      <c r="U5368" t="s">
        <v>116</v>
      </c>
      <c r="V5368">
        <v>115761353</v>
      </c>
      <c r="AC5368" t="s">
        <v>119</v>
      </c>
      <c r="AD5368" t="s">
        <v>120</v>
      </c>
      <c r="AE5368" t="s">
        <v>153</v>
      </c>
      <c r="AF5368" t="s">
        <v>1047</v>
      </c>
      <c r="AG5368" t="s">
        <v>123</v>
      </c>
      <c r="AI5368" t="s">
        <v>24443</v>
      </c>
    </row>
    <row r="5369" spans="1:35" x14ac:dyDescent="0.25">
      <c r="A5369">
        <v>1598706350</v>
      </c>
      <c r="B5369">
        <v>3755011</v>
      </c>
      <c r="D5369" t="s">
        <v>25195</v>
      </c>
      <c r="E5369" t="s">
        <v>25196</v>
      </c>
      <c r="L5369" t="s">
        <v>147</v>
      </c>
      <c r="M5369" t="s">
        <v>120</v>
      </c>
      <c r="R5369" t="s">
        <v>25197</v>
      </c>
      <c r="W5369" t="s">
        <v>25196</v>
      </c>
      <c r="X5369" t="s">
        <v>835</v>
      </c>
      <c r="Y5369" t="s">
        <v>836</v>
      </c>
      <c r="Z5369" t="s">
        <v>116</v>
      </c>
      <c r="AA5369" t="s">
        <v>837</v>
      </c>
      <c r="AB5369" t="s">
        <v>135</v>
      </c>
      <c r="AC5369" t="s">
        <v>119</v>
      </c>
      <c r="AD5369" t="s">
        <v>120</v>
      </c>
      <c r="AE5369" t="s">
        <v>121</v>
      </c>
      <c r="AF5369" t="s">
        <v>1047</v>
      </c>
      <c r="AG5369" t="s">
        <v>123</v>
      </c>
      <c r="AI5369" t="s">
        <v>24447</v>
      </c>
    </row>
    <row r="5370" spans="1:35" x14ac:dyDescent="0.25">
      <c r="A5370">
        <v>1831225119</v>
      </c>
      <c r="K5370" t="s">
        <v>276</v>
      </c>
      <c r="L5370" t="s">
        <v>151</v>
      </c>
      <c r="M5370" t="s">
        <v>120</v>
      </c>
      <c r="R5370" t="s">
        <v>25198</v>
      </c>
      <c r="S5370" t="s">
        <v>10074</v>
      </c>
      <c r="T5370" t="s">
        <v>1720</v>
      </c>
      <c r="U5370" t="s">
        <v>116</v>
      </c>
      <c r="V5370">
        <v>115761353</v>
      </c>
      <c r="AC5370" t="s">
        <v>119</v>
      </c>
      <c r="AD5370" t="s">
        <v>120</v>
      </c>
      <c r="AE5370" t="s">
        <v>153</v>
      </c>
      <c r="AF5370" t="s">
        <v>1047</v>
      </c>
      <c r="AG5370" t="s">
        <v>123</v>
      </c>
      <c r="AI5370" t="s">
        <v>24443</v>
      </c>
    </row>
    <row r="5371" spans="1:35" x14ac:dyDescent="0.25">
      <c r="A5371">
        <v>1073695185</v>
      </c>
      <c r="B5371">
        <v>3927800</v>
      </c>
      <c r="D5371" t="s">
        <v>25199</v>
      </c>
      <c r="E5371" t="s">
        <v>25200</v>
      </c>
      <c r="L5371" t="s">
        <v>147</v>
      </c>
      <c r="M5371" t="s">
        <v>120</v>
      </c>
      <c r="R5371" t="s">
        <v>25201</v>
      </c>
      <c r="W5371" t="s">
        <v>25202</v>
      </c>
      <c r="X5371" t="s">
        <v>25203</v>
      </c>
      <c r="Y5371" t="s">
        <v>133</v>
      </c>
      <c r="Z5371" t="s">
        <v>116</v>
      </c>
      <c r="AA5371" t="s">
        <v>1085</v>
      </c>
      <c r="AB5371" t="s">
        <v>135</v>
      </c>
      <c r="AC5371" t="s">
        <v>119</v>
      </c>
      <c r="AD5371" t="s">
        <v>120</v>
      </c>
      <c r="AE5371" t="s">
        <v>121</v>
      </c>
      <c r="AF5371" t="s">
        <v>1047</v>
      </c>
      <c r="AG5371" t="s">
        <v>123</v>
      </c>
      <c r="AI5371" t="s">
        <v>24447</v>
      </c>
    </row>
    <row r="5372" spans="1:35" x14ac:dyDescent="0.25">
      <c r="A5372">
        <v>1063510394</v>
      </c>
      <c r="K5372" t="s">
        <v>276</v>
      </c>
      <c r="L5372" t="s">
        <v>147</v>
      </c>
      <c r="M5372" t="s">
        <v>120</v>
      </c>
      <c r="R5372" t="s">
        <v>25204</v>
      </c>
      <c r="S5372" t="s">
        <v>1464</v>
      </c>
      <c r="T5372" t="s">
        <v>402</v>
      </c>
      <c r="U5372" t="s">
        <v>116</v>
      </c>
      <c r="V5372">
        <v>117724870</v>
      </c>
      <c r="AC5372" t="s">
        <v>119</v>
      </c>
      <c r="AD5372" t="s">
        <v>120</v>
      </c>
      <c r="AE5372" t="s">
        <v>153</v>
      </c>
      <c r="AF5372" t="s">
        <v>1047</v>
      </c>
      <c r="AG5372" t="s">
        <v>123</v>
      </c>
      <c r="AI5372" t="s">
        <v>24443</v>
      </c>
    </row>
    <row r="5373" spans="1:35" x14ac:dyDescent="0.25">
      <c r="A5373">
        <v>1093978082</v>
      </c>
      <c r="B5373">
        <v>3210111</v>
      </c>
      <c r="D5373" t="s">
        <v>25205</v>
      </c>
      <c r="E5373" t="s">
        <v>25206</v>
      </c>
      <c r="L5373" t="s">
        <v>147</v>
      </c>
      <c r="M5373" t="s">
        <v>120</v>
      </c>
      <c r="R5373" t="s">
        <v>25207</v>
      </c>
      <c r="W5373" t="s">
        <v>25208</v>
      </c>
      <c r="X5373" t="s">
        <v>3856</v>
      </c>
      <c r="Y5373" t="s">
        <v>2250</v>
      </c>
      <c r="Z5373" t="s">
        <v>116</v>
      </c>
      <c r="AA5373" t="s">
        <v>3857</v>
      </c>
      <c r="AB5373" t="s">
        <v>135</v>
      </c>
      <c r="AC5373" t="s">
        <v>119</v>
      </c>
      <c r="AD5373" t="s">
        <v>120</v>
      </c>
      <c r="AE5373" t="s">
        <v>121</v>
      </c>
      <c r="AF5373" t="s">
        <v>1047</v>
      </c>
      <c r="AG5373" t="s">
        <v>123</v>
      </c>
      <c r="AI5373" t="s">
        <v>24447</v>
      </c>
    </row>
    <row r="5374" spans="1:35" x14ac:dyDescent="0.25">
      <c r="A5374">
        <v>1467776955</v>
      </c>
      <c r="K5374" t="s">
        <v>276</v>
      </c>
      <c r="L5374" t="s">
        <v>147</v>
      </c>
      <c r="M5374" t="s">
        <v>120</v>
      </c>
      <c r="R5374" t="s">
        <v>25209</v>
      </c>
      <c r="S5374" t="s">
        <v>10074</v>
      </c>
      <c r="T5374" t="s">
        <v>1720</v>
      </c>
      <c r="U5374" t="s">
        <v>116</v>
      </c>
      <c r="V5374">
        <v>115761347</v>
      </c>
      <c r="AC5374" t="s">
        <v>119</v>
      </c>
      <c r="AD5374" t="s">
        <v>120</v>
      </c>
      <c r="AE5374" t="s">
        <v>153</v>
      </c>
      <c r="AF5374" t="s">
        <v>1047</v>
      </c>
      <c r="AG5374" t="s">
        <v>123</v>
      </c>
      <c r="AI5374" t="s">
        <v>24443</v>
      </c>
    </row>
    <row r="5375" spans="1:35" x14ac:dyDescent="0.25">
      <c r="A5375">
        <v>1124103189</v>
      </c>
      <c r="K5375" t="s">
        <v>276</v>
      </c>
      <c r="L5375" t="s">
        <v>151</v>
      </c>
      <c r="M5375" t="s">
        <v>120</v>
      </c>
      <c r="R5375" t="s">
        <v>25210</v>
      </c>
      <c r="S5375" t="s">
        <v>1065</v>
      </c>
      <c r="T5375" t="s">
        <v>1066</v>
      </c>
      <c r="U5375" t="s">
        <v>116</v>
      </c>
      <c r="V5375">
        <v>117954927</v>
      </c>
      <c r="AC5375" t="s">
        <v>119</v>
      </c>
      <c r="AD5375" t="s">
        <v>120</v>
      </c>
      <c r="AE5375" t="s">
        <v>153</v>
      </c>
      <c r="AF5375" t="s">
        <v>1047</v>
      </c>
      <c r="AG5375" t="s">
        <v>123</v>
      </c>
      <c r="AI5375" t="s">
        <v>24443</v>
      </c>
    </row>
    <row r="5376" spans="1:35" x14ac:dyDescent="0.25">
      <c r="A5376">
        <v>1902352776</v>
      </c>
      <c r="K5376" t="s">
        <v>276</v>
      </c>
      <c r="L5376" t="s">
        <v>151</v>
      </c>
      <c r="M5376" t="s">
        <v>120</v>
      </c>
      <c r="R5376" t="s">
        <v>25211</v>
      </c>
      <c r="AC5376" t="s">
        <v>119</v>
      </c>
      <c r="AD5376" t="s">
        <v>120</v>
      </c>
      <c r="AE5376" t="s">
        <v>153</v>
      </c>
      <c r="AF5376" t="s">
        <v>1047</v>
      </c>
      <c r="AG5376" t="s">
        <v>123</v>
      </c>
      <c r="AI5376" t="s">
        <v>24443</v>
      </c>
    </row>
    <row r="5377" spans="1:35" x14ac:dyDescent="0.25">
      <c r="A5377">
        <v>1124336607</v>
      </c>
      <c r="K5377" t="s">
        <v>276</v>
      </c>
      <c r="L5377" t="s">
        <v>147</v>
      </c>
      <c r="M5377" t="s">
        <v>120</v>
      </c>
      <c r="R5377" t="s">
        <v>25212</v>
      </c>
      <c r="S5377" t="s">
        <v>25213</v>
      </c>
      <c r="T5377" t="s">
        <v>387</v>
      </c>
      <c r="U5377" t="s">
        <v>116</v>
      </c>
      <c r="V5377">
        <v>117177415</v>
      </c>
      <c r="AC5377" t="s">
        <v>119</v>
      </c>
      <c r="AD5377" t="s">
        <v>120</v>
      </c>
      <c r="AE5377" t="s">
        <v>153</v>
      </c>
      <c r="AF5377" t="s">
        <v>1047</v>
      </c>
      <c r="AG5377" t="s">
        <v>123</v>
      </c>
      <c r="AI5377" t="s">
        <v>24443</v>
      </c>
    </row>
    <row r="5378" spans="1:35" x14ac:dyDescent="0.25">
      <c r="A5378">
        <v>1245544279</v>
      </c>
      <c r="K5378" t="s">
        <v>276</v>
      </c>
      <c r="L5378" t="s">
        <v>147</v>
      </c>
      <c r="M5378" t="s">
        <v>120</v>
      </c>
      <c r="R5378" t="s">
        <v>25214</v>
      </c>
      <c r="S5378" t="s">
        <v>25215</v>
      </c>
      <c r="T5378" t="s">
        <v>2309</v>
      </c>
      <c r="U5378" t="s">
        <v>116</v>
      </c>
      <c r="V5378">
        <v>11021</v>
      </c>
      <c r="AC5378" t="s">
        <v>119</v>
      </c>
      <c r="AD5378" t="s">
        <v>120</v>
      </c>
      <c r="AE5378" t="s">
        <v>153</v>
      </c>
      <c r="AF5378" t="s">
        <v>1047</v>
      </c>
      <c r="AG5378" t="s">
        <v>123</v>
      </c>
      <c r="AI5378" t="s">
        <v>24443</v>
      </c>
    </row>
    <row r="5379" spans="1:35" x14ac:dyDescent="0.25">
      <c r="A5379">
        <v>1750327623</v>
      </c>
      <c r="B5379">
        <v>3609198</v>
      </c>
      <c r="D5379" t="s">
        <v>25216</v>
      </c>
      <c r="E5379" t="s">
        <v>25217</v>
      </c>
      <c r="L5379" t="s">
        <v>147</v>
      </c>
      <c r="M5379" t="s">
        <v>120</v>
      </c>
      <c r="R5379" t="s">
        <v>25218</v>
      </c>
      <c r="W5379" t="s">
        <v>25217</v>
      </c>
      <c r="X5379" t="s">
        <v>25219</v>
      </c>
      <c r="Y5379" t="s">
        <v>1475</v>
      </c>
      <c r="Z5379" t="s">
        <v>116</v>
      </c>
      <c r="AA5379" t="s">
        <v>25220</v>
      </c>
      <c r="AB5379" t="s">
        <v>135</v>
      </c>
      <c r="AC5379" t="s">
        <v>119</v>
      </c>
      <c r="AD5379" t="s">
        <v>120</v>
      </c>
      <c r="AE5379" t="s">
        <v>121</v>
      </c>
      <c r="AF5379" t="s">
        <v>1047</v>
      </c>
      <c r="AG5379" t="s">
        <v>123</v>
      </c>
      <c r="AI5379" t="s">
        <v>24447</v>
      </c>
    </row>
    <row r="5380" spans="1:35" x14ac:dyDescent="0.25">
      <c r="A5380">
        <v>1679894174</v>
      </c>
      <c r="K5380" t="s">
        <v>276</v>
      </c>
      <c r="L5380" t="s">
        <v>151</v>
      </c>
      <c r="M5380" t="s">
        <v>120</v>
      </c>
      <c r="R5380" t="s">
        <v>25221</v>
      </c>
      <c r="S5380" t="s">
        <v>17819</v>
      </c>
      <c r="T5380" t="s">
        <v>345</v>
      </c>
      <c r="U5380" t="s">
        <v>116</v>
      </c>
      <c r="V5380">
        <v>117334079</v>
      </c>
      <c r="AC5380" t="s">
        <v>119</v>
      </c>
      <c r="AD5380" t="s">
        <v>120</v>
      </c>
      <c r="AE5380" t="s">
        <v>153</v>
      </c>
      <c r="AF5380" t="s">
        <v>1047</v>
      </c>
      <c r="AG5380" t="s">
        <v>123</v>
      </c>
      <c r="AI5380" t="s">
        <v>24443</v>
      </c>
    </row>
    <row r="5381" spans="1:35" x14ac:dyDescent="0.25">
      <c r="A5381">
        <v>1760488001</v>
      </c>
      <c r="B5381">
        <v>3192110</v>
      </c>
      <c r="D5381" t="s">
        <v>25222</v>
      </c>
      <c r="E5381" t="s">
        <v>25223</v>
      </c>
      <c r="L5381" t="s">
        <v>147</v>
      </c>
      <c r="M5381" t="s">
        <v>120</v>
      </c>
      <c r="R5381" t="s">
        <v>25224</v>
      </c>
      <c r="W5381" t="s">
        <v>25223</v>
      </c>
      <c r="X5381" t="s">
        <v>24650</v>
      </c>
      <c r="Y5381" t="s">
        <v>1720</v>
      </c>
      <c r="Z5381" t="s">
        <v>116</v>
      </c>
      <c r="AA5381" t="s">
        <v>25225</v>
      </c>
      <c r="AB5381" t="s">
        <v>135</v>
      </c>
      <c r="AC5381" t="s">
        <v>119</v>
      </c>
      <c r="AD5381" t="s">
        <v>120</v>
      </c>
      <c r="AE5381" t="s">
        <v>121</v>
      </c>
      <c r="AF5381" t="s">
        <v>1047</v>
      </c>
      <c r="AG5381" t="s">
        <v>123</v>
      </c>
      <c r="AI5381" t="s">
        <v>24447</v>
      </c>
    </row>
    <row r="5382" spans="1:35" x14ac:dyDescent="0.25">
      <c r="A5382">
        <v>1205104429</v>
      </c>
      <c r="K5382" t="s">
        <v>276</v>
      </c>
      <c r="L5382" t="s">
        <v>147</v>
      </c>
      <c r="M5382" t="s">
        <v>120</v>
      </c>
      <c r="R5382" t="s">
        <v>25226</v>
      </c>
      <c r="S5382" t="s">
        <v>13255</v>
      </c>
      <c r="T5382" t="s">
        <v>5168</v>
      </c>
      <c r="U5382" t="s">
        <v>116</v>
      </c>
      <c r="V5382">
        <v>114321121</v>
      </c>
      <c r="AC5382" t="s">
        <v>119</v>
      </c>
      <c r="AD5382" t="s">
        <v>120</v>
      </c>
      <c r="AE5382" t="s">
        <v>153</v>
      </c>
      <c r="AF5382" t="s">
        <v>1047</v>
      </c>
      <c r="AG5382" t="s">
        <v>123</v>
      </c>
      <c r="AI5382" t="s">
        <v>24443</v>
      </c>
    </row>
    <row r="5383" spans="1:35" x14ac:dyDescent="0.25">
      <c r="A5383">
        <v>1164818605</v>
      </c>
      <c r="B5383">
        <v>4335104</v>
      </c>
      <c r="D5383" t="s">
        <v>25227</v>
      </c>
      <c r="E5383" t="s">
        <v>25228</v>
      </c>
      <c r="L5383" t="s">
        <v>147</v>
      </c>
      <c r="M5383" t="s">
        <v>120</v>
      </c>
      <c r="R5383" t="s">
        <v>25229</v>
      </c>
      <c r="W5383" t="s">
        <v>25228</v>
      </c>
      <c r="X5383" t="s">
        <v>25230</v>
      </c>
      <c r="Y5383" t="s">
        <v>4501</v>
      </c>
      <c r="Z5383" t="s">
        <v>116</v>
      </c>
      <c r="AA5383" t="s">
        <v>17861</v>
      </c>
      <c r="AB5383" t="s">
        <v>135</v>
      </c>
      <c r="AC5383" t="s">
        <v>119</v>
      </c>
      <c r="AD5383" t="s">
        <v>120</v>
      </c>
      <c r="AE5383" t="s">
        <v>121</v>
      </c>
      <c r="AF5383" t="s">
        <v>1047</v>
      </c>
      <c r="AG5383" t="s">
        <v>123</v>
      </c>
      <c r="AI5383" t="s">
        <v>24447</v>
      </c>
    </row>
    <row r="5384" spans="1:35" x14ac:dyDescent="0.25">
      <c r="A5384">
        <v>1710247549</v>
      </c>
      <c r="B5384">
        <v>4070100</v>
      </c>
      <c r="D5384" t="s">
        <v>25231</v>
      </c>
      <c r="E5384" t="s">
        <v>25232</v>
      </c>
      <c r="L5384" t="s">
        <v>147</v>
      </c>
      <c r="M5384" t="s">
        <v>120</v>
      </c>
      <c r="R5384" t="s">
        <v>25233</v>
      </c>
      <c r="W5384" t="s">
        <v>25232</v>
      </c>
      <c r="X5384" t="s">
        <v>10074</v>
      </c>
      <c r="Y5384" t="s">
        <v>1720</v>
      </c>
      <c r="Z5384" t="s">
        <v>116</v>
      </c>
      <c r="AA5384" t="s">
        <v>10075</v>
      </c>
      <c r="AB5384" t="s">
        <v>135</v>
      </c>
      <c r="AC5384" t="s">
        <v>119</v>
      </c>
      <c r="AD5384" t="s">
        <v>120</v>
      </c>
      <c r="AE5384" t="s">
        <v>121</v>
      </c>
      <c r="AF5384" t="s">
        <v>1047</v>
      </c>
      <c r="AG5384" t="s">
        <v>123</v>
      </c>
      <c r="AI5384" t="s">
        <v>24447</v>
      </c>
    </row>
    <row r="5385" spans="1:35" x14ac:dyDescent="0.25">
      <c r="A5385">
        <v>1164517413</v>
      </c>
      <c r="B5385">
        <v>2542785</v>
      </c>
      <c r="D5385" t="s">
        <v>25234</v>
      </c>
      <c r="E5385" t="s">
        <v>25235</v>
      </c>
      <c r="L5385" t="s">
        <v>553</v>
      </c>
      <c r="M5385" t="s">
        <v>120</v>
      </c>
      <c r="R5385" t="s">
        <v>25236</v>
      </c>
      <c r="W5385" t="s">
        <v>25237</v>
      </c>
      <c r="X5385" t="s">
        <v>25238</v>
      </c>
      <c r="Y5385" t="s">
        <v>1073</v>
      </c>
      <c r="Z5385" t="s">
        <v>116</v>
      </c>
      <c r="AA5385" t="s">
        <v>25239</v>
      </c>
      <c r="AB5385" t="s">
        <v>135</v>
      </c>
      <c r="AC5385" t="s">
        <v>119</v>
      </c>
      <c r="AD5385" t="s">
        <v>120</v>
      </c>
      <c r="AE5385" t="s">
        <v>121</v>
      </c>
      <c r="AF5385" t="s">
        <v>1047</v>
      </c>
      <c r="AG5385" t="s">
        <v>123</v>
      </c>
      <c r="AI5385" t="s">
        <v>24447</v>
      </c>
    </row>
    <row r="5386" spans="1:35" x14ac:dyDescent="0.25">
      <c r="A5386">
        <v>1043668833</v>
      </c>
      <c r="K5386" t="s">
        <v>276</v>
      </c>
      <c r="L5386" t="s">
        <v>151</v>
      </c>
      <c r="M5386" t="s">
        <v>120</v>
      </c>
      <c r="R5386" t="s">
        <v>25240</v>
      </c>
      <c r="S5386" t="s">
        <v>25241</v>
      </c>
      <c r="T5386" t="s">
        <v>2948</v>
      </c>
      <c r="U5386" t="s">
        <v>116</v>
      </c>
      <c r="V5386">
        <v>117301200</v>
      </c>
      <c r="AC5386" t="s">
        <v>119</v>
      </c>
      <c r="AD5386" t="s">
        <v>120</v>
      </c>
      <c r="AE5386" t="s">
        <v>153</v>
      </c>
      <c r="AF5386" t="s">
        <v>1047</v>
      </c>
      <c r="AG5386" t="s">
        <v>123</v>
      </c>
      <c r="AI5386" t="s">
        <v>24443</v>
      </c>
    </row>
    <row r="5387" spans="1:35" x14ac:dyDescent="0.25">
      <c r="A5387">
        <v>1649541202</v>
      </c>
      <c r="B5387">
        <v>3521895</v>
      </c>
      <c r="D5387" t="s">
        <v>25242</v>
      </c>
      <c r="E5387" t="s">
        <v>25243</v>
      </c>
      <c r="L5387" t="s">
        <v>147</v>
      </c>
      <c r="M5387" t="s">
        <v>120</v>
      </c>
      <c r="R5387" t="s">
        <v>25244</v>
      </c>
      <c r="W5387" t="s">
        <v>25243</v>
      </c>
      <c r="X5387" t="s">
        <v>2666</v>
      </c>
      <c r="Y5387" t="s">
        <v>1475</v>
      </c>
      <c r="Z5387" t="s">
        <v>116</v>
      </c>
      <c r="AA5387" t="s">
        <v>2667</v>
      </c>
      <c r="AB5387" t="s">
        <v>135</v>
      </c>
      <c r="AC5387" t="s">
        <v>119</v>
      </c>
      <c r="AD5387" t="s">
        <v>120</v>
      </c>
      <c r="AE5387" t="s">
        <v>121</v>
      </c>
      <c r="AF5387" t="s">
        <v>1047</v>
      </c>
      <c r="AG5387" t="s">
        <v>123</v>
      </c>
      <c r="AI5387" t="s">
        <v>24447</v>
      </c>
    </row>
    <row r="5388" spans="1:35" x14ac:dyDescent="0.25">
      <c r="A5388">
        <v>1174658736</v>
      </c>
      <c r="K5388" t="s">
        <v>276</v>
      </c>
      <c r="L5388" t="s">
        <v>147</v>
      </c>
      <c r="M5388" t="s">
        <v>120</v>
      </c>
      <c r="R5388" t="s">
        <v>8161</v>
      </c>
      <c r="S5388" t="s">
        <v>10074</v>
      </c>
      <c r="T5388" t="s">
        <v>1720</v>
      </c>
      <c r="U5388" t="s">
        <v>116</v>
      </c>
      <c r="V5388">
        <v>115761353</v>
      </c>
      <c r="AC5388" t="s">
        <v>119</v>
      </c>
      <c r="AD5388" t="s">
        <v>120</v>
      </c>
      <c r="AE5388" t="s">
        <v>153</v>
      </c>
      <c r="AF5388" t="s">
        <v>1047</v>
      </c>
      <c r="AG5388" t="s">
        <v>123</v>
      </c>
      <c r="AI5388" t="s">
        <v>24443</v>
      </c>
    </row>
    <row r="5389" spans="1:35" x14ac:dyDescent="0.25">
      <c r="A5389">
        <v>1043453251</v>
      </c>
      <c r="B5389">
        <v>3129480</v>
      </c>
      <c r="D5389" t="s">
        <v>25245</v>
      </c>
      <c r="E5389" t="s">
        <v>25246</v>
      </c>
      <c r="L5389" t="s">
        <v>147</v>
      </c>
      <c r="M5389" t="s">
        <v>120</v>
      </c>
      <c r="R5389" t="s">
        <v>25247</v>
      </c>
      <c r="W5389" t="s">
        <v>25248</v>
      </c>
      <c r="X5389" t="s">
        <v>10074</v>
      </c>
      <c r="Y5389" t="s">
        <v>1720</v>
      </c>
      <c r="Z5389" t="s">
        <v>116</v>
      </c>
      <c r="AA5389" t="s">
        <v>10308</v>
      </c>
      <c r="AB5389" t="s">
        <v>135</v>
      </c>
      <c r="AC5389" t="s">
        <v>119</v>
      </c>
      <c r="AD5389" t="s">
        <v>120</v>
      </c>
      <c r="AE5389" t="s">
        <v>121</v>
      </c>
      <c r="AF5389" t="s">
        <v>1047</v>
      </c>
      <c r="AG5389" t="s">
        <v>123</v>
      </c>
      <c r="AI5389" t="s">
        <v>24447</v>
      </c>
    </row>
    <row r="5390" spans="1:35" x14ac:dyDescent="0.25">
      <c r="A5390">
        <v>1467477752</v>
      </c>
      <c r="K5390" t="s">
        <v>276</v>
      </c>
      <c r="L5390" t="s">
        <v>151</v>
      </c>
      <c r="M5390" t="s">
        <v>120</v>
      </c>
      <c r="R5390" t="s">
        <v>25249</v>
      </c>
      <c r="S5390" t="s">
        <v>1065</v>
      </c>
      <c r="T5390" t="s">
        <v>1066</v>
      </c>
      <c r="U5390" t="s">
        <v>116</v>
      </c>
      <c r="V5390">
        <v>117954927</v>
      </c>
      <c r="AC5390" t="s">
        <v>119</v>
      </c>
      <c r="AD5390" t="s">
        <v>120</v>
      </c>
      <c r="AE5390" t="s">
        <v>153</v>
      </c>
      <c r="AF5390" t="s">
        <v>1047</v>
      </c>
      <c r="AG5390" t="s">
        <v>123</v>
      </c>
      <c r="AI5390" t="s">
        <v>24443</v>
      </c>
    </row>
    <row r="5391" spans="1:35" x14ac:dyDescent="0.25">
      <c r="A5391">
        <v>1598933947</v>
      </c>
      <c r="K5391" t="s">
        <v>276</v>
      </c>
      <c r="L5391" t="s">
        <v>151</v>
      </c>
      <c r="M5391" t="s">
        <v>120</v>
      </c>
      <c r="R5391" t="s">
        <v>25250</v>
      </c>
      <c r="S5391" t="s">
        <v>1065</v>
      </c>
      <c r="T5391" t="s">
        <v>1066</v>
      </c>
      <c r="U5391" t="s">
        <v>116</v>
      </c>
      <c r="V5391">
        <v>117954927</v>
      </c>
      <c r="AC5391" t="s">
        <v>119</v>
      </c>
      <c r="AD5391" t="s">
        <v>120</v>
      </c>
      <c r="AE5391" t="s">
        <v>153</v>
      </c>
      <c r="AF5391" t="s">
        <v>1047</v>
      </c>
      <c r="AG5391" t="s">
        <v>123</v>
      </c>
      <c r="AI5391" t="s">
        <v>24443</v>
      </c>
    </row>
    <row r="5392" spans="1:35" x14ac:dyDescent="0.25">
      <c r="A5392">
        <v>1487757316</v>
      </c>
      <c r="K5392" t="s">
        <v>276</v>
      </c>
      <c r="L5392" t="s">
        <v>147</v>
      </c>
      <c r="M5392" t="s">
        <v>120</v>
      </c>
      <c r="R5392" t="s">
        <v>25251</v>
      </c>
      <c r="S5392" t="s">
        <v>25252</v>
      </c>
      <c r="T5392" t="s">
        <v>16014</v>
      </c>
      <c r="U5392" t="s">
        <v>116</v>
      </c>
      <c r="V5392">
        <v>110033034</v>
      </c>
      <c r="AC5392" t="s">
        <v>119</v>
      </c>
      <c r="AD5392" t="s">
        <v>120</v>
      </c>
      <c r="AE5392" t="s">
        <v>153</v>
      </c>
      <c r="AF5392" t="s">
        <v>1047</v>
      </c>
      <c r="AG5392" t="s">
        <v>123</v>
      </c>
      <c r="AI5392" t="s">
        <v>24443</v>
      </c>
    </row>
    <row r="5393" spans="1:35" x14ac:dyDescent="0.25">
      <c r="A5393">
        <v>1922036862</v>
      </c>
      <c r="B5393">
        <v>3036624</v>
      </c>
      <c r="D5393" t="s">
        <v>25253</v>
      </c>
      <c r="E5393" t="s">
        <v>25254</v>
      </c>
      <c r="L5393" t="s">
        <v>147</v>
      </c>
      <c r="M5393" t="s">
        <v>120</v>
      </c>
      <c r="R5393" t="s">
        <v>25255</v>
      </c>
      <c r="W5393" t="s">
        <v>25256</v>
      </c>
      <c r="X5393" t="s">
        <v>1065</v>
      </c>
      <c r="Y5393" t="s">
        <v>1066</v>
      </c>
      <c r="Z5393" t="s">
        <v>116</v>
      </c>
      <c r="AA5393" t="s">
        <v>1067</v>
      </c>
      <c r="AB5393" t="s">
        <v>135</v>
      </c>
      <c r="AC5393" t="s">
        <v>119</v>
      </c>
      <c r="AD5393" t="s">
        <v>120</v>
      </c>
      <c r="AE5393" t="s">
        <v>121</v>
      </c>
      <c r="AF5393" t="s">
        <v>1047</v>
      </c>
      <c r="AG5393" t="s">
        <v>123</v>
      </c>
      <c r="AI5393" t="s">
        <v>24447</v>
      </c>
    </row>
    <row r="5394" spans="1:35" x14ac:dyDescent="0.25">
      <c r="A5394">
        <v>1093113698</v>
      </c>
      <c r="K5394" t="s">
        <v>276</v>
      </c>
      <c r="L5394" t="s">
        <v>151</v>
      </c>
      <c r="M5394" t="s">
        <v>120</v>
      </c>
      <c r="R5394" t="s">
        <v>25257</v>
      </c>
      <c r="S5394" t="s">
        <v>10074</v>
      </c>
      <c r="T5394" t="s">
        <v>1720</v>
      </c>
      <c r="U5394" t="s">
        <v>116</v>
      </c>
      <c r="V5394">
        <v>115761347</v>
      </c>
      <c r="AC5394" t="s">
        <v>119</v>
      </c>
      <c r="AD5394" t="s">
        <v>120</v>
      </c>
      <c r="AE5394" t="s">
        <v>153</v>
      </c>
      <c r="AF5394" t="s">
        <v>1047</v>
      </c>
      <c r="AG5394" t="s">
        <v>123</v>
      </c>
      <c r="AI5394" t="s">
        <v>24443</v>
      </c>
    </row>
    <row r="5395" spans="1:35" x14ac:dyDescent="0.25">
      <c r="A5395">
        <v>1295049757</v>
      </c>
      <c r="B5395">
        <v>3504721</v>
      </c>
      <c r="D5395" t="s">
        <v>25258</v>
      </c>
      <c r="E5395" t="s">
        <v>25259</v>
      </c>
      <c r="L5395" t="s">
        <v>147</v>
      </c>
      <c r="M5395" t="s">
        <v>120</v>
      </c>
      <c r="R5395" t="s">
        <v>25260</v>
      </c>
      <c r="W5395" t="s">
        <v>25259</v>
      </c>
      <c r="X5395" t="s">
        <v>10074</v>
      </c>
      <c r="Y5395" t="s">
        <v>1720</v>
      </c>
      <c r="Z5395" t="s">
        <v>116</v>
      </c>
      <c r="AA5395" t="s">
        <v>10075</v>
      </c>
      <c r="AB5395" t="s">
        <v>135</v>
      </c>
      <c r="AC5395" t="s">
        <v>119</v>
      </c>
      <c r="AD5395" t="s">
        <v>120</v>
      </c>
      <c r="AE5395" t="s">
        <v>121</v>
      </c>
      <c r="AF5395" t="s">
        <v>1047</v>
      </c>
      <c r="AG5395" t="s">
        <v>123</v>
      </c>
      <c r="AI5395" t="s">
        <v>24447</v>
      </c>
    </row>
    <row r="5396" spans="1:35" x14ac:dyDescent="0.25">
      <c r="A5396">
        <v>1598994881</v>
      </c>
      <c r="B5396">
        <v>3737111</v>
      </c>
      <c r="D5396" t="s">
        <v>25261</v>
      </c>
      <c r="E5396" t="s">
        <v>25262</v>
      </c>
      <c r="L5396" t="s">
        <v>147</v>
      </c>
      <c r="M5396" t="s">
        <v>120</v>
      </c>
      <c r="R5396" t="s">
        <v>25263</v>
      </c>
      <c r="W5396" t="s">
        <v>25262</v>
      </c>
      <c r="X5396" t="s">
        <v>4815</v>
      </c>
      <c r="Y5396" t="s">
        <v>3325</v>
      </c>
      <c r="Z5396" t="s">
        <v>116</v>
      </c>
      <c r="AA5396" t="s">
        <v>3901</v>
      </c>
      <c r="AB5396" t="s">
        <v>135</v>
      </c>
      <c r="AC5396" t="s">
        <v>119</v>
      </c>
      <c r="AD5396" t="s">
        <v>120</v>
      </c>
      <c r="AE5396" t="s">
        <v>121</v>
      </c>
      <c r="AF5396" t="s">
        <v>1047</v>
      </c>
      <c r="AG5396" t="s">
        <v>123</v>
      </c>
      <c r="AI5396" t="s">
        <v>24447</v>
      </c>
    </row>
    <row r="5397" spans="1:35" x14ac:dyDescent="0.25">
      <c r="A5397">
        <v>1922080050</v>
      </c>
      <c r="B5397">
        <v>4407961</v>
      </c>
      <c r="D5397" t="s">
        <v>25264</v>
      </c>
      <c r="E5397" t="s">
        <v>25265</v>
      </c>
      <c r="L5397" t="s">
        <v>147</v>
      </c>
      <c r="M5397" t="s">
        <v>120</v>
      </c>
      <c r="R5397" t="s">
        <v>25266</v>
      </c>
      <c r="W5397" t="s">
        <v>25265</v>
      </c>
      <c r="X5397" t="s">
        <v>25267</v>
      </c>
      <c r="Y5397" t="s">
        <v>1720</v>
      </c>
      <c r="Z5397" t="s">
        <v>116</v>
      </c>
      <c r="AA5397" t="s">
        <v>10075</v>
      </c>
      <c r="AB5397" t="s">
        <v>135</v>
      </c>
      <c r="AC5397" t="s">
        <v>119</v>
      </c>
      <c r="AD5397" t="s">
        <v>120</v>
      </c>
      <c r="AE5397" t="s">
        <v>121</v>
      </c>
      <c r="AF5397" t="s">
        <v>1047</v>
      </c>
      <c r="AG5397" t="s">
        <v>123</v>
      </c>
      <c r="AI5397" t="s">
        <v>24447</v>
      </c>
    </row>
    <row r="5398" spans="1:35" x14ac:dyDescent="0.25">
      <c r="A5398">
        <v>1164640173</v>
      </c>
      <c r="B5398">
        <v>2577966</v>
      </c>
      <c r="D5398" t="s">
        <v>25268</v>
      </c>
      <c r="E5398" t="s">
        <v>25269</v>
      </c>
      <c r="L5398" t="s">
        <v>1764</v>
      </c>
      <c r="M5398" t="s">
        <v>120</v>
      </c>
      <c r="R5398" t="s">
        <v>25270</v>
      </c>
      <c r="W5398" t="s">
        <v>25269</v>
      </c>
      <c r="X5398" t="s">
        <v>295</v>
      </c>
      <c r="Y5398" t="s">
        <v>296</v>
      </c>
      <c r="Z5398" t="s">
        <v>116</v>
      </c>
      <c r="AA5398" t="s">
        <v>297</v>
      </c>
      <c r="AB5398" t="s">
        <v>135</v>
      </c>
      <c r="AC5398" t="s">
        <v>119</v>
      </c>
      <c r="AD5398" t="s">
        <v>120</v>
      </c>
      <c r="AE5398" t="s">
        <v>121</v>
      </c>
      <c r="AF5398" t="s">
        <v>1047</v>
      </c>
      <c r="AG5398" t="s">
        <v>123</v>
      </c>
      <c r="AI5398" t="s">
        <v>24447</v>
      </c>
    </row>
    <row r="5399" spans="1:35" x14ac:dyDescent="0.25">
      <c r="A5399">
        <v>1992896930</v>
      </c>
      <c r="B5399">
        <v>1836328</v>
      </c>
      <c r="D5399" t="s">
        <v>25271</v>
      </c>
      <c r="E5399" t="s">
        <v>25272</v>
      </c>
      <c r="L5399" t="s">
        <v>131</v>
      </c>
      <c r="M5399" t="s">
        <v>120</v>
      </c>
      <c r="R5399" t="s">
        <v>25273</v>
      </c>
      <c r="W5399" t="s">
        <v>25272</v>
      </c>
      <c r="X5399" t="s">
        <v>2797</v>
      </c>
      <c r="Y5399" t="s">
        <v>1880</v>
      </c>
      <c r="Z5399" t="s">
        <v>116</v>
      </c>
      <c r="AA5399" t="s">
        <v>2798</v>
      </c>
      <c r="AB5399" t="s">
        <v>135</v>
      </c>
      <c r="AC5399" t="s">
        <v>119</v>
      </c>
      <c r="AD5399" t="s">
        <v>120</v>
      </c>
      <c r="AE5399" t="s">
        <v>121</v>
      </c>
      <c r="AF5399" t="s">
        <v>1047</v>
      </c>
      <c r="AG5399" t="s">
        <v>123</v>
      </c>
      <c r="AI5399" t="s">
        <v>24447</v>
      </c>
    </row>
    <row r="5400" spans="1:35" x14ac:dyDescent="0.25">
      <c r="A5400">
        <v>1386071439</v>
      </c>
      <c r="K5400" t="s">
        <v>276</v>
      </c>
      <c r="L5400" t="s">
        <v>151</v>
      </c>
      <c r="M5400" t="s">
        <v>120</v>
      </c>
      <c r="R5400" t="s">
        <v>25274</v>
      </c>
      <c r="S5400" t="s">
        <v>10074</v>
      </c>
      <c r="T5400" t="s">
        <v>1720</v>
      </c>
      <c r="U5400" t="s">
        <v>116</v>
      </c>
      <c r="V5400">
        <v>115761347</v>
      </c>
      <c r="AC5400" t="s">
        <v>119</v>
      </c>
      <c r="AD5400" t="s">
        <v>120</v>
      </c>
      <c r="AE5400" t="s">
        <v>153</v>
      </c>
      <c r="AF5400" t="s">
        <v>1047</v>
      </c>
      <c r="AG5400" t="s">
        <v>123</v>
      </c>
      <c r="AI5400" t="s">
        <v>24443</v>
      </c>
    </row>
    <row r="5401" spans="1:35" x14ac:dyDescent="0.25">
      <c r="A5401">
        <v>1760453906</v>
      </c>
      <c r="B5401">
        <v>4516478</v>
      </c>
      <c r="D5401" t="s">
        <v>25275</v>
      </c>
      <c r="E5401" t="s">
        <v>25276</v>
      </c>
      <c r="L5401" t="s">
        <v>151</v>
      </c>
      <c r="M5401" t="s">
        <v>120</v>
      </c>
      <c r="R5401" t="s">
        <v>25277</v>
      </c>
      <c r="W5401" t="s">
        <v>25276</v>
      </c>
      <c r="AB5401" t="s">
        <v>135</v>
      </c>
      <c r="AC5401" t="s">
        <v>119</v>
      </c>
      <c r="AD5401" t="s">
        <v>120</v>
      </c>
      <c r="AE5401" t="s">
        <v>121</v>
      </c>
      <c r="AF5401" t="s">
        <v>1047</v>
      </c>
      <c r="AG5401" t="s">
        <v>123</v>
      </c>
      <c r="AI5401" t="s">
        <v>24447</v>
      </c>
    </row>
    <row r="5402" spans="1:35" x14ac:dyDescent="0.25">
      <c r="A5402">
        <v>1376549725</v>
      </c>
      <c r="B5402">
        <v>3179164</v>
      </c>
      <c r="D5402" t="s">
        <v>25278</v>
      </c>
      <c r="E5402" t="s">
        <v>25279</v>
      </c>
      <c r="L5402" t="s">
        <v>147</v>
      </c>
      <c r="M5402" t="s">
        <v>120</v>
      </c>
      <c r="R5402" t="s">
        <v>25280</v>
      </c>
      <c r="W5402" t="s">
        <v>25279</v>
      </c>
      <c r="X5402" t="s">
        <v>10074</v>
      </c>
      <c r="Y5402" t="s">
        <v>1720</v>
      </c>
      <c r="Z5402" t="s">
        <v>116</v>
      </c>
      <c r="AA5402" t="s">
        <v>10308</v>
      </c>
      <c r="AB5402" t="s">
        <v>135</v>
      </c>
      <c r="AC5402" t="s">
        <v>119</v>
      </c>
      <c r="AD5402" t="s">
        <v>120</v>
      </c>
      <c r="AE5402" t="s">
        <v>121</v>
      </c>
      <c r="AF5402" t="s">
        <v>1047</v>
      </c>
      <c r="AG5402" t="s">
        <v>123</v>
      </c>
      <c r="AI5402" t="s">
        <v>24447</v>
      </c>
    </row>
    <row r="5403" spans="1:35" x14ac:dyDescent="0.25">
      <c r="A5403">
        <v>1619156940</v>
      </c>
      <c r="B5403">
        <v>2227347</v>
      </c>
      <c r="D5403" t="s">
        <v>25281</v>
      </c>
      <c r="E5403" t="s">
        <v>25282</v>
      </c>
      <c r="L5403" t="s">
        <v>147</v>
      </c>
      <c r="M5403" t="s">
        <v>120</v>
      </c>
      <c r="R5403" t="s">
        <v>25283</v>
      </c>
      <c r="W5403" t="s">
        <v>25284</v>
      </c>
      <c r="X5403" t="s">
        <v>1433</v>
      </c>
      <c r="Y5403" t="s">
        <v>251</v>
      </c>
      <c r="Z5403" t="s">
        <v>116</v>
      </c>
      <c r="AA5403" t="s">
        <v>25285</v>
      </c>
      <c r="AB5403" t="s">
        <v>209</v>
      </c>
      <c r="AC5403" t="s">
        <v>119</v>
      </c>
      <c r="AD5403" t="s">
        <v>120</v>
      </c>
      <c r="AE5403" t="s">
        <v>121</v>
      </c>
      <c r="AF5403" t="s">
        <v>1047</v>
      </c>
      <c r="AG5403" t="s">
        <v>123</v>
      </c>
      <c r="AI5403" t="s">
        <v>24447</v>
      </c>
    </row>
    <row r="5404" spans="1:35" x14ac:dyDescent="0.25">
      <c r="A5404">
        <v>1457407694</v>
      </c>
      <c r="B5404">
        <v>1949137</v>
      </c>
      <c r="D5404" t="s">
        <v>25286</v>
      </c>
      <c r="E5404" t="s">
        <v>25287</v>
      </c>
      <c r="L5404" t="s">
        <v>131</v>
      </c>
      <c r="M5404" t="s">
        <v>120</v>
      </c>
      <c r="R5404" t="s">
        <v>25288</v>
      </c>
      <c r="W5404" t="s">
        <v>25287</v>
      </c>
      <c r="X5404" t="s">
        <v>25289</v>
      </c>
      <c r="Y5404" t="s">
        <v>968</v>
      </c>
      <c r="Z5404" t="s">
        <v>116</v>
      </c>
      <c r="AA5404" t="s">
        <v>969</v>
      </c>
      <c r="AB5404" t="s">
        <v>135</v>
      </c>
      <c r="AC5404" t="s">
        <v>119</v>
      </c>
      <c r="AD5404" t="s">
        <v>120</v>
      </c>
      <c r="AE5404" t="s">
        <v>121</v>
      </c>
      <c r="AF5404" t="s">
        <v>1047</v>
      </c>
      <c r="AG5404" t="s">
        <v>123</v>
      </c>
      <c r="AI5404" t="s">
        <v>24447</v>
      </c>
    </row>
    <row r="5405" spans="1:35" x14ac:dyDescent="0.25">
      <c r="A5405">
        <v>1316317522</v>
      </c>
      <c r="K5405" t="s">
        <v>276</v>
      </c>
      <c r="L5405" t="s">
        <v>151</v>
      </c>
      <c r="M5405" t="s">
        <v>120</v>
      </c>
      <c r="R5405" t="s">
        <v>25290</v>
      </c>
      <c r="S5405" t="s">
        <v>10074</v>
      </c>
      <c r="T5405" t="s">
        <v>1720</v>
      </c>
      <c r="U5405" t="s">
        <v>116</v>
      </c>
      <c r="V5405">
        <v>115761347</v>
      </c>
      <c r="AC5405" t="s">
        <v>119</v>
      </c>
      <c r="AD5405" t="s">
        <v>120</v>
      </c>
      <c r="AE5405" t="s">
        <v>153</v>
      </c>
      <c r="AF5405" t="s">
        <v>1047</v>
      </c>
      <c r="AG5405" t="s">
        <v>123</v>
      </c>
      <c r="AI5405" t="s">
        <v>24443</v>
      </c>
    </row>
    <row r="5406" spans="1:35" x14ac:dyDescent="0.25">
      <c r="A5406">
        <v>1538109152</v>
      </c>
      <c r="B5406">
        <v>3753995</v>
      </c>
      <c r="D5406" t="s">
        <v>25291</v>
      </c>
      <c r="E5406" t="s">
        <v>25292</v>
      </c>
      <c r="L5406" t="s">
        <v>151</v>
      </c>
      <c r="M5406" t="s">
        <v>120</v>
      </c>
      <c r="R5406" t="s">
        <v>25293</v>
      </c>
      <c r="W5406" t="s">
        <v>25292</v>
      </c>
      <c r="X5406" t="s">
        <v>25294</v>
      </c>
      <c r="Y5406" t="s">
        <v>218</v>
      </c>
      <c r="Z5406" t="s">
        <v>116</v>
      </c>
      <c r="AA5406" t="s">
        <v>25295</v>
      </c>
      <c r="AB5406" t="s">
        <v>135</v>
      </c>
      <c r="AC5406" t="s">
        <v>119</v>
      </c>
      <c r="AD5406" t="s">
        <v>120</v>
      </c>
      <c r="AE5406" t="s">
        <v>121</v>
      </c>
      <c r="AF5406" t="s">
        <v>1047</v>
      </c>
      <c r="AG5406" t="s">
        <v>123</v>
      </c>
      <c r="AI5406" t="s">
        <v>24447</v>
      </c>
    </row>
    <row r="5407" spans="1:35" x14ac:dyDescent="0.25">
      <c r="A5407">
        <v>1417294018</v>
      </c>
      <c r="B5407">
        <v>4294088</v>
      </c>
      <c r="D5407" t="s">
        <v>25296</v>
      </c>
      <c r="E5407" t="s">
        <v>25297</v>
      </c>
      <c r="L5407" t="s">
        <v>147</v>
      </c>
      <c r="M5407" t="s">
        <v>120</v>
      </c>
      <c r="R5407" t="s">
        <v>25298</v>
      </c>
      <c r="W5407" t="s">
        <v>25297</v>
      </c>
      <c r="X5407" t="s">
        <v>25299</v>
      </c>
      <c r="Y5407" t="s">
        <v>492</v>
      </c>
      <c r="Z5407" t="s">
        <v>116</v>
      </c>
      <c r="AA5407" t="s">
        <v>2475</v>
      </c>
      <c r="AB5407" t="s">
        <v>135</v>
      </c>
      <c r="AC5407" t="s">
        <v>119</v>
      </c>
      <c r="AD5407" t="s">
        <v>120</v>
      </c>
      <c r="AE5407" t="s">
        <v>121</v>
      </c>
      <c r="AF5407" t="s">
        <v>1047</v>
      </c>
      <c r="AG5407" t="s">
        <v>123</v>
      </c>
      <c r="AI5407" t="s">
        <v>24447</v>
      </c>
    </row>
    <row r="5408" spans="1:35" x14ac:dyDescent="0.25">
      <c r="A5408">
        <v>1912919036</v>
      </c>
      <c r="B5408">
        <v>2734467</v>
      </c>
      <c r="D5408" t="s">
        <v>25300</v>
      </c>
      <c r="E5408" t="s">
        <v>25301</v>
      </c>
      <c r="L5408" t="s">
        <v>147</v>
      </c>
      <c r="M5408" t="s">
        <v>120</v>
      </c>
      <c r="R5408" t="s">
        <v>25302</v>
      </c>
      <c r="W5408" t="s">
        <v>25301</v>
      </c>
      <c r="X5408" t="s">
        <v>25303</v>
      </c>
      <c r="Y5408" t="s">
        <v>1720</v>
      </c>
      <c r="Z5408" t="s">
        <v>116</v>
      </c>
      <c r="AA5408" t="s">
        <v>24651</v>
      </c>
      <c r="AB5408" t="s">
        <v>135</v>
      </c>
      <c r="AC5408" t="s">
        <v>119</v>
      </c>
      <c r="AD5408" t="s">
        <v>120</v>
      </c>
      <c r="AE5408" t="s">
        <v>121</v>
      </c>
      <c r="AF5408" t="s">
        <v>1047</v>
      </c>
      <c r="AG5408" t="s">
        <v>123</v>
      </c>
      <c r="AI5408" t="s">
        <v>24447</v>
      </c>
    </row>
    <row r="5409" spans="1:35" x14ac:dyDescent="0.25">
      <c r="A5409">
        <v>1881097186</v>
      </c>
      <c r="B5409">
        <v>4351891</v>
      </c>
      <c r="D5409" t="s">
        <v>25304</v>
      </c>
      <c r="E5409" t="s">
        <v>25305</v>
      </c>
      <c r="L5409" t="s">
        <v>147</v>
      </c>
      <c r="M5409" t="s">
        <v>120</v>
      </c>
      <c r="R5409" t="s">
        <v>25306</v>
      </c>
      <c r="W5409" t="s">
        <v>25305</v>
      </c>
      <c r="X5409" t="s">
        <v>2274</v>
      </c>
      <c r="Y5409" t="s">
        <v>492</v>
      </c>
      <c r="Z5409" t="s">
        <v>116</v>
      </c>
      <c r="AA5409" t="s">
        <v>1469</v>
      </c>
      <c r="AB5409" t="s">
        <v>135</v>
      </c>
      <c r="AC5409" t="s">
        <v>119</v>
      </c>
      <c r="AD5409" t="s">
        <v>120</v>
      </c>
      <c r="AE5409" t="s">
        <v>121</v>
      </c>
      <c r="AF5409" t="s">
        <v>1047</v>
      </c>
      <c r="AG5409" t="s">
        <v>123</v>
      </c>
      <c r="AI5409" t="s">
        <v>24447</v>
      </c>
    </row>
    <row r="5410" spans="1:35" x14ac:dyDescent="0.25">
      <c r="A5410">
        <v>1801067376</v>
      </c>
      <c r="K5410" t="s">
        <v>276</v>
      </c>
      <c r="L5410" t="s">
        <v>147</v>
      </c>
      <c r="M5410" t="s">
        <v>120</v>
      </c>
      <c r="R5410" t="s">
        <v>25307</v>
      </c>
      <c r="S5410" t="s">
        <v>25308</v>
      </c>
      <c r="T5410" t="s">
        <v>25309</v>
      </c>
      <c r="U5410" t="s">
        <v>25310</v>
      </c>
      <c r="V5410">
        <v>303091740</v>
      </c>
      <c r="AC5410" t="s">
        <v>119</v>
      </c>
      <c r="AD5410" t="s">
        <v>120</v>
      </c>
      <c r="AE5410" t="s">
        <v>153</v>
      </c>
      <c r="AF5410" t="s">
        <v>1047</v>
      </c>
      <c r="AG5410" t="s">
        <v>123</v>
      </c>
      <c r="AI5410" t="s">
        <v>24443</v>
      </c>
    </row>
    <row r="5411" spans="1:35" x14ac:dyDescent="0.25">
      <c r="A5411">
        <v>1013357409</v>
      </c>
      <c r="B5411">
        <v>4393468</v>
      </c>
      <c r="D5411" t="s">
        <v>25311</v>
      </c>
      <c r="E5411" t="s">
        <v>25312</v>
      </c>
      <c r="L5411" t="s">
        <v>147</v>
      </c>
      <c r="M5411" t="s">
        <v>120</v>
      </c>
      <c r="R5411" t="s">
        <v>25312</v>
      </c>
      <c r="W5411" t="s">
        <v>25312</v>
      </c>
      <c r="X5411" t="s">
        <v>24721</v>
      </c>
      <c r="Y5411" t="s">
        <v>930</v>
      </c>
      <c r="Z5411" t="s">
        <v>116</v>
      </c>
      <c r="AA5411" t="s">
        <v>24722</v>
      </c>
      <c r="AB5411" t="s">
        <v>135</v>
      </c>
      <c r="AC5411" t="s">
        <v>119</v>
      </c>
      <c r="AD5411" t="s">
        <v>120</v>
      </c>
      <c r="AE5411" t="s">
        <v>121</v>
      </c>
      <c r="AF5411" t="s">
        <v>1047</v>
      </c>
      <c r="AG5411" t="s">
        <v>123</v>
      </c>
      <c r="AI5411" t="s">
        <v>24447</v>
      </c>
    </row>
    <row r="5412" spans="1:35" x14ac:dyDescent="0.25">
      <c r="A5412">
        <v>1790095453</v>
      </c>
      <c r="K5412" t="s">
        <v>276</v>
      </c>
      <c r="L5412" t="s">
        <v>147</v>
      </c>
      <c r="M5412" t="s">
        <v>120</v>
      </c>
      <c r="R5412" t="s">
        <v>25313</v>
      </c>
      <c r="S5412" t="s">
        <v>25314</v>
      </c>
      <c r="T5412" t="s">
        <v>447</v>
      </c>
      <c r="U5412" t="s">
        <v>116</v>
      </c>
      <c r="V5412">
        <v>110303022</v>
      </c>
      <c r="AC5412" t="s">
        <v>119</v>
      </c>
      <c r="AD5412" t="s">
        <v>120</v>
      </c>
      <c r="AE5412" t="s">
        <v>153</v>
      </c>
      <c r="AF5412" t="s">
        <v>1047</v>
      </c>
      <c r="AG5412" t="s">
        <v>123</v>
      </c>
      <c r="AI5412" t="s">
        <v>24443</v>
      </c>
    </row>
    <row r="5413" spans="1:35" x14ac:dyDescent="0.25">
      <c r="A5413">
        <v>1437480357</v>
      </c>
      <c r="B5413">
        <v>3322832</v>
      </c>
      <c r="D5413" t="s">
        <v>25315</v>
      </c>
      <c r="E5413" t="s">
        <v>25316</v>
      </c>
      <c r="L5413" t="s">
        <v>147</v>
      </c>
      <c r="M5413" t="s">
        <v>120</v>
      </c>
      <c r="R5413" t="s">
        <v>25317</v>
      </c>
      <c r="W5413" t="s">
        <v>25318</v>
      </c>
      <c r="X5413" t="s">
        <v>562</v>
      </c>
      <c r="Y5413" t="s">
        <v>447</v>
      </c>
      <c r="Z5413" t="s">
        <v>116</v>
      </c>
      <c r="AA5413" t="s">
        <v>563</v>
      </c>
      <c r="AB5413" t="s">
        <v>135</v>
      </c>
      <c r="AC5413" t="s">
        <v>119</v>
      </c>
      <c r="AD5413" t="s">
        <v>120</v>
      </c>
      <c r="AE5413" t="s">
        <v>121</v>
      </c>
      <c r="AF5413" t="s">
        <v>1047</v>
      </c>
      <c r="AG5413" t="s">
        <v>123</v>
      </c>
      <c r="AI5413" t="s">
        <v>24447</v>
      </c>
    </row>
    <row r="5414" spans="1:35" x14ac:dyDescent="0.25">
      <c r="A5414">
        <v>1376503664</v>
      </c>
      <c r="B5414">
        <v>1817909</v>
      </c>
      <c r="D5414" t="s">
        <v>25319</v>
      </c>
      <c r="E5414" t="s">
        <v>25320</v>
      </c>
      <c r="L5414" t="s">
        <v>304</v>
      </c>
      <c r="M5414" t="s">
        <v>120</v>
      </c>
      <c r="R5414" t="s">
        <v>25321</v>
      </c>
      <c r="W5414" t="s">
        <v>25320</v>
      </c>
      <c r="X5414" t="s">
        <v>25322</v>
      </c>
      <c r="Y5414" t="s">
        <v>492</v>
      </c>
      <c r="Z5414" t="s">
        <v>116</v>
      </c>
      <c r="AA5414" t="s">
        <v>493</v>
      </c>
      <c r="AB5414" t="s">
        <v>135</v>
      </c>
      <c r="AC5414" t="s">
        <v>119</v>
      </c>
      <c r="AD5414" t="s">
        <v>120</v>
      </c>
      <c r="AE5414" t="s">
        <v>121</v>
      </c>
      <c r="AF5414" t="s">
        <v>1047</v>
      </c>
      <c r="AG5414" t="s">
        <v>123</v>
      </c>
      <c r="AI5414" t="s">
        <v>24447</v>
      </c>
    </row>
    <row r="5415" spans="1:35" x14ac:dyDescent="0.25">
      <c r="A5415">
        <v>1457601403</v>
      </c>
      <c r="B5415">
        <v>4001901</v>
      </c>
      <c r="D5415" t="s">
        <v>25323</v>
      </c>
      <c r="E5415" t="s">
        <v>25324</v>
      </c>
      <c r="L5415" t="s">
        <v>151</v>
      </c>
      <c r="M5415" t="s">
        <v>120</v>
      </c>
      <c r="R5415" t="s">
        <v>25325</v>
      </c>
      <c r="W5415" t="s">
        <v>25324</v>
      </c>
      <c r="X5415" t="s">
        <v>25326</v>
      </c>
      <c r="Y5415" t="s">
        <v>447</v>
      </c>
      <c r="Z5415" t="s">
        <v>116</v>
      </c>
      <c r="AA5415" t="s">
        <v>18231</v>
      </c>
      <c r="AB5415" t="s">
        <v>135</v>
      </c>
      <c r="AC5415" t="s">
        <v>119</v>
      </c>
      <c r="AD5415" t="s">
        <v>120</v>
      </c>
      <c r="AE5415" t="s">
        <v>121</v>
      </c>
      <c r="AF5415" t="s">
        <v>1047</v>
      </c>
      <c r="AG5415" t="s">
        <v>123</v>
      </c>
      <c r="AI5415" t="s">
        <v>24447</v>
      </c>
    </row>
    <row r="5416" spans="1:35" x14ac:dyDescent="0.25">
      <c r="A5416">
        <v>1972630960</v>
      </c>
      <c r="K5416" t="s">
        <v>276</v>
      </c>
      <c r="L5416" t="s">
        <v>147</v>
      </c>
      <c r="M5416" t="s">
        <v>120</v>
      </c>
      <c r="R5416" t="s">
        <v>25327</v>
      </c>
      <c r="S5416" t="s">
        <v>25328</v>
      </c>
      <c r="T5416" t="s">
        <v>141</v>
      </c>
      <c r="U5416" t="s">
        <v>116</v>
      </c>
      <c r="V5416">
        <v>104672401</v>
      </c>
      <c r="AC5416" t="s">
        <v>119</v>
      </c>
      <c r="AD5416" t="s">
        <v>120</v>
      </c>
      <c r="AE5416" t="s">
        <v>153</v>
      </c>
      <c r="AF5416" t="s">
        <v>1047</v>
      </c>
      <c r="AG5416" t="s">
        <v>123</v>
      </c>
      <c r="AI5416" t="s">
        <v>24443</v>
      </c>
    </row>
    <row r="5417" spans="1:35" x14ac:dyDescent="0.25">
      <c r="A5417">
        <v>1700151032</v>
      </c>
      <c r="B5417">
        <v>4203581</v>
      </c>
      <c r="D5417" t="s">
        <v>25329</v>
      </c>
      <c r="E5417" t="s">
        <v>25330</v>
      </c>
      <c r="L5417" t="s">
        <v>131</v>
      </c>
      <c r="M5417" t="s">
        <v>120</v>
      </c>
      <c r="R5417" t="s">
        <v>25331</v>
      </c>
      <c r="W5417" t="s">
        <v>25332</v>
      </c>
      <c r="X5417" t="s">
        <v>25094</v>
      </c>
      <c r="Y5417" t="s">
        <v>402</v>
      </c>
      <c r="Z5417" t="s">
        <v>116</v>
      </c>
      <c r="AA5417" t="s">
        <v>25095</v>
      </c>
      <c r="AB5417" t="s">
        <v>135</v>
      </c>
      <c r="AC5417" t="s">
        <v>119</v>
      </c>
      <c r="AD5417" t="s">
        <v>120</v>
      </c>
      <c r="AE5417" t="s">
        <v>121</v>
      </c>
      <c r="AF5417" t="s">
        <v>1047</v>
      </c>
      <c r="AG5417" t="s">
        <v>123</v>
      </c>
      <c r="AI5417" t="s">
        <v>24447</v>
      </c>
    </row>
    <row r="5418" spans="1:35" x14ac:dyDescent="0.25">
      <c r="A5418">
        <v>1821548603</v>
      </c>
      <c r="K5418" t="s">
        <v>276</v>
      </c>
      <c r="L5418" t="s">
        <v>147</v>
      </c>
      <c r="M5418" t="s">
        <v>120</v>
      </c>
      <c r="R5418" t="s">
        <v>25333</v>
      </c>
      <c r="AC5418" t="s">
        <v>119</v>
      </c>
      <c r="AD5418" t="s">
        <v>120</v>
      </c>
      <c r="AE5418" t="s">
        <v>153</v>
      </c>
      <c r="AF5418" t="s">
        <v>1047</v>
      </c>
      <c r="AG5418" t="s">
        <v>123</v>
      </c>
      <c r="AI5418" t="s">
        <v>24443</v>
      </c>
    </row>
    <row r="5419" spans="1:35" x14ac:dyDescent="0.25">
      <c r="A5419">
        <v>1770654865</v>
      </c>
      <c r="B5419">
        <v>1525406</v>
      </c>
      <c r="D5419" t="s">
        <v>25334</v>
      </c>
      <c r="E5419" t="s">
        <v>25335</v>
      </c>
      <c r="L5419" t="s">
        <v>131</v>
      </c>
      <c r="M5419" t="s">
        <v>120</v>
      </c>
      <c r="R5419" t="s">
        <v>25336</v>
      </c>
      <c r="W5419" t="s">
        <v>25337</v>
      </c>
      <c r="X5419" t="s">
        <v>2666</v>
      </c>
      <c r="Y5419" t="s">
        <v>1475</v>
      </c>
      <c r="Z5419" t="s">
        <v>116</v>
      </c>
      <c r="AA5419" t="s">
        <v>2667</v>
      </c>
      <c r="AB5419" t="s">
        <v>135</v>
      </c>
      <c r="AC5419" t="s">
        <v>119</v>
      </c>
      <c r="AD5419" t="s">
        <v>120</v>
      </c>
      <c r="AE5419" t="s">
        <v>121</v>
      </c>
      <c r="AF5419" t="s">
        <v>1047</v>
      </c>
      <c r="AG5419" t="s">
        <v>123</v>
      </c>
      <c r="AI5419" t="s">
        <v>24447</v>
      </c>
    </row>
    <row r="5420" spans="1:35" x14ac:dyDescent="0.25">
      <c r="A5420">
        <v>1124493259</v>
      </c>
      <c r="K5420" t="s">
        <v>276</v>
      </c>
      <c r="L5420" t="s">
        <v>151</v>
      </c>
      <c r="M5420" t="s">
        <v>120</v>
      </c>
      <c r="R5420" t="s">
        <v>25338</v>
      </c>
      <c r="S5420" t="s">
        <v>25339</v>
      </c>
      <c r="T5420" t="s">
        <v>8128</v>
      </c>
      <c r="U5420" t="s">
        <v>116</v>
      </c>
      <c r="V5420">
        <v>117355702</v>
      </c>
      <c r="AC5420" t="s">
        <v>119</v>
      </c>
      <c r="AD5420" t="s">
        <v>120</v>
      </c>
      <c r="AE5420" t="s">
        <v>153</v>
      </c>
      <c r="AF5420" t="s">
        <v>1047</v>
      </c>
      <c r="AG5420" t="s">
        <v>123</v>
      </c>
      <c r="AI5420" t="s">
        <v>24443</v>
      </c>
    </row>
    <row r="5421" spans="1:35" x14ac:dyDescent="0.25">
      <c r="A5421">
        <v>1467839969</v>
      </c>
      <c r="K5421" t="s">
        <v>276</v>
      </c>
      <c r="L5421" t="s">
        <v>151</v>
      </c>
      <c r="M5421" t="s">
        <v>120</v>
      </c>
      <c r="R5421" t="s">
        <v>25340</v>
      </c>
      <c r="S5421" t="s">
        <v>1065</v>
      </c>
      <c r="T5421" t="s">
        <v>1066</v>
      </c>
      <c r="U5421" t="s">
        <v>116</v>
      </c>
      <c r="V5421">
        <v>117954927</v>
      </c>
      <c r="AC5421" t="s">
        <v>119</v>
      </c>
      <c r="AD5421" t="s">
        <v>120</v>
      </c>
      <c r="AE5421" t="s">
        <v>153</v>
      </c>
      <c r="AF5421" t="s">
        <v>1047</v>
      </c>
      <c r="AG5421" t="s">
        <v>123</v>
      </c>
      <c r="AI5421" t="s">
        <v>24443</v>
      </c>
    </row>
    <row r="5422" spans="1:35" x14ac:dyDescent="0.25">
      <c r="A5422">
        <v>1407179526</v>
      </c>
      <c r="B5422">
        <v>3208688</v>
      </c>
      <c r="D5422" t="s">
        <v>25341</v>
      </c>
      <c r="E5422" t="s">
        <v>25342</v>
      </c>
      <c r="L5422" t="s">
        <v>147</v>
      </c>
      <c r="M5422" t="s">
        <v>120</v>
      </c>
      <c r="R5422" t="s">
        <v>25343</v>
      </c>
      <c r="W5422" t="s">
        <v>25342</v>
      </c>
      <c r="X5422" t="s">
        <v>10074</v>
      </c>
      <c r="Y5422" t="s">
        <v>1720</v>
      </c>
      <c r="Z5422" t="s">
        <v>116</v>
      </c>
      <c r="AA5422" t="s">
        <v>10308</v>
      </c>
      <c r="AB5422" t="s">
        <v>135</v>
      </c>
      <c r="AC5422" t="s">
        <v>119</v>
      </c>
      <c r="AD5422" t="s">
        <v>120</v>
      </c>
      <c r="AE5422" t="s">
        <v>121</v>
      </c>
      <c r="AF5422" t="s">
        <v>1047</v>
      </c>
      <c r="AG5422" t="s">
        <v>123</v>
      </c>
      <c r="AI5422" t="s">
        <v>24447</v>
      </c>
    </row>
    <row r="5423" spans="1:35" x14ac:dyDescent="0.25">
      <c r="A5423">
        <v>1295861037</v>
      </c>
      <c r="B5423">
        <v>4625370</v>
      </c>
      <c r="D5423" t="s">
        <v>25344</v>
      </c>
      <c r="E5423" t="s">
        <v>25345</v>
      </c>
      <c r="L5423" t="s">
        <v>147</v>
      </c>
      <c r="M5423" t="s">
        <v>120</v>
      </c>
      <c r="R5423" t="s">
        <v>25345</v>
      </c>
      <c r="W5423" t="s">
        <v>25345</v>
      </c>
      <c r="AB5423" t="s">
        <v>135</v>
      </c>
      <c r="AC5423" t="s">
        <v>119</v>
      </c>
      <c r="AD5423" t="s">
        <v>120</v>
      </c>
      <c r="AE5423" t="s">
        <v>121</v>
      </c>
      <c r="AF5423" t="s">
        <v>1047</v>
      </c>
      <c r="AG5423" t="s">
        <v>123</v>
      </c>
      <c r="AI5423" t="s">
        <v>24447</v>
      </c>
    </row>
    <row r="5424" spans="1:35" x14ac:dyDescent="0.25">
      <c r="A5424">
        <v>1407197130</v>
      </c>
      <c r="B5424">
        <v>4351740</v>
      </c>
      <c r="D5424" t="s">
        <v>25346</v>
      </c>
      <c r="E5424" t="s">
        <v>25347</v>
      </c>
      <c r="L5424" t="s">
        <v>147</v>
      </c>
      <c r="M5424" t="s">
        <v>120</v>
      </c>
      <c r="R5424" t="s">
        <v>25348</v>
      </c>
      <c r="W5424" t="s">
        <v>25347</v>
      </c>
      <c r="X5424" t="s">
        <v>1433</v>
      </c>
      <c r="Y5424" t="s">
        <v>251</v>
      </c>
      <c r="Z5424" t="s">
        <v>116</v>
      </c>
      <c r="AA5424" t="s">
        <v>1097</v>
      </c>
      <c r="AB5424" t="s">
        <v>135</v>
      </c>
      <c r="AC5424" t="s">
        <v>119</v>
      </c>
      <c r="AD5424" t="s">
        <v>120</v>
      </c>
      <c r="AE5424" t="s">
        <v>121</v>
      </c>
      <c r="AF5424" t="s">
        <v>1047</v>
      </c>
      <c r="AG5424" t="s">
        <v>123</v>
      </c>
      <c r="AI5424" t="s">
        <v>24447</v>
      </c>
    </row>
    <row r="5425" spans="1:35" x14ac:dyDescent="0.25">
      <c r="A5425">
        <v>1336369727</v>
      </c>
      <c r="K5425" t="s">
        <v>276</v>
      </c>
      <c r="L5425" t="s">
        <v>147</v>
      </c>
      <c r="M5425" t="s">
        <v>120</v>
      </c>
      <c r="R5425" t="s">
        <v>25349</v>
      </c>
      <c r="S5425" t="s">
        <v>25350</v>
      </c>
      <c r="T5425" t="s">
        <v>1720</v>
      </c>
      <c r="U5425" t="s">
        <v>116</v>
      </c>
      <c r="V5425">
        <v>11576</v>
      </c>
      <c r="AC5425" t="s">
        <v>119</v>
      </c>
      <c r="AD5425" t="s">
        <v>120</v>
      </c>
      <c r="AE5425" t="s">
        <v>153</v>
      </c>
      <c r="AF5425" t="s">
        <v>1047</v>
      </c>
      <c r="AG5425" t="s">
        <v>123</v>
      </c>
      <c r="AI5425" t="s">
        <v>24443</v>
      </c>
    </row>
    <row r="5426" spans="1:35" x14ac:dyDescent="0.25">
      <c r="A5426">
        <v>1841480878</v>
      </c>
      <c r="B5426">
        <v>3052480</v>
      </c>
      <c r="D5426" t="s">
        <v>25351</v>
      </c>
      <c r="E5426" t="s">
        <v>25352</v>
      </c>
      <c r="L5426" t="s">
        <v>553</v>
      </c>
      <c r="M5426" t="s">
        <v>120</v>
      </c>
      <c r="R5426" t="s">
        <v>25353</v>
      </c>
      <c r="W5426" t="s">
        <v>25352</v>
      </c>
      <c r="X5426" t="s">
        <v>25354</v>
      </c>
      <c r="Y5426" t="s">
        <v>25355</v>
      </c>
      <c r="Z5426" t="s">
        <v>116</v>
      </c>
      <c r="AA5426" t="s">
        <v>25356</v>
      </c>
      <c r="AB5426" t="s">
        <v>135</v>
      </c>
      <c r="AC5426" t="s">
        <v>119</v>
      </c>
      <c r="AD5426" t="s">
        <v>120</v>
      </c>
      <c r="AE5426" t="s">
        <v>121</v>
      </c>
      <c r="AF5426" t="s">
        <v>1047</v>
      </c>
      <c r="AG5426" t="s">
        <v>123</v>
      </c>
      <c r="AI5426" t="s">
        <v>24447</v>
      </c>
    </row>
    <row r="5427" spans="1:35" x14ac:dyDescent="0.25">
      <c r="A5427">
        <v>1407297419</v>
      </c>
      <c r="K5427" t="s">
        <v>276</v>
      </c>
      <c r="L5427" t="s">
        <v>147</v>
      </c>
      <c r="M5427" t="s">
        <v>120</v>
      </c>
      <c r="R5427" t="s">
        <v>25357</v>
      </c>
      <c r="S5427" t="s">
        <v>8804</v>
      </c>
      <c r="T5427" t="s">
        <v>272</v>
      </c>
      <c r="U5427" t="s">
        <v>116</v>
      </c>
      <c r="V5427">
        <v>117432948</v>
      </c>
      <c r="AC5427" t="s">
        <v>119</v>
      </c>
      <c r="AD5427" t="s">
        <v>120</v>
      </c>
      <c r="AE5427" t="s">
        <v>153</v>
      </c>
      <c r="AF5427" t="s">
        <v>1047</v>
      </c>
      <c r="AG5427" t="s">
        <v>123</v>
      </c>
      <c r="AI5427" t="s">
        <v>24443</v>
      </c>
    </row>
    <row r="5428" spans="1:35" x14ac:dyDescent="0.25">
      <c r="A5428">
        <v>1760778708</v>
      </c>
      <c r="K5428" t="s">
        <v>276</v>
      </c>
      <c r="L5428" t="s">
        <v>147</v>
      </c>
      <c r="M5428" t="s">
        <v>120</v>
      </c>
      <c r="R5428" t="s">
        <v>25358</v>
      </c>
      <c r="S5428" t="s">
        <v>25359</v>
      </c>
      <c r="T5428" t="s">
        <v>141</v>
      </c>
      <c r="U5428" t="s">
        <v>116</v>
      </c>
      <c r="V5428">
        <v>104672401</v>
      </c>
      <c r="AC5428" t="s">
        <v>119</v>
      </c>
      <c r="AD5428" t="s">
        <v>120</v>
      </c>
      <c r="AE5428" t="s">
        <v>153</v>
      </c>
      <c r="AF5428" t="s">
        <v>1047</v>
      </c>
      <c r="AG5428" t="s">
        <v>123</v>
      </c>
      <c r="AI5428" t="s">
        <v>24443</v>
      </c>
    </row>
    <row r="5429" spans="1:35" x14ac:dyDescent="0.25">
      <c r="A5429">
        <v>1487737227</v>
      </c>
      <c r="B5429">
        <v>4548505</v>
      </c>
      <c r="D5429" t="s">
        <v>25360</v>
      </c>
      <c r="E5429" t="s">
        <v>25361</v>
      </c>
      <c r="L5429" t="s">
        <v>147</v>
      </c>
      <c r="M5429" t="s">
        <v>120</v>
      </c>
      <c r="R5429" t="s">
        <v>25362</v>
      </c>
      <c r="W5429" t="s">
        <v>25361</v>
      </c>
      <c r="AB5429" t="s">
        <v>135</v>
      </c>
      <c r="AC5429" t="s">
        <v>119</v>
      </c>
      <c r="AD5429" t="s">
        <v>120</v>
      </c>
      <c r="AE5429" t="s">
        <v>121</v>
      </c>
      <c r="AF5429" t="s">
        <v>1047</v>
      </c>
      <c r="AG5429" t="s">
        <v>123</v>
      </c>
      <c r="AI5429" t="s">
        <v>24447</v>
      </c>
    </row>
    <row r="5430" spans="1:35" x14ac:dyDescent="0.25">
      <c r="A5430">
        <v>1942336185</v>
      </c>
      <c r="K5430" t="s">
        <v>276</v>
      </c>
      <c r="L5430" t="s">
        <v>147</v>
      </c>
      <c r="M5430" t="s">
        <v>120</v>
      </c>
      <c r="R5430" t="s">
        <v>25363</v>
      </c>
      <c r="S5430" t="s">
        <v>25364</v>
      </c>
      <c r="T5430" t="s">
        <v>133</v>
      </c>
      <c r="U5430" t="s">
        <v>116</v>
      </c>
      <c r="V5430">
        <v>117948122</v>
      </c>
      <c r="AC5430" t="s">
        <v>119</v>
      </c>
      <c r="AD5430" t="s">
        <v>120</v>
      </c>
      <c r="AE5430" t="s">
        <v>153</v>
      </c>
      <c r="AF5430" t="s">
        <v>1047</v>
      </c>
      <c r="AG5430" t="s">
        <v>123</v>
      </c>
      <c r="AI5430" t="s">
        <v>24443</v>
      </c>
    </row>
    <row r="5431" spans="1:35" x14ac:dyDescent="0.25">
      <c r="A5431">
        <v>1396080834</v>
      </c>
      <c r="K5431" t="s">
        <v>276</v>
      </c>
      <c r="L5431" t="s">
        <v>147</v>
      </c>
      <c r="M5431" t="s">
        <v>120</v>
      </c>
      <c r="R5431" t="s">
        <v>25365</v>
      </c>
      <c r="S5431" t="s">
        <v>1065</v>
      </c>
      <c r="T5431" t="s">
        <v>1066</v>
      </c>
      <c r="U5431" t="s">
        <v>116</v>
      </c>
      <c r="V5431">
        <v>117954927</v>
      </c>
      <c r="AC5431" t="s">
        <v>119</v>
      </c>
      <c r="AD5431" t="s">
        <v>120</v>
      </c>
      <c r="AE5431" t="s">
        <v>153</v>
      </c>
      <c r="AF5431" t="s">
        <v>1047</v>
      </c>
      <c r="AG5431" t="s">
        <v>123</v>
      </c>
      <c r="AI5431" t="s">
        <v>24443</v>
      </c>
    </row>
    <row r="5432" spans="1:35" x14ac:dyDescent="0.25">
      <c r="A5432">
        <v>1356649321</v>
      </c>
      <c r="B5432">
        <v>3816713</v>
      </c>
      <c r="D5432" t="s">
        <v>25366</v>
      </c>
      <c r="E5432" t="s">
        <v>25367</v>
      </c>
      <c r="L5432" t="s">
        <v>131</v>
      </c>
      <c r="M5432" t="s">
        <v>120</v>
      </c>
      <c r="R5432" t="s">
        <v>25368</v>
      </c>
      <c r="W5432" t="s">
        <v>25367</v>
      </c>
      <c r="X5432" t="s">
        <v>19178</v>
      </c>
      <c r="Y5432" t="s">
        <v>424</v>
      </c>
      <c r="Z5432" t="s">
        <v>116</v>
      </c>
      <c r="AA5432" t="s">
        <v>19179</v>
      </c>
      <c r="AB5432" t="s">
        <v>135</v>
      </c>
      <c r="AC5432" t="s">
        <v>119</v>
      </c>
      <c r="AD5432" t="s">
        <v>120</v>
      </c>
      <c r="AE5432" t="s">
        <v>121</v>
      </c>
      <c r="AF5432" t="s">
        <v>1047</v>
      </c>
      <c r="AG5432" t="s">
        <v>123</v>
      </c>
      <c r="AI5432" t="s">
        <v>24447</v>
      </c>
    </row>
    <row r="5433" spans="1:35" x14ac:dyDescent="0.25">
      <c r="A5433">
        <v>1962530592</v>
      </c>
      <c r="B5433">
        <v>1435107</v>
      </c>
      <c r="D5433" t="s">
        <v>25369</v>
      </c>
      <c r="E5433" t="s">
        <v>25370</v>
      </c>
      <c r="L5433" t="s">
        <v>131</v>
      </c>
      <c r="M5433" t="s">
        <v>120</v>
      </c>
      <c r="R5433" t="s">
        <v>25371</v>
      </c>
      <c r="W5433" t="s">
        <v>25370</v>
      </c>
      <c r="X5433" t="s">
        <v>562</v>
      </c>
      <c r="Y5433" t="s">
        <v>447</v>
      </c>
      <c r="Z5433" t="s">
        <v>116</v>
      </c>
      <c r="AA5433" t="s">
        <v>563</v>
      </c>
      <c r="AB5433" t="s">
        <v>135</v>
      </c>
      <c r="AC5433" t="s">
        <v>119</v>
      </c>
      <c r="AD5433" t="s">
        <v>120</v>
      </c>
      <c r="AE5433" t="s">
        <v>121</v>
      </c>
      <c r="AF5433" t="s">
        <v>1047</v>
      </c>
      <c r="AG5433" t="s">
        <v>123</v>
      </c>
      <c r="AI5433" t="s">
        <v>24447</v>
      </c>
    </row>
    <row r="5434" spans="1:35" x14ac:dyDescent="0.25">
      <c r="A5434">
        <v>1619024668</v>
      </c>
      <c r="K5434" t="s">
        <v>276</v>
      </c>
      <c r="L5434" t="s">
        <v>151</v>
      </c>
      <c r="M5434" t="s">
        <v>120</v>
      </c>
      <c r="R5434" t="s">
        <v>25372</v>
      </c>
      <c r="S5434" t="s">
        <v>10074</v>
      </c>
      <c r="T5434" t="s">
        <v>1720</v>
      </c>
      <c r="U5434" t="s">
        <v>116</v>
      </c>
      <c r="V5434">
        <v>115761353</v>
      </c>
      <c r="AC5434" t="s">
        <v>119</v>
      </c>
      <c r="AD5434" t="s">
        <v>120</v>
      </c>
      <c r="AE5434" t="s">
        <v>153</v>
      </c>
      <c r="AF5434" t="s">
        <v>1047</v>
      </c>
      <c r="AG5434" t="s">
        <v>123</v>
      </c>
      <c r="AI5434" t="s">
        <v>24443</v>
      </c>
    </row>
    <row r="5435" spans="1:35" x14ac:dyDescent="0.25">
      <c r="A5435">
        <v>1255334355</v>
      </c>
      <c r="B5435">
        <v>2614840</v>
      </c>
      <c r="D5435" t="s">
        <v>25373</v>
      </c>
      <c r="E5435" t="s">
        <v>25374</v>
      </c>
      <c r="L5435" t="s">
        <v>131</v>
      </c>
      <c r="M5435" t="s">
        <v>120</v>
      </c>
      <c r="R5435" t="s">
        <v>25374</v>
      </c>
      <c r="W5435" t="s">
        <v>25374</v>
      </c>
      <c r="X5435" t="s">
        <v>24721</v>
      </c>
      <c r="Y5435" t="s">
        <v>930</v>
      </c>
      <c r="Z5435" t="s">
        <v>116</v>
      </c>
      <c r="AA5435" t="s">
        <v>24722</v>
      </c>
      <c r="AB5435" t="s">
        <v>135</v>
      </c>
      <c r="AC5435" t="s">
        <v>119</v>
      </c>
      <c r="AD5435" t="s">
        <v>120</v>
      </c>
      <c r="AE5435" t="s">
        <v>121</v>
      </c>
      <c r="AF5435" t="s">
        <v>1047</v>
      </c>
      <c r="AG5435" t="s">
        <v>123</v>
      </c>
      <c r="AI5435" t="s">
        <v>24447</v>
      </c>
    </row>
    <row r="5436" spans="1:35" x14ac:dyDescent="0.25">
      <c r="A5436">
        <v>1245553437</v>
      </c>
      <c r="K5436" t="s">
        <v>276</v>
      </c>
      <c r="L5436" t="s">
        <v>151</v>
      </c>
      <c r="M5436" t="s">
        <v>120</v>
      </c>
      <c r="R5436" t="s">
        <v>25375</v>
      </c>
      <c r="S5436" t="s">
        <v>25376</v>
      </c>
      <c r="T5436" t="s">
        <v>218</v>
      </c>
      <c r="U5436" t="s">
        <v>116</v>
      </c>
      <c r="V5436">
        <v>100323733</v>
      </c>
      <c r="AC5436" t="s">
        <v>119</v>
      </c>
      <c r="AD5436" t="s">
        <v>120</v>
      </c>
      <c r="AE5436" t="s">
        <v>153</v>
      </c>
      <c r="AF5436" t="s">
        <v>1047</v>
      </c>
      <c r="AG5436" t="s">
        <v>123</v>
      </c>
      <c r="AI5436" t="s">
        <v>24443</v>
      </c>
    </row>
    <row r="5437" spans="1:35" x14ac:dyDescent="0.25">
      <c r="A5437">
        <v>1770814865</v>
      </c>
      <c r="K5437" t="s">
        <v>276</v>
      </c>
      <c r="L5437" t="s">
        <v>151</v>
      </c>
      <c r="M5437" t="s">
        <v>120</v>
      </c>
      <c r="R5437" t="s">
        <v>25377</v>
      </c>
      <c r="S5437" t="s">
        <v>25378</v>
      </c>
      <c r="T5437" t="s">
        <v>25379</v>
      </c>
      <c r="U5437" t="s">
        <v>17891</v>
      </c>
      <c r="V5437">
        <v>341094424</v>
      </c>
      <c r="AC5437" t="s">
        <v>119</v>
      </c>
      <c r="AD5437" t="s">
        <v>120</v>
      </c>
      <c r="AE5437" t="s">
        <v>153</v>
      </c>
      <c r="AF5437" t="s">
        <v>1047</v>
      </c>
      <c r="AG5437" t="s">
        <v>123</v>
      </c>
      <c r="AI5437" t="s">
        <v>24443</v>
      </c>
    </row>
    <row r="5438" spans="1:35" x14ac:dyDescent="0.25">
      <c r="A5438">
        <v>1740551944</v>
      </c>
      <c r="B5438">
        <v>4021234</v>
      </c>
      <c r="D5438" t="s">
        <v>25380</v>
      </c>
      <c r="E5438" t="s">
        <v>25381</v>
      </c>
      <c r="L5438" t="s">
        <v>147</v>
      </c>
      <c r="M5438" t="s">
        <v>120</v>
      </c>
      <c r="R5438" t="s">
        <v>25381</v>
      </c>
      <c r="W5438" t="s">
        <v>25382</v>
      </c>
      <c r="X5438" t="s">
        <v>2274</v>
      </c>
      <c r="Y5438" t="s">
        <v>492</v>
      </c>
      <c r="Z5438" t="s">
        <v>116</v>
      </c>
      <c r="AA5438" t="s">
        <v>1469</v>
      </c>
      <c r="AB5438" t="s">
        <v>135</v>
      </c>
      <c r="AC5438" t="s">
        <v>119</v>
      </c>
      <c r="AD5438" t="s">
        <v>120</v>
      </c>
      <c r="AE5438" t="s">
        <v>121</v>
      </c>
      <c r="AF5438" t="s">
        <v>1047</v>
      </c>
      <c r="AG5438" t="s">
        <v>123</v>
      </c>
      <c r="AI5438" t="s">
        <v>24447</v>
      </c>
    </row>
    <row r="5439" spans="1:35" x14ac:dyDescent="0.25">
      <c r="A5439">
        <v>1902837172</v>
      </c>
      <c r="K5439" t="s">
        <v>276</v>
      </c>
      <c r="L5439" t="s">
        <v>151</v>
      </c>
      <c r="M5439" t="s">
        <v>120</v>
      </c>
      <c r="R5439" t="s">
        <v>25383</v>
      </c>
      <c r="S5439" t="s">
        <v>1065</v>
      </c>
      <c r="T5439" t="s">
        <v>1066</v>
      </c>
      <c r="U5439" t="s">
        <v>116</v>
      </c>
      <c r="V5439">
        <v>117954927</v>
      </c>
      <c r="AC5439" t="s">
        <v>119</v>
      </c>
      <c r="AD5439" t="s">
        <v>120</v>
      </c>
      <c r="AE5439" t="s">
        <v>153</v>
      </c>
      <c r="AF5439" t="s">
        <v>1047</v>
      </c>
      <c r="AG5439" t="s">
        <v>123</v>
      </c>
      <c r="AI5439" t="s">
        <v>24443</v>
      </c>
    </row>
    <row r="5440" spans="1:35" x14ac:dyDescent="0.25">
      <c r="A5440">
        <v>1366724932</v>
      </c>
      <c r="K5440" t="s">
        <v>276</v>
      </c>
      <c r="L5440" t="s">
        <v>151</v>
      </c>
      <c r="M5440" t="s">
        <v>120</v>
      </c>
      <c r="R5440" t="s">
        <v>25384</v>
      </c>
      <c r="S5440" t="s">
        <v>25385</v>
      </c>
      <c r="T5440" t="s">
        <v>1066</v>
      </c>
      <c r="U5440" t="s">
        <v>116</v>
      </c>
      <c r="V5440">
        <v>117954927</v>
      </c>
      <c r="AC5440" t="s">
        <v>119</v>
      </c>
      <c r="AD5440" t="s">
        <v>120</v>
      </c>
      <c r="AE5440" t="s">
        <v>153</v>
      </c>
      <c r="AF5440" t="s">
        <v>1047</v>
      </c>
      <c r="AG5440" t="s">
        <v>123</v>
      </c>
      <c r="AI5440" t="s">
        <v>24443</v>
      </c>
    </row>
    <row r="5441" spans="1:35" x14ac:dyDescent="0.25">
      <c r="A5441">
        <v>1386740827</v>
      </c>
      <c r="K5441" t="s">
        <v>276</v>
      </c>
      <c r="L5441" t="s">
        <v>151</v>
      </c>
      <c r="M5441" t="s">
        <v>120</v>
      </c>
      <c r="R5441" t="s">
        <v>25386</v>
      </c>
      <c r="S5441" t="s">
        <v>1065</v>
      </c>
      <c r="T5441" t="s">
        <v>1066</v>
      </c>
      <c r="U5441" t="s">
        <v>116</v>
      </c>
      <c r="V5441">
        <v>117954927</v>
      </c>
      <c r="AC5441" t="s">
        <v>119</v>
      </c>
      <c r="AD5441" t="s">
        <v>120</v>
      </c>
      <c r="AE5441" t="s">
        <v>153</v>
      </c>
      <c r="AF5441" t="s">
        <v>1047</v>
      </c>
      <c r="AG5441" t="s">
        <v>123</v>
      </c>
      <c r="AI5441" t="s">
        <v>24443</v>
      </c>
    </row>
    <row r="5442" spans="1:35" x14ac:dyDescent="0.25">
      <c r="A5442">
        <v>1730187774</v>
      </c>
      <c r="B5442">
        <v>649385</v>
      </c>
      <c r="D5442" t="s">
        <v>25387</v>
      </c>
      <c r="E5442" t="s">
        <v>25388</v>
      </c>
      <c r="L5442" t="s">
        <v>147</v>
      </c>
      <c r="M5442" t="s">
        <v>120</v>
      </c>
      <c r="R5442" t="s">
        <v>25389</v>
      </c>
      <c r="W5442" t="s">
        <v>25388</v>
      </c>
      <c r="X5442" t="s">
        <v>25390</v>
      </c>
      <c r="Y5442" t="s">
        <v>968</v>
      </c>
      <c r="Z5442" t="s">
        <v>116</v>
      </c>
      <c r="AA5442" t="s">
        <v>25391</v>
      </c>
      <c r="AB5442" t="s">
        <v>135</v>
      </c>
      <c r="AC5442" t="s">
        <v>119</v>
      </c>
      <c r="AD5442" t="s">
        <v>120</v>
      </c>
      <c r="AE5442" t="s">
        <v>121</v>
      </c>
      <c r="AF5442" t="s">
        <v>1047</v>
      </c>
      <c r="AG5442" t="s">
        <v>123</v>
      </c>
      <c r="AI5442" t="s">
        <v>24447</v>
      </c>
    </row>
    <row r="5443" spans="1:35" x14ac:dyDescent="0.25">
      <c r="A5443">
        <v>1720068430</v>
      </c>
      <c r="B5443">
        <v>1239252</v>
      </c>
      <c r="D5443" t="s">
        <v>25392</v>
      </c>
      <c r="E5443" t="s">
        <v>25393</v>
      </c>
      <c r="L5443" t="s">
        <v>304</v>
      </c>
      <c r="M5443" t="s">
        <v>120</v>
      </c>
      <c r="R5443" t="s">
        <v>25394</v>
      </c>
      <c r="W5443" t="s">
        <v>25393</v>
      </c>
      <c r="X5443" t="s">
        <v>25395</v>
      </c>
      <c r="Y5443" t="s">
        <v>25396</v>
      </c>
      <c r="Z5443" t="s">
        <v>116</v>
      </c>
      <c r="AA5443">
        <v>12723</v>
      </c>
      <c r="AB5443" t="s">
        <v>135</v>
      </c>
      <c r="AC5443" t="s">
        <v>119</v>
      </c>
      <c r="AD5443" t="s">
        <v>120</v>
      </c>
      <c r="AE5443" t="s">
        <v>121</v>
      </c>
      <c r="AF5443" t="s">
        <v>1047</v>
      </c>
      <c r="AG5443" t="s">
        <v>123</v>
      </c>
      <c r="AI5443" t="s">
        <v>24447</v>
      </c>
    </row>
    <row r="5444" spans="1:35" x14ac:dyDescent="0.25">
      <c r="A5444">
        <v>1295970762</v>
      </c>
      <c r="B5444">
        <v>3150598</v>
      </c>
      <c r="D5444" t="s">
        <v>25397</v>
      </c>
      <c r="E5444" t="s">
        <v>25398</v>
      </c>
      <c r="L5444" t="s">
        <v>151</v>
      </c>
      <c r="M5444" t="s">
        <v>120</v>
      </c>
      <c r="R5444" t="s">
        <v>25398</v>
      </c>
      <c r="W5444" t="s">
        <v>25398</v>
      </c>
      <c r="X5444" t="s">
        <v>10371</v>
      </c>
      <c r="Y5444" t="s">
        <v>272</v>
      </c>
      <c r="Z5444" t="s">
        <v>116</v>
      </c>
      <c r="AA5444" t="s">
        <v>10372</v>
      </c>
      <c r="AB5444" t="s">
        <v>633</v>
      </c>
      <c r="AC5444" t="s">
        <v>119</v>
      </c>
      <c r="AD5444" t="s">
        <v>120</v>
      </c>
      <c r="AE5444" t="s">
        <v>121</v>
      </c>
      <c r="AF5444" t="s">
        <v>1047</v>
      </c>
      <c r="AG5444" t="s">
        <v>123</v>
      </c>
      <c r="AI5444" t="s">
        <v>24447</v>
      </c>
    </row>
    <row r="5445" spans="1:35" x14ac:dyDescent="0.25">
      <c r="A5445">
        <v>1275680233</v>
      </c>
      <c r="B5445">
        <v>3214784</v>
      </c>
      <c r="D5445" t="s">
        <v>25399</v>
      </c>
      <c r="E5445" t="s">
        <v>25400</v>
      </c>
      <c r="L5445" t="s">
        <v>151</v>
      </c>
      <c r="M5445" t="s">
        <v>120</v>
      </c>
      <c r="R5445" t="s">
        <v>25400</v>
      </c>
      <c r="W5445" t="s">
        <v>25400</v>
      </c>
      <c r="X5445" t="s">
        <v>10074</v>
      </c>
      <c r="Y5445" t="s">
        <v>1720</v>
      </c>
      <c r="Z5445" t="s">
        <v>116</v>
      </c>
      <c r="AA5445" t="s">
        <v>10308</v>
      </c>
      <c r="AB5445" t="s">
        <v>135</v>
      </c>
      <c r="AC5445" t="s">
        <v>119</v>
      </c>
      <c r="AD5445" t="s">
        <v>120</v>
      </c>
      <c r="AE5445" t="s">
        <v>121</v>
      </c>
      <c r="AF5445" t="s">
        <v>1047</v>
      </c>
      <c r="AG5445" t="s">
        <v>123</v>
      </c>
      <c r="AI5445" t="s">
        <v>24447</v>
      </c>
    </row>
    <row r="5446" spans="1:35" x14ac:dyDescent="0.25">
      <c r="A5446">
        <v>1265476758</v>
      </c>
      <c r="K5446" t="s">
        <v>276</v>
      </c>
      <c r="L5446" t="s">
        <v>151</v>
      </c>
      <c r="M5446" t="s">
        <v>120</v>
      </c>
      <c r="R5446" t="s">
        <v>25401</v>
      </c>
      <c r="S5446" t="s">
        <v>25402</v>
      </c>
      <c r="T5446" t="s">
        <v>4773</v>
      </c>
      <c r="U5446" t="s">
        <v>116</v>
      </c>
      <c r="V5446">
        <v>113754651</v>
      </c>
      <c r="AC5446" t="s">
        <v>119</v>
      </c>
      <c r="AD5446" t="s">
        <v>120</v>
      </c>
      <c r="AE5446" t="s">
        <v>153</v>
      </c>
      <c r="AF5446" t="s">
        <v>1047</v>
      </c>
      <c r="AG5446" t="s">
        <v>123</v>
      </c>
      <c r="AI5446" t="s">
        <v>24443</v>
      </c>
    </row>
    <row r="5447" spans="1:35" x14ac:dyDescent="0.25">
      <c r="A5447">
        <v>1609232883</v>
      </c>
      <c r="K5447" t="s">
        <v>276</v>
      </c>
      <c r="L5447" t="s">
        <v>151</v>
      </c>
      <c r="M5447" t="s">
        <v>120</v>
      </c>
      <c r="R5447" t="s">
        <v>25403</v>
      </c>
      <c r="S5447" t="s">
        <v>25404</v>
      </c>
      <c r="T5447" t="s">
        <v>296</v>
      </c>
      <c r="U5447" t="s">
        <v>116</v>
      </c>
      <c r="V5447">
        <v>117871348</v>
      </c>
      <c r="AC5447" t="s">
        <v>119</v>
      </c>
      <c r="AD5447" t="s">
        <v>120</v>
      </c>
      <c r="AE5447" t="s">
        <v>153</v>
      </c>
      <c r="AF5447" t="s">
        <v>1047</v>
      </c>
      <c r="AG5447" t="s">
        <v>123</v>
      </c>
      <c r="AI5447" t="s">
        <v>24443</v>
      </c>
    </row>
    <row r="5448" spans="1:35" x14ac:dyDescent="0.25">
      <c r="A5448">
        <v>1932499464</v>
      </c>
      <c r="B5448">
        <v>4408893</v>
      </c>
      <c r="D5448" t="s">
        <v>25405</v>
      </c>
      <c r="E5448" t="s">
        <v>25406</v>
      </c>
      <c r="L5448" t="s">
        <v>147</v>
      </c>
      <c r="M5448" t="s">
        <v>120</v>
      </c>
      <c r="R5448" t="s">
        <v>25406</v>
      </c>
      <c r="W5448" t="s">
        <v>25406</v>
      </c>
      <c r="X5448" t="s">
        <v>20124</v>
      </c>
      <c r="Y5448" t="s">
        <v>5622</v>
      </c>
      <c r="Z5448" t="s">
        <v>116</v>
      </c>
      <c r="AA5448" t="s">
        <v>20125</v>
      </c>
      <c r="AB5448" t="s">
        <v>135</v>
      </c>
      <c r="AC5448" t="s">
        <v>119</v>
      </c>
      <c r="AD5448" t="s">
        <v>120</v>
      </c>
      <c r="AE5448" t="s">
        <v>121</v>
      </c>
      <c r="AF5448" t="s">
        <v>1047</v>
      </c>
      <c r="AG5448" t="s">
        <v>123</v>
      </c>
      <c r="AI5448" t="s">
        <v>24447</v>
      </c>
    </row>
    <row r="5449" spans="1:35" x14ac:dyDescent="0.25">
      <c r="A5449">
        <v>1184660003</v>
      </c>
      <c r="B5449">
        <v>2020822</v>
      </c>
      <c r="D5449" t="s">
        <v>25407</v>
      </c>
      <c r="E5449" t="s">
        <v>25408</v>
      </c>
      <c r="L5449" t="s">
        <v>553</v>
      </c>
      <c r="M5449" t="s">
        <v>112</v>
      </c>
      <c r="R5449" t="s">
        <v>25409</v>
      </c>
      <c r="W5449" t="s">
        <v>25408</v>
      </c>
      <c r="X5449" t="s">
        <v>25410</v>
      </c>
      <c r="Y5449" t="s">
        <v>3171</v>
      </c>
      <c r="Z5449" t="s">
        <v>116</v>
      </c>
      <c r="AA5449">
        <v>11953</v>
      </c>
      <c r="AB5449" t="s">
        <v>135</v>
      </c>
      <c r="AC5449" t="s">
        <v>119</v>
      </c>
      <c r="AD5449" t="s">
        <v>120</v>
      </c>
      <c r="AE5449" t="s">
        <v>121</v>
      </c>
      <c r="AF5449" t="s">
        <v>1047</v>
      </c>
      <c r="AG5449" t="s">
        <v>123</v>
      </c>
      <c r="AI5449" t="s">
        <v>24447</v>
      </c>
    </row>
    <row r="5450" spans="1:35" x14ac:dyDescent="0.25">
      <c r="A5450">
        <v>1962543827</v>
      </c>
      <c r="B5450">
        <v>3502747</v>
      </c>
      <c r="D5450" t="s">
        <v>25411</v>
      </c>
      <c r="E5450" t="s">
        <v>25412</v>
      </c>
      <c r="L5450" t="s">
        <v>308</v>
      </c>
      <c r="M5450" t="s">
        <v>120</v>
      </c>
      <c r="R5450" t="s">
        <v>25412</v>
      </c>
      <c r="W5450" t="s">
        <v>25413</v>
      </c>
      <c r="X5450" t="s">
        <v>14402</v>
      </c>
      <c r="Y5450" t="s">
        <v>345</v>
      </c>
      <c r="Z5450" t="s">
        <v>116</v>
      </c>
      <c r="AA5450" t="s">
        <v>7386</v>
      </c>
      <c r="AB5450" t="s">
        <v>135</v>
      </c>
      <c r="AC5450" t="s">
        <v>119</v>
      </c>
      <c r="AD5450" t="s">
        <v>120</v>
      </c>
      <c r="AE5450" t="s">
        <v>121</v>
      </c>
      <c r="AF5450" t="s">
        <v>1047</v>
      </c>
      <c r="AG5450" t="s">
        <v>123</v>
      </c>
      <c r="AI5450" t="s">
        <v>24447</v>
      </c>
    </row>
    <row r="5451" spans="1:35" x14ac:dyDescent="0.25">
      <c r="A5451">
        <v>1710905864</v>
      </c>
      <c r="K5451" t="s">
        <v>276</v>
      </c>
      <c r="L5451" t="s">
        <v>151</v>
      </c>
      <c r="M5451" t="s">
        <v>120</v>
      </c>
      <c r="R5451" t="s">
        <v>25414</v>
      </c>
      <c r="S5451" t="s">
        <v>1065</v>
      </c>
      <c r="T5451" t="s">
        <v>1066</v>
      </c>
      <c r="U5451" t="s">
        <v>116</v>
      </c>
      <c r="V5451">
        <v>117954927</v>
      </c>
      <c r="AC5451" t="s">
        <v>119</v>
      </c>
      <c r="AD5451" t="s">
        <v>120</v>
      </c>
      <c r="AE5451" t="s">
        <v>153</v>
      </c>
      <c r="AF5451" t="s">
        <v>1047</v>
      </c>
      <c r="AG5451" t="s">
        <v>123</v>
      </c>
      <c r="AI5451" t="s">
        <v>24443</v>
      </c>
    </row>
    <row r="5452" spans="1:35" x14ac:dyDescent="0.25">
      <c r="A5452">
        <v>1649320474</v>
      </c>
      <c r="K5452" t="s">
        <v>276</v>
      </c>
      <c r="L5452" t="s">
        <v>147</v>
      </c>
      <c r="M5452" t="s">
        <v>120</v>
      </c>
      <c r="R5452" t="s">
        <v>25415</v>
      </c>
      <c r="S5452" t="s">
        <v>10074</v>
      </c>
      <c r="T5452" t="s">
        <v>1720</v>
      </c>
      <c r="U5452" t="s">
        <v>116</v>
      </c>
      <c r="V5452">
        <v>115761353</v>
      </c>
      <c r="AC5452" t="s">
        <v>119</v>
      </c>
      <c r="AD5452" t="s">
        <v>120</v>
      </c>
      <c r="AE5452" t="s">
        <v>153</v>
      </c>
      <c r="AF5452" t="s">
        <v>1047</v>
      </c>
      <c r="AG5452" t="s">
        <v>123</v>
      </c>
      <c r="AI5452" t="s">
        <v>24443</v>
      </c>
    </row>
    <row r="5453" spans="1:35" x14ac:dyDescent="0.25">
      <c r="A5453">
        <v>1922129147</v>
      </c>
      <c r="K5453" t="s">
        <v>276</v>
      </c>
      <c r="L5453" t="s">
        <v>147</v>
      </c>
      <c r="M5453" t="s">
        <v>120</v>
      </c>
      <c r="R5453" t="s">
        <v>25416</v>
      </c>
      <c r="S5453" t="s">
        <v>4835</v>
      </c>
      <c r="T5453" t="s">
        <v>2689</v>
      </c>
      <c r="U5453" t="s">
        <v>116</v>
      </c>
      <c r="V5453">
        <v>117914515</v>
      </c>
      <c r="AC5453" t="s">
        <v>119</v>
      </c>
      <c r="AD5453" t="s">
        <v>120</v>
      </c>
      <c r="AE5453" t="s">
        <v>153</v>
      </c>
      <c r="AF5453" t="s">
        <v>1047</v>
      </c>
      <c r="AG5453" t="s">
        <v>123</v>
      </c>
      <c r="AI5453" t="s">
        <v>24443</v>
      </c>
    </row>
    <row r="5454" spans="1:35" x14ac:dyDescent="0.25">
      <c r="A5454">
        <v>1003035577</v>
      </c>
      <c r="K5454" t="s">
        <v>276</v>
      </c>
      <c r="L5454" t="s">
        <v>147</v>
      </c>
      <c r="M5454" t="s">
        <v>120</v>
      </c>
      <c r="R5454" t="s">
        <v>25417</v>
      </c>
      <c r="S5454" t="s">
        <v>10074</v>
      </c>
      <c r="T5454" t="s">
        <v>1720</v>
      </c>
      <c r="U5454" t="s">
        <v>116</v>
      </c>
      <c r="V5454">
        <v>11576</v>
      </c>
      <c r="AC5454" t="s">
        <v>119</v>
      </c>
      <c r="AD5454" t="s">
        <v>120</v>
      </c>
      <c r="AE5454" t="s">
        <v>153</v>
      </c>
      <c r="AF5454" t="s">
        <v>1047</v>
      </c>
      <c r="AG5454" t="s">
        <v>123</v>
      </c>
      <c r="AI5454" t="s">
        <v>24443</v>
      </c>
    </row>
    <row r="5455" spans="1:35" x14ac:dyDescent="0.25">
      <c r="A5455">
        <v>1538596598</v>
      </c>
      <c r="B5455">
        <v>4276573</v>
      </c>
      <c r="D5455" t="s">
        <v>25418</v>
      </c>
      <c r="E5455" t="s">
        <v>25419</v>
      </c>
      <c r="L5455" t="s">
        <v>147</v>
      </c>
      <c r="M5455" t="s">
        <v>120</v>
      </c>
      <c r="R5455" t="s">
        <v>25420</v>
      </c>
      <c r="W5455" t="s">
        <v>25419</v>
      </c>
      <c r="X5455" t="s">
        <v>295</v>
      </c>
      <c r="Y5455" t="s">
        <v>296</v>
      </c>
      <c r="Z5455" t="s">
        <v>116</v>
      </c>
      <c r="AA5455" t="s">
        <v>297</v>
      </c>
      <c r="AB5455" t="s">
        <v>135</v>
      </c>
      <c r="AC5455" t="s">
        <v>119</v>
      </c>
      <c r="AD5455" t="s">
        <v>120</v>
      </c>
      <c r="AE5455" t="s">
        <v>121</v>
      </c>
      <c r="AF5455" t="s">
        <v>1047</v>
      </c>
      <c r="AG5455" t="s">
        <v>123</v>
      </c>
      <c r="AI5455" t="s">
        <v>24447</v>
      </c>
    </row>
    <row r="5456" spans="1:35" x14ac:dyDescent="0.25">
      <c r="A5456">
        <v>1902953730</v>
      </c>
      <c r="K5456" t="s">
        <v>276</v>
      </c>
      <c r="L5456" t="s">
        <v>151</v>
      </c>
      <c r="M5456" t="s">
        <v>120</v>
      </c>
      <c r="R5456" t="s">
        <v>25421</v>
      </c>
      <c r="S5456" t="s">
        <v>10074</v>
      </c>
      <c r="T5456" t="s">
        <v>1720</v>
      </c>
      <c r="U5456" t="s">
        <v>116</v>
      </c>
      <c r="V5456">
        <v>115761353</v>
      </c>
      <c r="AC5456" t="s">
        <v>119</v>
      </c>
      <c r="AD5456" t="s">
        <v>120</v>
      </c>
      <c r="AE5456" t="s">
        <v>153</v>
      </c>
      <c r="AF5456" t="s">
        <v>1047</v>
      </c>
      <c r="AG5456" t="s">
        <v>123</v>
      </c>
      <c r="AI5456" t="s">
        <v>24443</v>
      </c>
    </row>
    <row r="5457" spans="1:35" x14ac:dyDescent="0.25">
      <c r="A5457">
        <v>1285729699</v>
      </c>
      <c r="B5457">
        <v>3094199</v>
      </c>
      <c r="D5457" t="s">
        <v>25422</v>
      </c>
      <c r="E5457" t="s">
        <v>25423</v>
      </c>
      <c r="L5457" t="s">
        <v>522</v>
      </c>
      <c r="M5457" t="s">
        <v>120</v>
      </c>
      <c r="R5457" t="s">
        <v>25424</v>
      </c>
      <c r="W5457" t="s">
        <v>25423</v>
      </c>
      <c r="X5457" t="s">
        <v>454</v>
      </c>
      <c r="Y5457" t="s">
        <v>455</v>
      </c>
      <c r="Z5457" t="s">
        <v>116</v>
      </c>
      <c r="AA5457" t="s">
        <v>456</v>
      </c>
      <c r="AB5457" t="s">
        <v>135</v>
      </c>
      <c r="AC5457" t="s">
        <v>119</v>
      </c>
      <c r="AD5457" t="s">
        <v>120</v>
      </c>
      <c r="AE5457" t="s">
        <v>121</v>
      </c>
      <c r="AF5457" t="s">
        <v>1047</v>
      </c>
      <c r="AG5457" t="s">
        <v>123</v>
      </c>
      <c r="AI5457" t="s">
        <v>24447</v>
      </c>
    </row>
    <row r="5458" spans="1:35" x14ac:dyDescent="0.25">
      <c r="A5458">
        <v>1730180365</v>
      </c>
      <c r="B5458">
        <v>1548163</v>
      </c>
      <c r="D5458" t="s">
        <v>25425</v>
      </c>
      <c r="E5458" t="s">
        <v>25426</v>
      </c>
      <c r="L5458" t="s">
        <v>131</v>
      </c>
      <c r="M5458" t="s">
        <v>120</v>
      </c>
      <c r="R5458" t="s">
        <v>25427</v>
      </c>
      <c r="W5458" t="s">
        <v>25426</v>
      </c>
      <c r="X5458" t="s">
        <v>25428</v>
      </c>
      <c r="Y5458" t="s">
        <v>1633</v>
      </c>
      <c r="Z5458" t="s">
        <v>116</v>
      </c>
      <c r="AA5458" t="s">
        <v>10290</v>
      </c>
      <c r="AB5458" t="s">
        <v>135</v>
      </c>
      <c r="AC5458" t="s">
        <v>119</v>
      </c>
      <c r="AD5458" t="s">
        <v>120</v>
      </c>
      <c r="AE5458" t="s">
        <v>121</v>
      </c>
      <c r="AF5458" t="s">
        <v>1047</v>
      </c>
      <c r="AG5458" t="s">
        <v>123</v>
      </c>
      <c r="AI5458" t="s">
        <v>24447</v>
      </c>
    </row>
    <row r="5459" spans="1:35" x14ac:dyDescent="0.25">
      <c r="A5459">
        <v>1093737645</v>
      </c>
      <c r="K5459" t="s">
        <v>276</v>
      </c>
      <c r="L5459" t="s">
        <v>147</v>
      </c>
      <c r="M5459" t="s">
        <v>120</v>
      </c>
      <c r="R5459" t="s">
        <v>25429</v>
      </c>
      <c r="S5459" t="s">
        <v>17717</v>
      </c>
      <c r="T5459" t="s">
        <v>492</v>
      </c>
      <c r="U5459" t="s">
        <v>116</v>
      </c>
      <c r="V5459">
        <v>11571</v>
      </c>
      <c r="AC5459" t="s">
        <v>119</v>
      </c>
      <c r="AD5459" t="s">
        <v>120</v>
      </c>
      <c r="AE5459" t="s">
        <v>153</v>
      </c>
      <c r="AF5459" t="s">
        <v>1047</v>
      </c>
      <c r="AG5459" t="s">
        <v>123</v>
      </c>
      <c r="AI5459" t="s">
        <v>24443</v>
      </c>
    </row>
    <row r="5460" spans="1:35" x14ac:dyDescent="0.25">
      <c r="A5460">
        <v>1720246416</v>
      </c>
      <c r="B5460">
        <v>3132794</v>
      </c>
      <c r="D5460" t="s">
        <v>25430</v>
      </c>
      <c r="E5460" t="s">
        <v>25431</v>
      </c>
      <c r="L5460" t="s">
        <v>131</v>
      </c>
      <c r="M5460" t="s">
        <v>120</v>
      </c>
      <c r="R5460" t="s">
        <v>25432</v>
      </c>
      <c r="W5460" t="s">
        <v>25431</v>
      </c>
      <c r="X5460" t="s">
        <v>25433</v>
      </c>
      <c r="Y5460" t="s">
        <v>1475</v>
      </c>
      <c r="Z5460" t="s">
        <v>116</v>
      </c>
      <c r="AA5460" t="s">
        <v>25434</v>
      </c>
      <c r="AB5460" t="s">
        <v>135</v>
      </c>
      <c r="AC5460" t="s">
        <v>119</v>
      </c>
      <c r="AD5460" t="s">
        <v>120</v>
      </c>
      <c r="AE5460" t="s">
        <v>121</v>
      </c>
      <c r="AF5460" t="s">
        <v>1047</v>
      </c>
      <c r="AG5460" t="s">
        <v>123</v>
      </c>
      <c r="AI5460" t="s">
        <v>24447</v>
      </c>
    </row>
    <row r="5461" spans="1:35" x14ac:dyDescent="0.25">
      <c r="A5461">
        <v>1497112296</v>
      </c>
      <c r="K5461" t="s">
        <v>276</v>
      </c>
      <c r="L5461" t="s">
        <v>151</v>
      </c>
      <c r="M5461" t="s">
        <v>120</v>
      </c>
      <c r="R5461" t="s">
        <v>25435</v>
      </c>
      <c r="S5461" t="s">
        <v>25436</v>
      </c>
      <c r="T5461" t="s">
        <v>3171</v>
      </c>
      <c r="U5461" t="s">
        <v>116</v>
      </c>
      <c r="V5461">
        <v>119531272</v>
      </c>
      <c r="AC5461" t="s">
        <v>119</v>
      </c>
      <c r="AD5461" t="s">
        <v>120</v>
      </c>
      <c r="AE5461" t="s">
        <v>153</v>
      </c>
      <c r="AF5461" t="s">
        <v>1047</v>
      </c>
      <c r="AG5461" t="s">
        <v>123</v>
      </c>
      <c r="AI5461" t="s">
        <v>24443</v>
      </c>
    </row>
    <row r="5462" spans="1:35" x14ac:dyDescent="0.25">
      <c r="A5462">
        <v>1508066259</v>
      </c>
      <c r="B5462">
        <v>3026340</v>
      </c>
      <c r="D5462" t="s">
        <v>25437</v>
      </c>
      <c r="E5462" t="s">
        <v>25438</v>
      </c>
      <c r="L5462" t="s">
        <v>131</v>
      </c>
      <c r="M5462" t="s">
        <v>120</v>
      </c>
      <c r="R5462" t="s">
        <v>25439</v>
      </c>
      <c r="W5462" t="s">
        <v>25440</v>
      </c>
      <c r="X5462" t="s">
        <v>10074</v>
      </c>
      <c r="Y5462" t="s">
        <v>1720</v>
      </c>
      <c r="Z5462" t="s">
        <v>116</v>
      </c>
      <c r="AA5462" t="s">
        <v>10308</v>
      </c>
      <c r="AB5462" t="s">
        <v>135</v>
      </c>
      <c r="AC5462" t="s">
        <v>119</v>
      </c>
      <c r="AD5462" t="s">
        <v>120</v>
      </c>
      <c r="AE5462" t="s">
        <v>121</v>
      </c>
      <c r="AF5462" t="s">
        <v>1047</v>
      </c>
      <c r="AG5462" t="s">
        <v>123</v>
      </c>
      <c r="AI5462" t="s">
        <v>24447</v>
      </c>
    </row>
    <row r="5463" spans="1:35" x14ac:dyDescent="0.25">
      <c r="A5463">
        <v>1316494651</v>
      </c>
      <c r="K5463" t="s">
        <v>276</v>
      </c>
      <c r="L5463" t="s">
        <v>151</v>
      </c>
      <c r="M5463" t="s">
        <v>120</v>
      </c>
      <c r="R5463" t="s">
        <v>25441</v>
      </c>
      <c r="AC5463" t="s">
        <v>119</v>
      </c>
      <c r="AD5463" t="s">
        <v>120</v>
      </c>
      <c r="AE5463" t="s">
        <v>153</v>
      </c>
      <c r="AF5463" t="s">
        <v>1047</v>
      </c>
      <c r="AG5463" t="s">
        <v>123</v>
      </c>
      <c r="AI5463" t="s">
        <v>24443</v>
      </c>
    </row>
    <row r="5464" spans="1:35" x14ac:dyDescent="0.25">
      <c r="A5464">
        <v>1124106125</v>
      </c>
      <c r="B5464">
        <v>2928292</v>
      </c>
      <c r="D5464" t="s">
        <v>25442</v>
      </c>
      <c r="E5464" t="s">
        <v>25443</v>
      </c>
      <c r="L5464" t="s">
        <v>147</v>
      </c>
      <c r="M5464" t="s">
        <v>120</v>
      </c>
      <c r="R5464" t="s">
        <v>25444</v>
      </c>
      <c r="W5464" t="s">
        <v>25445</v>
      </c>
      <c r="X5464" t="s">
        <v>1065</v>
      </c>
      <c r="Y5464" t="s">
        <v>1066</v>
      </c>
      <c r="Z5464" t="s">
        <v>116</v>
      </c>
      <c r="AA5464" t="s">
        <v>1067</v>
      </c>
      <c r="AB5464" t="s">
        <v>135</v>
      </c>
      <c r="AC5464" t="s">
        <v>119</v>
      </c>
      <c r="AD5464" t="s">
        <v>120</v>
      </c>
      <c r="AE5464" t="s">
        <v>121</v>
      </c>
      <c r="AF5464" t="s">
        <v>1047</v>
      </c>
      <c r="AG5464" t="s">
        <v>123</v>
      </c>
      <c r="AI5464" t="s">
        <v>24447</v>
      </c>
    </row>
    <row r="5465" spans="1:35" x14ac:dyDescent="0.25">
      <c r="A5465">
        <v>1972933489</v>
      </c>
      <c r="K5465" t="s">
        <v>276</v>
      </c>
      <c r="L5465" t="s">
        <v>151</v>
      </c>
      <c r="M5465" t="s">
        <v>120</v>
      </c>
      <c r="R5465" t="s">
        <v>25446</v>
      </c>
      <c r="S5465" t="s">
        <v>25447</v>
      </c>
      <c r="T5465" t="s">
        <v>141</v>
      </c>
      <c r="U5465" t="s">
        <v>116</v>
      </c>
      <c r="V5465">
        <v>10463</v>
      </c>
      <c r="AC5465" t="s">
        <v>119</v>
      </c>
      <c r="AD5465" t="s">
        <v>120</v>
      </c>
      <c r="AE5465" t="s">
        <v>153</v>
      </c>
      <c r="AF5465" t="s">
        <v>1047</v>
      </c>
      <c r="AG5465" t="s">
        <v>123</v>
      </c>
      <c r="AI5465" t="s">
        <v>24443</v>
      </c>
    </row>
    <row r="5466" spans="1:35" x14ac:dyDescent="0.25">
      <c r="A5466">
        <v>1457616963</v>
      </c>
      <c r="B5466">
        <v>4393459</v>
      </c>
      <c r="D5466" t="s">
        <v>25448</v>
      </c>
      <c r="E5466" t="s">
        <v>25449</v>
      </c>
      <c r="L5466" t="s">
        <v>151</v>
      </c>
      <c r="M5466" t="s">
        <v>120</v>
      </c>
      <c r="R5466" t="s">
        <v>25450</v>
      </c>
      <c r="W5466" t="s">
        <v>25449</v>
      </c>
      <c r="X5466" t="s">
        <v>24721</v>
      </c>
      <c r="Y5466" t="s">
        <v>930</v>
      </c>
      <c r="Z5466" t="s">
        <v>116</v>
      </c>
      <c r="AA5466" t="s">
        <v>24722</v>
      </c>
      <c r="AB5466" t="s">
        <v>135</v>
      </c>
      <c r="AC5466" t="s">
        <v>119</v>
      </c>
      <c r="AD5466" t="s">
        <v>120</v>
      </c>
      <c r="AE5466" t="s">
        <v>121</v>
      </c>
      <c r="AF5466" t="s">
        <v>1047</v>
      </c>
      <c r="AG5466" t="s">
        <v>123</v>
      </c>
      <c r="AI5466" t="s">
        <v>24447</v>
      </c>
    </row>
    <row r="5467" spans="1:35" x14ac:dyDescent="0.25">
      <c r="A5467">
        <v>1043599947</v>
      </c>
      <c r="B5467">
        <v>3442537</v>
      </c>
      <c r="D5467" t="s">
        <v>25451</v>
      </c>
      <c r="E5467" t="s">
        <v>25452</v>
      </c>
      <c r="L5467" t="s">
        <v>304</v>
      </c>
      <c r="M5467" t="s">
        <v>120</v>
      </c>
      <c r="R5467" t="s">
        <v>25453</v>
      </c>
      <c r="W5467" t="s">
        <v>25452</v>
      </c>
      <c r="X5467" t="s">
        <v>19057</v>
      </c>
      <c r="Y5467" t="s">
        <v>455</v>
      </c>
      <c r="Z5467" t="s">
        <v>116</v>
      </c>
      <c r="AA5467" t="s">
        <v>19058</v>
      </c>
      <c r="AB5467" t="s">
        <v>135</v>
      </c>
      <c r="AC5467" t="s">
        <v>119</v>
      </c>
      <c r="AD5467" t="s">
        <v>120</v>
      </c>
      <c r="AE5467" t="s">
        <v>121</v>
      </c>
      <c r="AF5467" t="s">
        <v>1047</v>
      </c>
      <c r="AG5467" t="s">
        <v>123</v>
      </c>
      <c r="AI5467" t="s">
        <v>24447</v>
      </c>
    </row>
    <row r="5468" spans="1:35" x14ac:dyDescent="0.25">
      <c r="A5468">
        <v>1205961521</v>
      </c>
      <c r="B5468">
        <v>4472244</v>
      </c>
      <c r="D5468" t="s">
        <v>25454</v>
      </c>
      <c r="E5468" t="s">
        <v>25455</v>
      </c>
      <c r="L5468" t="s">
        <v>147</v>
      </c>
      <c r="M5468" t="s">
        <v>120</v>
      </c>
      <c r="R5468" t="s">
        <v>25456</v>
      </c>
      <c r="W5468" t="s">
        <v>25455</v>
      </c>
      <c r="AB5468" t="s">
        <v>135</v>
      </c>
      <c r="AC5468" t="s">
        <v>119</v>
      </c>
      <c r="AD5468" t="s">
        <v>120</v>
      </c>
      <c r="AE5468" t="s">
        <v>121</v>
      </c>
      <c r="AF5468" t="s">
        <v>1047</v>
      </c>
      <c r="AG5468" t="s">
        <v>123</v>
      </c>
      <c r="AI5468" t="s">
        <v>24447</v>
      </c>
    </row>
    <row r="5469" spans="1:35" x14ac:dyDescent="0.25">
      <c r="A5469">
        <v>1528082369</v>
      </c>
      <c r="B5469">
        <v>3739466</v>
      </c>
      <c r="D5469" t="s">
        <v>25457</v>
      </c>
      <c r="E5469" t="s">
        <v>25458</v>
      </c>
      <c r="L5469" t="s">
        <v>131</v>
      </c>
      <c r="M5469" t="s">
        <v>120</v>
      </c>
      <c r="R5469" t="s">
        <v>25459</v>
      </c>
      <c r="W5469" t="s">
        <v>25458</v>
      </c>
      <c r="X5469" t="s">
        <v>4815</v>
      </c>
      <c r="Y5469" t="s">
        <v>3325</v>
      </c>
      <c r="Z5469" t="s">
        <v>116</v>
      </c>
      <c r="AA5469" t="s">
        <v>3901</v>
      </c>
      <c r="AB5469" t="s">
        <v>135</v>
      </c>
      <c r="AC5469" t="s">
        <v>119</v>
      </c>
      <c r="AD5469" t="s">
        <v>120</v>
      </c>
      <c r="AE5469" t="s">
        <v>121</v>
      </c>
      <c r="AF5469" t="s">
        <v>1047</v>
      </c>
      <c r="AG5469" t="s">
        <v>123</v>
      </c>
      <c r="AI5469" t="s">
        <v>24447</v>
      </c>
    </row>
    <row r="5470" spans="1:35" x14ac:dyDescent="0.25">
      <c r="A5470">
        <v>1598138695</v>
      </c>
      <c r="B5470">
        <v>4501502</v>
      </c>
      <c r="D5470" t="s">
        <v>25460</v>
      </c>
      <c r="E5470" t="s">
        <v>25461</v>
      </c>
      <c r="L5470" t="s">
        <v>151</v>
      </c>
      <c r="M5470" t="s">
        <v>120</v>
      </c>
      <c r="R5470" t="s">
        <v>25461</v>
      </c>
      <c r="W5470" t="s">
        <v>25461</v>
      </c>
      <c r="AB5470" t="s">
        <v>135</v>
      </c>
      <c r="AC5470" t="s">
        <v>119</v>
      </c>
      <c r="AD5470" t="s">
        <v>120</v>
      </c>
      <c r="AE5470" t="s">
        <v>121</v>
      </c>
      <c r="AF5470" t="s">
        <v>1047</v>
      </c>
      <c r="AG5470" t="s">
        <v>123</v>
      </c>
      <c r="AI5470" t="s">
        <v>24447</v>
      </c>
    </row>
    <row r="5471" spans="1:35" x14ac:dyDescent="0.25">
      <c r="A5471">
        <v>1073875506</v>
      </c>
      <c r="B5471">
        <v>3568398</v>
      </c>
      <c r="D5471" t="s">
        <v>25462</v>
      </c>
      <c r="E5471" t="s">
        <v>25463</v>
      </c>
      <c r="L5471" t="s">
        <v>147</v>
      </c>
      <c r="M5471" t="s">
        <v>120</v>
      </c>
      <c r="R5471" t="s">
        <v>25463</v>
      </c>
      <c r="W5471" t="s">
        <v>25463</v>
      </c>
      <c r="X5471" t="s">
        <v>25464</v>
      </c>
      <c r="Y5471" t="s">
        <v>4495</v>
      </c>
      <c r="Z5471" t="s">
        <v>116</v>
      </c>
      <c r="AA5471" t="s">
        <v>25465</v>
      </c>
      <c r="AB5471" t="s">
        <v>633</v>
      </c>
      <c r="AC5471" t="s">
        <v>119</v>
      </c>
      <c r="AD5471" t="s">
        <v>120</v>
      </c>
      <c r="AE5471" t="s">
        <v>121</v>
      </c>
      <c r="AF5471" t="s">
        <v>1047</v>
      </c>
      <c r="AG5471" t="s">
        <v>123</v>
      </c>
      <c r="AI5471" t="s">
        <v>24447</v>
      </c>
    </row>
    <row r="5472" spans="1:35" x14ac:dyDescent="0.25">
      <c r="A5472">
        <v>1285715169</v>
      </c>
      <c r="K5472" t="s">
        <v>276</v>
      </c>
      <c r="L5472" t="s">
        <v>147</v>
      </c>
      <c r="M5472" t="s">
        <v>120</v>
      </c>
      <c r="R5472" t="s">
        <v>25466</v>
      </c>
      <c r="S5472" t="s">
        <v>10018</v>
      </c>
      <c r="T5472" t="s">
        <v>4773</v>
      </c>
      <c r="U5472" t="s">
        <v>116</v>
      </c>
      <c r="V5472">
        <v>113752029</v>
      </c>
      <c r="AC5472" t="s">
        <v>119</v>
      </c>
      <c r="AD5472" t="s">
        <v>120</v>
      </c>
      <c r="AE5472" t="s">
        <v>153</v>
      </c>
      <c r="AF5472" t="s">
        <v>1047</v>
      </c>
      <c r="AG5472" t="s">
        <v>123</v>
      </c>
      <c r="AI5472" t="s">
        <v>24443</v>
      </c>
    </row>
    <row r="5473" spans="1:35" x14ac:dyDescent="0.25">
      <c r="A5473">
        <v>1871755827</v>
      </c>
      <c r="B5473">
        <v>3658817</v>
      </c>
      <c r="D5473" t="s">
        <v>25467</v>
      </c>
      <c r="E5473" t="s">
        <v>25468</v>
      </c>
      <c r="L5473" t="s">
        <v>147</v>
      </c>
      <c r="M5473" t="s">
        <v>120</v>
      </c>
      <c r="R5473" t="s">
        <v>25469</v>
      </c>
      <c r="W5473" t="s">
        <v>25468</v>
      </c>
      <c r="X5473" t="s">
        <v>25267</v>
      </c>
      <c r="Y5473" t="s">
        <v>1720</v>
      </c>
      <c r="Z5473" t="s">
        <v>116</v>
      </c>
      <c r="AA5473" t="s">
        <v>10075</v>
      </c>
      <c r="AB5473" t="s">
        <v>135</v>
      </c>
      <c r="AC5473" t="s">
        <v>119</v>
      </c>
      <c r="AD5473" t="s">
        <v>120</v>
      </c>
      <c r="AE5473" t="s">
        <v>121</v>
      </c>
      <c r="AF5473" t="s">
        <v>1047</v>
      </c>
      <c r="AG5473" t="s">
        <v>123</v>
      </c>
      <c r="AI5473" t="s">
        <v>24447</v>
      </c>
    </row>
    <row r="5474" spans="1:35" x14ac:dyDescent="0.25">
      <c r="A5474">
        <v>1003034141</v>
      </c>
      <c r="K5474" t="s">
        <v>276</v>
      </c>
      <c r="L5474" t="s">
        <v>151</v>
      </c>
      <c r="M5474" t="s">
        <v>120</v>
      </c>
      <c r="R5474" t="s">
        <v>25470</v>
      </c>
      <c r="S5474" t="s">
        <v>25471</v>
      </c>
      <c r="T5474" t="s">
        <v>1066</v>
      </c>
      <c r="U5474" t="s">
        <v>116</v>
      </c>
      <c r="V5474">
        <v>11795</v>
      </c>
      <c r="AC5474" t="s">
        <v>119</v>
      </c>
      <c r="AD5474" t="s">
        <v>120</v>
      </c>
      <c r="AE5474" t="s">
        <v>153</v>
      </c>
      <c r="AF5474" t="s">
        <v>1047</v>
      </c>
      <c r="AG5474" t="s">
        <v>123</v>
      </c>
      <c r="AI5474" t="s">
        <v>24443</v>
      </c>
    </row>
    <row r="5475" spans="1:35" x14ac:dyDescent="0.25">
      <c r="A5475">
        <v>1285689448</v>
      </c>
      <c r="B5475">
        <v>3224119</v>
      </c>
      <c r="D5475" t="s">
        <v>25472</v>
      </c>
      <c r="E5475" t="s">
        <v>25473</v>
      </c>
      <c r="L5475" t="s">
        <v>131</v>
      </c>
      <c r="M5475" t="s">
        <v>120</v>
      </c>
      <c r="R5475" t="s">
        <v>25474</v>
      </c>
      <c r="W5475" t="s">
        <v>25473</v>
      </c>
      <c r="X5475" t="s">
        <v>2782</v>
      </c>
      <c r="Y5475" t="s">
        <v>289</v>
      </c>
      <c r="Z5475" t="s">
        <v>116</v>
      </c>
      <c r="AA5475" t="s">
        <v>2282</v>
      </c>
      <c r="AB5475" t="s">
        <v>135</v>
      </c>
      <c r="AC5475" t="s">
        <v>119</v>
      </c>
      <c r="AD5475" t="s">
        <v>120</v>
      </c>
      <c r="AE5475" t="s">
        <v>121</v>
      </c>
      <c r="AF5475" t="s">
        <v>1047</v>
      </c>
      <c r="AG5475" t="s">
        <v>123</v>
      </c>
      <c r="AI5475" t="s">
        <v>24447</v>
      </c>
    </row>
    <row r="5476" spans="1:35" x14ac:dyDescent="0.25">
      <c r="A5476">
        <v>1841480852</v>
      </c>
      <c r="B5476">
        <v>3685641</v>
      </c>
      <c r="D5476" t="s">
        <v>25475</v>
      </c>
      <c r="E5476" t="s">
        <v>25476</v>
      </c>
      <c r="L5476" t="s">
        <v>147</v>
      </c>
      <c r="M5476" t="s">
        <v>120</v>
      </c>
      <c r="R5476" t="s">
        <v>25476</v>
      </c>
      <c r="W5476" t="s">
        <v>25476</v>
      </c>
      <c r="X5476" t="s">
        <v>25477</v>
      </c>
      <c r="Y5476" t="s">
        <v>1633</v>
      </c>
      <c r="Z5476" t="s">
        <v>116</v>
      </c>
      <c r="AA5476" t="s">
        <v>25478</v>
      </c>
      <c r="AB5476" t="s">
        <v>135</v>
      </c>
      <c r="AC5476" t="s">
        <v>119</v>
      </c>
      <c r="AD5476" t="s">
        <v>120</v>
      </c>
      <c r="AE5476" t="s">
        <v>121</v>
      </c>
      <c r="AF5476" t="s">
        <v>1047</v>
      </c>
      <c r="AG5476" t="s">
        <v>123</v>
      </c>
      <c r="AI5476" t="s">
        <v>24447</v>
      </c>
    </row>
    <row r="5477" spans="1:35" x14ac:dyDescent="0.25">
      <c r="A5477">
        <v>1487789095</v>
      </c>
      <c r="K5477" t="s">
        <v>276</v>
      </c>
      <c r="L5477" t="s">
        <v>151</v>
      </c>
      <c r="M5477" t="s">
        <v>120</v>
      </c>
      <c r="R5477" t="s">
        <v>25479</v>
      </c>
      <c r="S5477" t="s">
        <v>10074</v>
      </c>
      <c r="T5477" t="s">
        <v>1720</v>
      </c>
      <c r="U5477" t="s">
        <v>116</v>
      </c>
      <c r="V5477">
        <v>115761353</v>
      </c>
      <c r="AC5477" t="s">
        <v>119</v>
      </c>
      <c r="AD5477" t="s">
        <v>120</v>
      </c>
      <c r="AE5477" t="s">
        <v>153</v>
      </c>
      <c r="AF5477" t="s">
        <v>1047</v>
      </c>
      <c r="AG5477" t="s">
        <v>123</v>
      </c>
      <c r="AI5477" t="s">
        <v>24443</v>
      </c>
    </row>
    <row r="5478" spans="1:35" x14ac:dyDescent="0.25">
      <c r="A5478">
        <v>1699060319</v>
      </c>
      <c r="K5478" t="s">
        <v>276</v>
      </c>
      <c r="L5478" t="s">
        <v>151</v>
      </c>
      <c r="M5478" t="s">
        <v>120</v>
      </c>
      <c r="R5478" t="s">
        <v>25480</v>
      </c>
      <c r="S5478" t="s">
        <v>25481</v>
      </c>
      <c r="T5478" t="s">
        <v>1475</v>
      </c>
      <c r="U5478" t="s">
        <v>116</v>
      </c>
      <c r="V5478">
        <v>110421011</v>
      </c>
      <c r="AC5478" t="s">
        <v>119</v>
      </c>
      <c r="AD5478" t="s">
        <v>120</v>
      </c>
      <c r="AE5478" t="s">
        <v>153</v>
      </c>
      <c r="AF5478" t="s">
        <v>1047</v>
      </c>
      <c r="AG5478" t="s">
        <v>123</v>
      </c>
      <c r="AI5478" t="s">
        <v>24443</v>
      </c>
    </row>
    <row r="5479" spans="1:35" x14ac:dyDescent="0.25">
      <c r="A5479">
        <v>1437561347</v>
      </c>
      <c r="B5479">
        <v>4564889</v>
      </c>
      <c r="D5479" t="s">
        <v>25482</v>
      </c>
      <c r="E5479" t="s">
        <v>25483</v>
      </c>
      <c r="L5479" t="s">
        <v>490</v>
      </c>
      <c r="M5479" t="s">
        <v>120</v>
      </c>
      <c r="R5479" t="s">
        <v>25483</v>
      </c>
      <c r="W5479" t="s">
        <v>25483</v>
      </c>
      <c r="AB5479" t="s">
        <v>135</v>
      </c>
      <c r="AC5479" t="s">
        <v>119</v>
      </c>
      <c r="AD5479" t="s">
        <v>120</v>
      </c>
      <c r="AE5479" t="s">
        <v>121</v>
      </c>
      <c r="AF5479" t="s">
        <v>1047</v>
      </c>
      <c r="AG5479" t="s">
        <v>123</v>
      </c>
      <c r="AI5479" t="s">
        <v>24447</v>
      </c>
    </row>
    <row r="5480" spans="1:35" x14ac:dyDescent="0.25">
      <c r="A5480">
        <v>1033350335</v>
      </c>
      <c r="B5480">
        <v>3564761</v>
      </c>
      <c r="D5480" t="s">
        <v>25484</v>
      </c>
      <c r="E5480" t="s">
        <v>25485</v>
      </c>
      <c r="L5480" t="s">
        <v>1764</v>
      </c>
      <c r="M5480" t="s">
        <v>120</v>
      </c>
      <c r="R5480" t="s">
        <v>25486</v>
      </c>
      <c r="W5480" t="s">
        <v>25485</v>
      </c>
      <c r="X5480" t="s">
        <v>2666</v>
      </c>
      <c r="Y5480" t="s">
        <v>1475</v>
      </c>
      <c r="Z5480" t="s">
        <v>116</v>
      </c>
      <c r="AA5480" t="s">
        <v>2667</v>
      </c>
      <c r="AB5480" t="s">
        <v>135</v>
      </c>
      <c r="AC5480" t="s">
        <v>119</v>
      </c>
      <c r="AD5480" t="s">
        <v>120</v>
      </c>
      <c r="AE5480" t="s">
        <v>121</v>
      </c>
      <c r="AF5480" t="s">
        <v>1047</v>
      </c>
      <c r="AG5480" t="s">
        <v>123</v>
      </c>
      <c r="AI5480" t="s">
        <v>24447</v>
      </c>
    </row>
    <row r="5481" spans="1:35" x14ac:dyDescent="0.25">
      <c r="A5481">
        <v>1033199724</v>
      </c>
      <c r="B5481">
        <v>1197382</v>
      </c>
      <c r="D5481" t="s">
        <v>25487</v>
      </c>
      <c r="E5481" t="s">
        <v>25488</v>
      </c>
      <c r="L5481" t="s">
        <v>304</v>
      </c>
      <c r="M5481" t="s">
        <v>120</v>
      </c>
      <c r="R5481" t="s">
        <v>25489</v>
      </c>
      <c r="W5481" t="s">
        <v>25488</v>
      </c>
      <c r="X5481" t="s">
        <v>16266</v>
      </c>
      <c r="Y5481" t="s">
        <v>240</v>
      </c>
      <c r="Z5481" t="s">
        <v>116</v>
      </c>
      <c r="AA5481" t="s">
        <v>16267</v>
      </c>
      <c r="AB5481" t="s">
        <v>135</v>
      </c>
      <c r="AC5481" t="s">
        <v>119</v>
      </c>
      <c r="AD5481" t="s">
        <v>120</v>
      </c>
      <c r="AE5481" t="s">
        <v>121</v>
      </c>
      <c r="AF5481" t="s">
        <v>1047</v>
      </c>
      <c r="AG5481" t="s">
        <v>123</v>
      </c>
      <c r="AI5481" t="s">
        <v>24447</v>
      </c>
    </row>
    <row r="5482" spans="1:35" x14ac:dyDescent="0.25">
      <c r="A5482">
        <v>1356303259</v>
      </c>
      <c r="K5482" t="s">
        <v>276</v>
      </c>
      <c r="L5482" t="s">
        <v>147</v>
      </c>
      <c r="M5482" t="s">
        <v>120</v>
      </c>
      <c r="R5482" t="s">
        <v>25490</v>
      </c>
      <c r="S5482" t="s">
        <v>25140</v>
      </c>
      <c r="T5482" t="s">
        <v>2948</v>
      </c>
      <c r="U5482" t="s">
        <v>116</v>
      </c>
      <c r="V5482">
        <v>117302223</v>
      </c>
      <c r="AC5482" t="s">
        <v>119</v>
      </c>
      <c r="AD5482" t="s">
        <v>120</v>
      </c>
      <c r="AE5482" t="s">
        <v>153</v>
      </c>
      <c r="AF5482" t="s">
        <v>1047</v>
      </c>
      <c r="AG5482" t="s">
        <v>123</v>
      </c>
      <c r="AI5482" t="s">
        <v>24443</v>
      </c>
    </row>
    <row r="5483" spans="1:35" x14ac:dyDescent="0.25">
      <c r="A5483">
        <v>1972686715</v>
      </c>
      <c r="K5483" t="s">
        <v>276</v>
      </c>
      <c r="L5483" t="s">
        <v>147</v>
      </c>
      <c r="M5483" t="s">
        <v>120</v>
      </c>
      <c r="R5483" t="s">
        <v>25491</v>
      </c>
      <c r="S5483" t="s">
        <v>17717</v>
      </c>
      <c r="T5483" t="s">
        <v>492</v>
      </c>
      <c r="U5483" t="s">
        <v>116</v>
      </c>
      <c r="V5483">
        <v>11571</v>
      </c>
      <c r="AC5483" t="s">
        <v>119</v>
      </c>
      <c r="AD5483" t="s">
        <v>120</v>
      </c>
      <c r="AE5483" t="s">
        <v>153</v>
      </c>
      <c r="AF5483" t="s">
        <v>1047</v>
      </c>
      <c r="AG5483" t="s">
        <v>123</v>
      </c>
      <c r="AI5483" t="s">
        <v>24443</v>
      </c>
    </row>
    <row r="5484" spans="1:35" x14ac:dyDescent="0.25">
      <c r="A5484">
        <v>1346280658</v>
      </c>
      <c r="B5484">
        <v>4153462</v>
      </c>
      <c r="D5484" t="s">
        <v>25492</v>
      </c>
      <c r="E5484" t="s">
        <v>25493</v>
      </c>
      <c r="L5484" t="s">
        <v>308</v>
      </c>
      <c r="M5484" t="s">
        <v>120</v>
      </c>
      <c r="R5484" t="s">
        <v>25493</v>
      </c>
      <c r="W5484" t="s">
        <v>25493</v>
      </c>
      <c r="X5484" t="s">
        <v>21783</v>
      </c>
      <c r="Y5484" t="s">
        <v>657</v>
      </c>
      <c r="Z5484" t="s">
        <v>116</v>
      </c>
      <c r="AA5484" t="s">
        <v>21784</v>
      </c>
      <c r="AB5484" t="s">
        <v>135</v>
      </c>
      <c r="AC5484" t="s">
        <v>119</v>
      </c>
      <c r="AD5484" t="s">
        <v>120</v>
      </c>
      <c r="AE5484" t="s">
        <v>121</v>
      </c>
      <c r="AF5484" t="s">
        <v>1047</v>
      </c>
      <c r="AG5484" t="s">
        <v>123</v>
      </c>
      <c r="AI5484" t="s">
        <v>24447</v>
      </c>
    </row>
    <row r="5485" spans="1:35" x14ac:dyDescent="0.25">
      <c r="A5485">
        <v>1275850919</v>
      </c>
      <c r="B5485">
        <v>3895067</v>
      </c>
      <c r="D5485" t="s">
        <v>25494</v>
      </c>
      <c r="E5485" t="s">
        <v>25495</v>
      </c>
      <c r="L5485" t="s">
        <v>147</v>
      </c>
      <c r="M5485" t="s">
        <v>120</v>
      </c>
      <c r="R5485" t="s">
        <v>25496</v>
      </c>
      <c r="W5485" t="s">
        <v>25495</v>
      </c>
      <c r="X5485" t="s">
        <v>2274</v>
      </c>
      <c r="Y5485" t="s">
        <v>492</v>
      </c>
      <c r="Z5485" t="s">
        <v>116</v>
      </c>
      <c r="AA5485" t="s">
        <v>1469</v>
      </c>
      <c r="AB5485" t="s">
        <v>135</v>
      </c>
      <c r="AC5485" t="s">
        <v>119</v>
      </c>
      <c r="AD5485" t="s">
        <v>120</v>
      </c>
      <c r="AE5485" t="s">
        <v>121</v>
      </c>
      <c r="AF5485" t="s">
        <v>1047</v>
      </c>
      <c r="AG5485" t="s">
        <v>123</v>
      </c>
      <c r="AI5485" t="s">
        <v>24447</v>
      </c>
    </row>
    <row r="5486" spans="1:35" x14ac:dyDescent="0.25">
      <c r="A5486">
        <v>1053433995</v>
      </c>
      <c r="B5486">
        <v>4393431</v>
      </c>
      <c r="D5486" t="s">
        <v>25497</v>
      </c>
      <c r="E5486" t="s">
        <v>25498</v>
      </c>
      <c r="L5486" t="s">
        <v>147</v>
      </c>
      <c r="M5486" t="s">
        <v>120</v>
      </c>
      <c r="R5486" t="s">
        <v>25499</v>
      </c>
      <c r="W5486" t="s">
        <v>25498</v>
      </c>
      <c r="X5486" t="s">
        <v>24721</v>
      </c>
      <c r="Y5486" t="s">
        <v>930</v>
      </c>
      <c r="Z5486" t="s">
        <v>116</v>
      </c>
      <c r="AA5486" t="s">
        <v>24722</v>
      </c>
      <c r="AB5486" t="s">
        <v>135</v>
      </c>
      <c r="AC5486" t="s">
        <v>119</v>
      </c>
      <c r="AD5486" t="s">
        <v>120</v>
      </c>
      <c r="AE5486" t="s">
        <v>121</v>
      </c>
      <c r="AF5486" t="s">
        <v>1047</v>
      </c>
      <c r="AG5486" t="s">
        <v>123</v>
      </c>
      <c r="AI5486" t="s">
        <v>24447</v>
      </c>
    </row>
    <row r="5487" spans="1:35" x14ac:dyDescent="0.25">
      <c r="A5487">
        <v>1902117617</v>
      </c>
      <c r="B5487">
        <v>4631054</v>
      </c>
      <c r="D5487" t="s">
        <v>25500</v>
      </c>
      <c r="E5487" t="s">
        <v>25501</v>
      </c>
      <c r="L5487" t="s">
        <v>147</v>
      </c>
      <c r="M5487" t="s">
        <v>120</v>
      </c>
      <c r="R5487" t="s">
        <v>25502</v>
      </c>
      <c r="W5487" t="s">
        <v>25501</v>
      </c>
      <c r="AB5487" t="s">
        <v>135</v>
      </c>
      <c r="AC5487" t="s">
        <v>119</v>
      </c>
      <c r="AD5487" t="s">
        <v>120</v>
      </c>
      <c r="AE5487" t="s">
        <v>121</v>
      </c>
      <c r="AF5487" t="s">
        <v>1047</v>
      </c>
      <c r="AG5487" t="s">
        <v>123</v>
      </c>
      <c r="AI5487" t="s">
        <v>24447</v>
      </c>
    </row>
    <row r="5488" spans="1:35" x14ac:dyDescent="0.25">
      <c r="A5488">
        <v>1750401733</v>
      </c>
      <c r="K5488" t="s">
        <v>276</v>
      </c>
      <c r="L5488" t="s">
        <v>151</v>
      </c>
      <c r="M5488" t="s">
        <v>120</v>
      </c>
      <c r="R5488" t="s">
        <v>25503</v>
      </c>
      <c r="S5488" t="s">
        <v>562</v>
      </c>
      <c r="T5488" t="s">
        <v>447</v>
      </c>
      <c r="U5488" t="s">
        <v>116</v>
      </c>
      <c r="V5488">
        <v>110303816</v>
      </c>
      <c r="AC5488" t="s">
        <v>119</v>
      </c>
      <c r="AD5488" t="s">
        <v>120</v>
      </c>
      <c r="AE5488" t="s">
        <v>153</v>
      </c>
      <c r="AF5488" t="s">
        <v>1047</v>
      </c>
      <c r="AG5488" t="s">
        <v>123</v>
      </c>
      <c r="AI5488" t="s">
        <v>24443</v>
      </c>
    </row>
    <row r="5489" spans="1:35" x14ac:dyDescent="0.25">
      <c r="A5489">
        <v>1962693887</v>
      </c>
      <c r="B5489">
        <v>3582670</v>
      </c>
      <c r="D5489" t="s">
        <v>25504</v>
      </c>
      <c r="E5489" t="s">
        <v>25505</v>
      </c>
      <c r="L5489" t="s">
        <v>147</v>
      </c>
      <c r="M5489" t="s">
        <v>120</v>
      </c>
      <c r="R5489" t="s">
        <v>25506</v>
      </c>
      <c r="W5489" t="s">
        <v>25505</v>
      </c>
      <c r="X5489" t="s">
        <v>25507</v>
      </c>
      <c r="Y5489" t="s">
        <v>296</v>
      </c>
      <c r="Z5489" t="s">
        <v>116</v>
      </c>
      <c r="AA5489" t="s">
        <v>25508</v>
      </c>
      <c r="AB5489" t="s">
        <v>135</v>
      </c>
      <c r="AC5489" t="s">
        <v>119</v>
      </c>
      <c r="AD5489" t="s">
        <v>120</v>
      </c>
      <c r="AE5489" t="s">
        <v>121</v>
      </c>
      <c r="AF5489" t="s">
        <v>1047</v>
      </c>
      <c r="AG5489" t="s">
        <v>123</v>
      </c>
      <c r="AI5489" t="s">
        <v>24447</v>
      </c>
    </row>
    <row r="5490" spans="1:35" x14ac:dyDescent="0.25">
      <c r="A5490">
        <v>1346387198</v>
      </c>
      <c r="B5490">
        <v>2459790</v>
      </c>
      <c r="D5490" t="s">
        <v>25509</v>
      </c>
      <c r="E5490" t="s">
        <v>25510</v>
      </c>
      <c r="L5490" t="s">
        <v>131</v>
      </c>
      <c r="M5490" t="s">
        <v>112</v>
      </c>
      <c r="R5490" t="s">
        <v>25511</v>
      </c>
      <c r="W5490" t="s">
        <v>25510</v>
      </c>
      <c r="X5490" t="s">
        <v>2666</v>
      </c>
      <c r="Y5490" t="s">
        <v>1475</v>
      </c>
      <c r="Z5490" t="s">
        <v>116</v>
      </c>
      <c r="AA5490" t="s">
        <v>2667</v>
      </c>
      <c r="AB5490" t="s">
        <v>135</v>
      </c>
      <c r="AC5490" t="s">
        <v>119</v>
      </c>
      <c r="AD5490" t="s">
        <v>120</v>
      </c>
      <c r="AE5490" t="s">
        <v>121</v>
      </c>
      <c r="AF5490" t="s">
        <v>1047</v>
      </c>
      <c r="AG5490" t="s">
        <v>123</v>
      </c>
      <c r="AI5490" t="s">
        <v>24447</v>
      </c>
    </row>
    <row r="5491" spans="1:35" x14ac:dyDescent="0.25">
      <c r="A5491">
        <v>1538364013</v>
      </c>
      <c r="K5491" t="s">
        <v>276</v>
      </c>
      <c r="L5491" t="s">
        <v>147</v>
      </c>
      <c r="M5491" t="s">
        <v>120</v>
      </c>
      <c r="R5491" t="s">
        <v>25512</v>
      </c>
      <c r="S5491" t="s">
        <v>25513</v>
      </c>
      <c r="T5491" t="s">
        <v>5168</v>
      </c>
      <c r="U5491" t="s">
        <v>116</v>
      </c>
      <c r="V5491">
        <v>114323730</v>
      </c>
      <c r="AC5491" t="s">
        <v>119</v>
      </c>
      <c r="AD5491" t="s">
        <v>120</v>
      </c>
      <c r="AE5491" t="s">
        <v>153</v>
      </c>
      <c r="AF5491" t="s">
        <v>1047</v>
      </c>
      <c r="AG5491" t="s">
        <v>123</v>
      </c>
      <c r="AI5491" t="s">
        <v>24443</v>
      </c>
    </row>
    <row r="5492" spans="1:35" x14ac:dyDescent="0.25">
      <c r="A5492">
        <v>1922049956</v>
      </c>
      <c r="B5492">
        <v>2531419</v>
      </c>
      <c r="D5492" t="s">
        <v>25514</v>
      </c>
      <c r="E5492" t="s">
        <v>25515</v>
      </c>
      <c r="L5492" t="s">
        <v>553</v>
      </c>
      <c r="M5492" t="s">
        <v>120</v>
      </c>
      <c r="R5492" t="s">
        <v>25516</v>
      </c>
      <c r="W5492" t="s">
        <v>25515</v>
      </c>
      <c r="X5492" t="s">
        <v>25517</v>
      </c>
      <c r="Y5492" t="s">
        <v>218</v>
      </c>
      <c r="Z5492" t="s">
        <v>116</v>
      </c>
      <c r="AA5492" t="s">
        <v>9657</v>
      </c>
      <c r="AB5492" t="s">
        <v>135</v>
      </c>
      <c r="AC5492" t="s">
        <v>119</v>
      </c>
      <c r="AD5492" t="s">
        <v>120</v>
      </c>
      <c r="AE5492" t="s">
        <v>121</v>
      </c>
      <c r="AF5492" t="s">
        <v>1047</v>
      </c>
      <c r="AG5492" t="s">
        <v>123</v>
      </c>
      <c r="AI5492" t="s">
        <v>24447</v>
      </c>
    </row>
    <row r="5493" spans="1:35" x14ac:dyDescent="0.25">
      <c r="A5493">
        <v>1205003290</v>
      </c>
      <c r="K5493" t="s">
        <v>276</v>
      </c>
      <c r="L5493" t="s">
        <v>151</v>
      </c>
      <c r="M5493" t="s">
        <v>120</v>
      </c>
      <c r="R5493" t="s">
        <v>25518</v>
      </c>
      <c r="S5493" t="s">
        <v>25519</v>
      </c>
      <c r="T5493" t="s">
        <v>1880</v>
      </c>
      <c r="U5493" t="s">
        <v>116</v>
      </c>
      <c r="V5493">
        <v>115305208</v>
      </c>
      <c r="AC5493" t="s">
        <v>119</v>
      </c>
      <c r="AD5493" t="s">
        <v>120</v>
      </c>
      <c r="AE5493" t="s">
        <v>153</v>
      </c>
      <c r="AF5493" t="s">
        <v>1047</v>
      </c>
      <c r="AG5493" t="s">
        <v>123</v>
      </c>
      <c r="AI5493" t="s">
        <v>24443</v>
      </c>
    </row>
    <row r="5494" spans="1:35" x14ac:dyDescent="0.25">
      <c r="A5494">
        <v>1336392497</v>
      </c>
      <c r="B5494">
        <v>4411372</v>
      </c>
      <c r="D5494" t="s">
        <v>25520</v>
      </c>
      <c r="E5494" t="s">
        <v>25521</v>
      </c>
      <c r="L5494" t="s">
        <v>147</v>
      </c>
      <c r="M5494" t="s">
        <v>120</v>
      </c>
      <c r="R5494" t="s">
        <v>25522</v>
      </c>
      <c r="W5494" t="s">
        <v>25521</v>
      </c>
      <c r="X5494" t="s">
        <v>25122</v>
      </c>
      <c r="Y5494" t="s">
        <v>930</v>
      </c>
      <c r="Z5494" t="s">
        <v>116</v>
      </c>
      <c r="AA5494" t="s">
        <v>24722</v>
      </c>
      <c r="AB5494" t="s">
        <v>135</v>
      </c>
      <c r="AC5494" t="s">
        <v>119</v>
      </c>
      <c r="AD5494" t="s">
        <v>120</v>
      </c>
      <c r="AE5494" t="s">
        <v>121</v>
      </c>
      <c r="AF5494" t="s">
        <v>1047</v>
      </c>
      <c r="AG5494" t="s">
        <v>123</v>
      </c>
      <c r="AI5494" t="s">
        <v>24447</v>
      </c>
    </row>
    <row r="5495" spans="1:35" x14ac:dyDescent="0.25">
      <c r="A5495">
        <v>1023139045</v>
      </c>
      <c r="B5495">
        <v>4203912</v>
      </c>
      <c r="D5495" t="s">
        <v>25523</v>
      </c>
      <c r="E5495" t="s">
        <v>25524</v>
      </c>
      <c r="L5495" t="s">
        <v>147</v>
      </c>
      <c r="M5495" t="s">
        <v>120</v>
      </c>
      <c r="R5495" t="s">
        <v>25525</v>
      </c>
      <c r="W5495" t="s">
        <v>25524</v>
      </c>
      <c r="X5495" t="s">
        <v>24854</v>
      </c>
      <c r="Y5495" t="s">
        <v>492</v>
      </c>
      <c r="Z5495" t="s">
        <v>116</v>
      </c>
      <c r="AA5495" t="s">
        <v>1469</v>
      </c>
      <c r="AB5495" t="s">
        <v>135</v>
      </c>
      <c r="AC5495" t="s">
        <v>119</v>
      </c>
      <c r="AD5495" t="s">
        <v>120</v>
      </c>
      <c r="AE5495" t="s">
        <v>121</v>
      </c>
      <c r="AF5495" t="s">
        <v>1047</v>
      </c>
      <c r="AG5495" t="s">
        <v>123</v>
      </c>
      <c r="AI5495" t="s">
        <v>24447</v>
      </c>
    </row>
    <row r="5496" spans="1:35" x14ac:dyDescent="0.25">
      <c r="A5496">
        <v>1043334394</v>
      </c>
      <c r="B5496">
        <v>2930674</v>
      </c>
      <c r="D5496" t="s">
        <v>25526</v>
      </c>
      <c r="E5496" t="s">
        <v>25527</v>
      </c>
      <c r="L5496" t="s">
        <v>147</v>
      </c>
      <c r="M5496" t="s">
        <v>112</v>
      </c>
      <c r="R5496" t="s">
        <v>25528</v>
      </c>
      <c r="W5496" t="s">
        <v>25527</v>
      </c>
      <c r="X5496" t="s">
        <v>8011</v>
      </c>
      <c r="Y5496" t="s">
        <v>6702</v>
      </c>
      <c r="Z5496" t="s">
        <v>116</v>
      </c>
      <c r="AA5496" t="s">
        <v>8012</v>
      </c>
      <c r="AB5496" t="s">
        <v>135</v>
      </c>
      <c r="AC5496" t="s">
        <v>119</v>
      </c>
      <c r="AD5496" t="s">
        <v>120</v>
      </c>
      <c r="AE5496" t="s">
        <v>121</v>
      </c>
      <c r="AF5496" t="s">
        <v>1047</v>
      </c>
      <c r="AG5496" t="s">
        <v>123</v>
      </c>
      <c r="AI5496" t="s">
        <v>24447</v>
      </c>
    </row>
    <row r="5497" spans="1:35" x14ac:dyDescent="0.25">
      <c r="A5497">
        <v>1225284235</v>
      </c>
      <c r="B5497">
        <v>3116992</v>
      </c>
      <c r="D5497" t="s">
        <v>25529</v>
      </c>
      <c r="E5497" t="s">
        <v>25530</v>
      </c>
      <c r="L5497" t="s">
        <v>131</v>
      </c>
      <c r="M5497" t="s">
        <v>120</v>
      </c>
      <c r="R5497" t="s">
        <v>25531</v>
      </c>
      <c r="W5497" t="s">
        <v>25532</v>
      </c>
      <c r="X5497" t="s">
        <v>25533</v>
      </c>
      <c r="Y5497" t="s">
        <v>455</v>
      </c>
      <c r="Z5497" t="s">
        <v>116</v>
      </c>
      <c r="AA5497" t="s">
        <v>25534</v>
      </c>
      <c r="AB5497" t="s">
        <v>484</v>
      </c>
      <c r="AC5497" t="s">
        <v>119</v>
      </c>
      <c r="AD5497" t="s">
        <v>120</v>
      </c>
      <c r="AE5497" t="s">
        <v>121</v>
      </c>
      <c r="AF5497" t="s">
        <v>1047</v>
      </c>
      <c r="AG5497" t="s">
        <v>123</v>
      </c>
      <c r="AI5497" t="s">
        <v>24447</v>
      </c>
    </row>
    <row r="5498" spans="1:35" x14ac:dyDescent="0.25">
      <c r="A5498">
        <v>1346334141</v>
      </c>
      <c r="B5498">
        <v>4619316</v>
      </c>
      <c r="D5498" t="s">
        <v>25535</v>
      </c>
      <c r="E5498" t="s">
        <v>25536</v>
      </c>
      <c r="L5498" t="s">
        <v>131</v>
      </c>
      <c r="M5498" t="s">
        <v>120</v>
      </c>
      <c r="R5498" t="s">
        <v>25536</v>
      </c>
      <c r="W5498" t="s">
        <v>25536</v>
      </c>
      <c r="AB5498" t="s">
        <v>135</v>
      </c>
      <c r="AC5498" t="s">
        <v>119</v>
      </c>
      <c r="AD5498" t="s">
        <v>120</v>
      </c>
      <c r="AE5498" t="s">
        <v>121</v>
      </c>
      <c r="AF5498" t="s">
        <v>1047</v>
      </c>
      <c r="AG5498" t="s">
        <v>123</v>
      </c>
      <c r="AI5498" t="s">
        <v>24447</v>
      </c>
    </row>
    <row r="5499" spans="1:35" x14ac:dyDescent="0.25">
      <c r="A5499">
        <v>1750437695</v>
      </c>
      <c r="B5499">
        <v>3599511</v>
      </c>
      <c r="D5499" t="s">
        <v>25537</v>
      </c>
      <c r="E5499" t="s">
        <v>25538</v>
      </c>
      <c r="L5499" t="s">
        <v>147</v>
      </c>
      <c r="M5499" t="s">
        <v>120</v>
      </c>
      <c r="R5499" t="s">
        <v>25539</v>
      </c>
      <c r="W5499" t="s">
        <v>25538</v>
      </c>
      <c r="X5499" t="s">
        <v>25540</v>
      </c>
      <c r="Y5499" t="s">
        <v>251</v>
      </c>
      <c r="Z5499" t="s">
        <v>116</v>
      </c>
      <c r="AA5499" t="s">
        <v>1097</v>
      </c>
      <c r="AB5499" t="s">
        <v>135</v>
      </c>
      <c r="AC5499" t="s">
        <v>119</v>
      </c>
      <c r="AD5499" t="s">
        <v>120</v>
      </c>
      <c r="AE5499" t="s">
        <v>121</v>
      </c>
      <c r="AF5499" t="s">
        <v>1047</v>
      </c>
      <c r="AG5499" t="s">
        <v>123</v>
      </c>
      <c r="AI5499" t="s">
        <v>24447</v>
      </c>
    </row>
    <row r="5500" spans="1:35" x14ac:dyDescent="0.25">
      <c r="A5500">
        <v>1407039613</v>
      </c>
      <c r="B5500">
        <v>4380530</v>
      </c>
      <c r="D5500" t="s">
        <v>25541</v>
      </c>
      <c r="E5500" t="s">
        <v>25542</v>
      </c>
      <c r="L5500" t="s">
        <v>147</v>
      </c>
      <c r="M5500" t="s">
        <v>120</v>
      </c>
      <c r="R5500" t="s">
        <v>25543</v>
      </c>
      <c r="W5500" t="s">
        <v>25542</v>
      </c>
      <c r="X5500" t="s">
        <v>3484</v>
      </c>
      <c r="Y5500" t="s">
        <v>141</v>
      </c>
      <c r="Z5500" t="s">
        <v>116</v>
      </c>
      <c r="AA5500" t="s">
        <v>142</v>
      </c>
      <c r="AB5500" t="s">
        <v>135</v>
      </c>
      <c r="AC5500" t="s">
        <v>119</v>
      </c>
      <c r="AD5500" t="s">
        <v>120</v>
      </c>
      <c r="AE5500" t="s">
        <v>121</v>
      </c>
      <c r="AF5500" t="s">
        <v>1047</v>
      </c>
      <c r="AG5500" t="s">
        <v>123</v>
      </c>
      <c r="AI5500" t="s">
        <v>24447</v>
      </c>
    </row>
    <row r="5501" spans="1:35" x14ac:dyDescent="0.25">
      <c r="A5501">
        <v>1235337023</v>
      </c>
      <c r="K5501" t="s">
        <v>276</v>
      </c>
      <c r="L5501" t="s">
        <v>151</v>
      </c>
      <c r="M5501" t="s">
        <v>120</v>
      </c>
      <c r="R5501" t="s">
        <v>25544</v>
      </c>
      <c r="S5501" t="s">
        <v>1065</v>
      </c>
      <c r="T5501" t="s">
        <v>1066</v>
      </c>
      <c r="U5501" t="s">
        <v>116</v>
      </c>
      <c r="V5501">
        <v>117954927</v>
      </c>
      <c r="AC5501" t="s">
        <v>119</v>
      </c>
      <c r="AD5501" t="s">
        <v>120</v>
      </c>
      <c r="AE5501" t="s">
        <v>153</v>
      </c>
      <c r="AF5501" t="s">
        <v>1047</v>
      </c>
      <c r="AG5501" t="s">
        <v>123</v>
      </c>
      <c r="AI5501" t="s">
        <v>24443</v>
      </c>
    </row>
    <row r="5502" spans="1:35" x14ac:dyDescent="0.25">
      <c r="A5502">
        <v>1972912442</v>
      </c>
      <c r="B5502">
        <v>4470857</v>
      </c>
      <c r="D5502" t="s">
        <v>25545</v>
      </c>
      <c r="E5502" t="s">
        <v>25546</v>
      </c>
      <c r="L5502" t="s">
        <v>147</v>
      </c>
      <c r="M5502" t="s">
        <v>120</v>
      </c>
      <c r="R5502" t="s">
        <v>25546</v>
      </c>
      <c r="W5502" t="s">
        <v>25547</v>
      </c>
      <c r="AB5502" t="s">
        <v>135</v>
      </c>
      <c r="AC5502" t="s">
        <v>119</v>
      </c>
      <c r="AD5502" t="s">
        <v>120</v>
      </c>
      <c r="AE5502" t="s">
        <v>121</v>
      </c>
      <c r="AF5502" t="s">
        <v>1047</v>
      </c>
      <c r="AG5502" t="s">
        <v>123</v>
      </c>
      <c r="AI5502" t="s">
        <v>24447</v>
      </c>
    </row>
    <row r="5503" spans="1:35" x14ac:dyDescent="0.25">
      <c r="A5503">
        <v>1164514998</v>
      </c>
      <c r="B5503">
        <v>1768905</v>
      </c>
      <c r="D5503" t="s">
        <v>25548</v>
      </c>
      <c r="E5503" t="s">
        <v>25549</v>
      </c>
      <c r="L5503" t="s">
        <v>131</v>
      </c>
      <c r="M5503" t="s">
        <v>120</v>
      </c>
      <c r="R5503" t="s">
        <v>25550</v>
      </c>
      <c r="W5503" t="s">
        <v>25549</v>
      </c>
      <c r="X5503" t="s">
        <v>1719</v>
      </c>
      <c r="Y5503" t="s">
        <v>1720</v>
      </c>
      <c r="Z5503" t="s">
        <v>116</v>
      </c>
      <c r="AA5503">
        <v>11576</v>
      </c>
      <c r="AB5503" t="s">
        <v>135</v>
      </c>
      <c r="AC5503" t="s">
        <v>119</v>
      </c>
      <c r="AD5503" t="s">
        <v>120</v>
      </c>
      <c r="AE5503" t="s">
        <v>121</v>
      </c>
      <c r="AF5503" t="s">
        <v>1047</v>
      </c>
      <c r="AG5503" t="s">
        <v>123</v>
      </c>
      <c r="AI5503" t="s">
        <v>24447</v>
      </c>
    </row>
    <row r="5504" spans="1:35" x14ac:dyDescent="0.25">
      <c r="A5504">
        <v>1295883049</v>
      </c>
      <c r="K5504" t="s">
        <v>276</v>
      </c>
      <c r="L5504" t="s">
        <v>147</v>
      </c>
      <c r="M5504" t="s">
        <v>120</v>
      </c>
      <c r="R5504" t="s">
        <v>25551</v>
      </c>
      <c r="S5504" t="s">
        <v>10074</v>
      </c>
      <c r="T5504" t="s">
        <v>1720</v>
      </c>
      <c r="U5504" t="s">
        <v>116</v>
      </c>
      <c r="V5504">
        <v>115761353</v>
      </c>
      <c r="AC5504" t="s">
        <v>119</v>
      </c>
      <c r="AD5504" t="s">
        <v>120</v>
      </c>
      <c r="AE5504" t="s">
        <v>153</v>
      </c>
      <c r="AF5504" t="s">
        <v>1047</v>
      </c>
      <c r="AG5504" t="s">
        <v>123</v>
      </c>
      <c r="AI5504" t="s">
        <v>24443</v>
      </c>
    </row>
    <row r="5505" spans="1:35" x14ac:dyDescent="0.25">
      <c r="A5505">
        <v>1609901206</v>
      </c>
      <c r="K5505" t="s">
        <v>276</v>
      </c>
      <c r="L5505" t="s">
        <v>151</v>
      </c>
      <c r="M5505" t="s">
        <v>120</v>
      </c>
      <c r="R5505" t="s">
        <v>25552</v>
      </c>
      <c r="S5505" t="s">
        <v>10074</v>
      </c>
      <c r="T5505" t="s">
        <v>1720</v>
      </c>
      <c r="U5505" t="s">
        <v>116</v>
      </c>
      <c r="V5505">
        <v>115761353</v>
      </c>
      <c r="AC5505" t="s">
        <v>119</v>
      </c>
      <c r="AD5505" t="s">
        <v>120</v>
      </c>
      <c r="AE5505" t="s">
        <v>153</v>
      </c>
      <c r="AF5505" t="s">
        <v>1047</v>
      </c>
      <c r="AG5505" t="s">
        <v>123</v>
      </c>
      <c r="AI5505" t="s">
        <v>24443</v>
      </c>
    </row>
    <row r="5506" spans="1:35" x14ac:dyDescent="0.25">
      <c r="A5506">
        <v>1538320403</v>
      </c>
      <c r="B5506">
        <v>3384567</v>
      </c>
      <c r="D5506" t="s">
        <v>25553</v>
      </c>
      <c r="E5506" t="s">
        <v>25554</v>
      </c>
      <c r="L5506" t="s">
        <v>490</v>
      </c>
      <c r="M5506" t="s">
        <v>120</v>
      </c>
      <c r="R5506" t="s">
        <v>25555</v>
      </c>
      <c r="W5506" t="s">
        <v>25556</v>
      </c>
      <c r="X5506" t="s">
        <v>562</v>
      </c>
      <c r="Y5506" t="s">
        <v>447</v>
      </c>
      <c r="Z5506" t="s">
        <v>116</v>
      </c>
      <c r="AA5506" t="s">
        <v>563</v>
      </c>
      <c r="AB5506" t="s">
        <v>135</v>
      </c>
      <c r="AC5506" t="s">
        <v>119</v>
      </c>
      <c r="AD5506" t="s">
        <v>120</v>
      </c>
      <c r="AE5506" t="s">
        <v>121</v>
      </c>
      <c r="AF5506" t="s">
        <v>1047</v>
      </c>
      <c r="AG5506" t="s">
        <v>123</v>
      </c>
      <c r="AI5506" t="s">
        <v>24447</v>
      </c>
    </row>
    <row r="5507" spans="1:35" x14ac:dyDescent="0.25">
      <c r="A5507">
        <v>1730214032</v>
      </c>
      <c r="B5507">
        <v>4399657</v>
      </c>
      <c r="D5507" t="s">
        <v>25557</v>
      </c>
      <c r="E5507" t="s">
        <v>25558</v>
      </c>
      <c r="L5507" t="s">
        <v>147</v>
      </c>
      <c r="M5507" t="s">
        <v>120</v>
      </c>
      <c r="R5507" t="s">
        <v>25559</v>
      </c>
      <c r="W5507" t="s">
        <v>25558</v>
      </c>
      <c r="X5507" t="s">
        <v>10074</v>
      </c>
      <c r="Y5507" t="s">
        <v>1720</v>
      </c>
      <c r="Z5507" t="s">
        <v>116</v>
      </c>
      <c r="AA5507" t="s">
        <v>10075</v>
      </c>
      <c r="AB5507" t="s">
        <v>135</v>
      </c>
      <c r="AC5507" t="s">
        <v>119</v>
      </c>
      <c r="AD5507" t="s">
        <v>120</v>
      </c>
      <c r="AE5507" t="s">
        <v>121</v>
      </c>
      <c r="AF5507" t="s">
        <v>1047</v>
      </c>
      <c r="AG5507" t="s">
        <v>123</v>
      </c>
      <c r="AI5507" t="s">
        <v>24447</v>
      </c>
    </row>
    <row r="5508" spans="1:35" x14ac:dyDescent="0.25">
      <c r="A5508">
        <v>1669485041</v>
      </c>
      <c r="B5508">
        <v>1469401</v>
      </c>
      <c r="D5508" t="s">
        <v>25560</v>
      </c>
      <c r="E5508" t="s">
        <v>25561</v>
      </c>
      <c r="L5508" t="s">
        <v>131</v>
      </c>
      <c r="M5508" t="s">
        <v>120</v>
      </c>
      <c r="R5508" t="s">
        <v>25562</v>
      </c>
      <c r="W5508" t="s">
        <v>25563</v>
      </c>
      <c r="X5508" t="s">
        <v>25564</v>
      </c>
      <c r="Y5508" t="s">
        <v>1720</v>
      </c>
      <c r="Z5508" t="s">
        <v>116</v>
      </c>
      <c r="AA5508">
        <v>11576</v>
      </c>
      <c r="AB5508" t="s">
        <v>135</v>
      </c>
      <c r="AC5508" t="s">
        <v>119</v>
      </c>
      <c r="AD5508" t="s">
        <v>120</v>
      </c>
      <c r="AE5508" t="s">
        <v>121</v>
      </c>
      <c r="AF5508" t="s">
        <v>1047</v>
      </c>
      <c r="AG5508" t="s">
        <v>123</v>
      </c>
      <c r="AI5508" t="s">
        <v>24447</v>
      </c>
    </row>
    <row r="5509" spans="1:35" x14ac:dyDescent="0.25">
      <c r="A5509">
        <v>1861421190</v>
      </c>
      <c r="B5509">
        <v>3139599</v>
      </c>
      <c r="D5509" t="s">
        <v>25565</v>
      </c>
      <c r="E5509" t="s">
        <v>25566</v>
      </c>
      <c r="L5509" t="s">
        <v>147</v>
      </c>
      <c r="M5509" t="s">
        <v>120</v>
      </c>
      <c r="R5509" t="s">
        <v>25567</v>
      </c>
      <c r="W5509" t="s">
        <v>25568</v>
      </c>
      <c r="X5509" t="s">
        <v>15254</v>
      </c>
      <c r="Y5509" t="s">
        <v>192</v>
      </c>
      <c r="Z5509" t="s">
        <v>116</v>
      </c>
      <c r="AA5509" t="s">
        <v>25569</v>
      </c>
      <c r="AB5509" t="s">
        <v>135</v>
      </c>
      <c r="AC5509" t="s">
        <v>119</v>
      </c>
      <c r="AD5509" t="s">
        <v>120</v>
      </c>
      <c r="AE5509" t="s">
        <v>121</v>
      </c>
      <c r="AF5509" t="s">
        <v>1047</v>
      </c>
      <c r="AG5509" t="s">
        <v>123</v>
      </c>
      <c r="AI5509" t="s">
        <v>24447</v>
      </c>
    </row>
    <row r="5510" spans="1:35" x14ac:dyDescent="0.25">
      <c r="A5510">
        <v>1831557875</v>
      </c>
      <c r="K5510" t="s">
        <v>276</v>
      </c>
      <c r="L5510" t="s">
        <v>151</v>
      </c>
      <c r="M5510" t="s">
        <v>120</v>
      </c>
      <c r="R5510" t="s">
        <v>25570</v>
      </c>
      <c r="S5510" t="s">
        <v>10074</v>
      </c>
      <c r="T5510" t="s">
        <v>1720</v>
      </c>
      <c r="U5510" t="s">
        <v>116</v>
      </c>
      <c r="V5510">
        <v>115761347</v>
      </c>
      <c r="AC5510" t="s">
        <v>119</v>
      </c>
      <c r="AD5510" t="s">
        <v>120</v>
      </c>
      <c r="AE5510" t="s">
        <v>153</v>
      </c>
      <c r="AF5510" t="s">
        <v>1047</v>
      </c>
      <c r="AG5510" t="s">
        <v>123</v>
      </c>
      <c r="AI5510" t="s">
        <v>24443</v>
      </c>
    </row>
    <row r="5511" spans="1:35" x14ac:dyDescent="0.25">
      <c r="A5511">
        <v>1922140532</v>
      </c>
      <c r="B5511">
        <v>3955704</v>
      </c>
      <c r="D5511" t="s">
        <v>25571</v>
      </c>
      <c r="E5511" t="s">
        <v>25572</v>
      </c>
      <c r="L5511" t="s">
        <v>147</v>
      </c>
      <c r="M5511" t="s">
        <v>120</v>
      </c>
      <c r="R5511" t="s">
        <v>25573</v>
      </c>
      <c r="W5511" t="s">
        <v>25572</v>
      </c>
      <c r="X5511" t="s">
        <v>2274</v>
      </c>
      <c r="Y5511" t="s">
        <v>492</v>
      </c>
      <c r="Z5511" t="s">
        <v>116</v>
      </c>
      <c r="AA5511" t="s">
        <v>1469</v>
      </c>
      <c r="AB5511" t="s">
        <v>135</v>
      </c>
      <c r="AC5511" t="s">
        <v>119</v>
      </c>
      <c r="AD5511" t="s">
        <v>120</v>
      </c>
      <c r="AE5511" t="s">
        <v>121</v>
      </c>
      <c r="AF5511" t="s">
        <v>1047</v>
      </c>
      <c r="AG5511" t="s">
        <v>123</v>
      </c>
      <c r="AI5511" t="s">
        <v>24447</v>
      </c>
    </row>
    <row r="5512" spans="1:35" x14ac:dyDescent="0.25">
      <c r="A5512">
        <v>1164446803</v>
      </c>
      <c r="K5512" t="s">
        <v>276</v>
      </c>
      <c r="L5512" t="s">
        <v>147</v>
      </c>
      <c r="M5512" t="s">
        <v>120</v>
      </c>
      <c r="R5512" t="s">
        <v>25574</v>
      </c>
      <c r="S5512" t="s">
        <v>1065</v>
      </c>
      <c r="T5512" t="s">
        <v>1066</v>
      </c>
      <c r="U5512" t="s">
        <v>116</v>
      </c>
      <c r="V5512">
        <v>117954927</v>
      </c>
      <c r="AC5512" t="s">
        <v>119</v>
      </c>
      <c r="AD5512" t="s">
        <v>120</v>
      </c>
      <c r="AE5512" t="s">
        <v>153</v>
      </c>
      <c r="AF5512" t="s">
        <v>1047</v>
      </c>
      <c r="AG5512" t="s">
        <v>123</v>
      </c>
      <c r="AI5512" t="s">
        <v>24443</v>
      </c>
    </row>
    <row r="5513" spans="1:35" x14ac:dyDescent="0.25">
      <c r="A5513">
        <v>1487799102</v>
      </c>
      <c r="K5513" t="s">
        <v>276</v>
      </c>
      <c r="L5513" t="s">
        <v>147</v>
      </c>
      <c r="M5513" t="s">
        <v>120</v>
      </c>
      <c r="R5513" t="s">
        <v>25575</v>
      </c>
      <c r="S5513" t="s">
        <v>25576</v>
      </c>
      <c r="T5513" t="s">
        <v>1066</v>
      </c>
      <c r="U5513" t="s">
        <v>116</v>
      </c>
      <c r="V5513">
        <v>117954418</v>
      </c>
      <c r="AC5513" t="s">
        <v>119</v>
      </c>
      <c r="AD5513" t="s">
        <v>120</v>
      </c>
      <c r="AE5513" t="s">
        <v>153</v>
      </c>
      <c r="AF5513" t="s">
        <v>1047</v>
      </c>
      <c r="AG5513" t="s">
        <v>123</v>
      </c>
      <c r="AI5513" t="s">
        <v>24443</v>
      </c>
    </row>
    <row r="5514" spans="1:35" x14ac:dyDescent="0.25">
      <c r="A5514">
        <v>1801068564</v>
      </c>
      <c r="B5514">
        <v>3875770</v>
      </c>
      <c r="D5514" t="s">
        <v>25577</v>
      </c>
      <c r="E5514" t="s">
        <v>25578</v>
      </c>
      <c r="L5514" t="s">
        <v>147</v>
      </c>
      <c r="M5514" t="s">
        <v>120</v>
      </c>
      <c r="R5514" t="s">
        <v>25579</v>
      </c>
      <c r="W5514" t="s">
        <v>25578</v>
      </c>
      <c r="X5514" t="s">
        <v>23520</v>
      </c>
      <c r="Y5514" t="s">
        <v>1880</v>
      </c>
      <c r="Z5514" t="s">
        <v>116</v>
      </c>
      <c r="AA5514" t="s">
        <v>1881</v>
      </c>
      <c r="AB5514" t="s">
        <v>135</v>
      </c>
      <c r="AC5514" t="s">
        <v>119</v>
      </c>
      <c r="AD5514" t="s">
        <v>120</v>
      </c>
      <c r="AE5514" t="s">
        <v>121</v>
      </c>
      <c r="AF5514" t="s">
        <v>1047</v>
      </c>
      <c r="AG5514" t="s">
        <v>123</v>
      </c>
      <c r="AI5514" t="s">
        <v>24447</v>
      </c>
    </row>
    <row r="5515" spans="1:35" x14ac:dyDescent="0.25">
      <c r="A5515">
        <v>1649640855</v>
      </c>
      <c r="K5515" t="s">
        <v>276</v>
      </c>
      <c r="L5515" t="s">
        <v>151</v>
      </c>
      <c r="M5515" t="s">
        <v>120</v>
      </c>
      <c r="R5515" t="s">
        <v>25580</v>
      </c>
      <c r="S5515" t="s">
        <v>25581</v>
      </c>
      <c r="T5515" t="s">
        <v>447</v>
      </c>
      <c r="U5515" t="s">
        <v>116</v>
      </c>
      <c r="V5515">
        <v>11030</v>
      </c>
      <c r="AC5515" t="s">
        <v>119</v>
      </c>
      <c r="AD5515" t="s">
        <v>120</v>
      </c>
      <c r="AE5515" t="s">
        <v>153</v>
      </c>
      <c r="AF5515" t="s">
        <v>1047</v>
      </c>
      <c r="AG5515" t="s">
        <v>123</v>
      </c>
      <c r="AI5515" t="s">
        <v>24443</v>
      </c>
    </row>
    <row r="5516" spans="1:35" x14ac:dyDescent="0.25">
      <c r="A5516">
        <v>1831246834</v>
      </c>
      <c r="B5516">
        <v>3550007</v>
      </c>
      <c r="D5516" t="s">
        <v>25582</v>
      </c>
      <c r="E5516" t="s">
        <v>25583</v>
      </c>
      <c r="L5516" t="s">
        <v>147</v>
      </c>
      <c r="M5516" t="s">
        <v>120</v>
      </c>
      <c r="R5516" t="s">
        <v>25584</v>
      </c>
      <c r="W5516" t="s">
        <v>25583</v>
      </c>
      <c r="X5516" t="s">
        <v>10074</v>
      </c>
      <c r="Y5516" t="s">
        <v>1720</v>
      </c>
      <c r="Z5516" t="s">
        <v>116</v>
      </c>
      <c r="AA5516" t="s">
        <v>10075</v>
      </c>
      <c r="AB5516" t="s">
        <v>135</v>
      </c>
      <c r="AC5516" t="s">
        <v>119</v>
      </c>
      <c r="AD5516" t="s">
        <v>120</v>
      </c>
      <c r="AE5516" t="s">
        <v>121</v>
      </c>
      <c r="AF5516" t="s">
        <v>1047</v>
      </c>
      <c r="AG5516" t="s">
        <v>123</v>
      </c>
      <c r="AI5516" t="s">
        <v>24447</v>
      </c>
    </row>
    <row r="5517" spans="1:35" x14ac:dyDescent="0.25">
      <c r="A5517">
        <v>1619245024</v>
      </c>
      <c r="K5517" t="s">
        <v>276</v>
      </c>
      <c r="L5517" t="s">
        <v>151</v>
      </c>
      <c r="M5517" t="s">
        <v>120</v>
      </c>
      <c r="R5517" t="s">
        <v>25585</v>
      </c>
      <c r="S5517" t="s">
        <v>25586</v>
      </c>
      <c r="T5517" t="s">
        <v>3782</v>
      </c>
      <c r="U5517" t="s">
        <v>116</v>
      </c>
      <c r="V5517">
        <v>115104932</v>
      </c>
      <c r="AC5517" t="s">
        <v>119</v>
      </c>
      <c r="AD5517" t="s">
        <v>120</v>
      </c>
      <c r="AE5517" t="s">
        <v>153</v>
      </c>
      <c r="AF5517" t="s">
        <v>1047</v>
      </c>
      <c r="AG5517" t="s">
        <v>123</v>
      </c>
      <c r="AI5517" t="s">
        <v>24443</v>
      </c>
    </row>
    <row r="5518" spans="1:35" x14ac:dyDescent="0.25">
      <c r="A5518">
        <v>1144493768</v>
      </c>
      <c r="B5518">
        <v>3806764</v>
      </c>
      <c r="D5518" t="s">
        <v>25587</v>
      </c>
      <c r="E5518" t="s">
        <v>25588</v>
      </c>
      <c r="L5518" t="s">
        <v>304</v>
      </c>
      <c r="M5518" t="s">
        <v>120</v>
      </c>
      <c r="R5518" t="s">
        <v>25588</v>
      </c>
      <c r="W5518" t="s">
        <v>25589</v>
      </c>
      <c r="X5518" t="s">
        <v>1725</v>
      </c>
      <c r="Y5518" t="s">
        <v>1073</v>
      </c>
      <c r="Z5518" t="s">
        <v>116</v>
      </c>
      <c r="AA5518" t="s">
        <v>1726</v>
      </c>
      <c r="AB5518" t="s">
        <v>135</v>
      </c>
      <c r="AC5518" t="s">
        <v>119</v>
      </c>
      <c r="AD5518" t="s">
        <v>120</v>
      </c>
      <c r="AE5518" t="s">
        <v>121</v>
      </c>
      <c r="AF5518" t="s">
        <v>1047</v>
      </c>
      <c r="AG5518" t="s">
        <v>123</v>
      </c>
      <c r="AI5518" t="s">
        <v>24447</v>
      </c>
    </row>
    <row r="5519" spans="1:35" x14ac:dyDescent="0.25">
      <c r="A5519">
        <v>1457365157</v>
      </c>
      <c r="B5519">
        <v>1912550</v>
      </c>
      <c r="D5519" t="s">
        <v>25590</v>
      </c>
      <c r="E5519" t="s">
        <v>25591</v>
      </c>
      <c r="L5519" t="s">
        <v>147</v>
      </c>
      <c r="M5519" t="s">
        <v>120</v>
      </c>
      <c r="R5519" t="s">
        <v>25592</v>
      </c>
      <c r="W5519" t="s">
        <v>25593</v>
      </c>
      <c r="X5519" t="s">
        <v>562</v>
      </c>
      <c r="Y5519" t="s">
        <v>447</v>
      </c>
      <c r="Z5519" t="s">
        <v>116</v>
      </c>
      <c r="AA5519" t="s">
        <v>563</v>
      </c>
      <c r="AB5519" t="s">
        <v>135</v>
      </c>
      <c r="AC5519" t="s">
        <v>119</v>
      </c>
      <c r="AD5519" t="s">
        <v>120</v>
      </c>
      <c r="AE5519" t="s">
        <v>121</v>
      </c>
      <c r="AF5519" t="s">
        <v>1047</v>
      </c>
      <c r="AG5519" t="s">
        <v>123</v>
      </c>
      <c r="AI5519" t="s">
        <v>24447</v>
      </c>
    </row>
    <row r="5520" spans="1:35" x14ac:dyDescent="0.25">
      <c r="A5520">
        <v>1326420647</v>
      </c>
      <c r="B5520">
        <v>4517539</v>
      </c>
      <c r="D5520" t="s">
        <v>25594</v>
      </c>
      <c r="E5520" t="s">
        <v>25595</v>
      </c>
      <c r="L5520" t="s">
        <v>147</v>
      </c>
      <c r="M5520" t="s">
        <v>120</v>
      </c>
      <c r="R5520" t="s">
        <v>25596</v>
      </c>
      <c r="W5520" t="s">
        <v>25595</v>
      </c>
      <c r="AB5520" t="s">
        <v>135</v>
      </c>
      <c r="AC5520" t="s">
        <v>119</v>
      </c>
      <c r="AD5520" t="s">
        <v>120</v>
      </c>
      <c r="AE5520" t="s">
        <v>121</v>
      </c>
      <c r="AF5520" t="s">
        <v>1047</v>
      </c>
      <c r="AG5520" t="s">
        <v>123</v>
      </c>
      <c r="AI5520" t="s">
        <v>24447</v>
      </c>
    </row>
    <row r="5521" spans="1:35" x14ac:dyDescent="0.25">
      <c r="A5521">
        <v>1194026559</v>
      </c>
      <c r="B5521">
        <v>4632835</v>
      </c>
      <c r="D5521" t="s">
        <v>25597</v>
      </c>
      <c r="E5521" t="s">
        <v>25598</v>
      </c>
      <c r="L5521" t="s">
        <v>147</v>
      </c>
      <c r="M5521" t="s">
        <v>120</v>
      </c>
      <c r="R5521" t="s">
        <v>25599</v>
      </c>
      <c r="W5521" t="s">
        <v>25598</v>
      </c>
      <c r="AB5521" t="s">
        <v>135</v>
      </c>
      <c r="AC5521" t="s">
        <v>119</v>
      </c>
      <c r="AD5521" t="s">
        <v>120</v>
      </c>
      <c r="AE5521" t="s">
        <v>121</v>
      </c>
      <c r="AF5521" t="s">
        <v>1047</v>
      </c>
      <c r="AG5521" t="s">
        <v>123</v>
      </c>
      <c r="AI5521" t="s">
        <v>24447</v>
      </c>
    </row>
    <row r="5522" spans="1:35" x14ac:dyDescent="0.25">
      <c r="A5522">
        <v>1306977947</v>
      </c>
      <c r="K5522" t="s">
        <v>276</v>
      </c>
      <c r="L5522" t="s">
        <v>147</v>
      </c>
      <c r="M5522" t="s">
        <v>120</v>
      </c>
      <c r="R5522" t="s">
        <v>25600</v>
      </c>
      <c r="S5522" t="s">
        <v>25601</v>
      </c>
      <c r="T5522" t="s">
        <v>218</v>
      </c>
      <c r="U5522" t="s">
        <v>116</v>
      </c>
      <c r="V5522">
        <v>100251716</v>
      </c>
      <c r="AC5522" t="s">
        <v>119</v>
      </c>
      <c r="AD5522" t="s">
        <v>120</v>
      </c>
      <c r="AE5522" t="s">
        <v>153</v>
      </c>
      <c r="AF5522" t="s">
        <v>1047</v>
      </c>
      <c r="AG5522" t="s">
        <v>123</v>
      </c>
      <c r="AI5522" t="s">
        <v>24443</v>
      </c>
    </row>
    <row r="5523" spans="1:35" x14ac:dyDescent="0.25">
      <c r="K5523" t="s">
        <v>276</v>
      </c>
      <c r="L5523" t="s">
        <v>390</v>
      </c>
      <c r="M5523" t="s">
        <v>120</v>
      </c>
      <c r="AC5523" t="s">
        <v>119</v>
      </c>
      <c r="AD5523" t="s">
        <v>120</v>
      </c>
      <c r="AE5523" t="s">
        <v>393</v>
      </c>
      <c r="AG5523" t="s">
        <v>123</v>
      </c>
      <c r="AH5523" t="s">
        <v>25051</v>
      </c>
      <c r="AI5523" t="s">
        <v>24443</v>
      </c>
    </row>
    <row r="5524" spans="1:35" x14ac:dyDescent="0.25">
      <c r="A5524">
        <v>1669627832</v>
      </c>
      <c r="K5524" t="s">
        <v>276</v>
      </c>
      <c r="L5524" t="s">
        <v>151</v>
      </c>
      <c r="M5524" t="s">
        <v>120</v>
      </c>
      <c r="R5524" t="s">
        <v>25602</v>
      </c>
      <c r="S5524" t="s">
        <v>1065</v>
      </c>
      <c r="T5524" t="s">
        <v>1066</v>
      </c>
      <c r="U5524" t="s">
        <v>116</v>
      </c>
      <c r="V5524">
        <v>117954927</v>
      </c>
      <c r="AC5524" t="s">
        <v>119</v>
      </c>
      <c r="AD5524" t="s">
        <v>120</v>
      </c>
      <c r="AE5524" t="s">
        <v>153</v>
      </c>
      <c r="AF5524" t="s">
        <v>1047</v>
      </c>
      <c r="AG5524" t="s">
        <v>123</v>
      </c>
      <c r="AI5524" t="s">
        <v>24443</v>
      </c>
    </row>
    <row r="5525" spans="1:35" x14ac:dyDescent="0.25">
      <c r="A5525">
        <v>1417971730</v>
      </c>
      <c r="K5525" t="s">
        <v>276</v>
      </c>
      <c r="L5525" t="s">
        <v>151</v>
      </c>
      <c r="M5525" t="s">
        <v>120</v>
      </c>
      <c r="R5525" t="s">
        <v>25603</v>
      </c>
      <c r="S5525" t="s">
        <v>1065</v>
      </c>
      <c r="T5525" t="s">
        <v>1066</v>
      </c>
      <c r="U5525" t="s">
        <v>116</v>
      </c>
      <c r="V5525">
        <v>117954927</v>
      </c>
      <c r="AC5525" t="s">
        <v>119</v>
      </c>
      <c r="AD5525" t="s">
        <v>120</v>
      </c>
      <c r="AE5525" t="s">
        <v>153</v>
      </c>
      <c r="AF5525" t="s">
        <v>1047</v>
      </c>
      <c r="AG5525" t="s">
        <v>123</v>
      </c>
      <c r="AI5525" t="s">
        <v>24443</v>
      </c>
    </row>
    <row r="5526" spans="1:35" x14ac:dyDescent="0.25">
      <c r="A5526">
        <v>1760629919</v>
      </c>
      <c r="B5526">
        <v>3492019</v>
      </c>
      <c r="D5526" t="s">
        <v>25604</v>
      </c>
      <c r="E5526" t="s">
        <v>25605</v>
      </c>
      <c r="L5526" t="s">
        <v>147</v>
      </c>
      <c r="M5526" t="s">
        <v>120</v>
      </c>
      <c r="R5526" t="s">
        <v>25606</v>
      </c>
      <c r="W5526" t="s">
        <v>25605</v>
      </c>
      <c r="X5526" t="s">
        <v>22108</v>
      </c>
      <c r="Y5526" t="s">
        <v>218</v>
      </c>
      <c r="Z5526" t="s">
        <v>116</v>
      </c>
      <c r="AA5526" t="s">
        <v>25607</v>
      </c>
      <c r="AB5526" t="s">
        <v>135</v>
      </c>
      <c r="AC5526" t="s">
        <v>119</v>
      </c>
      <c r="AD5526" t="s">
        <v>120</v>
      </c>
      <c r="AE5526" t="s">
        <v>121</v>
      </c>
      <c r="AF5526" t="s">
        <v>1047</v>
      </c>
      <c r="AG5526" t="s">
        <v>123</v>
      </c>
      <c r="AI5526" t="s">
        <v>24447</v>
      </c>
    </row>
    <row r="5527" spans="1:35" x14ac:dyDescent="0.25">
      <c r="A5527">
        <v>1205848082</v>
      </c>
      <c r="B5527">
        <v>2902716</v>
      </c>
      <c r="D5527" t="s">
        <v>25608</v>
      </c>
      <c r="E5527" t="s">
        <v>25609</v>
      </c>
      <c r="L5527" t="s">
        <v>147</v>
      </c>
      <c r="M5527" t="s">
        <v>120</v>
      </c>
      <c r="R5527" t="s">
        <v>25610</v>
      </c>
      <c r="W5527" t="s">
        <v>25611</v>
      </c>
      <c r="X5527" t="s">
        <v>24650</v>
      </c>
      <c r="Y5527" t="s">
        <v>1720</v>
      </c>
      <c r="Z5527" t="s">
        <v>116</v>
      </c>
      <c r="AA5527" t="s">
        <v>25225</v>
      </c>
      <c r="AB5527" t="s">
        <v>135</v>
      </c>
      <c r="AC5527" t="s">
        <v>119</v>
      </c>
      <c r="AD5527" t="s">
        <v>120</v>
      </c>
      <c r="AE5527" t="s">
        <v>121</v>
      </c>
      <c r="AF5527" t="s">
        <v>1047</v>
      </c>
      <c r="AG5527" t="s">
        <v>123</v>
      </c>
      <c r="AI5527" t="s">
        <v>24447</v>
      </c>
    </row>
    <row r="5528" spans="1:35" x14ac:dyDescent="0.25">
      <c r="A5528">
        <v>1205961505</v>
      </c>
      <c r="K5528" t="s">
        <v>276</v>
      </c>
      <c r="L5528" t="s">
        <v>151</v>
      </c>
      <c r="M5528" t="s">
        <v>120</v>
      </c>
      <c r="R5528" t="s">
        <v>25612</v>
      </c>
      <c r="S5528" t="s">
        <v>10074</v>
      </c>
      <c r="T5528" t="s">
        <v>1720</v>
      </c>
      <c r="U5528" t="s">
        <v>116</v>
      </c>
      <c r="V5528">
        <v>115761353</v>
      </c>
      <c r="AC5528" t="s">
        <v>119</v>
      </c>
      <c r="AD5528" t="s">
        <v>120</v>
      </c>
      <c r="AE5528" t="s">
        <v>153</v>
      </c>
      <c r="AF5528" t="s">
        <v>1047</v>
      </c>
      <c r="AG5528" t="s">
        <v>123</v>
      </c>
      <c r="AI5528" t="s">
        <v>24443</v>
      </c>
    </row>
    <row r="5529" spans="1:35" x14ac:dyDescent="0.25">
      <c r="A5529">
        <v>1215964317</v>
      </c>
      <c r="B5529">
        <v>2930885</v>
      </c>
      <c r="D5529" t="s">
        <v>25613</v>
      </c>
      <c r="E5529" t="s">
        <v>25614</v>
      </c>
      <c r="L5529" t="s">
        <v>1764</v>
      </c>
      <c r="M5529" t="s">
        <v>120</v>
      </c>
      <c r="R5529" t="s">
        <v>25614</v>
      </c>
      <c r="W5529" t="s">
        <v>25614</v>
      </c>
      <c r="X5529" t="s">
        <v>25615</v>
      </c>
      <c r="Y5529" t="s">
        <v>6749</v>
      </c>
      <c r="Z5529" t="s">
        <v>116</v>
      </c>
      <c r="AA5529" t="s">
        <v>25616</v>
      </c>
      <c r="AB5529" t="s">
        <v>135</v>
      </c>
      <c r="AC5529" t="s">
        <v>119</v>
      </c>
      <c r="AD5529" t="s">
        <v>120</v>
      </c>
      <c r="AE5529" t="s">
        <v>121</v>
      </c>
      <c r="AF5529" t="s">
        <v>1047</v>
      </c>
      <c r="AG5529" t="s">
        <v>123</v>
      </c>
      <c r="AI5529" t="s">
        <v>24447</v>
      </c>
    </row>
    <row r="5530" spans="1:35" x14ac:dyDescent="0.25">
      <c r="A5530">
        <v>1982613634</v>
      </c>
      <c r="B5530">
        <v>2560832</v>
      </c>
      <c r="D5530" t="s">
        <v>25617</v>
      </c>
      <c r="E5530" t="s">
        <v>25618</v>
      </c>
      <c r="L5530" t="s">
        <v>490</v>
      </c>
      <c r="M5530" t="s">
        <v>120</v>
      </c>
      <c r="R5530" t="s">
        <v>25619</v>
      </c>
      <c r="W5530" t="s">
        <v>25618</v>
      </c>
      <c r="X5530" t="s">
        <v>25620</v>
      </c>
      <c r="Y5530" t="s">
        <v>492</v>
      </c>
      <c r="Z5530" t="s">
        <v>116</v>
      </c>
      <c r="AA5530" t="s">
        <v>1469</v>
      </c>
      <c r="AB5530" t="s">
        <v>135</v>
      </c>
      <c r="AC5530" t="s">
        <v>119</v>
      </c>
      <c r="AD5530" t="s">
        <v>120</v>
      </c>
      <c r="AE5530" t="s">
        <v>121</v>
      </c>
      <c r="AF5530" t="s">
        <v>1047</v>
      </c>
      <c r="AG5530" t="s">
        <v>123</v>
      </c>
      <c r="AI5530" t="s">
        <v>24447</v>
      </c>
    </row>
    <row r="5531" spans="1:35" x14ac:dyDescent="0.25">
      <c r="A5531">
        <v>1336246024</v>
      </c>
      <c r="B5531">
        <v>4633932</v>
      </c>
      <c r="D5531" t="s">
        <v>25621</v>
      </c>
      <c r="E5531" t="s">
        <v>25622</v>
      </c>
      <c r="L5531" t="s">
        <v>147</v>
      </c>
      <c r="M5531" t="s">
        <v>120</v>
      </c>
      <c r="R5531" t="s">
        <v>25623</v>
      </c>
      <c r="W5531" t="s">
        <v>25622</v>
      </c>
      <c r="AB5531" t="s">
        <v>135</v>
      </c>
      <c r="AC5531" t="s">
        <v>119</v>
      </c>
      <c r="AD5531" t="s">
        <v>120</v>
      </c>
      <c r="AE5531" t="s">
        <v>121</v>
      </c>
      <c r="AF5531" t="s">
        <v>1047</v>
      </c>
      <c r="AG5531" t="s">
        <v>123</v>
      </c>
      <c r="AI5531" t="s">
        <v>24447</v>
      </c>
    </row>
    <row r="5532" spans="1:35" x14ac:dyDescent="0.25">
      <c r="A5532">
        <v>1881030146</v>
      </c>
      <c r="K5532" t="s">
        <v>276</v>
      </c>
      <c r="L5532" t="s">
        <v>151</v>
      </c>
      <c r="M5532" t="s">
        <v>120</v>
      </c>
      <c r="R5532" t="s">
        <v>25624</v>
      </c>
      <c r="S5532" t="s">
        <v>10074</v>
      </c>
      <c r="T5532" t="s">
        <v>1720</v>
      </c>
      <c r="U5532" t="s">
        <v>116</v>
      </c>
      <c r="V5532">
        <v>11576</v>
      </c>
      <c r="AC5532" t="s">
        <v>119</v>
      </c>
      <c r="AD5532" t="s">
        <v>120</v>
      </c>
      <c r="AE5532" t="s">
        <v>153</v>
      </c>
      <c r="AF5532" t="s">
        <v>1047</v>
      </c>
      <c r="AG5532" t="s">
        <v>123</v>
      </c>
      <c r="AI5532" t="s">
        <v>24443</v>
      </c>
    </row>
    <row r="5533" spans="1:35" x14ac:dyDescent="0.25">
      <c r="A5533">
        <v>1164594156</v>
      </c>
      <c r="K5533" t="s">
        <v>276</v>
      </c>
      <c r="L5533" t="s">
        <v>147</v>
      </c>
      <c r="M5533" t="s">
        <v>120</v>
      </c>
      <c r="R5533" t="s">
        <v>25625</v>
      </c>
      <c r="S5533" t="s">
        <v>25626</v>
      </c>
      <c r="T5533" t="s">
        <v>7511</v>
      </c>
      <c r="U5533" t="s">
        <v>116</v>
      </c>
      <c r="V5533">
        <v>114142748</v>
      </c>
      <c r="AC5533" t="s">
        <v>119</v>
      </c>
      <c r="AD5533" t="s">
        <v>120</v>
      </c>
      <c r="AE5533" t="s">
        <v>153</v>
      </c>
      <c r="AF5533" t="s">
        <v>1047</v>
      </c>
      <c r="AG5533" t="s">
        <v>123</v>
      </c>
      <c r="AI5533" t="s">
        <v>24443</v>
      </c>
    </row>
    <row r="5534" spans="1:35" x14ac:dyDescent="0.25">
      <c r="A5534">
        <v>1871729566</v>
      </c>
      <c r="B5534">
        <v>4490960</v>
      </c>
      <c r="D5534" t="s">
        <v>25627</v>
      </c>
      <c r="E5534" t="s">
        <v>25628</v>
      </c>
      <c r="L5534" t="s">
        <v>147</v>
      </c>
      <c r="M5534" t="s">
        <v>120</v>
      </c>
      <c r="R5534" t="s">
        <v>25629</v>
      </c>
      <c r="W5534" t="s">
        <v>25628</v>
      </c>
      <c r="AB5534" t="s">
        <v>135</v>
      </c>
      <c r="AC5534" t="s">
        <v>119</v>
      </c>
      <c r="AD5534" t="s">
        <v>120</v>
      </c>
      <c r="AE5534" t="s">
        <v>121</v>
      </c>
      <c r="AF5534" t="s">
        <v>1047</v>
      </c>
      <c r="AG5534" t="s">
        <v>123</v>
      </c>
      <c r="AI5534" t="s">
        <v>24447</v>
      </c>
    </row>
    <row r="5535" spans="1:35" x14ac:dyDescent="0.25">
      <c r="A5535">
        <v>1790187714</v>
      </c>
      <c r="K5535" t="s">
        <v>276</v>
      </c>
      <c r="L5535" t="s">
        <v>151</v>
      </c>
      <c r="M5535" t="s">
        <v>120</v>
      </c>
      <c r="R5535" t="s">
        <v>25630</v>
      </c>
      <c r="S5535" t="s">
        <v>10074</v>
      </c>
      <c r="T5535" t="s">
        <v>1720</v>
      </c>
      <c r="U5535" t="s">
        <v>116</v>
      </c>
      <c r="V5535">
        <v>115761347</v>
      </c>
      <c r="AC5535" t="s">
        <v>119</v>
      </c>
      <c r="AD5535" t="s">
        <v>120</v>
      </c>
      <c r="AE5535" t="s">
        <v>153</v>
      </c>
      <c r="AF5535" t="s">
        <v>1047</v>
      </c>
      <c r="AG5535" t="s">
        <v>123</v>
      </c>
      <c r="AI5535" t="s">
        <v>24443</v>
      </c>
    </row>
    <row r="5536" spans="1:35" x14ac:dyDescent="0.25">
      <c r="A5536">
        <v>1265437537</v>
      </c>
      <c r="B5536">
        <v>2690059</v>
      </c>
      <c r="D5536" t="s">
        <v>25631</v>
      </c>
      <c r="E5536" t="s">
        <v>25632</v>
      </c>
      <c r="L5536" t="s">
        <v>131</v>
      </c>
      <c r="M5536" t="s">
        <v>120</v>
      </c>
      <c r="R5536" t="s">
        <v>25633</v>
      </c>
      <c r="W5536" t="s">
        <v>25632</v>
      </c>
      <c r="X5536" t="s">
        <v>25634</v>
      </c>
      <c r="Y5536" t="s">
        <v>431</v>
      </c>
      <c r="Z5536" t="s">
        <v>116</v>
      </c>
      <c r="AA5536" t="s">
        <v>25635</v>
      </c>
      <c r="AB5536" t="s">
        <v>135</v>
      </c>
      <c r="AC5536" t="s">
        <v>119</v>
      </c>
      <c r="AD5536" t="s">
        <v>120</v>
      </c>
      <c r="AE5536" t="s">
        <v>121</v>
      </c>
      <c r="AF5536" t="s">
        <v>1047</v>
      </c>
      <c r="AG5536" t="s">
        <v>123</v>
      </c>
      <c r="AI5536" t="s">
        <v>24447</v>
      </c>
    </row>
    <row r="5537" spans="1:35" x14ac:dyDescent="0.25">
      <c r="A5537">
        <v>1083755375</v>
      </c>
      <c r="K5537" t="s">
        <v>276</v>
      </c>
      <c r="L5537" t="s">
        <v>151</v>
      </c>
      <c r="M5537" t="s">
        <v>120</v>
      </c>
      <c r="R5537" t="s">
        <v>25636</v>
      </c>
      <c r="S5537" t="s">
        <v>25637</v>
      </c>
      <c r="T5537" t="s">
        <v>2309</v>
      </c>
      <c r="U5537" t="s">
        <v>116</v>
      </c>
      <c r="V5537">
        <v>110215312</v>
      </c>
      <c r="AC5537" t="s">
        <v>119</v>
      </c>
      <c r="AD5537" t="s">
        <v>120</v>
      </c>
      <c r="AE5537" t="s">
        <v>153</v>
      </c>
      <c r="AF5537" t="s">
        <v>1047</v>
      </c>
      <c r="AG5537" t="s">
        <v>123</v>
      </c>
      <c r="AI5537" t="s">
        <v>24443</v>
      </c>
    </row>
    <row r="5538" spans="1:35" x14ac:dyDescent="0.25">
      <c r="A5538">
        <v>1912158809</v>
      </c>
      <c r="K5538" t="s">
        <v>276</v>
      </c>
      <c r="L5538" t="s">
        <v>147</v>
      </c>
      <c r="M5538" t="s">
        <v>120</v>
      </c>
      <c r="R5538" t="s">
        <v>25638</v>
      </c>
      <c r="S5538" t="s">
        <v>25639</v>
      </c>
      <c r="T5538" t="s">
        <v>492</v>
      </c>
      <c r="U5538" t="s">
        <v>116</v>
      </c>
      <c r="V5538">
        <v>115704800</v>
      </c>
      <c r="AC5538" t="s">
        <v>119</v>
      </c>
      <c r="AD5538" t="s">
        <v>120</v>
      </c>
      <c r="AE5538" t="s">
        <v>153</v>
      </c>
      <c r="AF5538" t="s">
        <v>1047</v>
      </c>
      <c r="AG5538" t="s">
        <v>123</v>
      </c>
      <c r="AI5538" t="s">
        <v>24443</v>
      </c>
    </row>
    <row r="5539" spans="1:35" x14ac:dyDescent="0.25">
      <c r="A5539">
        <v>1679680037</v>
      </c>
      <c r="B5539">
        <v>2971057</v>
      </c>
      <c r="D5539" t="s">
        <v>25640</v>
      </c>
      <c r="E5539" t="s">
        <v>25641</v>
      </c>
      <c r="L5539" t="s">
        <v>147</v>
      </c>
      <c r="M5539" t="s">
        <v>120</v>
      </c>
      <c r="R5539" t="s">
        <v>25642</v>
      </c>
      <c r="W5539" t="s">
        <v>25642</v>
      </c>
      <c r="X5539" t="s">
        <v>1065</v>
      </c>
      <c r="Y5539" t="s">
        <v>1066</v>
      </c>
      <c r="Z5539" t="s">
        <v>116</v>
      </c>
      <c r="AA5539" t="s">
        <v>1067</v>
      </c>
      <c r="AB5539" t="s">
        <v>135</v>
      </c>
      <c r="AC5539" t="s">
        <v>119</v>
      </c>
      <c r="AD5539" t="s">
        <v>120</v>
      </c>
      <c r="AE5539" t="s">
        <v>121</v>
      </c>
      <c r="AF5539" t="s">
        <v>1047</v>
      </c>
      <c r="AG5539" t="s">
        <v>123</v>
      </c>
      <c r="AI5539" t="s">
        <v>24447</v>
      </c>
    </row>
    <row r="5540" spans="1:35" x14ac:dyDescent="0.25">
      <c r="A5540">
        <v>1932253044</v>
      </c>
      <c r="B5540">
        <v>3533391</v>
      </c>
      <c r="D5540" t="s">
        <v>25643</v>
      </c>
      <c r="E5540" t="s">
        <v>25644</v>
      </c>
      <c r="L5540" t="s">
        <v>147</v>
      </c>
      <c r="M5540" t="s">
        <v>120</v>
      </c>
      <c r="R5540" t="s">
        <v>25645</v>
      </c>
      <c r="W5540" t="s">
        <v>25646</v>
      </c>
      <c r="X5540" t="s">
        <v>716</v>
      </c>
      <c r="Y5540" t="s">
        <v>415</v>
      </c>
      <c r="Z5540" t="s">
        <v>116</v>
      </c>
      <c r="AA5540" t="s">
        <v>717</v>
      </c>
      <c r="AB5540" t="s">
        <v>135</v>
      </c>
      <c r="AC5540" t="s">
        <v>119</v>
      </c>
      <c r="AD5540" t="s">
        <v>120</v>
      </c>
      <c r="AE5540" t="s">
        <v>121</v>
      </c>
      <c r="AF5540" t="s">
        <v>1047</v>
      </c>
      <c r="AG5540" t="s">
        <v>123</v>
      </c>
      <c r="AI5540" t="s">
        <v>24447</v>
      </c>
    </row>
    <row r="5541" spans="1:35" x14ac:dyDescent="0.25">
      <c r="A5541">
        <v>1639437585</v>
      </c>
      <c r="B5541">
        <v>4214884</v>
      </c>
      <c r="D5541" t="s">
        <v>25647</v>
      </c>
      <c r="E5541" t="s">
        <v>25648</v>
      </c>
      <c r="L5541" t="s">
        <v>147</v>
      </c>
      <c r="M5541" t="s">
        <v>120</v>
      </c>
      <c r="R5541" t="s">
        <v>25648</v>
      </c>
      <c r="W5541" t="s">
        <v>25648</v>
      </c>
      <c r="X5541" t="s">
        <v>10074</v>
      </c>
      <c r="Y5541" t="s">
        <v>1720</v>
      </c>
      <c r="Z5541" t="s">
        <v>116</v>
      </c>
      <c r="AA5541" t="s">
        <v>10075</v>
      </c>
      <c r="AB5541" t="s">
        <v>135</v>
      </c>
      <c r="AC5541" t="s">
        <v>119</v>
      </c>
      <c r="AD5541" t="s">
        <v>120</v>
      </c>
      <c r="AE5541" t="s">
        <v>121</v>
      </c>
      <c r="AF5541" t="s">
        <v>1047</v>
      </c>
      <c r="AG5541" t="s">
        <v>123</v>
      </c>
      <c r="AI5541" t="s">
        <v>24447</v>
      </c>
    </row>
    <row r="5542" spans="1:35" x14ac:dyDescent="0.25">
      <c r="A5542">
        <v>1184031544</v>
      </c>
      <c r="B5542">
        <v>4001745</v>
      </c>
      <c r="D5542" t="s">
        <v>25649</v>
      </c>
      <c r="E5542" t="s">
        <v>25650</v>
      </c>
      <c r="L5542" t="s">
        <v>147</v>
      </c>
      <c r="M5542" t="s">
        <v>120</v>
      </c>
      <c r="R5542" t="s">
        <v>25651</v>
      </c>
      <c r="W5542" t="s">
        <v>25650</v>
      </c>
      <c r="X5542" t="s">
        <v>3567</v>
      </c>
      <c r="Y5542" t="s">
        <v>218</v>
      </c>
      <c r="Z5542" t="s">
        <v>116</v>
      </c>
      <c r="AA5542" t="s">
        <v>1126</v>
      </c>
      <c r="AB5542" t="s">
        <v>135</v>
      </c>
      <c r="AC5542" t="s">
        <v>119</v>
      </c>
      <c r="AD5542" t="s">
        <v>120</v>
      </c>
      <c r="AE5542" t="s">
        <v>121</v>
      </c>
      <c r="AF5542" t="s">
        <v>1047</v>
      </c>
      <c r="AG5542" t="s">
        <v>123</v>
      </c>
      <c r="AI5542" t="s">
        <v>24447</v>
      </c>
    </row>
    <row r="5543" spans="1:35" x14ac:dyDescent="0.25">
      <c r="A5543">
        <v>1053630723</v>
      </c>
      <c r="K5543" t="s">
        <v>276</v>
      </c>
      <c r="L5543" t="s">
        <v>147</v>
      </c>
      <c r="M5543" t="s">
        <v>120</v>
      </c>
      <c r="R5543" t="s">
        <v>25652</v>
      </c>
      <c r="S5543" t="s">
        <v>9539</v>
      </c>
      <c r="T5543" t="s">
        <v>821</v>
      </c>
      <c r="U5543" t="s">
        <v>116</v>
      </c>
      <c r="V5543">
        <v>112192916</v>
      </c>
      <c r="AC5543" t="s">
        <v>119</v>
      </c>
      <c r="AD5543" t="s">
        <v>120</v>
      </c>
      <c r="AE5543" t="s">
        <v>153</v>
      </c>
      <c r="AF5543" t="s">
        <v>1047</v>
      </c>
      <c r="AG5543" t="s">
        <v>123</v>
      </c>
      <c r="AI5543" t="s">
        <v>24443</v>
      </c>
    </row>
    <row r="5544" spans="1:35" x14ac:dyDescent="0.25">
      <c r="A5544">
        <v>1467454967</v>
      </c>
      <c r="B5544">
        <v>2511604</v>
      </c>
      <c r="D5544" t="s">
        <v>25653</v>
      </c>
      <c r="E5544" t="s">
        <v>25654</v>
      </c>
      <c r="L5544" t="s">
        <v>70</v>
      </c>
      <c r="M5544" t="s">
        <v>120</v>
      </c>
      <c r="R5544" t="s">
        <v>25655</v>
      </c>
      <c r="W5544" t="s">
        <v>25656</v>
      </c>
      <c r="X5544" t="s">
        <v>25657</v>
      </c>
      <c r="Y5544" t="s">
        <v>24921</v>
      </c>
      <c r="Z5544" t="s">
        <v>116</v>
      </c>
      <c r="AA5544" t="s">
        <v>25658</v>
      </c>
      <c r="AB5544" t="s">
        <v>16959</v>
      </c>
      <c r="AC5544" t="s">
        <v>119</v>
      </c>
      <c r="AD5544" t="s">
        <v>120</v>
      </c>
      <c r="AE5544" t="s">
        <v>121</v>
      </c>
      <c r="AF5544" t="s">
        <v>1047</v>
      </c>
      <c r="AG5544" t="s">
        <v>123</v>
      </c>
      <c r="AI5544" t="s">
        <v>24447</v>
      </c>
    </row>
    <row r="5545" spans="1:35" x14ac:dyDescent="0.25">
      <c r="A5545">
        <v>1023032760</v>
      </c>
      <c r="K5545" t="s">
        <v>276</v>
      </c>
      <c r="L5545" t="s">
        <v>151</v>
      </c>
      <c r="M5545" t="s">
        <v>120</v>
      </c>
      <c r="R5545" t="s">
        <v>25659</v>
      </c>
      <c r="S5545" t="s">
        <v>1065</v>
      </c>
      <c r="T5545" t="s">
        <v>1066</v>
      </c>
      <c r="U5545" t="s">
        <v>116</v>
      </c>
      <c r="V5545">
        <v>117954927</v>
      </c>
      <c r="AC5545" t="s">
        <v>119</v>
      </c>
      <c r="AD5545" t="s">
        <v>120</v>
      </c>
      <c r="AE5545" t="s">
        <v>153</v>
      </c>
      <c r="AF5545" t="s">
        <v>1047</v>
      </c>
      <c r="AG5545" t="s">
        <v>123</v>
      </c>
      <c r="AI5545" t="s">
        <v>24443</v>
      </c>
    </row>
    <row r="5546" spans="1:35" x14ac:dyDescent="0.25">
      <c r="A5546">
        <v>1467610675</v>
      </c>
      <c r="B5546">
        <v>3467190</v>
      </c>
      <c r="D5546" t="s">
        <v>25660</v>
      </c>
      <c r="E5546" t="s">
        <v>25661</v>
      </c>
      <c r="L5546" t="s">
        <v>131</v>
      </c>
      <c r="M5546" t="s">
        <v>112</v>
      </c>
      <c r="R5546" t="s">
        <v>25662</v>
      </c>
      <c r="W5546" t="s">
        <v>25661</v>
      </c>
      <c r="X5546" t="s">
        <v>25663</v>
      </c>
      <c r="Y5546" t="s">
        <v>9414</v>
      </c>
      <c r="Z5546" t="s">
        <v>116</v>
      </c>
      <c r="AA5546" t="s">
        <v>25664</v>
      </c>
      <c r="AB5546" t="s">
        <v>135</v>
      </c>
      <c r="AC5546" t="s">
        <v>119</v>
      </c>
      <c r="AD5546" t="s">
        <v>120</v>
      </c>
      <c r="AE5546" t="s">
        <v>121</v>
      </c>
      <c r="AF5546" t="s">
        <v>1047</v>
      </c>
      <c r="AG5546" t="s">
        <v>123</v>
      </c>
      <c r="AI5546" t="s">
        <v>24447</v>
      </c>
    </row>
    <row r="5547" spans="1:35" x14ac:dyDescent="0.25">
      <c r="A5547">
        <v>1700856689</v>
      </c>
      <c r="B5547">
        <v>1366123</v>
      </c>
      <c r="D5547" t="s">
        <v>25665</v>
      </c>
      <c r="E5547" t="s">
        <v>25666</v>
      </c>
      <c r="L5547" t="s">
        <v>131</v>
      </c>
      <c r="M5547" t="s">
        <v>120</v>
      </c>
      <c r="R5547" t="s">
        <v>25667</v>
      </c>
      <c r="W5547" t="s">
        <v>25666</v>
      </c>
      <c r="X5547" t="s">
        <v>20445</v>
      </c>
      <c r="Y5547" t="s">
        <v>821</v>
      </c>
      <c r="Z5547" t="s">
        <v>116</v>
      </c>
      <c r="AA5547" t="s">
        <v>8879</v>
      </c>
      <c r="AB5547" t="s">
        <v>135</v>
      </c>
      <c r="AC5547" t="s">
        <v>119</v>
      </c>
      <c r="AD5547" t="s">
        <v>120</v>
      </c>
      <c r="AE5547" t="s">
        <v>121</v>
      </c>
      <c r="AF5547" t="s">
        <v>1047</v>
      </c>
      <c r="AG5547" t="s">
        <v>123</v>
      </c>
      <c r="AI5547" t="s">
        <v>24447</v>
      </c>
    </row>
    <row r="5548" spans="1:35" x14ac:dyDescent="0.25">
      <c r="A5548">
        <v>1669451415</v>
      </c>
      <c r="B5548">
        <v>4087032</v>
      </c>
      <c r="D5548" t="s">
        <v>25668</v>
      </c>
      <c r="E5548" t="s">
        <v>25669</v>
      </c>
      <c r="L5548" t="s">
        <v>147</v>
      </c>
      <c r="M5548" t="s">
        <v>120</v>
      </c>
      <c r="R5548" t="s">
        <v>25670</v>
      </c>
      <c r="W5548" t="s">
        <v>25671</v>
      </c>
      <c r="X5548" t="s">
        <v>2274</v>
      </c>
      <c r="Y5548" t="s">
        <v>492</v>
      </c>
      <c r="Z5548" t="s">
        <v>116</v>
      </c>
      <c r="AA5548" t="s">
        <v>1469</v>
      </c>
      <c r="AB5548" t="s">
        <v>135</v>
      </c>
      <c r="AC5548" t="s">
        <v>119</v>
      </c>
      <c r="AD5548" t="s">
        <v>120</v>
      </c>
      <c r="AE5548" t="s">
        <v>121</v>
      </c>
      <c r="AF5548" t="s">
        <v>1047</v>
      </c>
      <c r="AG5548" t="s">
        <v>123</v>
      </c>
      <c r="AI5548" t="s">
        <v>24447</v>
      </c>
    </row>
    <row r="5549" spans="1:35" x14ac:dyDescent="0.25">
      <c r="A5549">
        <v>1740419258</v>
      </c>
      <c r="B5549">
        <v>4536090</v>
      </c>
      <c r="D5549" t="s">
        <v>25672</v>
      </c>
      <c r="E5549" t="s">
        <v>25673</v>
      </c>
      <c r="L5549" t="s">
        <v>147</v>
      </c>
      <c r="M5549" t="s">
        <v>120</v>
      </c>
      <c r="R5549" t="s">
        <v>25674</v>
      </c>
      <c r="W5549" t="s">
        <v>25673</v>
      </c>
      <c r="AB5549" t="s">
        <v>135</v>
      </c>
      <c r="AC5549" t="s">
        <v>119</v>
      </c>
      <c r="AD5549" t="s">
        <v>120</v>
      </c>
      <c r="AE5549" t="s">
        <v>121</v>
      </c>
      <c r="AF5549" t="s">
        <v>1047</v>
      </c>
      <c r="AG5549" t="s">
        <v>123</v>
      </c>
      <c r="AI5549" t="s">
        <v>24447</v>
      </c>
    </row>
    <row r="5550" spans="1:35" x14ac:dyDescent="0.25">
      <c r="A5550">
        <v>1902115603</v>
      </c>
      <c r="B5550">
        <v>4335264</v>
      </c>
      <c r="D5550" t="s">
        <v>25675</v>
      </c>
      <c r="E5550" t="s">
        <v>25676</v>
      </c>
      <c r="L5550" t="s">
        <v>147</v>
      </c>
      <c r="M5550" t="s">
        <v>120</v>
      </c>
      <c r="R5550" t="s">
        <v>25677</v>
      </c>
      <c r="W5550" t="s">
        <v>25678</v>
      </c>
      <c r="X5550" t="s">
        <v>22046</v>
      </c>
      <c r="Y5550" t="s">
        <v>235</v>
      </c>
      <c r="Z5550" t="s">
        <v>116</v>
      </c>
      <c r="AA5550" t="s">
        <v>22047</v>
      </c>
      <c r="AB5550" t="s">
        <v>135</v>
      </c>
      <c r="AC5550" t="s">
        <v>119</v>
      </c>
      <c r="AD5550" t="s">
        <v>120</v>
      </c>
      <c r="AE5550" t="s">
        <v>121</v>
      </c>
      <c r="AF5550" t="s">
        <v>1047</v>
      </c>
      <c r="AG5550" t="s">
        <v>123</v>
      </c>
      <c r="AI5550" t="s">
        <v>24447</v>
      </c>
    </row>
    <row r="5551" spans="1:35" x14ac:dyDescent="0.25">
      <c r="A5551">
        <v>1245295435</v>
      </c>
      <c r="B5551">
        <v>2759680</v>
      </c>
      <c r="D5551" t="s">
        <v>25679</v>
      </c>
      <c r="E5551" t="s">
        <v>25680</v>
      </c>
      <c r="L5551" t="s">
        <v>147</v>
      </c>
      <c r="M5551" t="s">
        <v>120</v>
      </c>
      <c r="R5551" t="s">
        <v>25681</v>
      </c>
      <c r="W5551" t="s">
        <v>25680</v>
      </c>
      <c r="X5551" t="s">
        <v>3856</v>
      </c>
      <c r="Y5551" t="s">
        <v>2250</v>
      </c>
      <c r="Z5551" t="s">
        <v>116</v>
      </c>
      <c r="AA5551" t="s">
        <v>3857</v>
      </c>
      <c r="AB5551" t="s">
        <v>135</v>
      </c>
      <c r="AC5551" t="s">
        <v>119</v>
      </c>
      <c r="AD5551" t="s">
        <v>120</v>
      </c>
      <c r="AE5551" t="s">
        <v>121</v>
      </c>
      <c r="AF5551" t="s">
        <v>1047</v>
      </c>
      <c r="AG5551" t="s">
        <v>123</v>
      </c>
      <c r="AI5551" t="s">
        <v>24447</v>
      </c>
    </row>
    <row r="5552" spans="1:35" x14ac:dyDescent="0.25">
      <c r="A5552">
        <v>1932576980</v>
      </c>
      <c r="K5552" t="s">
        <v>276</v>
      </c>
      <c r="L5552" t="s">
        <v>151</v>
      </c>
      <c r="M5552" t="s">
        <v>120</v>
      </c>
      <c r="R5552" t="s">
        <v>25682</v>
      </c>
      <c r="S5552" t="s">
        <v>25683</v>
      </c>
      <c r="T5552" t="s">
        <v>218</v>
      </c>
      <c r="U5552" t="s">
        <v>116</v>
      </c>
      <c r="V5552">
        <v>100098218</v>
      </c>
      <c r="AC5552" t="s">
        <v>119</v>
      </c>
      <c r="AD5552" t="s">
        <v>120</v>
      </c>
      <c r="AE5552" t="s">
        <v>153</v>
      </c>
      <c r="AF5552" t="s">
        <v>1047</v>
      </c>
      <c r="AG5552" t="s">
        <v>123</v>
      </c>
      <c r="AI5552" t="s">
        <v>24443</v>
      </c>
    </row>
    <row r="5553" spans="1:35" x14ac:dyDescent="0.25">
      <c r="A5553">
        <v>1609924158</v>
      </c>
      <c r="K5553" t="s">
        <v>276</v>
      </c>
      <c r="L5553" t="s">
        <v>147</v>
      </c>
      <c r="M5553" t="s">
        <v>120</v>
      </c>
      <c r="R5553" t="s">
        <v>25684</v>
      </c>
      <c r="S5553" t="s">
        <v>10074</v>
      </c>
      <c r="T5553" t="s">
        <v>1720</v>
      </c>
      <c r="U5553" t="s">
        <v>116</v>
      </c>
      <c r="V5553">
        <v>115761353</v>
      </c>
      <c r="AC5553" t="s">
        <v>119</v>
      </c>
      <c r="AD5553" t="s">
        <v>120</v>
      </c>
      <c r="AE5553" t="s">
        <v>153</v>
      </c>
      <c r="AF5553" t="s">
        <v>1047</v>
      </c>
      <c r="AG5553" t="s">
        <v>123</v>
      </c>
      <c r="AI5553" t="s">
        <v>24443</v>
      </c>
    </row>
    <row r="5554" spans="1:35" x14ac:dyDescent="0.25">
      <c r="A5554">
        <v>1245476605</v>
      </c>
      <c r="B5554">
        <v>4304409</v>
      </c>
      <c r="D5554" t="s">
        <v>25685</v>
      </c>
      <c r="E5554" t="s">
        <v>25686</v>
      </c>
      <c r="L5554" t="s">
        <v>147</v>
      </c>
      <c r="M5554" t="s">
        <v>120</v>
      </c>
      <c r="R5554" t="s">
        <v>25687</v>
      </c>
      <c r="W5554" t="s">
        <v>25686</v>
      </c>
      <c r="X5554" t="s">
        <v>3484</v>
      </c>
      <c r="Y5554" t="s">
        <v>141</v>
      </c>
      <c r="Z5554" t="s">
        <v>116</v>
      </c>
      <c r="AA5554" t="s">
        <v>142</v>
      </c>
      <c r="AB5554" t="s">
        <v>135</v>
      </c>
      <c r="AC5554" t="s">
        <v>119</v>
      </c>
      <c r="AD5554" t="s">
        <v>120</v>
      </c>
      <c r="AE5554" t="s">
        <v>121</v>
      </c>
      <c r="AF5554" t="s">
        <v>1047</v>
      </c>
      <c r="AG5554" t="s">
        <v>123</v>
      </c>
      <c r="AI5554" t="s">
        <v>24447</v>
      </c>
    </row>
    <row r="5555" spans="1:35" x14ac:dyDescent="0.25">
      <c r="A5555">
        <v>1457387193</v>
      </c>
      <c r="K5555" t="s">
        <v>276</v>
      </c>
      <c r="L5555" t="s">
        <v>151</v>
      </c>
      <c r="M5555" t="s">
        <v>120</v>
      </c>
      <c r="R5555" t="s">
        <v>25688</v>
      </c>
      <c r="S5555" t="s">
        <v>1065</v>
      </c>
      <c r="T5555" t="s">
        <v>1066</v>
      </c>
      <c r="U5555" t="s">
        <v>116</v>
      </c>
      <c r="V5555">
        <v>117954927</v>
      </c>
      <c r="AC5555" t="s">
        <v>119</v>
      </c>
      <c r="AD5555" t="s">
        <v>120</v>
      </c>
      <c r="AE5555" t="s">
        <v>153</v>
      </c>
      <c r="AF5555" t="s">
        <v>1047</v>
      </c>
      <c r="AG5555" t="s">
        <v>123</v>
      </c>
      <c r="AI5555" t="s">
        <v>24443</v>
      </c>
    </row>
    <row r="5556" spans="1:35" x14ac:dyDescent="0.25">
      <c r="A5556">
        <v>1043676471</v>
      </c>
      <c r="B5556">
        <v>4331797</v>
      </c>
      <c r="D5556" t="s">
        <v>25689</v>
      </c>
      <c r="E5556" t="s">
        <v>25690</v>
      </c>
      <c r="L5556" t="s">
        <v>147</v>
      </c>
      <c r="M5556" t="s">
        <v>120</v>
      </c>
      <c r="R5556" t="s">
        <v>25691</v>
      </c>
      <c r="W5556" t="s">
        <v>25692</v>
      </c>
      <c r="X5556" t="s">
        <v>19178</v>
      </c>
      <c r="Y5556" t="s">
        <v>424</v>
      </c>
      <c r="Z5556" t="s">
        <v>116</v>
      </c>
      <c r="AA5556" t="s">
        <v>19179</v>
      </c>
      <c r="AB5556" t="s">
        <v>135</v>
      </c>
      <c r="AC5556" t="s">
        <v>119</v>
      </c>
      <c r="AD5556" t="s">
        <v>120</v>
      </c>
      <c r="AE5556" t="s">
        <v>121</v>
      </c>
      <c r="AF5556" t="s">
        <v>1047</v>
      </c>
      <c r="AG5556" t="s">
        <v>123</v>
      </c>
      <c r="AI5556" t="s">
        <v>24447</v>
      </c>
    </row>
    <row r="5557" spans="1:35" x14ac:dyDescent="0.25">
      <c r="A5557">
        <v>1093945651</v>
      </c>
      <c r="B5557">
        <v>3493703</v>
      </c>
      <c r="D5557" t="s">
        <v>25693</v>
      </c>
      <c r="E5557" t="s">
        <v>25694</v>
      </c>
      <c r="L5557" t="s">
        <v>147</v>
      </c>
      <c r="M5557" t="s">
        <v>120</v>
      </c>
      <c r="R5557" t="s">
        <v>25695</v>
      </c>
      <c r="W5557" t="s">
        <v>25694</v>
      </c>
      <c r="X5557" t="s">
        <v>25696</v>
      </c>
      <c r="Y5557" t="s">
        <v>133</v>
      </c>
      <c r="Z5557" t="s">
        <v>116</v>
      </c>
      <c r="AA5557" t="s">
        <v>134</v>
      </c>
      <c r="AB5557" t="s">
        <v>135</v>
      </c>
      <c r="AC5557" t="s">
        <v>119</v>
      </c>
      <c r="AD5557" t="s">
        <v>120</v>
      </c>
      <c r="AE5557" t="s">
        <v>121</v>
      </c>
      <c r="AF5557" t="s">
        <v>1047</v>
      </c>
      <c r="AG5557" t="s">
        <v>123</v>
      </c>
      <c r="AI5557" t="s">
        <v>24447</v>
      </c>
    </row>
    <row r="5558" spans="1:35" x14ac:dyDescent="0.25">
      <c r="A5558">
        <v>1184884462</v>
      </c>
      <c r="B5558">
        <v>3075216</v>
      </c>
      <c r="D5558" t="s">
        <v>25697</v>
      </c>
      <c r="E5558" t="s">
        <v>25698</v>
      </c>
      <c r="L5558" t="s">
        <v>147</v>
      </c>
      <c r="M5558" t="s">
        <v>120</v>
      </c>
      <c r="R5558" t="s">
        <v>25699</v>
      </c>
      <c r="W5558" t="s">
        <v>25698</v>
      </c>
      <c r="X5558" t="s">
        <v>1433</v>
      </c>
      <c r="Y5558" t="s">
        <v>251</v>
      </c>
      <c r="Z5558" t="s">
        <v>116</v>
      </c>
      <c r="AA5558" t="s">
        <v>1097</v>
      </c>
      <c r="AB5558" t="s">
        <v>135</v>
      </c>
      <c r="AC5558" t="s">
        <v>119</v>
      </c>
      <c r="AD5558" t="s">
        <v>120</v>
      </c>
      <c r="AE5558" t="s">
        <v>121</v>
      </c>
      <c r="AF5558" t="s">
        <v>1047</v>
      </c>
      <c r="AG5558" t="s">
        <v>123</v>
      </c>
      <c r="AI5558" t="s">
        <v>24447</v>
      </c>
    </row>
    <row r="5559" spans="1:35" x14ac:dyDescent="0.25">
      <c r="A5559">
        <v>1295002335</v>
      </c>
      <c r="K5559" t="s">
        <v>276</v>
      </c>
      <c r="L5559" t="s">
        <v>151</v>
      </c>
      <c r="M5559" t="s">
        <v>120</v>
      </c>
      <c r="R5559" t="s">
        <v>25700</v>
      </c>
      <c r="S5559" t="s">
        <v>1065</v>
      </c>
      <c r="T5559" t="s">
        <v>1066</v>
      </c>
      <c r="U5559" t="s">
        <v>116</v>
      </c>
      <c r="V5559">
        <v>117954927</v>
      </c>
      <c r="AC5559" t="s">
        <v>119</v>
      </c>
      <c r="AD5559" t="s">
        <v>120</v>
      </c>
      <c r="AE5559" t="s">
        <v>153</v>
      </c>
      <c r="AF5559" t="s">
        <v>1047</v>
      </c>
      <c r="AG5559" t="s">
        <v>123</v>
      </c>
      <c r="AI5559" t="s">
        <v>24443</v>
      </c>
    </row>
    <row r="5560" spans="1:35" x14ac:dyDescent="0.25">
      <c r="A5560">
        <v>1225220023</v>
      </c>
      <c r="B5560">
        <v>2936125</v>
      </c>
      <c r="D5560" t="s">
        <v>25701</v>
      </c>
      <c r="E5560" t="s">
        <v>25702</v>
      </c>
      <c r="L5560" t="s">
        <v>490</v>
      </c>
      <c r="M5560" t="s">
        <v>120</v>
      </c>
      <c r="R5560" t="s">
        <v>25703</v>
      </c>
      <c r="W5560" t="s">
        <v>25702</v>
      </c>
      <c r="X5560" t="s">
        <v>19063</v>
      </c>
      <c r="Y5560" t="s">
        <v>19064</v>
      </c>
      <c r="Z5560" t="s">
        <v>116</v>
      </c>
      <c r="AA5560" t="s">
        <v>19065</v>
      </c>
      <c r="AB5560" t="s">
        <v>135</v>
      </c>
      <c r="AC5560" t="s">
        <v>119</v>
      </c>
      <c r="AD5560" t="s">
        <v>120</v>
      </c>
      <c r="AE5560" t="s">
        <v>121</v>
      </c>
      <c r="AF5560" t="s">
        <v>1047</v>
      </c>
      <c r="AG5560" t="s">
        <v>123</v>
      </c>
      <c r="AI5560" t="s">
        <v>24447</v>
      </c>
    </row>
    <row r="5561" spans="1:35" x14ac:dyDescent="0.25">
      <c r="A5561">
        <v>1588646871</v>
      </c>
      <c r="B5561">
        <v>2560727</v>
      </c>
      <c r="D5561" t="s">
        <v>25704</v>
      </c>
      <c r="E5561" t="s">
        <v>25705</v>
      </c>
      <c r="L5561" t="s">
        <v>553</v>
      </c>
      <c r="M5561" t="s">
        <v>120</v>
      </c>
      <c r="R5561" t="s">
        <v>25706</v>
      </c>
      <c r="W5561" t="s">
        <v>25705</v>
      </c>
      <c r="X5561" t="s">
        <v>10547</v>
      </c>
      <c r="Y5561" t="s">
        <v>3529</v>
      </c>
      <c r="Z5561" t="s">
        <v>116</v>
      </c>
      <c r="AA5561" t="s">
        <v>10548</v>
      </c>
      <c r="AB5561" t="s">
        <v>135</v>
      </c>
      <c r="AC5561" t="s">
        <v>119</v>
      </c>
      <c r="AD5561" t="s">
        <v>120</v>
      </c>
      <c r="AE5561" t="s">
        <v>121</v>
      </c>
      <c r="AF5561" t="s">
        <v>1047</v>
      </c>
      <c r="AG5561" t="s">
        <v>123</v>
      </c>
      <c r="AI5561" t="s">
        <v>24447</v>
      </c>
    </row>
    <row r="5562" spans="1:35" x14ac:dyDescent="0.25">
      <c r="A5562">
        <v>1821123431</v>
      </c>
      <c r="K5562" t="s">
        <v>276</v>
      </c>
      <c r="L5562" t="s">
        <v>147</v>
      </c>
      <c r="M5562" t="s">
        <v>120</v>
      </c>
      <c r="R5562" t="s">
        <v>25707</v>
      </c>
      <c r="S5562" t="s">
        <v>10074</v>
      </c>
      <c r="T5562" t="s">
        <v>1720</v>
      </c>
      <c r="U5562" t="s">
        <v>116</v>
      </c>
      <c r="V5562">
        <v>115761353</v>
      </c>
      <c r="AC5562" t="s">
        <v>119</v>
      </c>
      <c r="AD5562" t="s">
        <v>120</v>
      </c>
      <c r="AE5562" t="s">
        <v>153</v>
      </c>
      <c r="AF5562" t="s">
        <v>1047</v>
      </c>
      <c r="AG5562" t="s">
        <v>123</v>
      </c>
      <c r="AI5562" t="s">
        <v>24443</v>
      </c>
    </row>
    <row r="5563" spans="1:35" x14ac:dyDescent="0.25">
      <c r="A5563">
        <v>1982751970</v>
      </c>
      <c r="K5563" t="s">
        <v>276</v>
      </c>
      <c r="L5563" t="s">
        <v>151</v>
      </c>
      <c r="M5563" t="s">
        <v>120</v>
      </c>
      <c r="R5563" t="s">
        <v>25708</v>
      </c>
      <c r="S5563" t="s">
        <v>10074</v>
      </c>
      <c r="T5563" t="s">
        <v>1720</v>
      </c>
      <c r="U5563" t="s">
        <v>116</v>
      </c>
      <c r="V5563">
        <v>115761353</v>
      </c>
      <c r="AC5563" t="s">
        <v>119</v>
      </c>
      <c r="AD5563" t="s">
        <v>120</v>
      </c>
      <c r="AE5563" t="s">
        <v>153</v>
      </c>
      <c r="AF5563" t="s">
        <v>1047</v>
      </c>
      <c r="AG5563" t="s">
        <v>123</v>
      </c>
      <c r="AI5563" t="s">
        <v>24443</v>
      </c>
    </row>
    <row r="5564" spans="1:35" x14ac:dyDescent="0.25">
      <c r="A5564">
        <v>1093083875</v>
      </c>
      <c r="B5564">
        <v>4013705</v>
      </c>
      <c r="D5564" t="s">
        <v>25709</v>
      </c>
      <c r="E5564" t="s">
        <v>25710</v>
      </c>
      <c r="L5564" t="s">
        <v>147</v>
      </c>
      <c r="M5564" t="s">
        <v>120</v>
      </c>
      <c r="R5564" t="s">
        <v>25711</v>
      </c>
      <c r="W5564" t="s">
        <v>25712</v>
      </c>
      <c r="X5564" t="s">
        <v>716</v>
      </c>
      <c r="Y5564" t="s">
        <v>415</v>
      </c>
      <c r="Z5564" t="s">
        <v>116</v>
      </c>
      <c r="AA5564" t="s">
        <v>717</v>
      </c>
      <c r="AB5564" t="s">
        <v>135</v>
      </c>
      <c r="AC5564" t="s">
        <v>119</v>
      </c>
      <c r="AD5564" t="s">
        <v>120</v>
      </c>
      <c r="AE5564" t="s">
        <v>121</v>
      </c>
      <c r="AF5564" t="s">
        <v>1047</v>
      </c>
      <c r="AG5564" t="s">
        <v>123</v>
      </c>
      <c r="AI5564" t="s">
        <v>24447</v>
      </c>
    </row>
    <row r="5565" spans="1:35" x14ac:dyDescent="0.25">
      <c r="A5565">
        <v>1891073771</v>
      </c>
      <c r="B5565">
        <v>3583864</v>
      </c>
      <c r="D5565" t="s">
        <v>25713</v>
      </c>
      <c r="E5565" t="s">
        <v>25714</v>
      </c>
      <c r="L5565" t="s">
        <v>522</v>
      </c>
      <c r="M5565" t="s">
        <v>120</v>
      </c>
      <c r="R5565" t="s">
        <v>25714</v>
      </c>
      <c r="W5565" t="s">
        <v>25714</v>
      </c>
      <c r="X5565" t="s">
        <v>25715</v>
      </c>
      <c r="Y5565" t="s">
        <v>1363</v>
      </c>
      <c r="Z5565" t="s">
        <v>116</v>
      </c>
      <c r="AA5565" t="s">
        <v>25716</v>
      </c>
      <c r="AB5565" t="s">
        <v>135</v>
      </c>
      <c r="AC5565" t="s">
        <v>119</v>
      </c>
      <c r="AD5565" t="s">
        <v>120</v>
      </c>
      <c r="AE5565" t="s">
        <v>121</v>
      </c>
      <c r="AF5565" t="s">
        <v>1047</v>
      </c>
      <c r="AG5565" t="s">
        <v>123</v>
      </c>
      <c r="AI5565" t="s">
        <v>24447</v>
      </c>
    </row>
    <row r="5566" spans="1:35" x14ac:dyDescent="0.25">
      <c r="A5566">
        <v>1295884690</v>
      </c>
      <c r="B5566">
        <v>2362581</v>
      </c>
      <c r="D5566" t="s">
        <v>25717</v>
      </c>
      <c r="E5566" t="s">
        <v>25718</v>
      </c>
      <c r="L5566" t="s">
        <v>147</v>
      </c>
      <c r="M5566" t="s">
        <v>120</v>
      </c>
      <c r="R5566" t="s">
        <v>25719</v>
      </c>
      <c r="W5566" t="s">
        <v>25718</v>
      </c>
      <c r="X5566" t="s">
        <v>10074</v>
      </c>
      <c r="Y5566" t="s">
        <v>1720</v>
      </c>
      <c r="Z5566" t="s">
        <v>116</v>
      </c>
      <c r="AA5566" t="s">
        <v>10308</v>
      </c>
      <c r="AB5566" t="s">
        <v>135</v>
      </c>
      <c r="AC5566" t="s">
        <v>119</v>
      </c>
      <c r="AD5566" t="s">
        <v>120</v>
      </c>
      <c r="AE5566" t="s">
        <v>121</v>
      </c>
      <c r="AF5566" t="s">
        <v>1047</v>
      </c>
      <c r="AG5566" t="s">
        <v>123</v>
      </c>
      <c r="AI5566" t="s">
        <v>24447</v>
      </c>
    </row>
    <row r="5567" spans="1:35" x14ac:dyDescent="0.25">
      <c r="A5567">
        <v>1831499003</v>
      </c>
      <c r="B5567">
        <v>3318316</v>
      </c>
      <c r="D5567" t="s">
        <v>25720</v>
      </c>
      <c r="E5567" t="s">
        <v>25721</v>
      </c>
      <c r="L5567" t="s">
        <v>151</v>
      </c>
      <c r="M5567" t="s">
        <v>120</v>
      </c>
      <c r="R5567" t="s">
        <v>25721</v>
      </c>
      <c r="W5567" t="s">
        <v>25721</v>
      </c>
      <c r="X5567" t="s">
        <v>16702</v>
      </c>
      <c r="Y5567" t="s">
        <v>1720</v>
      </c>
      <c r="Z5567" t="s">
        <v>116</v>
      </c>
      <c r="AA5567" t="s">
        <v>10075</v>
      </c>
      <c r="AB5567" t="s">
        <v>135</v>
      </c>
      <c r="AC5567" t="s">
        <v>119</v>
      </c>
      <c r="AD5567" t="s">
        <v>120</v>
      </c>
      <c r="AE5567" t="s">
        <v>121</v>
      </c>
      <c r="AF5567" t="s">
        <v>1047</v>
      </c>
      <c r="AG5567" t="s">
        <v>123</v>
      </c>
      <c r="AI5567" t="s">
        <v>24447</v>
      </c>
    </row>
    <row r="5568" spans="1:35" x14ac:dyDescent="0.25">
      <c r="A5568">
        <v>1417004318</v>
      </c>
      <c r="K5568" t="s">
        <v>276</v>
      </c>
      <c r="L5568" t="s">
        <v>151</v>
      </c>
      <c r="M5568" t="s">
        <v>120</v>
      </c>
      <c r="R5568" t="s">
        <v>25722</v>
      </c>
      <c r="S5568" t="s">
        <v>10074</v>
      </c>
      <c r="T5568" t="s">
        <v>1720</v>
      </c>
      <c r="U5568" t="s">
        <v>116</v>
      </c>
      <c r="V5568">
        <v>115761353</v>
      </c>
      <c r="AC5568" t="s">
        <v>119</v>
      </c>
      <c r="AD5568" t="s">
        <v>120</v>
      </c>
      <c r="AE5568" t="s">
        <v>153</v>
      </c>
      <c r="AF5568" t="s">
        <v>1047</v>
      </c>
      <c r="AG5568" t="s">
        <v>123</v>
      </c>
      <c r="AI5568" t="s">
        <v>24443</v>
      </c>
    </row>
    <row r="5569" spans="1:35" x14ac:dyDescent="0.25">
      <c r="A5569">
        <v>1962573220</v>
      </c>
      <c r="B5569">
        <v>2825056</v>
      </c>
      <c r="D5569" t="s">
        <v>25723</v>
      </c>
      <c r="E5569" t="s">
        <v>25724</v>
      </c>
      <c r="L5569" t="s">
        <v>304</v>
      </c>
      <c r="M5569" t="s">
        <v>112</v>
      </c>
      <c r="R5569" t="s">
        <v>25725</v>
      </c>
      <c r="W5569" t="s">
        <v>25726</v>
      </c>
      <c r="X5569" t="s">
        <v>1464</v>
      </c>
      <c r="Y5569" t="s">
        <v>1132</v>
      </c>
      <c r="Z5569" t="s">
        <v>116</v>
      </c>
      <c r="AA5569" t="s">
        <v>1240</v>
      </c>
      <c r="AB5569" t="s">
        <v>135</v>
      </c>
      <c r="AC5569" t="s">
        <v>119</v>
      </c>
      <c r="AD5569" t="s">
        <v>120</v>
      </c>
      <c r="AE5569" t="s">
        <v>121</v>
      </c>
      <c r="AF5569" t="s">
        <v>1047</v>
      </c>
      <c r="AG5569" t="s">
        <v>123</v>
      </c>
      <c r="AI5569" t="s">
        <v>24447</v>
      </c>
    </row>
    <row r="5570" spans="1:35" x14ac:dyDescent="0.25">
      <c r="A5570">
        <v>1164446423</v>
      </c>
      <c r="B5570">
        <v>2981193</v>
      </c>
      <c r="D5570" t="s">
        <v>25727</v>
      </c>
      <c r="E5570" t="s">
        <v>25728</v>
      </c>
      <c r="L5570" t="s">
        <v>147</v>
      </c>
      <c r="M5570" t="s">
        <v>120</v>
      </c>
      <c r="R5570" t="s">
        <v>25729</v>
      </c>
      <c r="W5570" t="s">
        <v>25730</v>
      </c>
      <c r="X5570" t="s">
        <v>1433</v>
      </c>
      <c r="Y5570" t="s">
        <v>251</v>
      </c>
      <c r="Z5570" t="s">
        <v>116</v>
      </c>
      <c r="AA5570" t="s">
        <v>1097</v>
      </c>
      <c r="AB5570" t="s">
        <v>135</v>
      </c>
      <c r="AC5570" t="s">
        <v>119</v>
      </c>
      <c r="AD5570" t="s">
        <v>120</v>
      </c>
      <c r="AE5570" t="s">
        <v>121</v>
      </c>
      <c r="AF5570" t="s">
        <v>1047</v>
      </c>
      <c r="AG5570" t="s">
        <v>123</v>
      </c>
      <c r="AI5570" t="s">
        <v>24447</v>
      </c>
    </row>
    <row r="5571" spans="1:35" x14ac:dyDescent="0.25">
      <c r="A5571">
        <v>1811230444</v>
      </c>
      <c r="K5571" t="s">
        <v>276</v>
      </c>
      <c r="L5571" t="s">
        <v>147</v>
      </c>
      <c r="M5571" t="s">
        <v>120</v>
      </c>
      <c r="R5571" t="s">
        <v>25731</v>
      </c>
      <c r="S5571" t="s">
        <v>3484</v>
      </c>
      <c r="T5571" t="s">
        <v>141</v>
      </c>
      <c r="U5571" t="s">
        <v>116</v>
      </c>
      <c r="V5571">
        <v>104672401</v>
      </c>
      <c r="AC5571" t="s">
        <v>119</v>
      </c>
      <c r="AD5571" t="s">
        <v>120</v>
      </c>
      <c r="AE5571" t="s">
        <v>153</v>
      </c>
      <c r="AF5571" t="s">
        <v>1047</v>
      </c>
      <c r="AG5571" t="s">
        <v>123</v>
      </c>
      <c r="AI5571" t="s">
        <v>24443</v>
      </c>
    </row>
    <row r="5572" spans="1:35" x14ac:dyDescent="0.25">
      <c r="A5572">
        <v>1194856120</v>
      </c>
      <c r="B5572">
        <v>4335466</v>
      </c>
      <c r="D5572" t="s">
        <v>25732</v>
      </c>
      <c r="E5572" t="s">
        <v>25733</v>
      </c>
      <c r="L5572" t="s">
        <v>147</v>
      </c>
      <c r="M5572" t="s">
        <v>120</v>
      </c>
      <c r="R5572" t="s">
        <v>25734</v>
      </c>
      <c r="W5572" t="s">
        <v>25735</v>
      </c>
      <c r="X5572" t="s">
        <v>24768</v>
      </c>
      <c r="Y5572" t="s">
        <v>930</v>
      </c>
      <c r="Z5572" t="s">
        <v>116</v>
      </c>
      <c r="AA5572" t="s">
        <v>24769</v>
      </c>
      <c r="AB5572" t="s">
        <v>135</v>
      </c>
      <c r="AC5572" t="s">
        <v>119</v>
      </c>
      <c r="AD5572" t="s">
        <v>120</v>
      </c>
      <c r="AE5572" t="s">
        <v>121</v>
      </c>
      <c r="AF5572" t="s">
        <v>1047</v>
      </c>
      <c r="AG5572" t="s">
        <v>123</v>
      </c>
      <c r="AI5572" t="s">
        <v>24447</v>
      </c>
    </row>
    <row r="5573" spans="1:35" x14ac:dyDescent="0.25">
      <c r="A5573">
        <v>1114043080</v>
      </c>
      <c r="K5573" t="s">
        <v>276</v>
      </c>
      <c r="L5573" t="s">
        <v>147</v>
      </c>
      <c r="M5573" t="s">
        <v>120</v>
      </c>
      <c r="R5573" t="s">
        <v>25736</v>
      </c>
      <c r="S5573" t="s">
        <v>25737</v>
      </c>
      <c r="T5573" t="s">
        <v>8128</v>
      </c>
      <c r="U5573" t="s">
        <v>116</v>
      </c>
      <c r="V5573">
        <v>11735</v>
      </c>
      <c r="AC5573" t="s">
        <v>119</v>
      </c>
      <c r="AD5573" t="s">
        <v>120</v>
      </c>
      <c r="AE5573" t="s">
        <v>153</v>
      </c>
      <c r="AF5573" t="s">
        <v>1047</v>
      </c>
      <c r="AG5573" t="s">
        <v>123</v>
      </c>
      <c r="AI5573" t="s">
        <v>24443</v>
      </c>
    </row>
    <row r="5574" spans="1:35" x14ac:dyDescent="0.25">
      <c r="A5574">
        <v>1124353990</v>
      </c>
      <c r="K5574" t="s">
        <v>276</v>
      </c>
      <c r="L5574" t="s">
        <v>147</v>
      </c>
      <c r="M5574" t="s">
        <v>120</v>
      </c>
      <c r="R5574" t="s">
        <v>25738</v>
      </c>
      <c r="S5574" t="s">
        <v>15989</v>
      </c>
      <c r="T5574" t="s">
        <v>2266</v>
      </c>
      <c r="U5574" t="s">
        <v>116</v>
      </c>
      <c r="V5574">
        <v>117832606</v>
      </c>
      <c r="AC5574" t="s">
        <v>119</v>
      </c>
      <c r="AD5574" t="s">
        <v>120</v>
      </c>
      <c r="AE5574" t="s">
        <v>153</v>
      </c>
      <c r="AF5574" t="s">
        <v>1047</v>
      </c>
      <c r="AG5574" t="s">
        <v>123</v>
      </c>
      <c r="AI5574" t="s">
        <v>24443</v>
      </c>
    </row>
    <row r="5575" spans="1:35" x14ac:dyDescent="0.25">
      <c r="A5575">
        <v>1982701603</v>
      </c>
      <c r="K5575" t="s">
        <v>276</v>
      </c>
      <c r="L5575" t="s">
        <v>147</v>
      </c>
      <c r="M5575" t="s">
        <v>120</v>
      </c>
      <c r="R5575" t="s">
        <v>25739</v>
      </c>
      <c r="S5575" t="s">
        <v>1151</v>
      </c>
      <c r="T5575" t="s">
        <v>296</v>
      </c>
      <c r="U5575" t="s">
        <v>116</v>
      </c>
      <c r="V5575">
        <v>117871348</v>
      </c>
      <c r="AC5575" t="s">
        <v>119</v>
      </c>
      <c r="AD5575" t="s">
        <v>120</v>
      </c>
      <c r="AE5575" t="s">
        <v>153</v>
      </c>
      <c r="AF5575" t="s">
        <v>1047</v>
      </c>
      <c r="AG5575" t="s">
        <v>123</v>
      </c>
      <c r="AI5575" t="s">
        <v>24443</v>
      </c>
    </row>
    <row r="5576" spans="1:35" x14ac:dyDescent="0.25">
      <c r="A5576">
        <v>1306198569</v>
      </c>
      <c r="K5576" t="s">
        <v>276</v>
      </c>
      <c r="L5576" t="s">
        <v>151</v>
      </c>
      <c r="M5576" t="s">
        <v>120</v>
      </c>
      <c r="R5576" t="s">
        <v>25740</v>
      </c>
      <c r="S5576" t="s">
        <v>10074</v>
      </c>
      <c r="T5576" t="s">
        <v>1720</v>
      </c>
      <c r="U5576" t="s">
        <v>116</v>
      </c>
      <c r="V5576">
        <v>115761347</v>
      </c>
      <c r="AC5576" t="s">
        <v>119</v>
      </c>
      <c r="AD5576" t="s">
        <v>120</v>
      </c>
      <c r="AE5576" t="s">
        <v>153</v>
      </c>
      <c r="AF5576" t="s">
        <v>1047</v>
      </c>
      <c r="AG5576" t="s">
        <v>123</v>
      </c>
      <c r="AI5576" t="s">
        <v>24443</v>
      </c>
    </row>
    <row r="5577" spans="1:35" x14ac:dyDescent="0.25">
      <c r="A5577">
        <v>1174771323</v>
      </c>
      <c r="B5577">
        <v>4009927</v>
      </c>
      <c r="D5577" t="s">
        <v>25741</v>
      </c>
      <c r="E5577" t="s">
        <v>25742</v>
      </c>
      <c r="L5577" t="s">
        <v>147</v>
      </c>
      <c r="M5577" t="s">
        <v>120</v>
      </c>
      <c r="R5577" t="s">
        <v>25743</v>
      </c>
      <c r="W5577" t="s">
        <v>25742</v>
      </c>
      <c r="X5577" t="s">
        <v>1065</v>
      </c>
      <c r="Y5577" t="s">
        <v>1066</v>
      </c>
      <c r="Z5577" t="s">
        <v>116</v>
      </c>
      <c r="AA5577" t="s">
        <v>1067</v>
      </c>
      <c r="AB5577" t="s">
        <v>135</v>
      </c>
      <c r="AC5577" t="s">
        <v>119</v>
      </c>
      <c r="AD5577" t="s">
        <v>120</v>
      </c>
      <c r="AE5577" t="s">
        <v>121</v>
      </c>
      <c r="AF5577" t="s">
        <v>1047</v>
      </c>
      <c r="AG5577" t="s">
        <v>123</v>
      </c>
      <c r="AI5577" t="s">
        <v>24447</v>
      </c>
    </row>
    <row r="5578" spans="1:35" x14ac:dyDescent="0.25">
      <c r="A5578">
        <v>1003109372</v>
      </c>
      <c r="B5578">
        <v>4275467</v>
      </c>
      <c r="D5578" t="s">
        <v>25744</v>
      </c>
      <c r="E5578" t="s">
        <v>25745</v>
      </c>
      <c r="L5578" t="s">
        <v>147</v>
      </c>
      <c r="M5578" t="s">
        <v>120</v>
      </c>
      <c r="R5578" t="s">
        <v>25745</v>
      </c>
      <c r="W5578" t="s">
        <v>25745</v>
      </c>
      <c r="X5578" t="s">
        <v>10074</v>
      </c>
      <c r="Y5578" t="s">
        <v>1720</v>
      </c>
      <c r="Z5578" t="s">
        <v>116</v>
      </c>
      <c r="AA5578" t="s">
        <v>10075</v>
      </c>
      <c r="AB5578" t="s">
        <v>135</v>
      </c>
      <c r="AC5578" t="s">
        <v>119</v>
      </c>
      <c r="AD5578" t="s">
        <v>120</v>
      </c>
      <c r="AE5578" t="s">
        <v>121</v>
      </c>
      <c r="AF5578" t="s">
        <v>1047</v>
      </c>
      <c r="AG5578" t="s">
        <v>123</v>
      </c>
      <c r="AI5578" t="s">
        <v>24447</v>
      </c>
    </row>
    <row r="5579" spans="1:35" x14ac:dyDescent="0.25">
      <c r="A5579">
        <v>1285021766</v>
      </c>
      <c r="K5579" t="s">
        <v>276</v>
      </c>
      <c r="L5579" t="s">
        <v>151</v>
      </c>
      <c r="M5579" t="s">
        <v>120</v>
      </c>
      <c r="R5579" t="s">
        <v>25746</v>
      </c>
      <c r="S5579" t="s">
        <v>25747</v>
      </c>
      <c r="T5579" t="s">
        <v>1475</v>
      </c>
      <c r="U5579" t="s">
        <v>116</v>
      </c>
      <c r="V5579">
        <v>110421119</v>
      </c>
      <c r="AC5579" t="s">
        <v>119</v>
      </c>
      <c r="AD5579" t="s">
        <v>120</v>
      </c>
      <c r="AE5579" t="s">
        <v>153</v>
      </c>
      <c r="AF5579" t="s">
        <v>1047</v>
      </c>
      <c r="AG5579" t="s">
        <v>123</v>
      </c>
      <c r="AI5579" t="s">
        <v>24443</v>
      </c>
    </row>
    <row r="5580" spans="1:35" x14ac:dyDescent="0.25">
      <c r="A5580">
        <v>1548396823</v>
      </c>
      <c r="K5580" t="s">
        <v>276</v>
      </c>
      <c r="L5580" t="s">
        <v>151</v>
      </c>
      <c r="M5580" t="s">
        <v>120</v>
      </c>
      <c r="R5580" t="s">
        <v>25748</v>
      </c>
      <c r="S5580" t="s">
        <v>10074</v>
      </c>
      <c r="T5580" t="s">
        <v>1720</v>
      </c>
      <c r="U5580" t="s">
        <v>116</v>
      </c>
      <c r="V5580">
        <v>115761353</v>
      </c>
      <c r="AC5580" t="s">
        <v>119</v>
      </c>
      <c r="AD5580" t="s">
        <v>120</v>
      </c>
      <c r="AE5580" t="s">
        <v>153</v>
      </c>
      <c r="AF5580" t="s">
        <v>1047</v>
      </c>
      <c r="AG5580" t="s">
        <v>123</v>
      </c>
      <c r="AI5580" t="s">
        <v>24443</v>
      </c>
    </row>
    <row r="5581" spans="1:35" x14ac:dyDescent="0.25">
      <c r="A5581">
        <v>1760586622</v>
      </c>
      <c r="B5581">
        <v>3395379</v>
      </c>
      <c r="D5581" t="s">
        <v>25749</v>
      </c>
      <c r="E5581" t="s">
        <v>25750</v>
      </c>
      <c r="L5581" t="s">
        <v>147</v>
      </c>
      <c r="M5581" t="s">
        <v>120</v>
      </c>
      <c r="R5581" t="s">
        <v>25751</v>
      </c>
      <c r="W5581" t="s">
        <v>25750</v>
      </c>
      <c r="X5581" t="s">
        <v>25752</v>
      </c>
      <c r="Y5581" t="s">
        <v>930</v>
      </c>
      <c r="Z5581" t="s">
        <v>116</v>
      </c>
      <c r="AA5581" t="s">
        <v>24722</v>
      </c>
      <c r="AB5581" t="s">
        <v>135</v>
      </c>
      <c r="AC5581" t="s">
        <v>119</v>
      </c>
      <c r="AD5581" t="s">
        <v>120</v>
      </c>
      <c r="AE5581" t="s">
        <v>121</v>
      </c>
      <c r="AF5581" t="s">
        <v>1047</v>
      </c>
      <c r="AG5581" t="s">
        <v>123</v>
      </c>
      <c r="AI5581" t="s">
        <v>24447</v>
      </c>
    </row>
    <row r="5582" spans="1:35" x14ac:dyDescent="0.25">
      <c r="A5582">
        <v>1609057868</v>
      </c>
      <c r="B5582">
        <v>4550978</v>
      </c>
      <c r="D5582" t="s">
        <v>25753</v>
      </c>
      <c r="E5582" t="s">
        <v>25754</v>
      </c>
      <c r="L5582" t="s">
        <v>147</v>
      </c>
      <c r="M5582" t="s">
        <v>120</v>
      </c>
      <c r="R5582" t="s">
        <v>25754</v>
      </c>
      <c r="W5582" t="s">
        <v>25754</v>
      </c>
      <c r="AB5582" t="s">
        <v>135</v>
      </c>
      <c r="AC5582" t="s">
        <v>119</v>
      </c>
      <c r="AD5582" t="s">
        <v>120</v>
      </c>
      <c r="AE5582" t="s">
        <v>121</v>
      </c>
      <c r="AF5582" t="s">
        <v>1047</v>
      </c>
      <c r="AG5582" t="s">
        <v>123</v>
      </c>
      <c r="AI5582" t="s">
        <v>24447</v>
      </c>
    </row>
    <row r="5583" spans="1:35" x14ac:dyDescent="0.25">
      <c r="A5583">
        <v>1093184988</v>
      </c>
      <c r="K5583" t="s">
        <v>276</v>
      </c>
      <c r="L5583" t="s">
        <v>147</v>
      </c>
      <c r="M5583" t="s">
        <v>120</v>
      </c>
      <c r="R5583" t="s">
        <v>25755</v>
      </c>
      <c r="S5583" t="s">
        <v>3484</v>
      </c>
      <c r="T5583" t="s">
        <v>141</v>
      </c>
      <c r="U5583" t="s">
        <v>116</v>
      </c>
      <c r="V5583">
        <v>104672401</v>
      </c>
      <c r="AC5583" t="s">
        <v>119</v>
      </c>
      <c r="AD5583" t="s">
        <v>120</v>
      </c>
      <c r="AE5583" t="s">
        <v>153</v>
      </c>
      <c r="AF5583" t="s">
        <v>1047</v>
      </c>
      <c r="AG5583" t="s">
        <v>123</v>
      </c>
      <c r="AI5583" t="s">
        <v>24443</v>
      </c>
    </row>
    <row r="5584" spans="1:35" x14ac:dyDescent="0.25">
      <c r="A5584">
        <v>1548571359</v>
      </c>
      <c r="B5584">
        <v>3890264</v>
      </c>
      <c r="D5584" t="s">
        <v>25756</v>
      </c>
      <c r="E5584" t="s">
        <v>25757</v>
      </c>
      <c r="L5584" t="s">
        <v>131</v>
      </c>
      <c r="M5584" t="s">
        <v>120</v>
      </c>
      <c r="R5584" t="s">
        <v>25757</v>
      </c>
      <c r="W5584" t="s">
        <v>25757</v>
      </c>
      <c r="X5584" t="s">
        <v>25758</v>
      </c>
      <c r="Y5584" t="s">
        <v>1475</v>
      </c>
      <c r="Z5584" t="s">
        <v>116</v>
      </c>
      <c r="AA5584" t="s">
        <v>6251</v>
      </c>
      <c r="AB5584" t="s">
        <v>135</v>
      </c>
      <c r="AC5584" t="s">
        <v>119</v>
      </c>
      <c r="AD5584" t="s">
        <v>120</v>
      </c>
      <c r="AE5584" t="s">
        <v>121</v>
      </c>
      <c r="AF5584" t="s">
        <v>1047</v>
      </c>
      <c r="AG5584" t="s">
        <v>123</v>
      </c>
      <c r="AI5584" t="s">
        <v>24447</v>
      </c>
    </row>
    <row r="5585" spans="1:35" x14ac:dyDescent="0.25">
      <c r="A5585">
        <v>1689867251</v>
      </c>
      <c r="B5585">
        <v>2229270</v>
      </c>
      <c r="D5585" t="s">
        <v>25759</v>
      </c>
      <c r="E5585" t="s">
        <v>25760</v>
      </c>
      <c r="L5585" t="s">
        <v>131</v>
      </c>
      <c r="M5585" t="s">
        <v>120</v>
      </c>
      <c r="R5585" t="s">
        <v>25761</v>
      </c>
      <c r="W5585" t="s">
        <v>25760</v>
      </c>
      <c r="X5585" t="s">
        <v>25762</v>
      </c>
      <c r="Y5585" t="s">
        <v>218</v>
      </c>
      <c r="Z5585" t="s">
        <v>116</v>
      </c>
      <c r="AA5585" t="s">
        <v>25763</v>
      </c>
      <c r="AB5585" t="s">
        <v>135</v>
      </c>
      <c r="AC5585" t="s">
        <v>119</v>
      </c>
      <c r="AD5585" t="s">
        <v>120</v>
      </c>
      <c r="AE5585" t="s">
        <v>121</v>
      </c>
      <c r="AF5585" t="s">
        <v>1047</v>
      </c>
      <c r="AG5585" t="s">
        <v>123</v>
      </c>
      <c r="AI5585" t="s">
        <v>24447</v>
      </c>
    </row>
    <row r="5586" spans="1:35" x14ac:dyDescent="0.25">
      <c r="A5586">
        <v>1104091529</v>
      </c>
      <c r="K5586" t="s">
        <v>276</v>
      </c>
      <c r="L5586" t="s">
        <v>147</v>
      </c>
      <c r="M5586" t="s">
        <v>120</v>
      </c>
      <c r="R5586" t="s">
        <v>25764</v>
      </c>
      <c r="S5586" t="s">
        <v>1426</v>
      </c>
      <c r="T5586" t="s">
        <v>1427</v>
      </c>
      <c r="U5586" t="s">
        <v>116</v>
      </c>
      <c r="V5586">
        <v>115721551</v>
      </c>
      <c r="AC5586" t="s">
        <v>119</v>
      </c>
      <c r="AD5586" t="s">
        <v>120</v>
      </c>
      <c r="AE5586" t="s">
        <v>153</v>
      </c>
      <c r="AF5586" t="s">
        <v>1047</v>
      </c>
      <c r="AG5586" t="s">
        <v>123</v>
      </c>
      <c r="AI5586" t="s">
        <v>24443</v>
      </c>
    </row>
    <row r="5587" spans="1:35" x14ac:dyDescent="0.25">
      <c r="A5587">
        <v>1447701263</v>
      </c>
      <c r="K5587" t="s">
        <v>276</v>
      </c>
      <c r="L5587" t="s">
        <v>151</v>
      </c>
      <c r="M5587" t="s">
        <v>120</v>
      </c>
      <c r="R5587" t="s">
        <v>25765</v>
      </c>
      <c r="AC5587" t="s">
        <v>119</v>
      </c>
      <c r="AD5587" t="s">
        <v>120</v>
      </c>
      <c r="AE5587" t="s">
        <v>153</v>
      </c>
      <c r="AF5587" t="s">
        <v>1047</v>
      </c>
      <c r="AG5587" t="s">
        <v>123</v>
      </c>
      <c r="AI5587" t="s">
        <v>24443</v>
      </c>
    </row>
    <row r="5588" spans="1:35" x14ac:dyDescent="0.25">
      <c r="A5588">
        <v>1073671384</v>
      </c>
      <c r="B5588">
        <v>3421354</v>
      </c>
      <c r="D5588" t="s">
        <v>25766</v>
      </c>
      <c r="E5588" t="s">
        <v>25767</v>
      </c>
      <c r="L5588" t="s">
        <v>304</v>
      </c>
      <c r="M5588" t="s">
        <v>120</v>
      </c>
      <c r="R5588" t="s">
        <v>25768</v>
      </c>
      <c r="W5588" t="s">
        <v>25767</v>
      </c>
      <c r="X5588" t="s">
        <v>25634</v>
      </c>
      <c r="Y5588" t="s">
        <v>431</v>
      </c>
      <c r="Z5588" t="s">
        <v>116</v>
      </c>
      <c r="AA5588" t="s">
        <v>25635</v>
      </c>
      <c r="AB5588" t="s">
        <v>135</v>
      </c>
      <c r="AC5588" t="s">
        <v>119</v>
      </c>
      <c r="AD5588" t="s">
        <v>120</v>
      </c>
      <c r="AE5588" t="s">
        <v>121</v>
      </c>
      <c r="AF5588" t="s">
        <v>1047</v>
      </c>
      <c r="AG5588" t="s">
        <v>123</v>
      </c>
      <c r="AI5588" t="s">
        <v>24447</v>
      </c>
    </row>
    <row r="5589" spans="1:35" x14ac:dyDescent="0.25">
      <c r="A5589">
        <v>1720194608</v>
      </c>
      <c r="B5589">
        <v>4339855</v>
      </c>
      <c r="D5589" t="s">
        <v>25769</v>
      </c>
      <c r="E5589" t="s">
        <v>25770</v>
      </c>
      <c r="L5589" t="s">
        <v>147</v>
      </c>
      <c r="M5589" t="s">
        <v>120</v>
      </c>
      <c r="R5589" t="s">
        <v>25771</v>
      </c>
      <c r="W5589" t="s">
        <v>25770</v>
      </c>
      <c r="X5589" t="s">
        <v>1096</v>
      </c>
      <c r="Y5589" t="s">
        <v>251</v>
      </c>
      <c r="Z5589" t="s">
        <v>116</v>
      </c>
      <c r="AA5589" t="s">
        <v>1097</v>
      </c>
      <c r="AB5589" t="s">
        <v>135</v>
      </c>
      <c r="AC5589" t="s">
        <v>119</v>
      </c>
      <c r="AD5589" t="s">
        <v>120</v>
      </c>
      <c r="AE5589" t="s">
        <v>121</v>
      </c>
      <c r="AF5589" t="s">
        <v>1047</v>
      </c>
      <c r="AG5589" t="s">
        <v>123</v>
      </c>
      <c r="AI5589" t="s">
        <v>24447</v>
      </c>
    </row>
    <row r="5590" spans="1:35" x14ac:dyDescent="0.25">
      <c r="A5590">
        <v>1285946236</v>
      </c>
      <c r="K5590" t="s">
        <v>276</v>
      </c>
      <c r="L5590" t="s">
        <v>147</v>
      </c>
      <c r="M5590" t="s">
        <v>120</v>
      </c>
      <c r="R5590" t="s">
        <v>25772</v>
      </c>
      <c r="S5590" t="s">
        <v>1065</v>
      </c>
      <c r="T5590" t="s">
        <v>1066</v>
      </c>
      <c r="U5590" t="s">
        <v>116</v>
      </c>
      <c r="V5590">
        <v>117954927</v>
      </c>
      <c r="AC5590" t="s">
        <v>119</v>
      </c>
      <c r="AD5590" t="s">
        <v>120</v>
      </c>
      <c r="AE5590" t="s">
        <v>153</v>
      </c>
      <c r="AF5590" t="s">
        <v>1047</v>
      </c>
      <c r="AG5590" t="s">
        <v>123</v>
      </c>
      <c r="AI5590" t="s">
        <v>24443</v>
      </c>
    </row>
    <row r="5591" spans="1:35" x14ac:dyDescent="0.25">
      <c r="A5591">
        <v>1255531000</v>
      </c>
      <c r="B5591">
        <v>3569431</v>
      </c>
      <c r="D5591" t="s">
        <v>25773</v>
      </c>
      <c r="E5591" t="s">
        <v>25774</v>
      </c>
      <c r="L5591" t="s">
        <v>304</v>
      </c>
      <c r="M5591" t="s">
        <v>120</v>
      </c>
      <c r="R5591" t="s">
        <v>25775</v>
      </c>
      <c r="W5591" t="s">
        <v>25774</v>
      </c>
      <c r="X5591" t="s">
        <v>25776</v>
      </c>
      <c r="Y5591" t="s">
        <v>296</v>
      </c>
      <c r="Z5591" t="s">
        <v>116</v>
      </c>
      <c r="AA5591" t="s">
        <v>1139</v>
      </c>
      <c r="AB5591" t="s">
        <v>135</v>
      </c>
      <c r="AC5591" t="s">
        <v>119</v>
      </c>
      <c r="AD5591" t="s">
        <v>120</v>
      </c>
      <c r="AE5591" t="s">
        <v>121</v>
      </c>
      <c r="AF5591" t="s">
        <v>1047</v>
      </c>
      <c r="AG5591" t="s">
        <v>123</v>
      </c>
      <c r="AI5591" t="s">
        <v>24447</v>
      </c>
    </row>
    <row r="5592" spans="1:35" x14ac:dyDescent="0.25">
      <c r="A5592">
        <v>1598776197</v>
      </c>
      <c r="B5592">
        <v>603989</v>
      </c>
      <c r="D5592" t="s">
        <v>25777</v>
      </c>
      <c r="E5592" t="s">
        <v>25778</v>
      </c>
      <c r="L5592" t="s">
        <v>131</v>
      </c>
      <c r="M5592" t="s">
        <v>120</v>
      </c>
      <c r="R5592" t="s">
        <v>25779</v>
      </c>
      <c r="W5592" t="s">
        <v>25780</v>
      </c>
      <c r="X5592" t="s">
        <v>2274</v>
      </c>
      <c r="Y5592" t="s">
        <v>492</v>
      </c>
      <c r="Z5592" t="s">
        <v>116</v>
      </c>
      <c r="AA5592" t="s">
        <v>1469</v>
      </c>
      <c r="AB5592" t="s">
        <v>135</v>
      </c>
      <c r="AC5592" t="s">
        <v>119</v>
      </c>
      <c r="AD5592" t="s">
        <v>120</v>
      </c>
      <c r="AE5592" t="s">
        <v>121</v>
      </c>
      <c r="AF5592" t="s">
        <v>1047</v>
      </c>
      <c r="AG5592" t="s">
        <v>123</v>
      </c>
      <c r="AI5592" t="s">
        <v>24447</v>
      </c>
    </row>
    <row r="5593" spans="1:35" x14ac:dyDescent="0.25">
      <c r="A5593">
        <v>1053579524</v>
      </c>
      <c r="B5593">
        <v>3319564</v>
      </c>
      <c r="D5593" t="s">
        <v>25781</v>
      </c>
      <c r="E5593" t="s">
        <v>25782</v>
      </c>
      <c r="L5593" t="s">
        <v>151</v>
      </c>
      <c r="M5593" t="s">
        <v>120</v>
      </c>
      <c r="R5593" t="s">
        <v>25783</v>
      </c>
      <c r="W5593" t="s">
        <v>25782</v>
      </c>
      <c r="X5593" t="s">
        <v>1065</v>
      </c>
      <c r="Y5593" t="s">
        <v>1066</v>
      </c>
      <c r="Z5593" t="s">
        <v>116</v>
      </c>
      <c r="AA5593" t="s">
        <v>1067</v>
      </c>
      <c r="AB5593" t="s">
        <v>135</v>
      </c>
      <c r="AC5593" t="s">
        <v>119</v>
      </c>
      <c r="AD5593" t="s">
        <v>120</v>
      </c>
      <c r="AE5593" t="s">
        <v>121</v>
      </c>
      <c r="AF5593" t="s">
        <v>1047</v>
      </c>
      <c r="AG5593" t="s">
        <v>123</v>
      </c>
      <c r="AI5593" t="s">
        <v>24447</v>
      </c>
    </row>
    <row r="5594" spans="1:35" x14ac:dyDescent="0.25">
      <c r="A5594">
        <v>1699873265</v>
      </c>
      <c r="B5594">
        <v>951895</v>
      </c>
      <c r="D5594" t="s">
        <v>25784</v>
      </c>
      <c r="E5594" t="s">
        <v>25785</v>
      </c>
      <c r="L5594" t="s">
        <v>131</v>
      </c>
      <c r="M5594" t="s">
        <v>112</v>
      </c>
      <c r="R5594" t="s">
        <v>25786</v>
      </c>
      <c r="W5594" t="s">
        <v>25785</v>
      </c>
      <c r="X5594" t="s">
        <v>25787</v>
      </c>
      <c r="Y5594" t="s">
        <v>1633</v>
      </c>
      <c r="Z5594" t="s">
        <v>116</v>
      </c>
      <c r="AA5594" t="s">
        <v>25788</v>
      </c>
      <c r="AB5594" t="s">
        <v>135</v>
      </c>
      <c r="AC5594" t="s">
        <v>119</v>
      </c>
      <c r="AD5594" t="s">
        <v>120</v>
      </c>
      <c r="AE5594" t="s">
        <v>121</v>
      </c>
      <c r="AF5594" t="s">
        <v>1047</v>
      </c>
      <c r="AG5594" t="s">
        <v>123</v>
      </c>
      <c r="AI5594" t="s">
        <v>24447</v>
      </c>
    </row>
    <row r="5595" spans="1:35" x14ac:dyDescent="0.25">
      <c r="A5595">
        <v>1033133343</v>
      </c>
      <c r="B5595">
        <v>2780909</v>
      </c>
      <c r="D5595" t="s">
        <v>25789</v>
      </c>
      <c r="E5595" t="s">
        <v>25790</v>
      </c>
      <c r="L5595" t="s">
        <v>131</v>
      </c>
      <c r="M5595" t="s">
        <v>120</v>
      </c>
      <c r="R5595" t="s">
        <v>25791</v>
      </c>
      <c r="W5595" t="s">
        <v>25790</v>
      </c>
      <c r="X5595" t="s">
        <v>5463</v>
      </c>
      <c r="Y5595" t="s">
        <v>1132</v>
      </c>
      <c r="Z5595" t="s">
        <v>116</v>
      </c>
      <c r="AA5595" t="s">
        <v>8057</v>
      </c>
      <c r="AB5595" t="s">
        <v>135</v>
      </c>
      <c r="AC5595" t="s">
        <v>119</v>
      </c>
      <c r="AD5595" t="s">
        <v>120</v>
      </c>
      <c r="AE5595" t="s">
        <v>121</v>
      </c>
      <c r="AF5595" t="s">
        <v>1047</v>
      </c>
      <c r="AG5595" t="s">
        <v>123</v>
      </c>
      <c r="AI5595" t="s">
        <v>24447</v>
      </c>
    </row>
    <row r="5596" spans="1:35" x14ac:dyDescent="0.25">
      <c r="A5596">
        <v>1376817544</v>
      </c>
      <c r="B5596">
        <v>4632826</v>
      </c>
      <c r="D5596" t="s">
        <v>25792</v>
      </c>
      <c r="E5596" t="s">
        <v>25793</v>
      </c>
      <c r="L5596" t="s">
        <v>147</v>
      </c>
      <c r="M5596" t="s">
        <v>120</v>
      </c>
      <c r="R5596" t="s">
        <v>25794</v>
      </c>
      <c r="W5596" t="s">
        <v>25793</v>
      </c>
      <c r="AB5596" t="s">
        <v>135</v>
      </c>
      <c r="AC5596" t="s">
        <v>119</v>
      </c>
      <c r="AD5596" t="s">
        <v>120</v>
      </c>
      <c r="AE5596" t="s">
        <v>121</v>
      </c>
      <c r="AF5596" t="s">
        <v>1047</v>
      </c>
      <c r="AG5596" t="s">
        <v>123</v>
      </c>
      <c r="AI5596" t="s">
        <v>24447</v>
      </c>
    </row>
    <row r="5597" spans="1:35" x14ac:dyDescent="0.25">
      <c r="A5597">
        <v>1538217393</v>
      </c>
      <c r="K5597" t="s">
        <v>276</v>
      </c>
      <c r="L5597" t="s">
        <v>147</v>
      </c>
      <c r="M5597" t="s">
        <v>120</v>
      </c>
      <c r="R5597" t="s">
        <v>25795</v>
      </c>
      <c r="S5597" t="s">
        <v>10074</v>
      </c>
      <c r="T5597" t="s">
        <v>1720</v>
      </c>
      <c r="U5597" t="s">
        <v>116</v>
      </c>
      <c r="V5597">
        <v>115761353</v>
      </c>
      <c r="AC5597" t="s">
        <v>119</v>
      </c>
      <c r="AD5597" t="s">
        <v>120</v>
      </c>
      <c r="AE5597" t="s">
        <v>153</v>
      </c>
      <c r="AF5597" t="s">
        <v>1047</v>
      </c>
      <c r="AG5597" t="s">
        <v>123</v>
      </c>
      <c r="AI5597" t="s">
        <v>24443</v>
      </c>
    </row>
    <row r="5598" spans="1:35" x14ac:dyDescent="0.25">
      <c r="A5598">
        <v>1316210131</v>
      </c>
      <c r="K5598" t="s">
        <v>276</v>
      </c>
      <c r="L5598" t="s">
        <v>151</v>
      </c>
      <c r="M5598" t="s">
        <v>120</v>
      </c>
      <c r="R5598" t="s">
        <v>25796</v>
      </c>
      <c r="S5598" t="s">
        <v>1065</v>
      </c>
      <c r="T5598" t="s">
        <v>1066</v>
      </c>
      <c r="U5598" t="s">
        <v>116</v>
      </c>
      <c r="V5598">
        <v>117954927</v>
      </c>
      <c r="AC5598" t="s">
        <v>119</v>
      </c>
      <c r="AD5598" t="s">
        <v>120</v>
      </c>
      <c r="AE5598" t="s">
        <v>153</v>
      </c>
      <c r="AF5598" t="s">
        <v>1047</v>
      </c>
      <c r="AG5598" t="s">
        <v>123</v>
      </c>
      <c r="AI5598" t="s">
        <v>24443</v>
      </c>
    </row>
    <row r="5599" spans="1:35" x14ac:dyDescent="0.25">
      <c r="A5599">
        <v>1801830013</v>
      </c>
      <c r="B5599">
        <v>2240980</v>
      </c>
      <c r="D5599" t="s">
        <v>25797</v>
      </c>
      <c r="E5599" t="s">
        <v>25798</v>
      </c>
      <c r="L5599" t="s">
        <v>151</v>
      </c>
      <c r="M5599" t="s">
        <v>120</v>
      </c>
      <c r="R5599" t="s">
        <v>25799</v>
      </c>
      <c r="W5599" t="s">
        <v>25798</v>
      </c>
      <c r="X5599" t="s">
        <v>25800</v>
      </c>
      <c r="Y5599" t="s">
        <v>5168</v>
      </c>
      <c r="Z5599" t="s">
        <v>116</v>
      </c>
      <c r="AA5599">
        <v>11418</v>
      </c>
      <c r="AB5599" t="s">
        <v>135</v>
      </c>
      <c r="AC5599" t="s">
        <v>119</v>
      </c>
      <c r="AD5599" t="s">
        <v>120</v>
      </c>
      <c r="AE5599" t="s">
        <v>121</v>
      </c>
      <c r="AF5599" t="s">
        <v>1047</v>
      </c>
      <c r="AG5599" t="s">
        <v>123</v>
      </c>
      <c r="AI5599" t="s">
        <v>24447</v>
      </c>
    </row>
    <row r="5600" spans="1:35" x14ac:dyDescent="0.25">
      <c r="A5600">
        <v>1649443649</v>
      </c>
      <c r="B5600">
        <v>3125188</v>
      </c>
      <c r="D5600" t="s">
        <v>25801</v>
      </c>
      <c r="E5600" t="s">
        <v>25802</v>
      </c>
      <c r="L5600" t="s">
        <v>131</v>
      </c>
      <c r="M5600" t="s">
        <v>120</v>
      </c>
      <c r="R5600" t="s">
        <v>25803</v>
      </c>
      <c r="W5600" t="s">
        <v>25802</v>
      </c>
      <c r="X5600" t="s">
        <v>10074</v>
      </c>
      <c r="Y5600" t="s">
        <v>1720</v>
      </c>
      <c r="Z5600" t="s">
        <v>116</v>
      </c>
      <c r="AA5600" t="s">
        <v>10308</v>
      </c>
      <c r="AB5600" t="s">
        <v>135</v>
      </c>
      <c r="AC5600" t="s">
        <v>119</v>
      </c>
      <c r="AD5600" t="s">
        <v>120</v>
      </c>
      <c r="AE5600" t="s">
        <v>121</v>
      </c>
      <c r="AF5600" t="s">
        <v>1047</v>
      </c>
      <c r="AG5600" t="s">
        <v>123</v>
      </c>
      <c r="AI5600" t="s">
        <v>24447</v>
      </c>
    </row>
    <row r="5601" spans="1:35" x14ac:dyDescent="0.25">
      <c r="A5601">
        <v>1407173172</v>
      </c>
      <c r="B5601">
        <v>4513580</v>
      </c>
      <c r="D5601" t="s">
        <v>25804</v>
      </c>
      <c r="E5601" t="s">
        <v>25805</v>
      </c>
      <c r="L5601" t="s">
        <v>147</v>
      </c>
      <c r="M5601" t="s">
        <v>120</v>
      </c>
      <c r="R5601" t="s">
        <v>25806</v>
      </c>
      <c r="W5601" t="s">
        <v>25805</v>
      </c>
      <c r="AB5601" t="s">
        <v>135</v>
      </c>
      <c r="AC5601" t="s">
        <v>119</v>
      </c>
      <c r="AD5601" t="s">
        <v>120</v>
      </c>
      <c r="AE5601" t="s">
        <v>121</v>
      </c>
      <c r="AF5601" t="s">
        <v>1047</v>
      </c>
      <c r="AG5601" t="s">
        <v>123</v>
      </c>
      <c r="AI5601" t="s">
        <v>24447</v>
      </c>
    </row>
    <row r="5602" spans="1:35" x14ac:dyDescent="0.25">
      <c r="A5602">
        <v>1881863165</v>
      </c>
      <c r="K5602" t="s">
        <v>276</v>
      </c>
      <c r="L5602" t="s">
        <v>151</v>
      </c>
      <c r="M5602" t="s">
        <v>120</v>
      </c>
      <c r="R5602" t="s">
        <v>25807</v>
      </c>
      <c r="S5602" t="s">
        <v>1065</v>
      </c>
      <c r="T5602" t="s">
        <v>1066</v>
      </c>
      <c r="U5602" t="s">
        <v>116</v>
      </c>
      <c r="V5602">
        <v>117954927</v>
      </c>
      <c r="AC5602" t="s">
        <v>119</v>
      </c>
      <c r="AD5602" t="s">
        <v>120</v>
      </c>
      <c r="AE5602" t="s">
        <v>153</v>
      </c>
      <c r="AF5602" t="s">
        <v>1047</v>
      </c>
      <c r="AG5602" t="s">
        <v>123</v>
      </c>
      <c r="AI5602" t="s">
        <v>24443</v>
      </c>
    </row>
    <row r="5603" spans="1:35" x14ac:dyDescent="0.25">
      <c r="A5603">
        <v>1861717282</v>
      </c>
      <c r="B5603">
        <v>4092908</v>
      </c>
      <c r="D5603" t="s">
        <v>25808</v>
      </c>
      <c r="E5603" t="s">
        <v>25809</v>
      </c>
      <c r="L5603" t="s">
        <v>147</v>
      </c>
      <c r="M5603" t="s">
        <v>120</v>
      </c>
      <c r="R5603" t="s">
        <v>25810</v>
      </c>
      <c r="W5603" t="s">
        <v>25809</v>
      </c>
      <c r="X5603" t="s">
        <v>10074</v>
      </c>
      <c r="Y5603" t="s">
        <v>1720</v>
      </c>
      <c r="Z5603" t="s">
        <v>116</v>
      </c>
      <c r="AA5603" t="s">
        <v>10075</v>
      </c>
      <c r="AB5603" t="s">
        <v>135</v>
      </c>
      <c r="AC5603" t="s">
        <v>119</v>
      </c>
      <c r="AD5603" t="s">
        <v>120</v>
      </c>
      <c r="AE5603" t="s">
        <v>121</v>
      </c>
      <c r="AF5603" t="s">
        <v>1047</v>
      </c>
      <c r="AG5603" t="s">
        <v>123</v>
      </c>
      <c r="AI5603" t="s">
        <v>24447</v>
      </c>
    </row>
    <row r="5604" spans="1:35" x14ac:dyDescent="0.25">
      <c r="A5604">
        <v>1881741866</v>
      </c>
      <c r="K5604" t="s">
        <v>276</v>
      </c>
      <c r="L5604" t="s">
        <v>151</v>
      </c>
      <c r="M5604" t="s">
        <v>120</v>
      </c>
      <c r="R5604" t="s">
        <v>25811</v>
      </c>
      <c r="S5604" t="s">
        <v>10074</v>
      </c>
      <c r="T5604" t="s">
        <v>1720</v>
      </c>
      <c r="U5604" t="s">
        <v>116</v>
      </c>
      <c r="V5604">
        <v>115761353</v>
      </c>
      <c r="AC5604" t="s">
        <v>119</v>
      </c>
      <c r="AD5604" t="s">
        <v>120</v>
      </c>
      <c r="AE5604" t="s">
        <v>153</v>
      </c>
      <c r="AF5604" t="s">
        <v>1047</v>
      </c>
      <c r="AG5604" t="s">
        <v>123</v>
      </c>
      <c r="AI5604" t="s">
        <v>24443</v>
      </c>
    </row>
    <row r="5605" spans="1:35" x14ac:dyDescent="0.25">
      <c r="A5605">
        <v>1144275561</v>
      </c>
      <c r="B5605">
        <v>2758785</v>
      </c>
      <c r="D5605" t="s">
        <v>25812</v>
      </c>
      <c r="E5605" t="s">
        <v>25813</v>
      </c>
      <c r="L5605" t="s">
        <v>522</v>
      </c>
      <c r="M5605" t="s">
        <v>120</v>
      </c>
      <c r="R5605" t="s">
        <v>25814</v>
      </c>
      <c r="W5605" t="s">
        <v>25813</v>
      </c>
      <c r="X5605" t="s">
        <v>12903</v>
      </c>
      <c r="Y5605" t="s">
        <v>821</v>
      </c>
      <c r="Z5605" t="s">
        <v>116</v>
      </c>
      <c r="AA5605" t="s">
        <v>12904</v>
      </c>
      <c r="AB5605" t="s">
        <v>135</v>
      </c>
      <c r="AC5605" t="s">
        <v>119</v>
      </c>
      <c r="AD5605" t="s">
        <v>120</v>
      </c>
      <c r="AE5605" t="s">
        <v>121</v>
      </c>
      <c r="AF5605" t="s">
        <v>1047</v>
      </c>
      <c r="AG5605" t="s">
        <v>123</v>
      </c>
      <c r="AI5605" t="s">
        <v>24447</v>
      </c>
    </row>
    <row r="5606" spans="1:35" x14ac:dyDescent="0.25">
      <c r="A5606">
        <v>1881826881</v>
      </c>
      <c r="B5606">
        <v>4413392</v>
      </c>
      <c r="D5606" t="s">
        <v>25815</v>
      </c>
      <c r="E5606" t="s">
        <v>25816</v>
      </c>
      <c r="L5606" t="s">
        <v>147</v>
      </c>
      <c r="M5606" t="s">
        <v>120</v>
      </c>
      <c r="R5606" t="s">
        <v>25816</v>
      </c>
      <c r="W5606" t="s">
        <v>25816</v>
      </c>
      <c r="X5606" t="s">
        <v>25817</v>
      </c>
      <c r="Y5606" t="s">
        <v>1645</v>
      </c>
      <c r="Z5606" t="s">
        <v>116</v>
      </c>
      <c r="AA5606" t="s">
        <v>5850</v>
      </c>
      <c r="AB5606" t="s">
        <v>135</v>
      </c>
      <c r="AC5606" t="s">
        <v>119</v>
      </c>
      <c r="AD5606" t="s">
        <v>120</v>
      </c>
      <c r="AE5606" t="s">
        <v>121</v>
      </c>
      <c r="AF5606" t="s">
        <v>1047</v>
      </c>
      <c r="AG5606" t="s">
        <v>123</v>
      </c>
      <c r="AI5606" t="s">
        <v>24447</v>
      </c>
    </row>
    <row r="5607" spans="1:35" x14ac:dyDescent="0.25">
      <c r="A5607">
        <v>1063840866</v>
      </c>
      <c r="B5607">
        <v>4070164</v>
      </c>
      <c r="D5607" t="s">
        <v>25818</v>
      </c>
      <c r="E5607" t="s">
        <v>25819</v>
      </c>
      <c r="L5607" t="s">
        <v>147</v>
      </c>
      <c r="M5607" t="s">
        <v>120</v>
      </c>
      <c r="R5607" t="s">
        <v>25820</v>
      </c>
      <c r="W5607" t="s">
        <v>25819</v>
      </c>
      <c r="X5607" t="s">
        <v>295</v>
      </c>
      <c r="Y5607" t="s">
        <v>296</v>
      </c>
      <c r="Z5607" t="s">
        <v>116</v>
      </c>
      <c r="AA5607" t="s">
        <v>297</v>
      </c>
      <c r="AB5607" t="s">
        <v>135</v>
      </c>
      <c r="AC5607" t="s">
        <v>119</v>
      </c>
      <c r="AD5607" t="s">
        <v>120</v>
      </c>
      <c r="AE5607" t="s">
        <v>121</v>
      </c>
      <c r="AF5607" t="s">
        <v>1047</v>
      </c>
      <c r="AG5607" t="s">
        <v>123</v>
      </c>
      <c r="AI5607" t="s">
        <v>24447</v>
      </c>
    </row>
    <row r="5608" spans="1:35" x14ac:dyDescent="0.25">
      <c r="A5608">
        <v>1740254846</v>
      </c>
      <c r="B5608">
        <v>2325368</v>
      </c>
      <c r="D5608" t="s">
        <v>25821</v>
      </c>
      <c r="E5608" t="s">
        <v>25822</v>
      </c>
      <c r="L5608" t="s">
        <v>147</v>
      </c>
      <c r="M5608" t="s">
        <v>120</v>
      </c>
      <c r="R5608" t="s">
        <v>25823</v>
      </c>
      <c r="W5608" t="s">
        <v>25824</v>
      </c>
      <c r="X5608" t="s">
        <v>25825</v>
      </c>
      <c r="Y5608" t="s">
        <v>2173</v>
      </c>
      <c r="Z5608" t="s">
        <v>116</v>
      </c>
      <c r="AA5608" t="s">
        <v>25826</v>
      </c>
      <c r="AB5608" t="s">
        <v>135</v>
      </c>
      <c r="AC5608" t="s">
        <v>119</v>
      </c>
      <c r="AD5608" t="s">
        <v>120</v>
      </c>
      <c r="AE5608" t="s">
        <v>121</v>
      </c>
      <c r="AF5608" t="s">
        <v>1047</v>
      </c>
      <c r="AG5608" t="s">
        <v>123</v>
      </c>
      <c r="AI5608" t="s">
        <v>24447</v>
      </c>
    </row>
    <row r="5609" spans="1:35" x14ac:dyDescent="0.25">
      <c r="A5609">
        <v>1972734812</v>
      </c>
      <c r="K5609" t="s">
        <v>276</v>
      </c>
      <c r="L5609" t="s">
        <v>147</v>
      </c>
      <c r="M5609" t="s">
        <v>120</v>
      </c>
      <c r="R5609" t="s">
        <v>25827</v>
      </c>
      <c r="S5609" t="s">
        <v>25828</v>
      </c>
      <c r="T5609" t="s">
        <v>415</v>
      </c>
      <c r="U5609" t="s">
        <v>116</v>
      </c>
      <c r="V5609">
        <v>117064700</v>
      </c>
      <c r="AC5609" t="s">
        <v>119</v>
      </c>
      <c r="AD5609" t="s">
        <v>120</v>
      </c>
      <c r="AE5609" t="s">
        <v>153</v>
      </c>
      <c r="AF5609" t="s">
        <v>1047</v>
      </c>
      <c r="AG5609" t="s">
        <v>123</v>
      </c>
      <c r="AI5609" t="s">
        <v>24443</v>
      </c>
    </row>
    <row r="5610" spans="1:35" x14ac:dyDescent="0.25">
      <c r="A5610">
        <v>1821176884</v>
      </c>
      <c r="B5610">
        <v>2243245</v>
      </c>
      <c r="D5610" t="s">
        <v>25829</v>
      </c>
      <c r="E5610" t="s">
        <v>25830</v>
      </c>
      <c r="L5610" t="s">
        <v>147</v>
      </c>
      <c r="M5610" t="s">
        <v>120</v>
      </c>
      <c r="R5610" t="s">
        <v>25831</v>
      </c>
      <c r="W5610" t="s">
        <v>25831</v>
      </c>
      <c r="X5610" t="s">
        <v>9539</v>
      </c>
      <c r="Y5610" t="s">
        <v>821</v>
      </c>
      <c r="Z5610" t="s">
        <v>116</v>
      </c>
      <c r="AA5610" t="s">
        <v>8507</v>
      </c>
      <c r="AB5610" t="s">
        <v>135</v>
      </c>
      <c r="AC5610" t="s">
        <v>119</v>
      </c>
      <c r="AD5610" t="s">
        <v>120</v>
      </c>
      <c r="AE5610" t="s">
        <v>121</v>
      </c>
      <c r="AF5610" t="s">
        <v>1047</v>
      </c>
      <c r="AG5610" t="s">
        <v>123</v>
      </c>
      <c r="AI5610" t="s">
        <v>24447</v>
      </c>
    </row>
    <row r="5611" spans="1:35" x14ac:dyDescent="0.25">
      <c r="A5611">
        <v>1972534246</v>
      </c>
      <c r="B5611">
        <v>2952261</v>
      </c>
      <c r="D5611" t="s">
        <v>25832</v>
      </c>
      <c r="E5611" t="s">
        <v>25833</v>
      </c>
      <c r="L5611" t="s">
        <v>147</v>
      </c>
      <c r="M5611" t="s">
        <v>120</v>
      </c>
      <c r="R5611" t="s">
        <v>25834</v>
      </c>
      <c r="W5611" t="s">
        <v>25835</v>
      </c>
      <c r="X5611" t="s">
        <v>1065</v>
      </c>
      <c r="Y5611" t="s">
        <v>1066</v>
      </c>
      <c r="Z5611" t="s">
        <v>116</v>
      </c>
      <c r="AA5611" t="s">
        <v>1067</v>
      </c>
      <c r="AB5611" t="s">
        <v>135</v>
      </c>
      <c r="AC5611" t="s">
        <v>119</v>
      </c>
      <c r="AD5611" t="s">
        <v>120</v>
      </c>
      <c r="AE5611" t="s">
        <v>121</v>
      </c>
      <c r="AF5611" t="s">
        <v>1047</v>
      </c>
      <c r="AG5611" t="s">
        <v>123</v>
      </c>
      <c r="AI5611" t="s">
        <v>24447</v>
      </c>
    </row>
    <row r="5612" spans="1:35" x14ac:dyDescent="0.25">
      <c r="A5612">
        <v>1528025434</v>
      </c>
      <c r="K5612" t="s">
        <v>276</v>
      </c>
      <c r="L5612" t="s">
        <v>151</v>
      </c>
      <c r="M5612" t="s">
        <v>120</v>
      </c>
      <c r="R5612" t="s">
        <v>25836</v>
      </c>
      <c r="S5612" t="s">
        <v>25837</v>
      </c>
      <c r="T5612" t="s">
        <v>1505</v>
      </c>
      <c r="U5612" t="s">
        <v>116</v>
      </c>
      <c r="V5612">
        <v>117023027</v>
      </c>
      <c r="AC5612" t="s">
        <v>119</v>
      </c>
      <c r="AD5612" t="s">
        <v>120</v>
      </c>
      <c r="AE5612" t="s">
        <v>153</v>
      </c>
      <c r="AF5612" t="s">
        <v>1047</v>
      </c>
      <c r="AG5612" t="s">
        <v>123</v>
      </c>
      <c r="AI5612" t="s">
        <v>24443</v>
      </c>
    </row>
    <row r="5613" spans="1:35" x14ac:dyDescent="0.25">
      <c r="A5613">
        <v>1891755583</v>
      </c>
      <c r="B5613">
        <v>1146294</v>
      </c>
      <c r="D5613" t="s">
        <v>25838</v>
      </c>
      <c r="E5613" t="s">
        <v>25839</v>
      </c>
      <c r="L5613" t="s">
        <v>147</v>
      </c>
      <c r="M5613" t="s">
        <v>120</v>
      </c>
      <c r="R5613" t="s">
        <v>25840</v>
      </c>
      <c r="W5613" t="s">
        <v>25839</v>
      </c>
      <c r="X5613" t="s">
        <v>10074</v>
      </c>
      <c r="Y5613" t="s">
        <v>1720</v>
      </c>
      <c r="Z5613" t="s">
        <v>116</v>
      </c>
      <c r="AA5613" t="s">
        <v>10308</v>
      </c>
      <c r="AB5613" t="s">
        <v>135</v>
      </c>
      <c r="AC5613" t="s">
        <v>119</v>
      </c>
      <c r="AD5613" t="s">
        <v>120</v>
      </c>
      <c r="AE5613" t="s">
        <v>121</v>
      </c>
      <c r="AF5613" t="s">
        <v>1047</v>
      </c>
      <c r="AG5613" t="s">
        <v>123</v>
      </c>
      <c r="AI5613" t="s">
        <v>24447</v>
      </c>
    </row>
    <row r="5614" spans="1:35" x14ac:dyDescent="0.25">
      <c r="A5614">
        <v>1932180247</v>
      </c>
      <c r="B5614">
        <v>1483018</v>
      </c>
      <c r="D5614" t="s">
        <v>25841</v>
      </c>
      <c r="E5614" t="s">
        <v>25842</v>
      </c>
      <c r="L5614" t="s">
        <v>131</v>
      </c>
      <c r="M5614" t="s">
        <v>120</v>
      </c>
      <c r="R5614" t="s">
        <v>25843</v>
      </c>
      <c r="W5614" t="s">
        <v>25842</v>
      </c>
      <c r="X5614" t="s">
        <v>2274</v>
      </c>
      <c r="Y5614" t="s">
        <v>3332</v>
      </c>
      <c r="Z5614" t="s">
        <v>116</v>
      </c>
      <c r="AA5614" t="s">
        <v>1469</v>
      </c>
      <c r="AB5614" t="s">
        <v>135</v>
      </c>
      <c r="AC5614" t="s">
        <v>119</v>
      </c>
      <c r="AD5614" t="s">
        <v>120</v>
      </c>
      <c r="AE5614" t="s">
        <v>121</v>
      </c>
      <c r="AF5614" t="s">
        <v>1047</v>
      </c>
      <c r="AG5614" t="s">
        <v>123</v>
      </c>
      <c r="AI5614" t="s">
        <v>24447</v>
      </c>
    </row>
    <row r="5615" spans="1:35" x14ac:dyDescent="0.25">
      <c r="A5615">
        <v>1134378136</v>
      </c>
      <c r="B5615">
        <v>3033218</v>
      </c>
      <c r="D5615" t="s">
        <v>25844</v>
      </c>
      <c r="E5615" t="s">
        <v>25845</v>
      </c>
      <c r="L5615" t="s">
        <v>304</v>
      </c>
      <c r="M5615" t="s">
        <v>120</v>
      </c>
      <c r="R5615" t="s">
        <v>25846</v>
      </c>
      <c r="W5615" t="s">
        <v>25847</v>
      </c>
      <c r="X5615" t="s">
        <v>2274</v>
      </c>
      <c r="Y5615" t="s">
        <v>492</v>
      </c>
      <c r="Z5615" t="s">
        <v>116</v>
      </c>
      <c r="AA5615" t="s">
        <v>1469</v>
      </c>
      <c r="AB5615" t="s">
        <v>135</v>
      </c>
      <c r="AC5615" t="s">
        <v>119</v>
      </c>
      <c r="AD5615" t="s">
        <v>120</v>
      </c>
      <c r="AE5615" t="s">
        <v>121</v>
      </c>
      <c r="AF5615" t="s">
        <v>1047</v>
      </c>
      <c r="AG5615" t="s">
        <v>123</v>
      </c>
      <c r="AI5615" t="s">
        <v>24447</v>
      </c>
    </row>
    <row r="5616" spans="1:35" x14ac:dyDescent="0.25">
      <c r="A5616">
        <v>1679620629</v>
      </c>
      <c r="K5616" t="s">
        <v>276</v>
      </c>
      <c r="L5616" t="s">
        <v>147</v>
      </c>
      <c r="M5616" t="s">
        <v>120</v>
      </c>
      <c r="R5616" t="s">
        <v>25848</v>
      </c>
      <c r="S5616" t="s">
        <v>10074</v>
      </c>
      <c r="T5616" t="s">
        <v>1720</v>
      </c>
      <c r="U5616" t="s">
        <v>116</v>
      </c>
      <c r="V5616">
        <v>115761353</v>
      </c>
      <c r="AC5616" t="s">
        <v>119</v>
      </c>
      <c r="AD5616" t="s">
        <v>120</v>
      </c>
      <c r="AE5616" t="s">
        <v>153</v>
      </c>
      <c r="AF5616" t="s">
        <v>1047</v>
      </c>
      <c r="AG5616" t="s">
        <v>123</v>
      </c>
      <c r="AI5616" t="s">
        <v>24443</v>
      </c>
    </row>
    <row r="5617" spans="1:35" x14ac:dyDescent="0.25">
      <c r="A5617">
        <v>1770597742</v>
      </c>
      <c r="K5617" t="s">
        <v>276</v>
      </c>
      <c r="L5617" t="s">
        <v>151</v>
      </c>
      <c r="M5617" t="s">
        <v>120</v>
      </c>
      <c r="R5617" t="s">
        <v>25849</v>
      </c>
      <c r="S5617" t="s">
        <v>1065</v>
      </c>
      <c r="T5617" t="s">
        <v>1066</v>
      </c>
      <c r="U5617" t="s">
        <v>116</v>
      </c>
      <c r="V5617">
        <v>117954927</v>
      </c>
      <c r="AC5617" t="s">
        <v>119</v>
      </c>
      <c r="AD5617" t="s">
        <v>120</v>
      </c>
      <c r="AE5617" t="s">
        <v>153</v>
      </c>
      <c r="AF5617" t="s">
        <v>1047</v>
      </c>
      <c r="AG5617" t="s">
        <v>123</v>
      </c>
      <c r="AI5617" t="s">
        <v>24443</v>
      </c>
    </row>
    <row r="5618" spans="1:35" x14ac:dyDescent="0.25">
      <c r="A5618">
        <v>1023208550</v>
      </c>
      <c r="B5618">
        <v>2900241</v>
      </c>
      <c r="D5618" t="s">
        <v>25850</v>
      </c>
      <c r="E5618" t="s">
        <v>25851</v>
      </c>
      <c r="L5618" t="s">
        <v>131</v>
      </c>
      <c r="M5618" t="s">
        <v>120</v>
      </c>
      <c r="R5618" t="s">
        <v>25852</v>
      </c>
      <c r="W5618" t="s">
        <v>25851</v>
      </c>
      <c r="X5618" t="s">
        <v>25853</v>
      </c>
      <c r="Y5618" t="s">
        <v>1427</v>
      </c>
      <c r="Z5618" t="s">
        <v>116</v>
      </c>
      <c r="AA5618" t="s">
        <v>25854</v>
      </c>
      <c r="AB5618" t="s">
        <v>135</v>
      </c>
      <c r="AC5618" t="s">
        <v>119</v>
      </c>
      <c r="AD5618" t="s">
        <v>120</v>
      </c>
      <c r="AE5618" t="s">
        <v>121</v>
      </c>
      <c r="AF5618" t="s">
        <v>1047</v>
      </c>
      <c r="AG5618" t="s">
        <v>123</v>
      </c>
      <c r="AI5618" t="s">
        <v>24447</v>
      </c>
    </row>
    <row r="5619" spans="1:35" x14ac:dyDescent="0.25">
      <c r="A5619">
        <v>1023274990</v>
      </c>
      <c r="B5619">
        <v>4270206</v>
      </c>
      <c r="D5619" t="s">
        <v>25855</v>
      </c>
      <c r="E5619" t="s">
        <v>25856</v>
      </c>
      <c r="L5619" t="s">
        <v>131</v>
      </c>
      <c r="M5619" t="s">
        <v>120</v>
      </c>
      <c r="R5619" t="s">
        <v>25857</v>
      </c>
      <c r="W5619" t="s">
        <v>25856</v>
      </c>
      <c r="X5619" t="s">
        <v>25858</v>
      </c>
      <c r="Y5619" t="s">
        <v>9881</v>
      </c>
      <c r="Z5619" t="s">
        <v>116</v>
      </c>
      <c r="AA5619" t="s">
        <v>25859</v>
      </c>
      <c r="AB5619" t="s">
        <v>135</v>
      </c>
      <c r="AC5619" t="s">
        <v>119</v>
      </c>
      <c r="AD5619" t="s">
        <v>120</v>
      </c>
      <c r="AE5619" t="s">
        <v>121</v>
      </c>
      <c r="AF5619" t="s">
        <v>1047</v>
      </c>
      <c r="AG5619" t="s">
        <v>123</v>
      </c>
      <c r="AI5619" t="s">
        <v>24447</v>
      </c>
    </row>
    <row r="5620" spans="1:35" x14ac:dyDescent="0.25">
      <c r="A5620">
        <v>1346228772</v>
      </c>
      <c r="B5620">
        <v>3588676</v>
      </c>
      <c r="D5620" t="s">
        <v>25860</v>
      </c>
      <c r="E5620" t="s">
        <v>25861</v>
      </c>
      <c r="L5620" t="s">
        <v>147</v>
      </c>
      <c r="M5620" t="s">
        <v>120</v>
      </c>
      <c r="R5620" t="s">
        <v>25862</v>
      </c>
      <c r="W5620" t="s">
        <v>25861</v>
      </c>
      <c r="X5620" t="s">
        <v>716</v>
      </c>
      <c r="Y5620" t="s">
        <v>415</v>
      </c>
      <c r="Z5620" t="s">
        <v>116</v>
      </c>
      <c r="AA5620" t="s">
        <v>717</v>
      </c>
      <c r="AB5620" t="s">
        <v>135</v>
      </c>
      <c r="AC5620" t="s">
        <v>119</v>
      </c>
      <c r="AD5620" t="s">
        <v>120</v>
      </c>
      <c r="AE5620" t="s">
        <v>121</v>
      </c>
      <c r="AF5620" t="s">
        <v>1047</v>
      </c>
      <c r="AG5620" t="s">
        <v>123</v>
      </c>
      <c r="AI5620" t="s">
        <v>24447</v>
      </c>
    </row>
    <row r="5621" spans="1:35" x14ac:dyDescent="0.25">
      <c r="A5621">
        <v>1356381339</v>
      </c>
      <c r="B5621">
        <v>2499067</v>
      </c>
      <c r="D5621" t="s">
        <v>25863</v>
      </c>
      <c r="E5621" t="s">
        <v>25864</v>
      </c>
      <c r="L5621" t="s">
        <v>131</v>
      </c>
      <c r="M5621" t="s">
        <v>120</v>
      </c>
      <c r="R5621" t="s">
        <v>25865</v>
      </c>
      <c r="W5621" t="s">
        <v>25866</v>
      </c>
      <c r="X5621" t="s">
        <v>25867</v>
      </c>
      <c r="Y5621" t="s">
        <v>492</v>
      </c>
      <c r="Z5621" t="s">
        <v>116</v>
      </c>
      <c r="AA5621" t="s">
        <v>2475</v>
      </c>
      <c r="AB5621" t="s">
        <v>135</v>
      </c>
      <c r="AC5621" t="s">
        <v>119</v>
      </c>
      <c r="AD5621" t="s">
        <v>120</v>
      </c>
      <c r="AE5621" t="s">
        <v>121</v>
      </c>
      <c r="AF5621" t="s">
        <v>1047</v>
      </c>
      <c r="AG5621" t="s">
        <v>123</v>
      </c>
      <c r="AI5621" t="s">
        <v>24447</v>
      </c>
    </row>
    <row r="5622" spans="1:35" x14ac:dyDescent="0.25">
      <c r="A5622">
        <v>1346243987</v>
      </c>
      <c r="B5622">
        <v>3447550</v>
      </c>
      <c r="D5622" t="s">
        <v>25868</v>
      </c>
      <c r="E5622" t="s">
        <v>25869</v>
      </c>
      <c r="L5622" t="s">
        <v>147</v>
      </c>
      <c r="M5622" t="s">
        <v>120</v>
      </c>
      <c r="R5622" t="s">
        <v>25870</v>
      </c>
      <c r="W5622" t="s">
        <v>25871</v>
      </c>
      <c r="X5622" t="s">
        <v>1433</v>
      </c>
      <c r="Y5622" t="s">
        <v>251</v>
      </c>
      <c r="Z5622" t="s">
        <v>116</v>
      </c>
      <c r="AA5622" t="s">
        <v>1097</v>
      </c>
      <c r="AB5622" t="s">
        <v>135</v>
      </c>
      <c r="AC5622" t="s">
        <v>119</v>
      </c>
      <c r="AD5622" t="s">
        <v>120</v>
      </c>
      <c r="AE5622" t="s">
        <v>121</v>
      </c>
      <c r="AF5622" t="s">
        <v>1047</v>
      </c>
      <c r="AG5622" t="s">
        <v>123</v>
      </c>
      <c r="AI5622" t="s">
        <v>24447</v>
      </c>
    </row>
    <row r="5623" spans="1:35" x14ac:dyDescent="0.25">
      <c r="A5623">
        <v>1023115466</v>
      </c>
      <c r="B5623">
        <v>2831345</v>
      </c>
      <c r="D5623" t="s">
        <v>25872</v>
      </c>
      <c r="E5623" t="s">
        <v>25873</v>
      </c>
      <c r="L5623" t="s">
        <v>151</v>
      </c>
      <c r="M5623" t="s">
        <v>120</v>
      </c>
      <c r="R5623" t="s">
        <v>25874</v>
      </c>
      <c r="W5623" t="s">
        <v>25873</v>
      </c>
      <c r="X5623" t="s">
        <v>25875</v>
      </c>
      <c r="Y5623" t="s">
        <v>218</v>
      </c>
      <c r="Z5623" t="s">
        <v>116</v>
      </c>
      <c r="AA5623" t="s">
        <v>25876</v>
      </c>
      <c r="AB5623" t="s">
        <v>135</v>
      </c>
      <c r="AC5623" t="s">
        <v>119</v>
      </c>
      <c r="AD5623" t="s">
        <v>120</v>
      </c>
      <c r="AE5623" t="s">
        <v>121</v>
      </c>
      <c r="AF5623" t="s">
        <v>1047</v>
      </c>
      <c r="AG5623" t="s">
        <v>123</v>
      </c>
      <c r="AI5623" t="s">
        <v>24447</v>
      </c>
    </row>
    <row r="5624" spans="1:35" x14ac:dyDescent="0.25">
      <c r="A5624">
        <v>1982932653</v>
      </c>
      <c r="B5624">
        <v>3175239</v>
      </c>
      <c r="D5624" t="s">
        <v>25877</v>
      </c>
      <c r="E5624" t="s">
        <v>25878</v>
      </c>
      <c r="L5624" t="s">
        <v>151</v>
      </c>
      <c r="M5624" t="s">
        <v>120</v>
      </c>
      <c r="R5624" t="s">
        <v>25879</v>
      </c>
      <c r="W5624" t="s">
        <v>25879</v>
      </c>
      <c r="X5624" t="s">
        <v>1065</v>
      </c>
      <c r="Y5624" t="s">
        <v>1066</v>
      </c>
      <c r="Z5624" t="s">
        <v>116</v>
      </c>
      <c r="AA5624" t="s">
        <v>1067</v>
      </c>
      <c r="AB5624" t="s">
        <v>135</v>
      </c>
      <c r="AC5624" t="s">
        <v>119</v>
      </c>
      <c r="AD5624" t="s">
        <v>120</v>
      </c>
      <c r="AE5624" t="s">
        <v>121</v>
      </c>
      <c r="AF5624" t="s">
        <v>1047</v>
      </c>
      <c r="AG5624" t="s">
        <v>123</v>
      </c>
      <c r="AI5624" t="s">
        <v>24447</v>
      </c>
    </row>
    <row r="5625" spans="1:35" x14ac:dyDescent="0.25">
      <c r="A5625">
        <v>1871518050</v>
      </c>
      <c r="B5625">
        <v>2831730</v>
      </c>
      <c r="D5625" t="s">
        <v>25880</v>
      </c>
      <c r="E5625" t="s">
        <v>25881</v>
      </c>
      <c r="L5625" t="s">
        <v>304</v>
      </c>
      <c r="M5625" t="s">
        <v>120</v>
      </c>
      <c r="R5625" t="s">
        <v>25882</v>
      </c>
      <c r="W5625" t="s">
        <v>25881</v>
      </c>
      <c r="X5625" t="s">
        <v>2274</v>
      </c>
      <c r="Y5625" t="s">
        <v>492</v>
      </c>
      <c r="Z5625" t="s">
        <v>116</v>
      </c>
      <c r="AA5625" t="s">
        <v>1469</v>
      </c>
      <c r="AB5625" t="s">
        <v>135</v>
      </c>
      <c r="AC5625" t="s">
        <v>119</v>
      </c>
      <c r="AD5625" t="s">
        <v>120</v>
      </c>
      <c r="AE5625" t="s">
        <v>121</v>
      </c>
      <c r="AF5625" t="s">
        <v>1047</v>
      </c>
      <c r="AG5625" t="s">
        <v>123</v>
      </c>
      <c r="AI5625" t="s">
        <v>24447</v>
      </c>
    </row>
    <row r="5626" spans="1:35" x14ac:dyDescent="0.25">
      <c r="A5626">
        <v>1588824460</v>
      </c>
      <c r="B5626">
        <v>3186101</v>
      </c>
      <c r="D5626" t="s">
        <v>25883</v>
      </c>
      <c r="E5626" t="s">
        <v>25884</v>
      </c>
      <c r="L5626" t="s">
        <v>147</v>
      </c>
      <c r="M5626" t="s">
        <v>120</v>
      </c>
      <c r="R5626" t="s">
        <v>25885</v>
      </c>
      <c r="W5626" t="s">
        <v>25886</v>
      </c>
      <c r="X5626" t="s">
        <v>16702</v>
      </c>
      <c r="Y5626" t="s">
        <v>1720</v>
      </c>
      <c r="Z5626" t="s">
        <v>116</v>
      </c>
      <c r="AA5626" t="s">
        <v>10308</v>
      </c>
      <c r="AB5626" t="s">
        <v>135</v>
      </c>
      <c r="AC5626" t="s">
        <v>119</v>
      </c>
      <c r="AD5626" t="s">
        <v>120</v>
      </c>
      <c r="AE5626" t="s">
        <v>121</v>
      </c>
      <c r="AF5626" t="s">
        <v>1047</v>
      </c>
      <c r="AG5626" t="s">
        <v>123</v>
      </c>
      <c r="AI5626" t="s">
        <v>24447</v>
      </c>
    </row>
    <row r="5627" spans="1:35" x14ac:dyDescent="0.25">
      <c r="A5627">
        <v>1619273307</v>
      </c>
      <c r="B5627">
        <v>3983864</v>
      </c>
      <c r="D5627" t="s">
        <v>25887</v>
      </c>
      <c r="E5627" t="s">
        <v>25888</v>
      </c>
      <c r="L5627" t="s">
        <v>131</v>
      </c>
      <c r="M5627" t="s">
        <v>120</v>
      </c>
      <c r="R5627" t="s">
        <v>25889</v>
      </c>
      <c r="W5627" t="s">
        <v>25888</v>
      </c>
      <c r="X5627" t="s">
        <v>2274</v>
      </c>
      <c r="Y5627" t="s">
        <v>492</v>
      </c>
      <c r="Z5627" t="s">
        <v>116</v>
      </c>
      <c r="AA5627" t="s">
        <v>1469</v>
      </c>
      <c r="AB5627" t="s">
        <v>135</v>
      </c>
      <c r="AC5627" t="s">
        <v>119</v>
      </c>
      <c r="AD5627" t="s">
        <v>120</v>
      </c>
      <c r="AE5627" t="s">
        <v>121</v>
      </c>
      <c r="AF5627" t="s">
        <v>1047</v>
      </c>
      <c r="AG5627" t="s">
        <v>123</v>
      </c>
      <c r="AI5627" t="s">
        <v>24447</v>
      </c>
    </row>
    <row r="5628" spans="1:35" x14ac:dyDescent="0.25">
      <c r="A5628">
        <v>1003964842</v>
      </c>
      <c r="K5628" t="s">
        <v>276</v>
      </c>
      <c r="L5628" t="s">
        <v>147</v>
      </c>
      <c r="M5628" t="s">
        <v>120</v>
      </c>
      <c r="R5628" t="s">
        <v>25890</v>
      </c>
      <c r="S5628" t="s">
        <v>10074</v>
      </c>
      <c r="T5628" t="s">
        <v>1720</v>
      </c>
      <c r="U5628" t="s">
        <v>116</v>
      </c>
      <c r="V5628">
        <v>115761353</v>
      </c>
      <c r="AC5628" t="s">
        <v>119</v>
      </c>
      <c r="AD5628" t="s">
        <v>120</v>
      </c>
      <c r="AE5628" t="s">
        <v>153</v>
      </c>
      <c r="AF5628" t="s">
        <v>1047</v>
      </c>
      <c r="AG5628" t="s">
        <v>123</v>
      </c>
      <c r="AI5628" t="s">
        <v>24443</v>
      </c>
    </row>
    <row r="5629" spans="1:35" x14ac:dyDescent="0.25">
      <c r="A5629">
        <v>1346413242</v>
      </c>
      <c r="B5629">
        <v>4003623</v>
      </c>
      <c r="D5629" t="s">
        <v>25891</v>
      </c>
      <c r="E5629" t="s">
        <v>25892</v>
      </c>
      <c r="L5629" t="s">
        <v>147</v>
      </c>
      <c r="M5629" t="s">
        <v>120</v>
      </c>
      <c r="R5629" t="s">
        <v>25893</v>
      </c>
      <c r="W5629" t="s">
        <v>25892</v>
      </c>
      <c r="X5629" t="s">
        <v>25894</v>
      </c>
      <c r="Y5629" t="s">
        <v>14827</v>
      </c>
      <c r="Z5629" t="s">
        <v>116</v>
      </c>
      <c r="AA5629" t="s">
        <v>25895</v>
      </c>
      <c r="AB5629" t="s">
        <v>135</v>
      </c>
      <c r="AC5629" t="s">
        <v>119</v>
      </c>
      <c r="AD5629" t="s">
        <v>120</v>
      </c>
      <c r="AE5629" t="s">
        <v>121</v>
      </c>
      <c r="AF5629" t="s">
        <v>1047</v>
      </c>
      <c r="AG5629" t="s">
        <v>123</v>
      </c>
      <c r="AI5629" t="s">
        <v>24447</v>
      </c>
    </row>
    <row r="5630" spans="1:35" x14ac:dyDescent="0.25">
      <c r="A5630">
        <v>1730598525</v>
      </c>
      <c r="K5630" t="s">
        <v>276</v>
      </c>
      <c r="L5630" t="s">
        <v>151</v>
      </c>
      <c r="M5630" t="s">
        <v>120</v>
      </c>
      <c r="R5630" t="s">
        <v>25896</v>
      </c>
      <c r="S5630" t="s">
        <v>25897</v>
      </c>
      <c r="T5630" t="s">
        <v>25898</v>
      </c>
      <c r="U5630" t="s">
        <v>900</v>
      </c>
      <c r="V5630">
        <v>181036224</v>
      </c>
      <c r="AC5630" t="s">
        <v>119</v>
      </c>
      <c r="AD5630" t="s">
        <v>120</v>
      </c>
      <c r="AE5630" t="s">
        <v>153</v>
      </c>
      <c r="AF5630" t="s">
        <v>1047</v>
      </c>
      <c r="AG5630" t="s">
        <v>123</v>
      </c>
      <c r="AI5630" t="s">
        <v>24443</v>
      </c>
    </row>
    <row r="5631" spans="1:35" x14ac:dyDescent="0.25">
      <c r="A5631">
        <v>1326372459</v>
      </c>
      <c r="K5631" t="s">
        <v>276</v>
      </c>
      <c r="L5631" t="s">
        <v>147</v>
      </c>
      <c r="M5631" t="s">
        <v>120</v>
      </c>
      <c r="R5631" t="s">
        <v>25899</v>
      </c>
      <c r="S5631" t="s">
        <v>1065</v>
      </c>
      <c r="T5631" t="s">
        <v>1066</v>
      </c>
      <c r="U5631" t="s">
        <v>116</v>
      </c>
      <c r="V5631">
        <v>117954927</v>
      </c>
      <c r="AC5631" t="s">
        <v>119</v>
      </c>
      <c r="AD5631" t="s">
        <v>120</v>
      </c>
      <c r="AE5631" t="s">
        <v>153</v>
      </c>
      <c r="AF5631" t="s">
        <v>1047</v>
      </c>
      <c r="AG5631" t="s">
        <v>123</v>
      </c>
      <c r="AI5631" t="s">
        <v>24443</v>
      </c>
    </row>
    <row r="5632" spans="1:35" x14ac:dyDescent="0.25">
      <c r="A5632">
        <v>1568882306</v>
      </c>
      <c r="K5632" t="s">
        <v>276</v>
      </c>
      <c r="L5632" t="s">
        <v>151</v>
      </c>
      <c r="M5632" t="s">
        <v>120</v>
      </c>
      <c r="R5632" t="s">
        <v>25900</v>
      </c>
      <c r="S5632" t="s">
        <v>10074</v>
      </c>
      <c r="T5632" t="s">
        <v>1720</v>
      </c>
      <c r="U5632" t="s">
        <v>116</v>
      </c>
      <c r="V5632">
        <v>115761347</v>
      </c>
      <c r="AC5632" t="s">
        <v>119</v>
      </c>
      <c r="AD5632" t="s">
        <v>120</v>
      </c>
      <c r="AE5632" t="s">
        <v>153</v>
      </c>
      <c r="AF5632" t="s">
        <v>1047</v>
      </c>
      <c r="AG5632" t="s">
        <v>123</v>
      </c>
      <c r="AI5632" t="s">
        <v>24443</v>
      </c>
    </row>
    <row r="5633" spans="1:35" x14ac:dyDescent="0.25">
      <c r="A5633">
        <v>1548281553</v>
      </c>
      <c r="B5633">
        <v>2618257</v>
      </c>
      <c r="D5633" t="s">
        <v>25901</v>
      </c>
      <c r="E5633" t="s">
        <v>25902</v>
      </c>
      <c r="L5633" t="s">
        <v>147</v>
      </c>
      <c r="M5633" t="s">
        <v>120</v>
      </c>
      <c r="R5633" t="s">
        <v>25903</v>
      </c>
      <c r="W5633" t="s">
        <v>25902</v>
      </c>
      <c r="X5633" t="s">
        <v>2857</v>
      </c>
      <c r="Y5633" t="s">
        <v>821</v>
      </c>
      <c r="Z5633" t="s">
        <v>116</v>
      </c>
      <c r="AA5633" t="s">
        <v>2858</v>
      </c>
      <c r="AB5633" t="s">
        <v>135</v>
      </c>
      <c r="AC5633" t="s">
        <v>119</v>
      </c>
      <c r="AD5633" t="s">
        <v>120</v>
      </c>
      <c r="AE5633" t="s">
        <v>121</v>
      </c>
      <c r="AF5633" t="s">
        <v>1047</v>
      </c>
      <c r="AG5633" t="s">
        <v>123</v>
      </c>
      <c r="AI5633" t="s">
        <v>24447</v>
      </c>
    </row>
    <row r="5634" spans="1:35" x14ac:dyDescent="0.25">
      <c r="A5634">
        <v>1659396059</v>
      </c>
      <c r="B5634">
        <v>4512685</v>
      </c>
      <c r="D5634" t="s">
        <v>25904</v>
      </c>
      <c r="E5634" t="s">
        <v>25905</v>
      </c>
      <c r="L5634" t="s">
        <v>147</v>
      </c>
      <c r="M5634" t="s">
        <v>120</v>
      </c>
      <c r="R5634" t="s">
        <v>25906</v>
      </c>
      <c r="W5634" t="s">
        <v>25905</v>
      </c>
      <c r="AB5634" t="s">
        <v>135</v>
      </c>
      <c r="AC5634" t="s">
        <v>119</v>
      </c>
      <c r="AD5634" t="s">
        <v>120</v>
      </c>
      <c r="AE5634" t="s">
        <v>121</v>
      </c>
      <c r="AF5634" t="s">
        <v>1047</v>
      </c>
      <c r="AG5634" t="s">
        <v>123</v>
      </c>
      <c r="AI5634" t="s">
        <v>24447</v>
      </c>
    </row>
    <row r="5635" spans="1:35" x14ac:dyDescent="0.25">
      <c r="A5635">
        <v>1184890113</v>
      </c>
      <c r="B5635">
        <v>3039425</v>
      </c>
      <c r="D5635" t="s">
        <v>25907</v>
      </c>
      <c r="E5635" t="s">
        <v>25908</v>
      </c>
      <c r="L5635" t="s">
        <v>147</v>
      </c>
      <c r="M5635" t="s">
        <v>120</v>
      </c>
      <c r="R5635" t="s">
        <v>25908</v>
      </c>
      <c r="W5635" t="s">
        <v>25908</v>
      </c>
      <c r="X5635" t="s">
        <v>22108</v>
      </c>
      <c r="Y5635" t="s">
        <v>218</v>
      </c>
      <c r="Z5635" t="s">
        <v>116</v>
      </c>
      <c r="AA5635" t="s">
        <v>25607</v>
      </c>
      <c r="AB5635" t="s">
        <v>135</v>
      </c>
      <c r="AC5635" t="s">
        <v>119</v>
      </c>
      <c r="AD5635" t="s">
        <v>120</v>
      </c>
      <c r="AE5635" t="s">
        <v>121</v>
      </c>
      <c r="AF5635" t="s">
        <v>1047</v>
      </c>
      <c r="AG5635" t="s">
        <v>123</v>
      </c>
      <c r="AI5635" t="s">
        <v>24447</v>
      </c>
    </row>
    <row r="5636" spans="1:35" x14ac:dyDescent="0.25">
      <c r="A5636">
        <v>1265527501</v>
      </c>
      <c r="B5636">
        <v>2299181</v>
      </c>
      <c r="D5636" t="s">
        <v>25909</v>
      </c>
      <c r="E5636" t="s">
        <v>25910</v>
      </c>
      <c r="L5636" t="s">
        <v>131</v>
      </c>
      <c r="M5636" t="s">
        <v>120</v>
      </c>
      <c r="R5636" t="s">
        <v>25911</v>
      </c>
      <c r="W5636" t="s">
        <v>25910</v>
      </c>
      <c r="X5636" t="s">
        <v>25912</v>
      </c>
      <c r="Y5636" t="s">
        <v>2250</v>
      </c>
      <c r="Z5636" t="s">
        <v>116</v>
      </c>
      <c r="AA5636" t="s">
        <v>3012</v>
      </c>
      <c r="AB5636" t="s">
        <v>135</v>
      </c>
      <c r="AC5636" t="s">
        <v>119</v>
      </c>
      <c r="AD5636" t="s">
        <v>120</v>
      </c>
      <c r="AE5636" t="s">
        <v>121</v>
      </c>
      <c r="AF5636" t="s">
        <v>1047</v>
      </c>
      <c r="AG5636" t="s">
        <v>123</v>
      </c>
      <c r="AI5636" t="s">
        <v>24447</v>
      </c>
    </row>
    <row r="5637" spans="1:35" x14ac:dyDescent="0.25">
      <c r="A5637">
        <v>1346381464</v>
      </c>
      <c r="K5637" t="s">
        <v>276</v>
      </c>
      <c r="L5637" t="s">
        <v>147</v>
      </c>
      <c r="M5637" t="s">
        <v>120</v>
      </c>
      <c r="R5637" t="s">
        <v>25913</v>
      </c>
      <c r="S5637" t="s">
        <v>17717</v>
      </c>
      <c r="T5637" t="s">
        <v>492</v>
      </c>
      <c r="U5637" t="s">
        <v>116</v>
      </c>
      <c r="V5637">
        <v>11570</v>
      </c>
      <c r="AC5637" t="s">
        <v>119</v>
      </c>
      <c r="AD5637" t="s">
        <v>120</v>
      </c>
      <c r="AE5637" t="s">
        <v>153</v>
      </c>
      <c r="AF5637" t="s">
        <v>1047</v>
      </c>
      <c r="AG5637" t="s">
        <v>123</v>
      </c>
      <c r="AI5637" t="s">
        <v>24443</v>
      </c>
    </row>
    <row r="5638" spans="1:35" x14ac:dyDescent="0.25">
      <c r="A5638">
        <v>1568891547</v>
      </c>
      <c r="B5638">
        <v>4297274</v>
      </c>
      <c r="D5638" t="s">
        <v>25914</v>
      </c>
      <c r="E5638" t="s">
        <v>25915</v>
      </c>
      <c r="L5638" t="s">
        <v>147</v>
      </c>
      <c r="M5638" t="s">
        <v>120</v>
      </c>
      <c r="R5638" t="s">
        <v>25916</v>
      </c>
      <c r="W5638" t="s">
        <v>25915</v>
      </c>
      <c r="X5638" t="s">
        <v>13408</v>
      </c>
      <c r="Y5638" t="s">
        <v>345</v>
      </c>
      <c r="Z5638" t="s">
        <v>116</v>
      </c>
      <c r="AA5638" t="s">
        <v>13403</v>
      </c>
      <c r="AB5638" t="s">
        <v>135</v>
      </c>
      <c r="AC5638" t="s">
        <v>119</v>
      </c>
      <c r="AD5638" t="s">
        <v>120</v>
      </c>
      <c r="AE5638" t="s">
        <v>121</v>
      </c>
      <c r="AF5638" t="s">
        <v>1047</v>
      </c>
      <c r="AG5638" t="s">
        <v>123</v>
      </c>
      <c r="AI5638" t="s">
        <v>24447</v>
      </c>
    </row>
    <row r="5639" spans="1:35" x14ac:dyDescent="0.25">
      <c r="A5639">
        <v>1508941832</v>
      </c>
      <c r="K5639" t="s">
        <v>276</v>
      </c>
      <c r="L5639" t="s">
        <v>151</v>
      </c>
      <c r="M5639" t="s">
        <v>120</v>
      </c>
      <c r="R5639" t="s">
        <v>25917</v>
      </c>
      <c r="S5639" t="s">
        <v>835</v>
      </c>
      <c r="T5639" t="s">
        <v>836</v>
      </c>
      <c r="U5639" t="s">
        <v>116</v>
      </c>
      <c r="V5639">
        <v>115802145</v>
      </c>
      <c r="AC5639" t="s">
        <v>119</v>
      </c>
      <c r="AD5639" t="s">
        <v>120</v>
      </c>
      <c r="AE5639" t="s">
        <v>153</v>
      </c>
      <c r="AF5639" t="s">
        <v>1047</v>
      </c>
      <c r="AG5639" t="s">
        <v>123</v>
      </c>
      <c r="AI5639" t="s">
        <v>24443</v>
      </c>
    </row>
    <row r="5640" spans="1:35" x14ac:dyDescent="0.25">
      <c r="A5640">
        <v>1861654493</v>
      </c>
      <c r="B5640">
        <v>3735820</v>
      </c>
      <c r="D5640" t="s">
        <v>25918</v>
      </c>
      <c r="E5640" t="s">
        <v>25919</v>
      </c>
      <c r="L5640" t="s">
        <v>147</v>
      </c>
      <c r="M5640" t="s">
        <v>120</v>
      </c>
      <c r="R5640" t="s">
        <v>25920</v>
      </c>
      <c r="W5640" t="s">
        <v>25919</v>
      </c>
      <c r="X5640" t="s">
        <v>25921</v>
      </c>
      <c r="Y5640" t="s">
        <v>2309</v>
      </c>
      <c r="Z5640" t="s">
        <v>116</v>
      </c>
      <c r="AA5640" t="s">
        <v>25922</v>
      </c>
      <c r="AB5640" t="s">
        <v>135</v>
      </c>
      <c r="AC5640" t="s">
        <v>119</v>
      </c>
      <c r="AD5640" t="s">
        <v>120</v>
      </c>
      <c r="AE5640" t="s">
        <v>121</v>
      </c>
      <c r="AF5640" t="s">
        <v>1047</v>
      </c>
      <c r="AG5640" t="s">
        <v>123</v>
      </c>
      <c r="AI5640" t="s">
        <v>24447</v>
      </c>
    </row>
    <row r="5641" spans="1:35" x14ac:dyDescent="0.25">
      <c r="A5641">
        <v>1083734123</v>
      </c>
      <c r="B5641">
        <v>3037390</v>
      </c>
      <c r="D5641" t="s">
        <v>25923</v>
      </c>
      <c r="E5641" t="s">
        <v>25924</v>
      </c>
      <c r="L5641" t="s">
        <v>490</v>
      </c>
      <c r="M5641" t="s">
        <v>120</v>
      </c>
      <c r="R5641" t="s">
        <v>25925</v>
      </c>
      <c r="W5641" t="s">
        <v>25926</v>
      </c>
      <c r="X5641" t="s">
        <v>5463</v>
      </c>
      <c r="Y5641" t="s">
        <v>402</v>
      </c>
      <c r="Z5641" t="s">
        <v>116</v>
      </c>
      <c r="AA5641" t="s">
        <v>5464</v>
      </c>
      <c r="AB5641" t="s">
        <v>135</v>
      </c>
      <c r="AC5641" t="s">
        <v>119</v>
      </c>
      <c r="AD5641" t="s">
        <v>120</v>
      </c>
      <c r="AE5641" t="s">
        <v>121</v>
      </c>
      <c r="AF5641" t="s">
        <v>1047</v>
      </c>
      <c r="AG5641" t="s">
        <v>123</v>
      </c>
      <c r="AI5641" t="s">
        <v>24447</v>
      </c>
    </row>
    <row r="5642" spans="1:35" x14ac:dyDescent="0.25">
      <c r="A5642">
        <v>1386623593</v>
      </c>
      <c r="B5642">
        <v>1886479</v>
      </c>
      <c r="D5642" t="s">
        <v>25927</v>
      </c>
      <c r="E5642" t="s">
        <v>25928</v>
      </c>
      <c r="L5642" t="s">
        <v>304</v>
      </c>
      <c r="M5642" t="s">
        <v>120</v>
      </c>
      <c r="R5642" t="s">
        <v>25929</v>
      </c>
      <c r="W5642" t="s">
        <v>25928</v>
      </c>
      <c r="X5642" t="s">
        <v>16266</v>
      </c>
      <c r="Y5642" t="s">
        <v>240</v>
      </c>
      <c r="Z5642" t="s">
        <v>116</v>
      </c>
      <c r="AA5642" t="s">
        <v>16267</v>
      </c>
      <c r="AB5642" t="s">
        <v>135</v>
      </c>
      <c r="AC5642" t="s">
        <v>119</v>
      </c>
      <c r="AD5642" t="s">
        <v>120</v>
      </c>
      <c r="AE5642" t="s">
        <v>121</v>
      </c>
      <c r="AF5642" t="s">
        <v>1047</v>
      </c>
      <c r="AG5642" t="s">
        <v>123</v>
      </c>
      <c r="AI5642" t="s">
        <v>24447</v>
      </c>
    </row>
    <row r="5643" spans="1:35" x14ac:dyDescent="0.25">
      <c r="A5643">
        <v>1730215013</v>
      </c>
      <c r="K5643" t="s">
        <v>276</v>
      </c>
      <c r="L5643" t="s">
        <v>147</v>
      </c>
      <c r="M5643" t="s">
        <v>120</v>
      </c>
      <c r="R5643" t="s">
        <v>25930</v>
      </c>
      <c r="S5643" t="s">
        <v>25931</v>
      </c>
      <c r="T5643" t="s">
        <v>1475</v>
      </c>
      <c r="U5643" t="s">
        <v>116</v>
      </c>
      <c r="V5643">
        <v>110422057</v>
      </c>
      <c r="AC5643" t="s">
        <v>119</v>
      </c>
      <c r="AD5643" t="s">
        <v>120</v>
      </c>
      <c r="AE5643" t="s">
        <v>153</v>
      </c>
      <c r="AF5643" t="s">
        <v>1047</v>
      </c>
      <c r="AG5643" t="s">
        <v>123</v>
      </c>
      <c r="AI5643" t="s">
        <v>24443</v>
      </c>
    </row>
    <row r="5644" spans="1:35" x14ac:dyDescent="0.25">
      <c r="A5644">
        <v>1306817515</v>
      </c>
      <c r="B5644">
        <v>2052046</v>
      </c>
      <c r="D5644" t="s">
        <v>25932</v>
      </c>
      <c r="E5644" t="s">
        <v>25933</v>
      </c>
      <c r="L5644" t="s">
        <v>131</v>
      </c>
      <c r="M5644" t="s">
        <v>120</v>
      </c>
      <c r="R5644" t="s">
        <v>25934</v>
      </c>
      <c r="W5644" t="s">
        <v>25935</v>
      </c>
      <c r="X5644" t="s">
        <v>25858</v>
      </c>
      <c r="Y5644" t="s">
        <v>9881</v>
      </c>
      <c r="Z5644" t="s">
        <v>116</v>
      </c>
      <c r="AA5644" t="s">
        <v>25859</v>
      </c>
      <c r="AB5644" t="s">
        <v>135</v>
      </c>
      <c r="AC5644" t="s">
        <v>119</v>
      </c>
      <c r="AD5644" t="s">
        <v>120</v>
      </c>
      <c r="AE5644" t="s">
        <v>121</v>
      </c>
      <c r="AF5644" t="s">
        <v>1047</v>
      </c>
      <c r="AG5644" t="s">
        <v>123</v>
      </c>
      <c r="AI5644" t="s">
        <v>24447</v>
      </c>
    </row>
    <row r="5645" spans="1:35" x14ac:dyDescent="0.25">
      <c r="A5645">
        <v>1326209966</v>
      </c>
      <c r="K5645" t="s">
        <v>276</v>
      </c>
      <c r="L5645" t="s">
        <v>147</v>
      </c>
      <c r="M5645" t="s">
        <v>120</v>
      </c>
      <c r="R5645" t="s">
        <v>25936</v>
      </c>
      <c r="S5645" t="s">
        <v>25937</v>
      </c>
      <c r="T5645" t="s">
        <v>240</v>
      </c>
      <c r="U5645" t="s">
        <v>116</v>
      </c>
      <c r="V5645">
        <v>117047742</v>
      </c>
      <c r="AC5645" t="s">
        <v>119</v>
      </c>
      <c r="AD5645" t="s">
        <v>120</v>
      </c>
      <c r="AE5645" t="s">
        <v>153</v>
      </c>
      <c r="AF5645" t="s">
        <v>1047</v>
      </c>
      <c r="AG5645" t="s">
        <v>123</v>
      </c>
      <c r="AI5645" t="s">
        <v>24443</v>
      </c>
    </row>
    <row r="5646" spans="1:35" x14ac:dyDescent="0.25">
      <c r="A5646">
        <v>1164454963</v>
      </c>
      <c r="B5646">
        <v>3746650</v>
      </c>
      <c r="D5646" t="s">
        <v>25938</v>
      </c>
      <c r="E5646" t="s">
        <v>25939</v>
      </c>
      <c r="L5646" t="s">
        <v>147</v>
      </c>
      <c r="M5646" t="s">
        <v>120</v>
      </c>
      <c r="R5646" t="s">
        <v>25940</v>
      </c>
      <c r="W5646" t="s">
        <v>25939</v>
      </c>
      <c r="X5646" t="s">
        <v>4815</v>
      </c>
      <c r="Y5646" t="s">
        <v>3325</v>
      </c>
      <c r="Z5646" t="s">
        <v>116</v>
      </c>
      <c r="AA5646" t="s">
        <v>3901</v>
      </c>
      <c r="AB5646" t="s">
        <v>135</v>
      </c>
      <c r="AC5646" t="s">
        <v>119</v>
      </c>
      <c r="AD5646" t="s">
        <v>120</v>
      </c>
      <c r="AE5646" t="s">
        <v>121</v>
      </c>
      <c r="AF5646" t="s">
        <v>1047</v>
      </c>
      <c r="AG5646" t="s">
        <v>123</v>
      </c>
      <c r="AI5646" t="s">
        <v>24447</v>
      </c>
    </row>
    <row r="5647" spans="1:35" x14ac:dyDescent="0.25">
      <c r="A5647">
        <v>1316963663</v>
      </c>
      <c r="K5647" t="s">
        <v>276</v>
      </c>
      <c r="L5647" t="s">
        <v>147</v>
      </c>
      <c r="M5647" t="s">
        <v>120</v>
      </c>
      <c r="R5647" t="s">
        <v>25941</v>
      </c>
      <c r="S5647" t="s">
        <v>25230</v>
      </c>
      <c r="T5647" t="s">
        <v>4501</v>
      </c>
      <c r="U5647" t="s">
        <v>116</v>
      </c>
      <c r="V5647">
        <v>117961800</v>
      </c>
      <c r="AC5647" t="s">
        <v>119</v>
      </c>
      <c r="AD5647" t="s">
        <v>120</v>
      </c>
      <c r="AE5647" t="s">
        <v>153</v>
      </c>
      <c r="AF5647" t="s">
        <v>1047</v>
      </c>
      <c r="AG5647" t="s">
        <v>123</v>
      </c>
      <c r="AI5647" t="s">
        <v>24443</v>
      </c>
    </row>
    <row r="5648" spans="1:35" x14ac:dyDescent="0.25">
      <c r="A5648">
        <v>1093111486</v>
      </c>
      <c r="B5648">
        <v>4536150</v>
      </c>
      <c r="D5648" t="s">
        <v>25942</v>
      </c>
      <c r="E5648" t="s">
        <v>25943</v>
      </c>
      <c r="L5648" t="s">
        <v>147</v>
      </c>
      <c r="M5648" t="s">
        <v>120</v>
      </c>
      <c r="R5648" t="s">
        <v>25944</v>
      </c>
      <c r="W5648" t="s">
        <v>25943</v>
      </c>
      <c r="AB5648" t="s">
        <v>135</v>
      </c>
      <c r="AC5648" t="s">
        <v>119</v>
      </c>
      <c r="AD5648" t="s">
        <v>120</v>
      </c>
      <c r="AE5648" t="s">
        <v>121</v>
      </c>
      <c r="AF5648" t="s">
        <v>1047</v>
      </c>
      <c r="AG5648" t="s">
        <v>123</v>
      </c>
      <c r="AI5648" t="s">
        <v>24447</v>
      </c>
    </row>
    <row r="5649" spans="1:35" x14ac:dyDescent="0.25">
      <c r="A5649">
        <v>1992738538</v>
      </c>
      <c r="B5649">
        <v>3800942</v>
      </c>
      <c r="D5649" t="s">
        <v>25945</v>
      </c>
      <c r="E5649" t="s">
        <v>15413</v>
      </c>
      <c r="L5649" t="s">
        <v>70</v>
      </c>
      <c r="M5649" t="s">
        <v>120</v>
      </c>
      <c r="R5649" t="s">
        <v>15413</v>
      </c>
      <c r="W5649" t="s">
        <v>15413</v>
      </c>
      <c r="X5649" t="s">
        <v>937</v>
      </c>
      <c r="Y5649" t="s">
        <v>649</v>
      </c>
      <c r="Z5649" t="s">
        <v>116</v>
      </c>
      <c r="AA5649" t="s">
        <v>938</v>
      </c>
      <c r="AB5649" t="s">
        <v>16959</v>
      </c>
      <c r="AC5649" t="s">
        <v>119</v>
      </c>
      <c r="AD5649" t="s">
        <v>120</v>
      </c>
      <c r="AE5649" t="s">
        <v>121</v>
      </c>
      <c r="AF5649" t="s">
        <v>1047</v>
      </c>
      <c r="AG5649" t="s">
        <v>123</v>
      </c>
      <c r="AI5649" t="s">
        <v>24447</v>
      </c>
    </row>
    <row r="5650" spans="1:35" x14ac:dyDescent="0.25">
      <c r="A5650">
        <v>1790095123</v>
      </c>
      <c r="B5650">
        <v>4335351</v>
      </c>
      <c r="D5650" t="s">
        <v>25946</v>
      </c>
      <c r="E5650" t="s">
        <v>25947</v>
      </c>
      <c r="L5650" t="s">
        <v>147</v>
      </c>
      <c r="M5650" t="s">
        <v>120</v>
      </c>
      <c r="R5650" t="s">
        <v>25948</v>
      </c>
      <c r="W5650" t="s">
        <v>25947</v>
      </c>
      <c r="X5650" t="s">
        <v>250</v>
      </c>
      <c r="Y5650" t="s">
        <v>251</v>
      </c>
      <c r="Z5650" t="s">
        <v>116</v>
      </c>
      <c r="AA5650" t="s">
        <v>252</v>
      </c>
      <c r="AB5650" t="s">
        <v>135</v>
      </c>
      <c r="AC5650" t="s">
        <v>119</v>
      </c>
      <c r="AD5650" t="s">
        <v>120</v>
      </c>
      <c r="AE5650" t="s">
        <v>121</v>
      </c>
      <c r="AF5650" t="s">
        <v>1047</v>
      </c>
      <c r="AG5650" t="s">
        <v>123</v>
      </c>
      <c r="AI5650" t="s">
        <v>24447</v>
      </c>
    </row>
    <row r="5651" spans="1:35" x14ac:dyDescent="0.25">
      <c r="A5651">
        <v>1255684619</v>
      </c>
      <c r="B5651">
        <v>3797871</v>
      </c>
      <c r="D5651" t="s">
        <v>25949</v>
      </c>
      <c r="E5651" t="s">
        <v>25950</v>
      </c>
      <c r="L5651" t="s">
        <v>147</v>
      </c>
      <c r="M5651" t="s">
        <v>120</v>
      </c>
      <c r="R5651" t="s">
        <v>25951</v>
      </c>
      <c r="W5651" t="s">
        <v>25950</v>
      </c>
      <c r="X5651" t="s">
        <v>2666</v>
      </c>
      <c r="Y5651" t="s">
        <v>1475</v>
      </c>
      <c r="Z5651" t="s">
        <v>116</v>
      </c>
      <c r="AA5651" t="s">
        <v>2667</v>
      </c>
      <c r="AB5651" t="s">
        <v>135</v>
      </c>
      <c r="AC5651" t="s">
        <v>119</v>
      </c>
      <c r="AD5651" t="s">
        <v>120</v>
      </c>
      <c r="AE5651" t="s">
        <v>121</v>
      </c>
      <c r="AF5651" t="s">
        <v>1047</v>
      </c>
      <c r="AG5651" t="s">
        <v>123</v>
      </c>
      <c r="AI5651" t="s">
        <v>24447</v>
      </c>
    </row>
    <row r="5652" spans="1:35" x14ac:dyDescent="0.25">
      <c r="A5652">
        <v>1710036850</v>
      </c>
      <c r="B5652">
        <v>1089156</v>
      </c>
      <c r="D5652" t="s">
        <v>25952</v>
      </c>
      <c r="E5652" t="s">
        <v>25953</v>
      </c>
      <c r="L5652" t="s">
        <v>131</v>
      </c>
      <c r="M5652" t="s">
        <v>120</v>
      </c>
      <c r="R5652" t="s">
        <v>25954</v>
      </c>
      <c r="W5652" t="s">
        <v>25953</v>
      </c>
      <c r="X5652" t="s">
        <v>25955</v>
      </c>
      <c r="Y5652" t="s">
        <v>1720</v>
      </c>
      <c r="Z5652" t="s">
        <v>116</v>
      </c>
      <c r="AA5652">
        <v>11576</v>
      </c>
      <c r="AB5652" t="s">
        <v>135</v>
      </c>
      <c r="AC5652" t="s">
        <v>119</v>
      </c>
      <c r="AD5652" t="s">
        <v>120</v>
      </c>
      <c r="AE5652" t="s">
        <v>121</v>
      </c>
      <c r="AF5652" t="s">
        <v>1047</v>
      </c>
      <c r="AG5652" t="s">
        <v>123</v>
      </c>
      <c r="AI5652" t="s">
        <v>24447</v>
      </c>
    </row>
    <row r="5653" spans="1:35" x14ac:dyDescent="0.25">
      <c r="A5653">
        <v>1407061393</v>
      </c>
      <c r="B5653">
        <v>4470022</v>
      </c>
      <c r="D5653" t="s">
        <v>25956</v>
      </c>
      <c r="E5653" t="s">
        <v>25957</v>
      </c>
      <c r="L5653" t="s">
        <v>147</v>
      </c>
      <c r="M5653" t="s">
        <v>120</v>
      </c>
      <c r="R5653" t="s">
        <v>25958</v>
      </c>
      <c r="W5653" t="s">
        <v>25957</v>
      </c>
      <c r="AB5653" t="s">
        <v>135</v>
      </c>
      <c r="AC5653" t="s">
        <v>119</v>
      </c>
      <c r="AD5653" t="s">
        <v>120</v>
      </c>
      <c r="AE5653" t="s">
        <v>121</v>
      </c>
      <c r="AF5653" t="s">
        <v>1047</v>
      </c>
      <c r="AG5653" t="s">
        <v>123</v>
      </c>
      <c r="AI5653" t="s">
        <v>24447</v>
      </c>
    </row>
    <row r="5654" spans="1:35" x14ac:dyDescent="0.25">
      <c r="A5654">
        <v>1164567376</v>
      </c>
      <c r="B5654">
        <v>3769826</v>
      </c>
      <c r="D5654" t="s">
        <v>25959</v>
      </c>
      <c r="E5654" t="s">
        <v>25960</v>
      </c>
      <c r="L5654" t="s">
        <v>131</v>
      </c>
      <c r="M5654" t="s">
        <v>120</v>
      </c>
      <c r="R5654" t="s">
        <v>25961</v>
      </c>
      <c r="W5654" t="s">
        <v>25960</v>
      </c>
      <c r="X5654" t="s">
        <v>4815</v>
      </c>
      <c r="Y5654" t="s">
        <v>3325</v>
      </c>
      <c r="Z5654" t="s">
        <v>116</v>
      </c>
      <c r="AA5654" t="s">
        <v>3901</v>
      </c>
      <c r="AB5654" t="s">
        <v>135</v>
      </c>
      <c r="AC5654" t="s">
        <v>119</v>
      </c>
      <c r="AD5654" t="s">
        <v>120</v>
      </c>
      <c r="AE5654" t="s">
        <v>121</v>
      </c>
      <c r="AF5654" t="s">
        <v>1047</v>
      </c>
      <c r="AG5654" t="s">
        <v>123</v>
      </c>
      <c r="AI5654" t="s">
        <v>24447</v>
      </c>
    </row>
    <row r="5655" spans="1:35" x14ac:dyDescent="0.25">
      <c r="A5655">
        <v>1386189090</v>
      </c>
      <c r="K5655" t="s">
        <v>276</v>
      </c>
      <c r="L5655" t="s">
        <v>147</v>
      </c>
      <c r="M5655" t="s">
        <v>120</v>
      </c>
      <c r="R5655" t="s">
        <v>25962</v>
      </c>
      <c r="AC5655" t="s">
        <v>119</v>
      </c>
      <c r="AD5655" t="s">
        <v>120</v>
      </c>
      <c r="AE5655" t="s">
        <v>153</v>
      </c>
      <c r="AF5655" t="s">
        <v>1047</v>
      </c>
      <c r="AG5655" t="s">
        <v>123</v>
      </c>
      <c r="AI5655" t="s">
        <v>24443</v>
      </c>
    </row>
    <row r="5656" spans="1:35" x14ac:dyDescent="0.25">
      <c r="A5656">
        <v>1851417786</v>
      </c>
      <c r="B5656">
        <v>3190998</v>
      </c>
      <c r="D5656" t="s">
        <v>25963</v>
      </c>
      <c r="E5656" t="s">
        <v>25964</v>
      </c>
      <c r="L5656" t="s">
        <v>147</v>
      </c>
      <c r="M5656" t="s">
        <v>120</v>
      </c>
      <c r="R5656" t="s">
        <v>25964</v>
      </c>
      <c r="W5656" t="s">
        <v>25965</v>
      </c>
      <c r="X5656" t="s">
        <v>980</v>
      </c>
      <c r="Y5656" t="s">
        <v>657</v>
      </c>
      <c r="Z5656" t="s">
        <v>116</v>
      </c>
      <c r="AA5656" t="s">
        <v>981</v>
      </c>
      <c r="AB5656" t="s">
        <v>135</v>
      </c>
      <c r="AC5656" t="s">
        <v>119</v>
      </c>
      <c r="AD5656" t="s">
        <v>120</v>
      </c>
      <c r="AE5656" t="s">
        <v>121</v>
      </c>
      <c r="AF5656" t="s">
        <v>1047</v>
      </c>
      <c r="AG5656" t="s">
        <v>123</v>
      </c>
      <c r="AI5656" t="s">
        <v>24447</v>
      </c>
    </row>
    <row r="5657" spans="1:35" x14ac:dyDescent="0.25">
      <c r="A5657">
        <v>1619304219</v>
      </c>
      <c r="K5657" t="s">
        <v>276</v>
      </c>
      <c r="L5657" t="s">
        <v>151</v>
      </c>
      <c r="M5657" t="s">
        <v>120</v>
      </c>
      <c r="R5657" t="s">
        <v>25966</v>
      </c>
      <c r="S5657" t="s">
        <v>562</v>
      </c>
      <c r="T5657" t="s">
        <v>447</v>
      </c>
      <c r="U5657" t="s">
        <v>116</v>
      </c>
      <c r="V5657">
        <v>110303816</v>
      </c>
      <c r="AC5657" t="s">
        <v>119</v>
      </c>
      <c r="AD5657" t="s">
        <v>120</v>
      </c>
      <c r="AE5657" t="s">
        <v>153</v>
      </c>
      <c r="AF5657" t="s">
        <v>1047</v>
      </c>
      <c r="AG5657" t="s">
        <v>123</v>
      </c>
      <c r="AI5657" t="s">
        <v>24443</v>
      </c>
    </row>
    <row r="5658" spans="1:35" x14ac:dyDescent="0.25">
      <c r="A5658">
        <v>1942674759</v>
      </c>
      <c r="K5658" t="s">
        <v>276</v>
      </c>
      <c r="L5658" t="s">
        <v>147</v>
      </c>
      <c r="M5658" t="s">
        <v>120</v>
      </c>
      <c r="R5658" t="s">
        <v>25967</v>
      </c>
      <c r="S5658" t="s">
        <v>3856</v>
      </c>
      <c r="T5658" t="s">
        <v>2250</v>
      </c>
      <c r="U5658" t="s">
        <v>116</v>
      </c>
      <c r="V5658">
        <v>117145713</v>
      </c>
      <c r="AC5658" t="s">
        <v>119</v>
      </c>
      <c r="AD5658" t="s">
        <v>120</v>
      </c>
      <c r="AE5658" t="s">
        <v>153</v>
      </c>
      <c r="AF5658" t="s">
        <v>1047</v>
      </c>
      <c r="AG5658" t="s">
        <v>123</v>
      </c>
      <c r="AI5658" t="s">
        <v>24443</v>
      </c>
    </row>
    <row r="5659" spans="1:35" x14ac:dyDescent="0.25">
      <c r="A5659">
        <v>1558594960</v>
      </c>
      <c r="B5659">
        <v>4519206</v>
      </c>
      <c r="D5659" t="s">
        <v>25968</v>
      </c>
      <c r="E5659" t="s">
        <v>25969</v>
      </c>
      <c r="L5659" t="s">
        <v>147</v>
      </c>
      <c r="M5659" t="s">
        <v>120</v>
      </c>
      <c r="R5659" t="s">
        <v>25969</v>
      </c>
      <c r="W5659" t="s">
        <v>25970</v>
      </c>
      <c r="AB5659" t="s">
        <v>135</v>
      </c>
      <c r="AC5659" t="s">
        <v>119</v>
      </c>
      <c r="AD5659" t="s">
        <v>120</v>
      </c>
      <c r="AE5659" t="s">
        <v>121</v>
      </c>
      <c r="AF5659" t="s">
        <v>1047</v>
      </c>
      <c r="AG5659" t="s">
        <v>123</v>
      </c>
      <c r="AI5659" t="s">
        <v>24447</v>
      </c>
    </row>
    <row r="5660" spans="1:35" x14ac:dyDescent="0.25">
      <c r="A5660">
        <v>1295150050</v>
      </c>
      <c r="B5660">
        <v>3887318</v>
      </c>
      <c r="D5660" t="s">
        <v>25971</v>
      </c>
      <c r="E5660" t="s">
        <v>25972</v>
      </c>
      <c r="L5660" t="s">
        <v>490</v>
      </c>
      <c r="M5660" t="s">
        <v>120</v>
      </c>
      <c r="R5660" t="s">
        <v>25973</v>
      </c>
      <c r="W5660" t="s">
        <v>25972</v>
      </c>
      <c r="X5660" t="s">
        <v>191</v>
      </c>
      <c r="Y5660" t="s">
        <v>192</v>
      </c>
      <c r="Z5660" t="s">
        <v>116</v>
      </c>
      <c r="AA5660" t="s">
        <v>193</v>
      </c>
      <c r="AB5660" t="s">
        <v>135</v>
      </c>
      <c r="AC5660" t="s">
        <v>119</v>
      </c>
      <c r="AD5660" t="s">
        <v>120</v>
      </c>
      <c r="AE5660" t="s">
        <v>121</v>
      </c>
      <c r="AF5660" t="s">
        <v>1047</v>
      </c>
      <c r="AG5660" t="s">
        <v>123</v>
      </c>
      <c r="AI5660" t="s">
        <v>24447</v>
      </c>
    </row>
    <row r="5661" spans="1:35" x14ac:dyDescent="0.25">
      <c r="A5661">
        <v>1417920364</v>
      </c>
      <c r="B5661">
        <v>2851687</v>
      </c>
      <c r="D5661" t="s">
        <v>25974</v>
      </c>
      <c r="E5661" t="s">
        <v>25975</v>
      </c>
      <c r="L5661" t="s">
        <v>131</v>
      </c>
      <c r="M5661" t="s">
        <v>120</v>
      </c>
      <c r="R5661" t="s">
        <v>25976</v>
      </c>
      <c r="W5661" t="s">
        <v>25975</v>
      </c>
      <c r="X5661" t="s">
        <v>2761</v>
      </c>
      <c r="Y5661" t="s">
        <v>218</v>
      </c>
      <c r="Z5661" t="s">
        <v>116</v>
      </c>
      <c r="AA5661" t="s">
        <v>2762</v>
      </c>
      <c r="AB5661" t="s">
        <v>135</v>
      </c>
      <c r="AC5661" t="s">
        <v>119</v>
      </c>
      <c r="AD5661" t="s">
        <v>120</v>
      </c>
      <c r="AE5661" t="s">
        <v>121</v>
      </c>
      <c r="AF5661" t="s">
        <v>1047</v>
      </c>
      <c r="AG5661" t="s">
        <v>123</v>
      </c>
      <c r="AI5661" t="s">
        <v>24447</v>
      </c>
    </row>
    <row r="5662" spans="1:35" x14ac:dyDescent="0.25">
      <c r="A5662">
        <v>1508108358</v>
      </c>
      <c r="B5662">
        <v>4637087</v>
      </c>
      <c r="D5662" t="s">
        <v>25977</v>
      </c>
      <c r="E5662" t="s">
        <v>25978</v>
      </c>
      <c r="L5662" t="s">
        <v>151</v>
      </c>
      <c r="M5662" t="s">
        <v>120</v>
      </c>
      <c r="R5662" t="s">
        <v>25978</v>
      </c>
      <c r="W5662" t="s">
        <v>25978</v>
      </c>
      <c r="AB5662" t="s">
        <v>135</v>
      </c>
      <c r="AC5662" t="s">
        <v>119</v>
      </c>
      <c r="AD5662" t="s">
        <v>120</v>
      </c>
      <c r="AE5662" t="s">
        <v>121</v>
      </c>
      <c r="AF5662" t="s">
        <v>1047</v>
      </c>
      <c r="AG5662" t="s">
        <v>123</v>
      </c>
      <c r="AI5662" t="s">
        <v>24447</v>
      </c>
    </row>
    <row r="5663" spans="1:35" x14ac:dyDescent="0.25">
      <c r="A5663">
        <v>1366619868</v>
      </c>
      <c r="B5663">
        <v>3279747</v>
      </c>
      <c r="D5663" t="s">
        <v>25979</v>
      </c>
      <c r="E5663" t="s">
        <v>25980</v>
      </c>
      <c r="L5663" t="s">
        <v>147</v>
      </c>
      <c r="M5663" t="s">
        <v>120</v>
      </c>
      <c r="R5663" t="s">
        <v>25981</v>
      </c>
      <c r="W5663" t="s">
        <v>25980</v>
      </c>
      <c r="X5663" t="s">
        <v>25817</v>
      </c>
      <c r="Y5663" t="s">
        <v>1645</v>
      </c>
      <c r="Z5663" t="s">
        <v>116</v>
      </c>
      <c r="AA5663" t="s">
        <v>5850</v>
      </c>
      <c r="AB5663" t="s">
        <v>135</v>
      </c>
      <c r="AC5663" t="s">
        <v>119</v>
      </c>
      <c r="AD5663" t="s">
        <v>120</v>
      </c>
      <c r="AE5663" t="s">
        <v>121</v>
      </c>
      <c r="AF5663" t="s">
        <v>1047</v>
      </c>
      <c r="AG5663" t="s">
        <v>123</v>
      </c>
      <c r="AI5663" t="s">
        <v>24447</v>
      </c>
    </row>
    <row r="5664" spans="1:35" x14ac:dyDescent="0.25">
      <c r="A5664">
        <v>1508156753</v>
      </c>
      <c r="B5664">
        <v>3439907</v>
      </c>
      <c r="D5664" t="s">
        <v>25982</v>
      </c>
      <c r="E5664" t="s">
        <v>25983</v>
      </c>
      <c r="L5664" t="s">
        <v>131</v>
      </c>
      <c r="M5664" t="s">
        <v>120</v>
      </c>
      <c r="R5664" t="s">
        <v>25984</v>
      </c>
      <c r="W5664" t="s">
        <v>25983</v>
      </c>
      <c r="X5664" t="s">
        <v>716</v>
      </c>
      <c r="Y5664" t="s">
        <v>415</v>
      </c>
      <c r="Z5664" t="s">
        <v>116</v>
      </c>
      <c r="AA5664" t="s">
        <v>717</v>
      </c>
      <c r="AB5664" t="s">
        <v>135</v>
      </c>
      <c r="AC5664" t="s">
        <v>119</v>
      </c>
      <c r="AD5664" t="s">
        <v>120</v>
      </c>
      <c r="AE5664" t="s">
        <v>121</v>
      </c>
      <c r="AF5664" t="s">
        <v>1047</v>
      </c>
      <c r="AG5664" t="s">
        <v>123</v>
      </c>
      <c r="AI5664" t="s">
        <v>24447</v>
      </c>
    </row>
    <row r="5665" spans="1:35" x14ac:dyDescent="0.25">
      <c r="A5665">
        <v>1811278641</v>
      </c>
      <c r="K5665" t="s">
        <v>276</v>
      </c>
      <c r="L5665" t="s">
        <v>151</v>
      </c>
      <c r="M5665" t="s">
        <v>120</v>
      </c>
      <c r="R5665" t="s">
        <v>25985</v>
      </c>
      <c r="S5665" t="s">
        <v>1065</v>
      </c>
      <c r="T5665" t="s">
        <v>1066</v>
      </c>
      <c r="U5665" t="s">
        <v>116</v>
      </c>
      <c r="V5665">
        <v>117954927</v>
      </c>
      <c r="AC5665" t="s">
        <v>119</v>
      </c>
      <c r="AD5665" t="s">
        <v>120</v>
      </c>
      <c r="AE5665" t="s">
        <v>153</v>
      </c>
      <c r="AF5665" t="s">
        <v>1047</v>
      </c>
      <c r="AG5665" t="s">
        <v>123</v>
      </c>
      <c r="AI5665" t="s">
        <v>24443</v>
      </c>
    </row>
    <row r="5666" spans="1:35" x14ac:dyDescent="0.25">
      <c r="A5666">
        <v>1053344481</v>
      </c>
      <c r="B5666">
        <v>2219143</v>
      </c>
      <c r="D5666" t="s">
        <v>25986</v>
      </c>
      <c r="E5666" t="s">
        <v>25987</v>
      </c>
      <c r="L5666" t="s">
        <v>131</v>
      </c>
      <c r="M5666" t="s">
        <v>120</v>
      </c>
      <c r="R5666" t="s">
        <v>25988</v>
      </c>
      <c r="W5666" t="s">
        <v>25987</v>
      </c>
      <c r="X5666" t="s">
        <v>25989</v>
      </c>
      <c r="Y5666" t="s">
        <v>836</v>
      </c>
      <c r="Z5666" t="s">
        <v>116</v>
      </c>
      <c r="AA5666" t="s">
        <v>25990</v>
      </c>
      <c r="AB5666" t="s">
        <v>135</v>
      </c>
      <c r="AC5666" t="s">
        <v>119</v>
      </c>
      <c r="AD5666" t="s">
        <v>120</v>
      </c>
      <c r="AE5666" t="s">
        <v>121</v>
      </c>
      <c r="AF5666" t="s">
        <v>1047</v>
      </c>
      <c r="AG5666" t="s">
        <v>123</v>
      </c>
      <c r="AI5666" t="s">
        <v>24447</v>
      </c>
    </row>
    <row r="5667" spans="1:35" x14ac:dyDescent="0.25">
      <c r="A5667">
        <v>1841549912</v>
      </c>
      <c r="B5667">
        <v>4357448</v>
      </c>
      <c r="D5667" t="s">
        <v>25991</v>
      </c>
      <c r="E5667" t="s">
        <v>25992</v>
      </c>
      <c r="L5667" t="s">
        <v>147</v>
      </c>
      <c r="M5667" t="s">
        <v>120</v>
      </c>
      <c r="R5667" t="s">
        <v>25993</v>
      </c>
      <c r="W5667" t="s">
        <v>25992</v>
      </c>
      <c r="X5667" t="s">
        <v>295</v>
      </c>
      <c r="Y5667" t="s">
        <v>296</v>
      </c>
      <c r="Z5667" t="s">
        <v>116</v>
      </c>
      <c r="AA5667" t="s">
        <v>297</v>
      </c>
      <c r="AB5667" t="s">
        <v>135</v>
      </c>
      <c r="AC5667" t="s">
        <v>119</v>
      </c>
      <c r="AD5667" t="s">
        <v>120</v>
      </c>
      <c r="AE5667" t="s">
        <v>121</v>
      </c>
      <c r="AF5667" t="s">
        <v>1047</v>
      </c>
      <c r="AG5667" t="s">
        <v>123</v>
      </c>
      <c r="AI5667" t="s">
        <v>24447</v>
      </c>
    </row>
    <row r="5668" spans="1:35" x14ac:dyDescent="0.25">
      <c r="A5668">
        <v>1144324427</v>
      </c>
      <c r="B5668">
        <v>1580950</v>
      </c>
      <c r="D5668" t="s">
        <v>25994</v>
      </c>
      <c r="E5668" t="s">
        <v>25995</v>
      </c>
      <c r="L5668" t="s">
        <v>131</v>
      </c>
      <c r="M5668" t="s">
        <v>120</v>
      </c>
      <c r="R5668" t="s">
        <v>25996</v>
      </c>
      <c r="W5668" t="s">
        <v>25995</v>
      </c>
      <c r="X5668" t="s">
        <v>1468</v>
      </c>
      <c r="Y5668" t="s">
        <v>25997</v>
      </c>
      <c r="Z5668" t="s">
        <v>116</v>
      </c>
      <c r="AA5668">
        <v>11570</v>
      </c>
      <c r="AB5668" t="s">
        <v>135</v>
      </c>
      <c r="AC5668" t="s">
        <v>119</v>
      </c>
      <c r="AD5668" t="s">
        <v>120</v>
      </c>
      <c r="AE5668" t="s">
        <v>121</v>
      </c>
      <c r="AF5668" t="s">
        <v>1047</v>
      </c>
      <c r="AG5668" t="s">
        <v>123</v>
      </c>
      <c r="AI5668" t="s">
        <v>24447</v>
      </c>
    </row>
    <row r="5669" spans="1:35" x14ac:dyDescent="0.25">
      <c r="A5669">
        <v>1578853099</v>
      </c>
      <c r="B5669">
        <v>4347155</v>
      </c>
      <c r="D5669" t="s">
        <v>25998</v>
      </c>
      <c r="E5669" t="s">
        <v>25999</v>
      </c>
      <c r="L5669" t="s">
        <v>147</v>
      </c>
      <c r="M5669" t="s">
        <v>120</v>
      </c>
      <c r="R5669" t="s">
        <v>26000</v>
      </c>
      <c r="W5669" t="s">
        <v>25999</v>
      </c>
      <c r="X5669" t="s">
        <v>24721</v>
      </c>
      <c r="Y5669" t="s">
        <v>930</v>
      </c>
      <c r="Z5669" t="s">
        <v>116</v>
      </c>
      <c r="AA5669" t="s">
        <v>24722</v>
      </c>
      <c r="AB5669" t="s">
        <v>135</v>
      </c>
      <c r="AC5669" t="s">
        <v>119</v>
      </c>
      <c r="AD5669" t="s">
        <v>120</v>
      </c>
      <c r="AE5669" t="s">
        <v>121</v>
      </c>
      <c r="AF5669" t="s">
        <v>1047</v>
      </c>
      <c r="AG5669" t="s">
        <v>123</v>
      </c>
      <c r="AI5669" t="s">
        <v>24447</v>
      </c>
    </row>
    <row r="5670" spans="1:35" x14ac:dyDescent="0.25">
      <c r="A5670">
        <v>1649242488</v>
      </c>
      <c r="B5670">
        <v>966963</v>
      </c>
      <c r="D5670" t="s">
        <v>26001</v>
      </c>
      <c r="E5670" t="s">
        <v>26002</v>
      </c>
      <c r="L5670" t="s">
        <v>304</v>
      </c>
      <c r="M5670" t="s">
        <v>120</v>
      </c>
      <c r="R5670" t="s">
        <v>26003</v>
      </c>
      <c r="W5670" t="s">
        <v>26003</v>
      </c>
      <c r="X5670" t="s">
        <v>2274</v>
      </c>
      <c r="Y5670" t="s">
        <v>492</v>
      </c>
      <c r="Z5670" t="s">
        <v>116</v>
      </c>
      <c r="AA5670" t="s">
        <v>1469</v>
      </c>
      <c r="AB5670" t="s">
        <v>135</v>
      </c>
      <c r="AC5670" t="s">
        <v>119</v>
      </c>
      <c r="AD5670" t="s">
        <v>120</v>
      </c>
      <c r="AE5670" t="s">
        <v>121</v>
      </c>
      <c r="AF5670" t="s">
        <v>1047</v>
      </c>
      <c r="AG5670" t="s">
        <v>123</v>
      </c>
      <c r="AI5670" t="s">
        <v>24447</v>
      </c>
    </row>
    <row r="5671" spans="1:35" x14ac:dyDescent="0.25">
      <c r="A5671">
        <v>1164436424</v>
      </c>
      <c r="B5671">
        <v>1947671</v>
      </c>
      <c r="D5671" t="s">
        <v>26004</v>
      </c>
      <c r="E5671" t="s">
        <v>26005</v>
      </c>
      <c r="L5671" t="s">
        <v>131</v>
      </c>
      <c r="M5671" t="s">
        <v>112</v>
      </c>
      <c r="R5671" t="s">
        <v>26006</v>
      </c>
      <c r="W5671" t="s">
        <v>26005</v>
      </c>
      <c r="X5671" t="s">
        <v>12420</v>
      </c>
      <c r="Y5671" t="s">
        <v>6784</v>
      </c>
      <c r="Z5671" t="s">
        <v>116</v>
      </c>
      <c r="AA5671" t="s">
        <v>12421</v>
      </c>
      <c r="AB5671" t="s">
        <v>135</v>
      </c>
      <c r="AC5671" t="s">
        <v>119</v>
      </c>
      <c r="AD5671" t="s">
        <v>120</v>
      </c>
      <c r="AE5671" t="s">
        <v>121</v>
      </c>
      <c r="AF5671" t="s">
        <v>1047</v>
      </c>
      <c r="AG5671" t="s">
        <v>123</v>
      </c>
      <c r="AI5671" t="s">
        <v>24447</v>
      </c>
    </row>
    <row r="5672" spans="1:35" x14ac:dyDescent="0.25">
      <c r="A5672">
        <v>1932599222</v>
      </c>
      <c r="B5672">
        <v>4279916</v>
      </c>
      <c r="D5672" t="s">
        <v>26007</v>
      </c>
      <c r="E5672" t="s">
        <v>26008</v>
      </c>
      <c r="L5672" t="s">
        <v>147</v>
      </c>
      <c r="M5672" t="s">
        <v>120</v>
      </c>
      <c r="R5672" t="s">
        <v>26008</v>
      </c>
      <c r="W5672" t="s">
        <v>26008</v>
      </c>
      <c r="X5672" t="s">
        <v>26009</v>
      </c>
      <c r="Y5672" t="s">
        <v>3284</v>
      </c>
      <c r="Z5672" t="s">
        <v>116</v>
      </c>
      <c r="AA5672" t="s">
        <v>26010</v>
      </c>
      <c r="AB5672" t="s">
        <v>135</v>
      </c>
      <c r="AC5672" t="s">
        <v>119</v>
      </c>
      <c r="AD5672" t="s">
        <v>120</v>
      </c>
      <c r="AE5672" t="s">
        <v>121</v>
      </c>
      <c r="AF5672" t="s">
        <v>1047</v>
      </c>
      <c r="AG5672" t="s">
        <v>123</v>
      </c>
      <c r="AI5672" t="s">
        <v>24447</v>
      </c>
    </row>
    <row r="5673" spans="1:35" x14ac:dyDescent="0.25">
      <c r="A5673">
        <v>1427044536</v>
      </c>
      <c r="B5673">
        <v>2042340</v>
      </c>
      <c r="D5673" t="s">
        <v>26011</v>
      </c>
      <c r="E5673" t="s">
        <v>26012</v>
      </c>
      <c r="L5673" t="s">
        <v>308</v>
      </c>
      <c r="M5673" t="s">
        <v>120</v>
      </c>
      <c r="R5673" t="s">
        <v>26013</v>
      </c>
      <c r="W5673" t="s">
        <v>26014</v>
      </c>
      <c r="X5673" t="s">
        <v>6449</v>
      </c>
      <c r="Y5673" t="s">
        <v>141</v>
      </c>
      <c r="Z5673" t="s">
        <v>116</v>
      </c>
      <c r="AA5673" t="s">
        <v>6450</v>
      </c>
      <c r="AB5673" t="s">
        <v>135</v>
      </c>
      <c r="AC5673" t="s">
        <v>119</v>
      </c>
      <c r="AD5673" t="s">
        <v>120</v>
      </c>
      <c r="AE5673" t="s">
        <v>121</v>
      </c>
      <c r="AF5673" t="s">
        <v>1047</v>
      </c>
      <c r="AG5673" t="s">
        <v>123</v>
      </c>
      <c r="AI5673" t="s">
        <v>24447</v>
      </c>
    </row>
    <row r="5674" spans="1:35" x14ac:dyDescent="0.25">
      <c r="A5674">
        <v>1548480452</v>
      </c>
      <c r="K5674" t="s">
        <v>276</v>
      </c>
      <c r="L5674" t="s">
        <v>147</v>
      </c>
      <c r="M5674" t="s">
        <v>120</v>
      </c>
      <c r="R5674" t="s">
        <v>26015</v>
      </c>
      <c r="S5674" t="s">
        <v>26016</v>
      </c>
      <c r="T5674" t="s">
        <v>827</v>
      </c>
      <c r="U5674" t="s">
        <v>828</v>
      </c>
      <c r="V5674">
        <v>76312440</v>
      </c>
      <c r="AC5674" t="s">
        <v>119</v>
      </c>
      <c r="AD5674" t="s">
        <v>120</v>
      </c>
      <c r="AE5674" t="s">
        <v>153</v>
      </c>
      <c r="AF5674" t="s">
        <v>1047</v>
      </c>
      <c r="AG5674" t="s">
        <v>123</v>
      </c>
      <c r="AI5674" t="s">
        <v>24443</v>
      </c>
    </row>
    <row r="5675" spans="1:35" x14ac:dyDescent="0.25">
      <c r="A5675">
        <v>1871595652</v>
      </c>
      <c r="B5675">
        <v>1030313</v>
      </c>
      <c r="D5675" t="s">
        <v>26017</v>
      </c>
      <c r="E5675" t="s">
        <v>26018</v>
      </c>
      <c r="L5675" t="s">
        <v>147</v>
      </c>
      <c r="M5675" t="s">
        <v>120</v>
      </c>
      <c r="R5675" t="s">
        <v>26019</v>
      </c>
      <c r="W5675" t="s">
        <v>26020</v>
      </c>
      <c r="X5675" t="s">
        <v>10074</v>
      </c>
      <c r="Y5675" t="s">
        <v>1720</v>
      </c>
      <c r="Z5675" t="s">
        <v>116</v>
      </c>
      <c r="AA5675" t="s">
        <v>10308</v>
      </c>
      <c r="AB5675" t="s">
        <v>135</v>
      </c>
      <c r="AC5675" t="s">
        <v>119</v>
      </c>
      <c r="AD5675" t="s">
        <v>120</v>
      </c>
      <c r="AE5675" t="s">
        <v>121</v>
      </c>
      <c r="AF5675" t="s">
        <v>1047</v>
      </c>
      <c r="AG5675" t="s">
        <v>123</v>
      </c>
      <c r="AI5675" t="s">
        <v>24447</v>
      </c>
    </row>
    <row r="5676" spans="1:35" x14ac:dyDescent="0.25">
      <c r="A5676">
        <v>1821216540</v>
      </c>
      <c r="K5676" t="s">
        <v>276</v>
      </c>
      <c r="L5676" t="s">
        <v>151</v>
      </c>
      <c r="M5676" t="s">
        <v>120</v>
      </c>
      <c r="R5676" t="s">
        <v>26021</v>
      </c>
      <c r="S5676" t="s">
        <v>1426</v>
      </c>
      <c r="T5676" t="s">
        <v>1427</v>
      </c>
      <c r="U5676" t="s">
        <v>116</v>
      </c>
      <c r="V5676">
        <v>115721551</v>
      </c>
      <c r="AC5676" t="s">
        <v>119</v>
      </c>
      <c r="AD5676" t="s">
        <v>120</v>
      </c>
      <c r="AE5676" t="s">
        <v>153</v>
      </c>
      <c r="AF5676" t="s">
        <v>1047</v>
      </c>
      <c r="AG5676" t="s">
        <v>123</v>
      </c>
      <c r="AI5676" t="s">
        <v>24443</v>
      </c>
    </row>
    <row r="5677" spans="1:35" x14ac:dyDescent="0.25">
      <c r="A5677">
        <v>1487846630</v>
      </c>
      <c r="K5677" t="s">
        <v>276</v>
      </c>
      <c r="L5677" t="s">
        <v>151</v>
      </c>
      <c r="M5677" t="s">
        <v>120</v>
      </c>
      <c r="R5677" t="s">
        <v>26022</v>
      </c>
      <c r="S5677" t="s">
        <v>26023</v>
      </c>
      <c r="T5677" t="s">
        <v>25309</v>
      </c>
      <c r="U5677" t="s">
        <v>25310</v>
      </c>
      <c r="V5677">
        <v>303033031</v>
      </c>
      <c r="AC5677" t="s">
        <v>119</v>
      </c>
      <c r="AD5677" t="s">
        <v>120</v>
      </c>
      <c r="AE5677" t="s">
        <v>153</v>
      </c>
      <c r="AF5677" t="s">
        <v>1047</v>
      </c>
      <c r="AG5677" t="s">
        <v>123</v>
      </c>
      <c r="AI5677" t="s">
        <v>24443</v>
      </c>
    </row>
    <row r="5678" spans="1:35" x14ac:dyDescent="0.25">
      <c r="A5678">
        <v>1659687358</v>
      </c>
      <c r="K5678" t="s">
        <v>276</v>
      </c>
      <c r="L5678" t="s">
        <v>151</v>
      </c>
      <c r="M5678" t="s">
        <v>120</v>
      </c>
      <c r="R5678" t="s">
        <v>26024</v>
      </c>
      <c r="S5678" t="s">
        <v>26025</v>
      </c>
      <c r="T5678" t="s">
        <v>8128</v>
      </c>
      <c r="U5678" t="s">
        <v>116</v>
      </c>
      <c r="V5678">
        <v>117354929</v>
      </c>
      <c r="AC5678" t="s">
        <v>119</v>
      </c>
      <c r="AD5678" t="s">
        <v>120</v>
      </c>
      <c r="AE5678" t="s">
        <v>153</v>
      </c>
      <c r="AF5678" t="s">
        <v>1047</v>
      </c>
      <c r="AG5678" t="s">
        <v>123</v>
      </c>
      <c r="AI5678" t="s">
        <v>24443</v>
      </c>
    </row>
    <row r="5679" spans="1:35" x14ac:dyDescent="0.25">
      <c r="A5679">
        <v>1518987189</v>
      </c>
      <c r="B5679">
        <v>192769</v>
      </c>
      <c r="D5679" t="s">
        <v>26026</v>
      </c>
      <c r="E5679" t="s">
        <v>26027</v>
      </c>
      <c r="L5679" t="s">
        <v>131</v>
      </c>
      <c r="M5679" t="s">
        <v>120</v>
      </c>
      <c r="R5679" t="s">
        <v>26028</v>
      </c>
      <c r="W5679" t="s">
        <v>26029</v>
      </c>
      <c r="X5679" t="s">
        <v>24421</v>
      </c>
      <c r="Y5679" t="s">
        <v>447</v>
      </c>
      <c r="Z5679" t="s">
        <v>116</v>
      </c>
      <c r="AA5679" t="s">
        <v>563</v>
      </c>
      <c r="AB5679" t="s">
        <v>135</v>
      </c>
      <c r="AC5679" t="s">
        <v>119</v>
      </c>
      <c r="AD5679" t="s">
        <v>120</v>
      </c>
      <c r="AE5679" t="s">
        <v>121</v>
      </c>
      <c r="AF5679" t="s">
        <v>1047</v>
      </c>
      <c r="AG5679" t="s">
        <v>123</v>
      </c>
      <c r="AI5679" t="s">
        <v>24447</v>
      </c>
    </row>
    <row r="5680" spans="1:35" x14ac:dyDescent="0.25">
      <c r="A5680">
        <v>1205270790</v>
      </c>
      <c r="B5680">
        <v>4348216</v>
      </c>
      <c r="D5680" t="s">
        <v>26030</v>
      </c>
      <c r="E5680" t="s">
        <v>26031</v>
      </c>
      <c r="L5680" t="s">
        <v>147</v>
      </c>
      <c r="M5680" t="s">
        <v>120</v>
      </c>
      <c r="R5680" t="s">
        <v>26032</v>
      </c>
      <c r="W5680" t="s">
        <v>26033</v>
      </c>
      <c r="X5680" t="s">
        <v>24721</v>
      </c>
      <c r="Y5680" t="s">
        <v>930</v>
      </c>
      <c r="Z5680" t="s">
        <v>116</v>
      </c>
      <c r="AA5680" t="s">
        <v>24722</v>
      </c>
      <c r="AB5680" t="s">
        <v>135</v>
      </c>
      <c r="AC5680" t="s">
        <v>119</v>
      </c>
      <c r="AD5680" t="s">
        <v>120</v>
      </c>
      <c r="AE5680" t="s">
        <v>121</v>
      </c>
      <c r="AF5680" t="s">
        <v>1047</v>
      </c>
      <c r="AG5680" t="s">
        <v>123</v>
      </c>
      <c r="AI5680" t="s">
        <v>24447</v>
      </c>
    </row>
    <row r="5681" spans="1:35" x14ac:dyDescent="0.25">
      <c r="A5681">
        <v>1255571451</v>
      </c>
      <c r="B5681">
        <v>4060844</v>
      </c>
      <c r="D5681" t="s">
        <v>26034</v>
      </c>
      <c r="E5681" t="s">
        <v>26035</v>
      </c>
      <c r="L5681" t="s">
        <v>147</v>
      </c>
      <c r="M5681" t="s">
        <v>120</v>
      </c>
      <c r="R5681" t="s">
        <v>26036</v>
      </c>
      <c r="W5681" t="s">
        <v>26035</v>
      </c>
      <c r="X5681" t="s">
        <v>19196</v>
      </c>
      <c r="Y5681" t="s">
        <v>1947</v>
      </c>
      <c r="Z5681" t="s">
        <v>116</v>
      </c>
      <c r="AA5681" t="s">
        <v>19197</v>
      </c>
      <c r="AB5681" t="s">
        <v>135</v>
      </c>
      <c r="AC5681" t="s">
        <v>119</v>
      </c>
      <c r="AD5681" t="s">
        <v>120</v>
      </c>
      <c r="AE5681" t="s">
        <v>121</v>
      </c>
      <c r="AF5681" t="s">
        <v>1047</v>
      </c>
      <c r="AG5681" t="s">
        <v>123</v>
      </c>
      <c r="AI5681" t="s">
        <v>24447</v>
      </c>
    </row>
    <row r="5682" spans="1:35" x14ac:dyDescent="0.25">
      <c r="A5682">
        <v>1841463478</v>
      </c>
      <c r="B5682">
        <v>2979239</v>
      </c>
      <c r="D5682" t="s">
        <v>26037</v>
      </c>
      <c r="E5682" t="s">
        <v>26038</v>
      </c>
      <c r="L5682" t="s">
        <v>304</v>
      </c>
      <c r="M5682" t="s">
        <v>120</v>
      </c>
      <c r="R5682" t="s">
        <v>26039</v>
      </c>
      <c r="W5682" t="s">
        <v>26040</v>
      </c>
      <c r="X5682" t="s">
        <v>2274</v>
      </c>
      <c r="Y5682" t="s">
        <v>492</v>
      </c>
      <c r="Z5682" t="s">
        <v>116</v>
      </c>
      <c r="AA5682" t="s">
        <v>1469</v>
      </c>
      <c r="AB5682" t="s">
        <v>135</v>
      </c>
      <c r="AC5682" t="s">
        <v>119</v>
      </c>
      <c r="AD5682" t="s">
        <v>120</v>
      </c>
      <c r="AE5682" t="s">
        <v>121</v>
      </c>
      <c r="AF5682" t="s">
        <v>1047</v>
      </c>
      <c r="AG5682" t="s">
        <v>123</v>
      </c>
      <c r="AI5682" t="s">
        <v>24447</v>
      </c>
    </row>
    <row r="5683" spans="1:35" x14ac:dyDescent="0.25">
      <c r="A5683">
        <v>1205142841</v>
      </c>
      <c r="K5683" t="s">
        <v>276</v>
      </c>
      <c r="L5683" t="s">
        <v>147</v>
      </c>
      <c r="M5683" t="s">
        <v>120</v>
      </c>
      <c r="R5683" t="s">
        <v>26041</v>
      </c>
      <c r="S5683" t="s">
        <v>26042</v>
      </c>
      <c r="T5683" t="s">
        <v>218</v>
      </c>
      <c r="U5683" t="s">
        <v>116</v>
      </c>
      <c r="V5683">
        <v>100191147</v>
      </c>
      <c r="AC5683" t="s">
        <v>119</v>
      </c>
      <c r="AD5683" t="s">
        <v>120</v>
      </c>
      <c r="AE5683" t="s">
        <v>153</v>
      </c>
      <c r="AF5683" t="s">
        <v>1047</v>
      </c>
      <c r="AG5683" t="s">
        <v>123</v>
      </c>
      <c r="AI5683" t="s">
        <v>24443</v>
      </c>
    </row>
    <row r="5684" spans="1:35" x14ac:dyDescent="0.25">
      <c r="A5684">
        <v>1841354065</v>
      </c>
      <c r="K5684" t="s">
        <v>276</v>
      </c>
      <c r="L5684" t="s">
        <v>147</v>
      </c>
      <c r="M5684" t="s">
        <v>120</v>
      </c>
      <c r="R5684" t="s">
        <v>26043</v>
      </c>
      <c r="S5684" t="s">
        <v>26044</v>
      </c>
      <c r="T5684" t="s">
        <v>26045</v>
      </c>
      <c r="U5684" t="s">
        <v>17891</v>
      </c>
      <c r="V5684">
        <v>334104349</v>
      </c>
      <c r="AC5684" t="s">
        <v>119</v>
      </c>
      <c r="AD5684" t="s">
        <v>120</v>
      </c>
      <c r="AE5684" t="s">
        <v>153</v>
      </c>
      <c r="AF5684" t="s">
        <v>1047</v>
      </c>
      <c r="AG5684" t="s">
        <v>123</v>
      </c>
      <c r="AI5684" t="s">
        <v>24443</v>
      </c>
    </row>
    <row r="5685" spans="1:35" x14ac:dyDescent="0.25">
      <c r="A5685">
        <v>1669709663</v>
      </c>
      <c r="B5685">
        <v>4148490</v>
      </c>
      <c r="D5685" t="s">
        <v>26046</v>
      </c>
      <c r="E5685" t="s">
        <v>26047</v>
      </c>
      <c r="L5685" t="s">
        <v>147</v>
      </c>
      <c r="M5685" t="s">
        <v>120</v>
      </c>
      <c r="R5685" t="s">
        <v>26047</v>
      </c>
      <c r="W5685" t="s">
        <v>26048</v>
      </c>
      <c r="X5685" t="s">
        <v>26049</v>
      </c>
      <c r="Y5685" t="s">
        <v>1947</v>
      </c>
      <c r="Z5685" t="s">
        <v>116</v>
      </c>
      <c r="AA5685" t="s">
        <v>19197</v>
      </c>
      <c r="AB5685" t="s">
        <v>135</v>
      </c>
      <c r="AC5685" t="s">
        <v>119</v>
      </c>
      <c r="AD5685" t="s">
        <v>120</v>
      </c>
      <c r="AE5685" t="s">
        <v>121</v>
      </c>
      <c r="AF5685" t="s">
        <v>1047</v>
      </c>
      <c r="AG5685" t="s">
        <v>123</v>
      </c>
      <c r="AI5685" t="s">
        <v>24447</v>
      </c>
    </row>
    <row r="5686" spans="1:35" x14ac:dyDescent="0.25">
      <c r="A5686">
        <v>1649724576</v>
      </c>
      <c r="K5686" t="s">
        <v>276</v>
      </c>
      <c r="L5686" t="s">
        <v>151</v>
      </c>
      <c r="M5686" t="s">
        <v>120</v>
      </c>
      <c r="R5686" t="s">
        <v>26050</v>
      </c>
      <c r="AC5686" t="s">
        <v>119</v>
      </c>
      <c r="AD5686" t="s">
        <v>120</v>
      </c>
      <c r="AE5686" t="s">
        <v>153</v>
      </c>
      <c r="AF5686" t="s">
        <v>1047</v>
      </c>
      <c r="AG5686" t="s">
        <v>123</v>
      </c>
      <c r="AI5686" t="s">
        <v>24443</v>
      </c>
    </row>
    <row r="5687" spans="1:35" x14ac:dyDescent="0.25">
      <c r="A5687">
        <v>1356501001</v>
      </c>
      <c r="K5687" t="s">
        <v>276</v>
      </c>
      <c r="L5687" t="s">
        <v>147</v>
      </c>
      <c r="M5687" t="s">
        <v>120</v>
      </c>
      <c r="R5687" t="s">
        <v>26051</v>
      </c>
      <c r="S5687" t="s">
        <v>10074</v>
      </c>
      <c r="T5687" t="s">
        <v>1720</v>
      </c>
      <c r="U5687" t="s">
        <v>116</v>
      </c>
      <c r="V5687">
        <v>115761353</v>
      </c>
      <c r="AC5687" t="s">
        <v>119</v>
      </c>
      <c r="AD5687" t="s">
        <v>120</v>
      </c>
      <c r="AE5687" t="s">
        <v>153</v>
      </c>
      <c r="AF5687" t="s">
        <v>1047</v>
      </c>
      <c r="AG5687" t="s">
        <v>123</v>
      </c>
      <c r="AI5687" t="s">
        <v>24443</v>
      </c>
    </row>
    <row r="5688" spans="1:35" x14ac:dyDescent="0.25">
      <c r="A5688">
        <v>1487014635</v>
      </c>
      <c r="K5688" t="s">
        <v>276</v>
      </c>
      <c r="L5688" t="s">
        <v>147</v>
      </c>
      <c r="M5688" t="s">
        <v>120</v>
      </c>
      <c r="R5688" t="s">
        <v>26052</v>
      </c>
      <c r="S5688" t="s">
        <v>26053</v>
      </c>
      <c r="T5688" t="s">
        <v>7042</v>
      </c>
      <c r="U5688" t="s">
        <v>116</v>
      </c>
      <c r="V5688">
        <v>113661944</v>
      </c>
      <c r="AC5688" t="s">
        <v>119</v>
      </c>
      <c r="AD5688" t="s">
        <v>120</v>
      </c>
      <c r="AE5688" t="s">
        <v>153</v>
      </c>
      <c r="AF5688" t="s">
        <v>1047</v>
      </c>
      <c r="AG5688" t="s">
        <v>123</v>
      </c>
      <c r="AI5688" t="s">
        <v>24443</v>
      </c>
    </row>
    <row r="5689" spans="1:35" x14ac:dyDescent="0.25">
      <c r="A5689">
        <v>1245697382</v>
      </c>
      <c r="K5689" t="s">
        <v>276</v>
      </c>
      <c r="L5689" t="s">
        <v>151</v>
      </c>
      <c r="M5689" t="s">
        <v>120</v>
      </c>
      <c r="R5689" t="s">
        <v>26054</v>
      </c>
      <c r="S5689" t="s">
        <v>4815</v>
      </c>
      <c r="T5689" t="s">
        <v>3325</v>
      </c>
      <c r="U5689" t="s">
        <v>116</v>
      </c>
      <c r="V5689">
        <v>115013957</v>
      </c>
      <c r="AC5689" t="s">
        <v>119</v>
      </c>
      <c r="AD5689" t="s">
        <v>120</v>
      </c>
      <c r="AE5689" t="s">
        <v>153</v>
      </c>
      <c r="AF5689" t="s">
        <v>1047</v>
      </c>
      <c r="AG5689" t="s">
        <v>123</v>
      </c>
      <c r="AI5689" t="s">
        <v>24443</v>
      </c>
    </row>
    <row r="5690" spans="1:35" x14ac:dyDescent="0.25">
      <c r="A5690">
        <v>1467776120</v>
      </c>
      <c r="B5690">
        <v>4524223</v>
      </c>
      <c r="D5690" t="s">
        <v>26055</v>
      </c>
      <c r="E5690" t="s">
        <v>26056</v>
      </c>
      <c r="L5690" t="s">
        <v>131</v>
      </c>
      <c r="M5690" t="s">
        <v>120</v>
      </c>
      <c r="R5690" t="s">
        <v>26057</v>
      </c>
      <c r="W5690" t="s">
        <v>26056</v>
      </c>
      <c r="AB5690" t="s">
        <v>135</v>
      </c>
      <c r="AC5690" t="s">
        <v>119</v>
      </c>
      <c r="AD5690" t="s">
        <v>120</v>
      </c>
      <c r="AE5690" t="s">
        <v>121</v>
      </c>
      <c r="AF5690" t="s">
        <v>1047</v>
      </c>
      <c r="AG5690" t="s">
        <v>123</v>
      </c>
      <c r="AI5690" t="s">
        <v>24447</v>
      </c>
    </row>
    <row r="5691" spans="1:35" x14ac:dyDescent="0.25">
      <c r="A5691">
        <v>1659754414</v>
      </c>
      <c r="K5691" t="s">
        <v>276</v>
      </c>
      <c r="L5691" t="s">
        <v>151</v>
      </c>
      <c r="M5691" t="s">
        <v>120</v>
      </c>
      <c r="R5691" t="s">
        <v>26058</v>
      </c>
      <c r="S5691" t="s">
        <v>820</v>
      </c>
      <c r="T5691" t="s">
        <v>821</v>
      </c>
      <c r="U5691" t="s">
        <v>116</v>
      </c>
      <c r="V5691">
        <v>112015425</v>
      </c>
      <c r="AC5691" t="s">
        <v>119</v>
      </c>
      <c r="AD5691" t="s">
        <v>120</v>
      </c>
      <c r="AE5691" t="s">
        <v>153</v>
      </c>
      <c r="AF5691" t="s">
        <v>1047</v>
      </c>
      <c r="AG5691" t="s">
        <v>123</v>
      </c>
      <c r="AI5691" t="s">
        <v>24443</v>
      </c>
    </row>
    <row r="5692" spans="1:35" x14ac:dyDescent="0.25">
      <c r="A5692">
        <v>1487844270</v>
      </c>
      <c r="B5692">
        <v>2906807</v>
      </c>
      <c r="D5692" t="s">
        <v>26059</v>
      </c>
      <c r="E5692" t="s">
        <v>26060</v>
      </c>
      <c r="L5692" t="s">
        <v>490</v>
      </c>
      <c r="M5692" t="s">
        <v>120</v>
      </c>
      <c r="R5692" t="s">
        <v>26061</v>
      </c>
      <c r="W5692" t="s">
        <v>26060</v>
      </c>
      <c r="X5692" t="s">
        <v>26062</v>
      </c>
      <c r="Y5692" t="s">
        <v>821</v>
      </c>
      <c r="Z5692" t="s">
        <v>116</v>
      </c>
      <c r="AA5692" t="s">
        <v>26063</v>
      </c>
      <c r="AB5692" t="s">
        <v>135</v>
      </c>
      <c r="AC5692" t="s">
        <v>119</v>
      </c>
      <c r="AD5692" t="s">
        <v>120</v>
      </c>
      <c r="AE5692" t="s">
        <v>121</v>
      </c>
      <c r="AF5692" t="s">
        <v>1047</v>
      </c>
      <c r="AG5692" t="s">
        <v>123</v>
      </c>
      <c r="AI5692" t="s">
        <v>24447</v>
      </c>
    </row>
    <row r="5693" spans="1:35" x14ac:dyDescent="0.25">
      <c r="A5693">
        <v>1235494451</v>
      </c>
      <c r="K5693" t="s">
        <v>276</v>
      </c>
      <c r="L5693" t="s">
        <v>147</v>
      </c>
      <c r="M5693" t="s">
        <v>120</v>
      </c>
      <c r="R5693" t="s">
        <v>26064</v>
      </c>
      <c r="S5693" t="s">
        <v>3856</v>
      </c>
      <c r="T5693" t="s">
        <v>2250</v>
      </c>
      <c r="U5693" t="s">
        <v>116</v>
      </c>
      <c r="V5693">
        <v>117145713</v>
      </c>
      <c r="AC5693" t="s">
        <v>119</v>
      </c>
      <c r="AD5693" t="s">
        <v>120</v>
      </c>
      <c r="AE5693" t="s">
        <v>153</v>
      </c>
      <c r="AF5693" t="s">
        <v>1047</v>
      </c>
      <c r="AG5693" t="s">
        <v>123</v>
      </c>
      <c r="AI5693" t="s">
        <v>24443</v>
      </c>
    </row>
    <row r="5694" spans="1:35" x14ac:dyDescent="0.25">
      <c r="A5694">
        <v>1073631610</v>
      </c>
      <c r="B5694">
        <v>3213738</v>
      </c>
      <c r="D5694" t="s">
        <v>26065</v>
      </c>
      <c r="E5694" t="s">
        <v>26066</v>
      </c>
      <c r="L5694" t="s">
        <v>490</v>
      </c>
      <c r="M5694" t="s">
        <v>120</v>
      </c>
      <c r="R5694" t="s">
        <v>26067</v>
      </c>
      <c r="W5694" t="s">
        <v>26068</v>
      </c>
      <c r="X5694" t="s">
        <v>24721</v>
      </c>
      <c r="Y5694" t="s">
        <v>930</v>
      </c>
      <c r="Z5694" t="s">
        <v>116</v>
      </c>
      <c r="AA5694" t="s">
        <v>24722</v>
      </c>
      <c r="AB5694" t="s">
        <v>135</v>
      </c>
      <c r="AC5694" t="s">
        <v>119</v>
      </c>
      <c r="AD5694" t="s">
        <v>120</v>
      </c>
      <c r="AE5694" t="s">
        <v>121</v>
      </c>
      <c r="AF5694" t="s">
        <v>1047</v>
      </c>
      <c r="AG5694" t="s">
        <v>123</v>
      </c>
      <c r="AI5694" t="s">
        <v>24447</v>
      </c>
    </row>
    <row r="5695" spans="1:35" x14ac:dyDescent="0.25">
      <c r="A5695">
        <v>1043230139</v>
      </c>
      <c r="K5695" t="s">
        <v>276</v>
      </c>
      <c r="L5695" t="s">
        <v>147</v>
      </c>
      <c r="M5695" t="s">
        <v>120</v>
      </c>
      <c r="R5695" t="s">
        <v>26069</v>
      </c>
      <c r="S5695" t="s">
        <v>3856</v>
      </c>
      <c r="T5695" t="s">
        <v>2250</v>
      </c>
      <c r="U5695" t="s">
        <v>116</v>
      </c>
      <c r="V5695">
        <v>117145713</v>
      </c>
      <c r="AC5695" t="s">
        <v>119</v>
      </c>
      <c r="AD5695" t="s">
        <v>120</v>
      </c>
      <c r="AE5695" t="s">
        <v>153</v>
      </c>
      <c r="AF5695" t="s">
        <v>1047</v>
      </c>
      <c r="AG5695" t="s">
        <v>123</v>
      </c>
      <c r="AI5695" t="s">
        <v>24443</v>
      </c>
    </row>
    <row r="5696" spans="1:35" x14ac:dyDescent="0.25">
      <c r="A5696">
        <v>1477786739</v>
      </c>
      <c r="B5696">
        <v>3791435</v>
      </c>
      <c r="D5696" t="s">
        <v>26070</v>
      </c>
      <c r="E5696" t="s">
        <v>26071</v>
      </c>
      <c r="L5696" t="s">
        <v>147</v>
      </c>
      <c r="M5696" t="s">
        <v>120</v>
      </c>
      <c r="R5696" t="s">
        <v>26072</v>
      </c>
      <c r="W5696" t="s">
        <v>26071</v>
      </c>
      <c r="X5696" t="s">
        <v>835</v>
      </c>
      <c r="Y5696" t="s">
        <v>836</v>
      </c>
      <c r="Z5696" t="s">
        <v>116</v>
      </c>
      <c r="AA5696" t="s">
        <v>837</v>
      </c>
      <c r="AB5696" t="s">
        <v>135</v>
      </c>
      <c r="AC5696" t="s">
        <v>119</v>
      </c>
      <c r="AD5696" t="s">
        <v>120</v>
      </c>
      <c r="AE5696" t="s">
        <v>121</v>
      </c>
      <c r="AF5696" t="s">
        <v>1047</v>
      </c>
      <c r="AG5696" t="s">
        <v>123</v>
      </c>
      <c r="AI5696" t="s">
        <v>24447</v>
      </c>
    </row>
    <row r="5697" spans="1:35" x14ac:dyDescent="0.25">
      <c r="K5697" t="s">
        <v>276</v>
      </c>
      <c r="L5697" t="s">
        <v>390</v>
      </c>
      <c r="M5697" t="s">
        <v>120</v>
      </c>
      <c r="AC5697" t="s">
        <v>119</v>
      </c>
      <c r="AD5697" t="s">
        <v>120</v>
      </c>
      <c r="AE5697" t="s">
        <v>393</v>
      </c>
      <c r="AG5697" t="s">
        <v>123</v>
      </c>
      <c r="AH5697" t="s">
        <v>25051</v>
      </c>
      <c r="AI5697" t="s">
        <v>24443</v>
      </c>
    </row>
    <row r="5698" spans="1:35" x14ac:dyDescent="0.25">
      <c r="A5698">
        <v>1225128069</v>
      </c>
      <c r="B5698">
        <v>4189171</v>
      </c>
      <c r="D5698" t="s">
        <v>26073</v>
      </c>
      <c r="E5698" t="s">
        <v>26074</v>
      </c>
      <c r="L5698" t="s">
        <v>147</v>
      </c>
      <c r="M5698" t="s">
        <v>120</v>
      </c>
      <c r="R5698" t="s">
        <v>26075</v>
      </c>
      <c r="W5698" t="s">
        <v>26076</v>
      </c>
      <c r="X5698" t="s">
        <v>24854</v>
      </c>
      <c r="Y5698" t="s">
        <v>492</v>
      </c>
      <c r="Z5698" t="s">
        <v>116</v>
      </c>
      <c r="AA5698" t="s">
        <v>1469</v>
      </c>
      <c r="AB5698" t="s">
        <v>135</v>
      </c>
      <c r="AC5698" t="s">
        <v>119</v>
      </c>
      <c r="AD5698" t="s">
        <v>120</v>
      </c>
      <c r="AE5698" t="s">
        <v>121</v>
      </c>
      <c r="AF5698" t="s">
        <v>1047</v>
      </c>
      <c r="AG5698" t="s">
        <v>123</v>
      </c>
      <c r="AI5698" t="s">
        <v>24447</v>
      </c>
    </row>
    <row r="5699" spans="1:35" x14ac:dyDescent="0.25">
      <c r="A5699">
        <v>1093036394</v>
      </c>
      <c r="B5699">
        <v>4038079</v>
      </c>
      <c r="D5699" t="s">
        <v>26077</v>
      </c>
      <c r="E5699" t="s">
        <v>26078</v>
      </c>
      <c r="L5699" t="s">
        <v>553</v>
      </c>
      <c r="M5699" t="s">
        <v>120</v>
      </c>
      <c r="R5699" t="s">
        <v>26079</v>
      </c>
      <c r="W5699" t="s">
        <v>26080</v>
      </c>
      <c r="X5699" t="s">
        <v>26081</v>
      </c>
      <c r="Y5699" t="s">
        <v>1073</v>
      </c>
      <c r="Z5699" t="s">
        <v>116</v>
      </c>
      <c r="AA5699" t="s">
        <v>1726</v>
      </c>
      <c r="AB5699" t="s">
        <v>135</v>
      </c>
      <c r="AC5699" t="s">
        <v>119</v>
      </c>
      <c r="AD5699" t="s">
        <v>120</v>
      </c>
      <c r="AE5699" t="s">
        <v>121</v>
      </c>
      <c r="AF5699" t="s">
        <v>1047</v>
      </c>
      <c r="AG5699" t="s">
        <v>123</v>
      </c>
      <c r="AI5699" t="s">
        <v>24447</v>
      </c>
    </row>
    <row r="5700" spans="1:35" x14ac:dyDescent="0.25">
      <c r="A5700">
        <v>1790118545</v>
      </c>
      <c r="B5700">
        <v>4628373</v>
      </c>
      <c r="D5700" t="s">
        <v>26082</v>
      </c>
      <c r="E5700" t="s">
        <v>26083</v>
      </c>
      <c r="L5700" t="s">
        <v>147</v>
      </c>
      <c r="M5700" t="s">
        <v>120</v>
      </c>
      <c r="R5700" t="s">
        <v>26084</v>
      </c>
      <c r="W5700" t="s">
        <v>26083</v>
      </c>
      <c r="AB5700" t="s">
        <v>135</v>
      </c>
      <c r="AC5700" t="s">
        <v>119</v>
      </c>
      <c r="AD5700" t="s">
        <v>120</v>
      </c>
      <c r="AE5700" t="s">
        <v>121</v>
      </c>
      <c r="AF5700" t="s">
        <v>1047</v>
      </c>
      <c r="AG5700" t="s">
        <v>123</v>
      </c>
      <c r="AI5700" t="s">
        <v>24447</v>
      </c>
    </row>
    <row r="5701" spans="1:35" x14ac:dyDescent="0.25">
      <c r="A5701">
        <v>1093840605</v>
      </c>
      <c r="B5701">
        <v>4393440</v>
      </c>
      <c r="D5701" t="s">
        <v>26085</v>
      </c>
      <c r="E5701" t="s">
        <v>26086</v>
      </c>
      <c r="L5701" t="s">
        <v>147</v>
      </c>
      <c r="M5701" t="s">
        <v>120</v>
      </c>
      <c r="R5701" t="s">
        <v>26087</v>
      </c>
      <c r="W5701" t="s">
        <v>26086</v>
      </c>
      <c r="X5701" t="s">
        <v>24721</v>
      </c>
      <c r="Y5701" t="s">
        <v>930</v>
      </c>
      <c r="Z5701" t="s">
        <v>116</v>
      </c>
      <c r="AA5701" t="s">
        <v>24722</v>
      </c>
      <c r="AB5701" t="s">
        <v>135</v>
      </c>
      <c r="AC5701" t="s">
        <v>119</v>
      </c>
      <c r="AD5701" t="s">
        <v>120</v>
      </c>
      <c r="AE5701" t="s">
        <v>121</v>
      </c>
      <c r="AF5701" t="s">
        <v>1047</v>
      </c>
      <c r="AG5701" t="s">
        <v>123</v>
      </c>
      <c r="AI5701" t="s">
        <v>24447</v>
      </c>
    </row>
    <row r="5702" spans="1:35" x14ac:dyDescent="0.25">
      <c r="A5702">
        <v>1568894160</v>
      </c>
      <c r="K5702" t="s">
        <v>276</v>
      </c>
      <c r="L5702" t="s">
        <v>151</v>
      </c>
      <c r="M5702" t="s">
        <v>120</v>
      </c>
      <c r="R5702" t="s">
        <v>26088</v>
      </c>
      <c r="S5702" t="s">
        <v>10074</v>
      </c>
      <c r="T5702" t="s">
        <v>1720</v>
      </c>
      <c r="U5702" t="s">
        <v>116</v>
      </c>
      <c r="V5702">
        <v>115761347</v>
      </c>
      <c r="AC5702" t="s">
        <v>119</v>
      </c>
      <c r="AD5702" t="s">
        <v>120</v>
      </c>
      <c r="AE5702" t="s">
        <v>153</v>
      </c>
      <c r="AF5702" t="s">
        <v>1047</v>
      </c>
      <c r="AG5702" t="s">
        <v>123</v>
      </c>
      <c r="AI5702" t="s">
        <v>24443</v>
      </c>
    </row>
    <row r="5703" spans="1:35" x14ac:dyDescent="0.25">
      <c r="A5703">
        <v>1871678201</v>
      </c>
      <c r="K5703" t="s">
        <v>276</v>
      </c>
      <c r="L5703" t="s">
        <v>151</v>
      </c>
      <c r="M5703" t="s">
        <v>120</v>
      </c>
      <c r="R5703" t="s">
        <v>26089</v>
      </c>
      <c r="S5703" t="s">
        <v>26090</v>
      </c>
      <c r="T5703" t="s">
        <v>141</v>
      </c>
      <c r="U5703" t="s">
        <v>116</v>
      </c>
      <c r="V5703">
        <v>104604304</v>
      </c>
      <c r="AC5703" t="s">
        <v>119</v>
      </c>
      <c r="AD5703" t="s">
        <v>120</v>
      </c>
      <c r="AE5703" t="s">
        <v>153</v>
      </c>
      <c r="AF5703" t="s">
        <v>1047</v>
      </c>
      <c r="AG5703" t="s">
        <v>123</v>
      </c>
      <c r="AI5703" t="s">
        <v>24443</v>
      </c>
    </row>
    <row r="5704" spans="1:35" x14ac:dyDescent="0.25">
      <c r="A5704">
        <v>1083942908</v>
      </c>
      <c r="K5704" t="s">
        <v>276</v>
      </c>
      <c r="L5704" t="s">
        <v>147</v>
      </c>
      <c r="M5704" t="s">
        <v>120</v>
      </c>
      <c r="R5704" t="s">
        <v>26091</v>
      </c>
      <c r="S5704" t="s">
        <v>10074</v>
      </c>
      <c r="T5704" t="s">
        <v>1720</v>
      </c>
      <c r="U5704" t="s">
        <v>116</v>
      </c>
      <c r="V5704">
        <v>115761353</v>
      </c>
      <c r="AC5704" t="s">
        <v>119</v>
      </c>
      <c r="AD5704" t="s">
        <v>120</v>
      </c>
      <c r="AE5704" t="s">
        <v>153</v>
      </c>
      <c r="AF5704" t="s">
        <v>1047</v>
      </c>
      <c r="AG5704" t="s">
        <v>123</v>
      </c>
      <c r="AI5704" t="s">
        <v>24443</v>
      </c>
    </row>
    <row r="5705" spans="1:35" x14ac:dyDescent="0.25">
      <c r="A5705">
        <v>1083761993</v>
      </c>
      <c r="K5705" t="s">
        <v>276</v>
      </c>
      <c r="L5705" t="s">
        <v>151</v>
      </c>
      <c r="M5705" t="s">
        <v>120</v>
      </c>
      <c r="R5705" t="s">
        <v>26092</v>
      </c>
      <c r="S5705" t="s">
        <v>10074</v>
      </c>
      <c r="T5705" t="s">
        <v>1720</v>
      </c>
      <c r="U5705" t="s">
        <v>116</v>
      </c>
      <c r="V5705">
        <v>115761353</v>
      </c>
      <c r="AC5705" t="s">
        <v>119</v>
      </c>
      <c r="AD5705" t="s">
        <v>120</v>
      </c>
      <c r="AE5705" t="s">
        <v>153</v>
      </c>
      <c r="AF5705" t="s">
        <v>1047</v>
      </c>
      <c r="AG5705" t="s">
        <v>123</v>
      </c>
      <c r="AI5705" t="s">
        <v>24443</v>
      </c>
    </row>
    <row r="5706" spans="1:35" x14ac:dyDescent="0.25">
      <c r="A5706">
        <v>1659664357</v>
      </c>
      <c r="K5706" t="s">
        <v>276</v>
      </c>
      <c r="L5706" t="s">
        <v>151</v>
      </c>
      <c r="M5706" t="s">
        <v>120</v>
      </c>
      <c r="R5706" t="s">
        <v>26093</v>
      </c>
      <c r="S5706" t="s">
        <v>1065</v>
      </c>
      <c r="T5706" t="s">
        <v>1066</v>
      </c>
      <c r="U5706" t="s">
        <v>116</v>
      </c>
      <c r="V5706">
        <v>117954927</v>
      </c>
      <c r="AC5706" t="s">
        <v>119</v>
      </c>
      <c r="AD5706" t="s">
        <v>120</v>
      </c>
      <c r="AE5706" t="s">
        <v>153</v>
      </c>
      <c r="AF5706" t="s">
        <v>1047</v>
      </c>
      <c r="AG5706" t="s">
        <v>123</v>
      </c>
      <c r="AI5706" t="s">
        <v>24443</v>
      </c>
    </row>
    <row r="5707" spans="1:35" x14ac:dyDescent="0.25">
      <c r="A5707">
        <v>1316064314</v>
      </c>
      <c r="B5707">
        <v>4408559</v>
      </c>
      <c r="D5707" t="s">
        <v>26094</v>
      </c>
      <c r="E5707" t="s">
        <v>26095</v>
      </c>
      <c r="L5707" t="s">
        <v>147</v>
      </c>
      <c r="M5707" t="s">
        <v>120</v>
      </c>
      <c r="R5707" t="s">
        <v>26096</v>
      </c>
      <c r="W5707" t="s">
        <v>26095</v>
      </c>
      <c r="X5707" t="s">
        <v>24721</v>
      </c>
      <c r="Y5707" t="s">
        <v>930</v>
      </c>
      <c r="Z5707" t="s">
        <v>116</v>
      </c>
      <c r="AA5707" t="s">
        <v>24722</v>
      </c>
      <c r="AB5707" t="s">
        <v>135</v>
      </c>
      <c r="AC5707" t="s">
        <v>119</v>
      </c>
      <c r="AD5707" t="s">
        <v>120</v>
      </c>
      <c r="AE5707" t="s">
        <v>121</v>
      </c>
      <c r="AF5707" t="s">
        <v>1047</v>
      </c>
      <c r="AG5707" t="s">
        <v>123</v>
      </c>
      <c r="AI5707" t="s">
        <v>24447</v>
      </c>
    </row>
    <row r="5708" spans="1:35" x14ac:dyDescent="0.25">
      <c r="A5708">
        <v>1275712226</v>
      </c>
      <c r="B5708">
        <v>2970556</v>
      </c>
      <c r="D5708" t="s">
        <v>26097</v>
      </c>
      <c r="E5708" t="s">
        <v>26098</v>
      </c>
      <c r="L5708" t="s">
        <v>147</v>
      </c>
      <c r="M5708" t="s">
        <v>120</v>
      </c>
      <c r="R5708" t="s">
        <v>26099</v>
      </c>
      <c r="W5708" t="s">
        <v>26098</v>
      </c>
      <c r="X5708" t="s">
        <v>26100</v>
      </c>
      <c r="Y5708" t="s">
        <v>26101</v>
      </c>
      <c r="Z5708" t="s">
        <v>116</v>
      </c>
      <c r="AA5708" t="s">
        <v>26102</v>
      </c>
      <c r="AB5708" t="s">
        <v>135</v>
      </c>
      <c r="AC5708" t="s">
        <v>119</v>
      </c>
      <c r="AD5708" t="s">
        <v>120</v>
      </c>
      <c r="AE5708" t="s">
        <v>121</v>
      </c>
      <c r="AF5708" t="s">
        <v>1047</v>
      </c>
      <c r="AG5708" t="s">
        <v>123</v>
      </c>
      <c r="AI5708" t="s">
        <v>24447</v>
      </c>
    </row>
    <row r="5709" spans="1:35" x14ac:dyDescent="0.25">
      <c r="A5709">
        <v>1356344550</v>
      </c>
      <c r="B5709">
        <v>1452900</v>
      </c>
      <c r="D5709" t="s">
        <v>26103</v>
      </c>
      <c r="E5709" t="s">
        <v>26104</v>
      </c>
      <c r="L5709" t="s">
        <v>131</v>
      </c>
      <c r="M5709" t="s">
        <v>120</v>
      </c>
      <c r="R5709" t="s">
        <v>26105</v>
      </c>
      <c r="W5709" t="s">
        <v>26104</v>
      </c>
      <c r="X5709" t="s">
        <v>26106</v>
      </c>
      <c r="Y5709" t="s">
        <v>2327</v>
      </c>
      <c r="Z5709" t="s">
        <v>116</v>
      </c>
      <c r="AA5709" t="s">
        <v>26107</v>
      </c>
      <c r="AB5709" t="s">
        <v>484</v>
      </c>
      <c r="AC5709" t="s">
        <v>119</v>
      </c>
      <c r="AD5709" t="s">
        <v>120</v>
      </c>
      <c r="AE5709" t="s">
        <v>121</v>
      </c>
      <c r="AF5709" t="s">
        <v>1047</v>
      </c>
      <c r="AG5709" t="s">
        <v>123</v>
      </c>
      <c r="AI5709" t="s">
        <v>24447</v>
      </c>
    </row>
    <row r="5710" spans="1:35" x14ac:dyDescent="0.25">
      <c r="A5710">
        <v>1245335033</v>
      </c>
      <c r="B5710">
        <v>2348483</v>
      </c>
      <c r="D5710" t="s">
        <v>26108</v>
      </c>
      <c r="E5710" t="s">
        <v>26109</v>
      </c>
      <c r="L5710" t="s">
        <v>147</v>
      </c>
      <c r="M5710" t="s">
        <v>120</v>
      </c>
      <c r="R5710" t="s">
        <v>26109</v>
      </c>
      <c r="W5710" t="s">
        <v>26109</v>
      </c>
      <c r="X5710" t="s">
        <v>26110</v>
      </c>
      <c r="Y5710" t="s">
        <v>251</v>
      </c>
      <c r="Z5710" t="s">
        <v>116</v>
      </c>
      <c r="AA5710" t="s">
        <v>17793</v>
      </c>
      <c r="AB5710" t="s">
        <v>135</v>
      </c>
      <c r="AC5710" t="s">
        <v>119</v>
      </c>
      <c r="AD5710" t="s">
        <v>120</v>
      </c>
      <c r="AE5710" t="s">
        <v>121</v>
      </c>
      <c r="AF5710" t="s">
        <v>1047</v>
      </c>
      <c r="AG5710" t="s">
        <v>123</v>
      </c>
      <c r="AI5710" t="s">
        <v>24447</v>
      </c>
    </row>
    <row r="5711" spans="1:35" x14ac:dyDescent="0.25">
      <c r="A5711">
        <v>1558601534</v>
      </c>
      <c r="B5711">
        <v>4304192</v>
      </c>
      <c r="D5711" t="s">
        <v>26111</v>
      </c>
      <c r="E5711" t="s">
        <v>26112</v>
      </c>
      <c r="L5711" t="s">
        <v>147</v>
      </c>
      <c r="M5711" t="s">
        <v>120</v>
      </c>
      <c r="R5711" t="s">
        <v>26113</v>
      </c>
      <c r="W5711" t="s">
        <v>26112</v>
      </c>
      <c r="X5711" t="s">
        <v>250</v>
      </c>
      <c r="Y5711" t="s">
        <v>251</v>
      </c>
      <c r="Z5711" t="s">
        <v>116</v>
      </c>
      <c r="AA5711" t="s">
        <v>252</v>
      </c>
      <c r="AB5711" t="s">
        <v>135</v>
      </c>
      <c r="AC5711" t="s">
        <v>119</v>
      </c>
      <c r="AD5711" t="s">
        <v>120</v>
      </c>
      <c r="AE5711" t="s">
        <v>121</v>
      </c>
      <c r="AF5711" t="s">
        <v>1047</v>
      </c>
      <c r="AG5711" t="s">
        <v>123</v>
      </c>
      <c r="AI5711" t="s">
        <v>24447</v>
      </c>
    </row>
    <row r="5712" spans="1:35" x14ac:dyDescent="0.25">
      <c r="A5712">
        <v>1194751628</v>
      </c>
      <c r="B5712">
        <v>2364441</v>
      </c>
      <c r="D5712" t="s">
        <v>26114</v>
      </c>
      <c r="E5712" t="s">
        <v>26115</v>
      </c>
      <c r="L5712" t="s">
        <v>131</v>
      </c>
      <c r="M5712" t="s">
        <v>120</v>
      </c>
      <c r="R5712" t="s">
        <v>26116</v>
      </c>
      <c r="W5712" t="s">
        <v>26115</v>
      </c>
      <c r="X5712" t="s">
        <v>26117</v>
      </c>
      <c r="Y5712" t="s">
        <v>218</v>
      </c>
      <c r="Z5712" t="s">
        <v>116</v>
      </c>
      <c r="AA5712" t="s">
        <v>1126</v>
      </c>
      <c r="AB5712" t="s">
        <v>135</v>
      </c>
      <c r="AC5712" t="s">
        <v>119</v>
      </c>
      <c r="AD5712" t="s">
        <v>120</v>
      </c>
      <c r="AE5712" t="s">
        <v>121</v>
      </c>
      <c r="AF5712" t="s">
        <v>1047</v>
      </c>
      <c r="AG5712" t="s">
        <v>123</v>
      </c>
      <c r="AI5712" t="s">
        <v>24447</v>
      </c>
    </row>
    <row r="5713" spans="1:35" x14ac:dyDescent="0.25">
      <c r="A5713">
        <v>1235263450</v>
      </c>
      <c r="B5713">
        <v>3510198</v>
      </c>
      <c r="D5713" t="s">
        <v>26118</v>
      </c>
      <c r="E5713" t="s">
        <v>26119</v>
      </c>
      <c r="L5713" t="s">
        <v>151</v>
      </c>
      <c r="M5713" t="s">
        <v>120</v>
      </c>
      <c r="R5713" t="s">
        <v>26120</v>
      </c>
      <c r="W5713" t="s">
        <v>26119</v>
      </c>
      <c r="X5713" t="s">
        <v>26121</v>
      </c>
      <c r="Y5713" t="s">
        <v>4784</v>
      </c>
      <c r="Z5713" t="s">
        <v>116</v>
      </c>
      <c r="AA5713" t="s">
        <v>26122</v>
      </c>
      <c r="AB5713" t="s">
        <v>135</v>
      </c>
      <c r="AC5713" t="s">
        <v>119</v>
      </c>
      <c r="AD5713" t="s">
        <v>120</v>
      </c>
      <c r="AE5713" t="s">
        <v>121</v>
      </c>
      <c r="AF5713" t="s">
        <v>1047</v>
      </c>
      <c r="AG5713" t="s">
        <v>123</v>
      </c>
      <c r="AI5713" t="s">
        <v>24447</v>
      </c>
    </row>
    <row r="5714" spans="1:35" x14ac:dyDescent="0.25">
      <c r="A5714">
        <v>1891146262</v>
      </c>
      <c r="K5714" t="s">
        <v>276</v>
      </c>
      <c r="L5714" t="s">
        <v>151</v>
      </c>
      <c r="M5714" t="s">
        <v>120</v>
      </c>
      <c r="R5714" t="s">
        <v>26123</v>
      </c>
      <c r="S5714" t="s">
        <v>26124</v>
      </c>
      <c r="T5714" t="s">
        <v>1645</v>
      </c>
      <c r="U5714" t="s">
        <v>116</v>
      </c>
      <c r="V5714">
        <v>113661419</v>
      </c>
      <c r="AC5714" t="s">
        <v>119</v>
      </c>
      <c r="AD5714" t="s">
        <v>120</v>
      </c>
      <c r="AE5714" t="s">
        <v>153</v>
      </c>
      <c r="AF5714" t="s">
        <v>1047</v>
      </c>
      <c r="AG5714" t="s">
        <v>123</v>
      </c>
      <c r="AI5714" t="s">
        <v>24443</v>
      </c>
    </row>
    <row r="5715" spans="1:35" x14ac:dyDescent="0.25">
      <c r="A5715">
        <v>1225234248</v>
      </c>
      <c r="B5715">
        <v>3126652</v>
      </c>
      <c r="D5715" t="s">
        <v>26125</v>
      </c>
      <c r="E5715" t="s">
        <v>26126</v>
      </c>
      <c r="L5715" t="s">
        <v>147</v>
      </c>
      <c r="M5715" t="s">
        <v>120</v>
      </c>
      <c r="R5715" t="s">
        <v>26127</v>
      </c>
      <c r="W5715" t="s">
        <v>26126</v>
      </c>
      <c r="X5715" t="s">
        <v>10074</v>
      </c>
      <c r="Y5715" t="s">
        <v>1720</v>
      </c>
      <c r="Z5715" t="s">
        <v>116</v>
      </c>
      <c r="AA5715" t="s">
        <v>10308</v>
      </c>
      <c r="AB5715" t="s">
        <v>135</v>
      </c>
      <c r="AC5715" t="s">
        <v>119</v>
      </c>
      <c r="AD5715" t="s">
        <v>120</v>
      </c>
      <c r="AE5715" t="s">
        <v>121</v>
      </c>
      <c r="AF5715" t="s">
        <v>1047</v>
      </c>
      <c r="AG5715" t="s">
        <v>123</v>
      </c>
      <c r="AI5715" t="s">
        <v>24447</v>
      </c>
    </row>
    <row r="5716" spans="1:35" x14ac:dyDescent="0.25">
      <c r="A5716">
        <v>1730383928</v>
      </c>
      <c r="B5716">
        <v>3166492</v>
      </c>
      <c r="D5716" t="s">
        <v>26128</v>
      </c>
      <c r="E5716" t="s">
        <v>26129</v>
      </c>
      <c r="L5716" t="s">
        <v>553</v>
      </c>
      <c r="M5716" t="s">
        <v>120</v>
      </c>
      <c r="R5716" t="s">
        <v>26129</v>
      </c>
      <c r="W5716" t="s">
        <v>26129</v>
      </c>
      <c r="X5716" t="s">
        <v>26130</v>
      </c>
      <c r="Y5716" t="s">
        <v>141</v>
      </c>
      <c r="Z5716" t="s">
        <v>116</v>
      </c>
      <c r="AA5716" t="s">
        <v>26131</v>
      </c>
      <c r="AB5716" t="s">
        <v>135</v>
      </c>
      <c r="AC5716" t="s">
        <v>119</v>
      </c>
      <c r="AD5716" t="s">
        <v>120</v>
      </c>
      <c r="AE5716" t="s">
        <v>121</v>
      </c>
      <c r="AF5716" t="s">
        <v>1047</v>
      </c>
      <c r="AG5716" t="s">
        <v>123</v>
      </c>
      <c r="AI5716" t="s">
        <v>24447</v>
      </c>
    </row>
  </sheetData>
  <autoFilter ref="A1:AI4586">
    <sortState ref="A2:AI4586">
      <sortCondition ref="R1:R4586"/>
    </sortState>
  </autoFilter>
  <conditionalFormatting sqref="A1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B4CED48ACC443BC067DDA4AC75403" ma:contentTypeVersion="2" ma:contentTypeDescription="Create a new document." ma:contentTypeScope="" ma:versionID="15e0a09b2d6e42803b7b4aa61481bc80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E1794-BED9-4EC8-8BEA-BF54F77715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DBB702-0999-4EBA-BE19-2754B9561C3A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362caa75-196a-4e38-861a-5b8d77e98c80"/>
  </ds:schemaRefs>
</ds:datastoreItem>
</file>

<file path=customXml/itemProps3.xml><?xml version="1.0" encoding="utf-8"?>
<ds:datastoreItem xmlns:ds="http://schemas.openxmlformats.org/officeDocument/2006/customXml" ds:itemID="{FF8AB1BA-BFF3-4BCD-8E7F-B9FC19E2F3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</vt:lpstr>
      <vt:lpstr>Suffolk Perf Network 072017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2017-10-30T17:51:45Z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0x0101000DDB4CED48ACC443BC067DDA4AC75403</vt:lpwstr>
  </property>
</Properties>
</file>