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7220" windowHeight="7416"/>
  </bookViews>
  <sheets>
    <sheet name="Western" sheetId="10" r:id="rId1"/>
    <sheet name="Allegany" sheetId="1" r:id="rId2"/>
    <sheet name="Cattaraugus" sheetId="7" r:id="rId3"/>
    <sheet name="Chautauqua" sheetId="6" r:id="rId4"/>
    <sheet name="Erie" sheetId="5" r:id="rId5"/>
    <sheet name="Genesee" sheetId="4" r:id="rId6"/>
    <sheet name="Niagara" sheetId="3" r:id="rId7"/>
    <sheet name="Orleans" sheetId="9" r:id="rId8"/>
    <sheet name="Wyoming" sheetId="8" r:id="rId9"/>
    <sheet name="Criteria" sheetId="2" r:id="rId10"/>
  </sheets>
  <definedNames>
    <definedName name="_xlnm._FilterDatabase" localSheetId="1" hidden="1">Allegany!$A$8:$K$8</definedName>
    <definedName name="_xlnm._FilterDatabase" localSheetId="2" hidden="1">Cattaraugus!$A$8:$K$8</definedName>
    <definedName name="_xlnm._FilterDatabase" localSheetId="3" hidden="1">Chautauqua!$A$8:$K$8</definedName>
    <definedName name="_xlnm._FilterDatabase" localSheetId="4" hidden="1">Erie!$A$8:$K$8</definedName>
    <definedName name="_xlnm._FilterDatabase" localSheetId="5" hidden="1">Genesee!$A$8:$K$8</definedName>
    <definedName name="_xlnm._FilterDatabase" localSheetId="6" hidden="1">Niagara!$A$8:$K$8</definedName>
    <definedName name="_xlnm._FilterDatabase" localSheetId="7" hidden="1">Orleans!$A$8:$K$8</definedName>
    <definedName name="_xlnm._FilterDatabase" localSheetId="0" hidden="1">Western!$A$8:$K$8</definedName>
    <definedName name="_xlnm._FilterDatabase" localSheetId="8" hidden="1">Wyoming!$A$8:$K$8</definedName>
  </definedNames>
  <calcPr calcId="125725"/>
</workbook>
</file>

<file path=xl/calcChain.xml><?xml version="1.0" encoding="utf-8"?>
<calcChain xmlns="http://schemas.openxmlformats.org/spreadsheetml/2006/main">
  <c r="J82" i="5"/>
  <c r="J81"/>
  <c r="J80"/>
  <c r="J69"/>
  <c r="J51"/>
  <c r="J49"/>
  <c r="J84"/>
  <c r="J79"/>
  <c r="J75"/>
  <c r="J78"/>
  <c r="J74"/>
  <c r="J73"/>
  <c r="J72"/>
  <c r="J71"/>
  <c r="J70"/>
  <c r="J68"/>
  <c r="J67"/>
  <c r="J66"/>
  <c r="J65"/>
  <c r="J64"/>
  <c r="J63"/>
  <c r="J62"/>
  <c r="J61"/>
  <c r="J60"/>
  <c r="J59"/>
  <c r="J58"/>
  <c r="J57"/>
  <c r="J56"/>
  <c r="J55"/>
  <c r="J54"/>
  <c r="J53"/>
  <c r="J52"/>
  <c r="J48"/>
  <c r="J47"/>
  <c r="J46"/>
</calcChain>
</file>

<file path=xl/sharedStrings.xml><?xml version="1.0" encoding="utf-8"?>
<sst xmlns="http://schemas.openxmlformats.org/spreadsheetml/2006/main" count="1191" uniqueCount="699">
  <si>
    <t>Dates of Service: 07/01/2012 - 06/30/2013</t>
  </si>
  <si>
    <t>Please see footnotes at bottom of page.</t>
  </si>
  <si>
    <r>
      <t>Provider Entity or NPI ID</t>
    </r>
    <r>
      <rPr>
        <b/>
        <vertAlign val="superscript"/>
        <sz val="10"/>
        <color indexed="10"/>
        <rFont val="Arial"/>
        <family val="2"/>
      </rPr>
      <t>3</t>
    </r>
  </si>
  <si>
    <t>Provider Name</t>
  </si>
  <si>
    <t>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</si>
  <si>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</si>
  <si>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</si>
  <si>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t>Report Criteria:</t>
  </si>
  <si>
    <t>Region:</t>
  </si>
  <si>
    <t>County Type:</t>
  </si>
  <si>
    <t>Provider</t>
  </si>
  <si>
    <t>Dates of Service:</t>
  </si>
  <si>
    <t>7/2012 - 6/2013</t>
  </si>
  <si>
    <t>Claims through Cycle:</t>
  </si>
  <si>
    <t>This view includes Medicaid fee for service claims and Managed Care encounters for the top 50 Institutional and Non-institutional Long Term Care</t>
  </si>
  <si>
    <t>Home Health and Other</t>
  </si>
  <si>
    <t>Claims</t>
  </si>
  <si>
    <t>Total Non-institutional</t>
  </si>
  <si>
    <t>Unduplicated Members</t>
  </si>
  <si>
    <r>
      <t>Institutional</t>
    </r>
    <r>
      <rPr>
        <b/>
        <vertAlign val="superscript"/>
        <sz val="10"/>
        <color rgb="FFFF0000"/>
        <rFont val="Arial"/>
        <family val="2"/>
      </rPr>
      <t>4</t>
    </r>
  </si>
  <si>
    <r>
      <t>Non-institutional</t>
    </r>
    <r>
      <rPr>
        <b/>
        <vertAlign val="superscript"/>
        <sz val="10"/>
        <color rgb="FFFF0000"/>
        <rFont val="Arial"/>
        <family val="2"/>
      </rPr>
      <t>5</t>
    </r>
  </si>
  <si>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</si>
  <si>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</si>
  <si>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t>Long Term Care Services</t>
  </si>
  <si>
    <t xml:space="preserve">Institutional: </t>
  </si>
  <si>
    <t>Non-instutional:</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</si>
  <si>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</si>
  <si>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</si>
  <si>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</si>
  <si>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</si>
  <si>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</si>
  <si>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</si>
  <si>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</si>
  <si>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</si>
  <si>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</si>
  <si>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</si>
  <si>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</si>
  <si>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</si>
  <si>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</si>
  <si>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</si>
  <si>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</si>
  <si>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</si>
  <si>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</si>
  <si>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</si>
  <si>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</si>
  <si>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</si>
  <si>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</si>
  <si>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</si>
  <si>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</si>
  <si>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</si>
  <si>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</si>
  <si>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</si>
  <si>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</si>
  <si>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</si>
  <si>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</si>
  <si>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</si>
  <si>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</si>
  <si>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</si>
  <si>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</si>
  <si>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</si>
  <si>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</si>
  <si>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</si>
  <si>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</si>
  <si>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</si>
  <si>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</si>
  <si>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</si>
  <si>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</si>
  <si>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</si>
  <si>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</si>
  <si>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</si>
  <si>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</si>
  <si>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</si>
  <si>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</si>
  <si>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</si>
  <si>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</si>
  <si>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</si>
  <si>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Personal Care and Consumer Directed Personal Care:</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</si>
  <si>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</si>
  <si>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</si>
  <si>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</si>
  <si>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</si>
  <si>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</si>
  <si>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</si>
  <si>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</si>
  <si>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</si>
  <si>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</si>
  <si>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</si>
  <si>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</si>
  <si>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</si>
  <si>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</si>
  <si>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</si>
  <si>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</si>
  <si>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</si>
  <si>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</si>
  <si>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</si>
  <si>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</si>
  <si>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</si>
  <si>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</si>
  <si>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</si>
  <si>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</si>
  <si>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</si>
  <si>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</si>
  <si>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</si>
  <si>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</si>
  <si>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</si>
  <si>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</si>
  <si>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</si>
  <si>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</si>
  <si>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</si>
  <si>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</si>
  <si>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</si>
  <si>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</si>
  <si>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</si>
  <si>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</si>
  <si>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</si>
  <si>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</si>
  <si>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</si>
  <si>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</si>
  <si>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</si>
  <si>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</si>
  <si>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</si>
  <si>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</si>
  <si>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</si>
  <si>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</si>
  <si>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</si>
  <si>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</si>
  <si>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</si>
  <si>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</si>
  <si>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</si>
  <si>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</si>
  <si>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</si>
  <si>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</si>
  <si>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</si>
  <si>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</si>
  <si>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</si>
  <si>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</si>
  <si>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</si>
  <si>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</si>
  <si>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</si>
  <si>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</si>
  <si>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</si>
  <si>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</si>
  <si>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</si>
  <si>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</si>
  <si>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</si>
  <si>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</si>
  <si>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</si>
  <si>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</si>
  <si>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</si>
  <si>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</si>
  <si>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</si>
  <si>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</si>
  <si>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</si>
  <si>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</si>
  <si>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</si>
  <si>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</si>
  <si>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</si>
  <si>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</si>
  <si>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</si>
  <si>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</si>
  <si>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</si>
  <si>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</si>
  <si>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</si>
  <si>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</si>
  <si>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</si>
  <si>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</si>
  <si>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</si>
  <si>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</si>
  <si>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</si>
  <si>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</si>
  <si>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</si>
  <si>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</si>
  <si>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</si>
  <si>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</si>
  <si>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</si>
  <si>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</si>
  <si>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</si>
  <si>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</si>
  <si>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</si>
  <si>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</si>
  <si>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</si>
  <si>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</si>
  <si>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</si>
  <si>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</si>
  <si>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</si>
  <si>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</si>
  <si>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</si>
  <si>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</si>
  <si>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</si>
  <si>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</si>
  <si>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</si>
  <si>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</si>
  <si>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</si>
  <si>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</si>
  <si>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</si>
  <si>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</si>
  <si>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</si>
  <si>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</si>
  <si>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</si>
  <si>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</si>
  <si>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</si>
  <si>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</si>
  <si>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</si>
  <si>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</si>
  <si>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</si>
  <si>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</si>
  <si>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</si>
  <si>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</si>
  <si>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</si>
  <si>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</si>
  <si>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</si>
  <si>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</si>
  <si>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</si>
  <si>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</si>
  <si>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</si>
  <si>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</si>
  <si>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</si>
  <si>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</si>
  <si>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</si>
  <si>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</si>
  <si>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</si>
  <si>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</si>
  <si>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</si>
  <si>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</si>
  <si>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</si>
  <si>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</si>
  <si>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</si>
  <si>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</si>
  <si>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</si>
  <si>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</si>
  <si>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</si>
  <si>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</si>
  <si>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</si>
  <si>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</si>
  <si>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</si>
  <si>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</si>
  <si>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</si>
  <si>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</si>
  <si>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</si>
  <si>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</si>
  <si>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</si>
  <si>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</si>
  <si>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</si>
  <si>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</si>
  <si>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</si>
  <si>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</si>
  <si>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</si>
  <si>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</si>
  <si>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</si>
  <si>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</si>
  <si>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</si>
  <si>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</si>
  <si>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</si>
  <si>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</si>
  <si>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</si>
  <si>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</si>
  <si>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</si>
  <si>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</si>
  <si>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</si>
  <si>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</si>
  <si>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</si>
  <si>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</si>
  <si>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</si>
  <si>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</si>
  <si>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</si>
  <si>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</si>
  <si>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</si>
  <si>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</si>
  <si>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</si>
  <si>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</si>
  <si>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</si>
  <si>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</si>
  <si>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</si>
  <si>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</si>
  <si>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</si>
  <si>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</si>
  <si>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</si>
  <si>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</si>
  <si>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</si>
  <si>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</si>
  <si>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</si>
  <si>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</si>
  <si>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</si>
  <si>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</si>
  <si>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</si>
  <si>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</si>
  <si>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</si>
  <si>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</si>
  <si>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</si>
  <si>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</si>
  <si>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</si>
  <si>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</si>
  <si>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</si>
  <si>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</si>
  <si>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</si>
  <si>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</si>
  <si>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</si>
  <si>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</si>
  <si>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</si>
  <si>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</si>
  <si>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</si>
  <si>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</si>
  <si>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</si>
  <si>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</si>
  <si>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</si>
  <si>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</si>
  <si>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</si>
  <si>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</si>
  <si>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</si>
  <si>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</si>
  <si>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</si>
  <si>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</si>
  <si>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</si>
  <si>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</si>
  <si>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</si>
  <si>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</si>
  <si>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</si>
  <si>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</si>
  <si>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</si>
  <si>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</si>
  <si>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</si>
  <si>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</si>
  <si>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</si>
  <si>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</si>
  <si>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</si>
  <si>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</si>
  <si>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</si>
  <si>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</si>
  <si>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</si>
  <si>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</si>
  <si>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</si>
  <si>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</si>
  <si>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</si>
  <si>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</si>
  <si>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</si>
  <si>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</si>
  <si>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</si>
  <si>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</si>
  <si>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</si>
  <si>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</si>
  <si>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</si>
  <si>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</si>
  <si>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</si>
  <si>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</si>
  <si>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</si>
  <si>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</si>
  <si>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</si>
  <si>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</si>
  <si>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</si>
  <si>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</si>
  <si>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</si>
  <si>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</si>
  <si>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</si>
  <si>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</si>
  <si>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</si>
  <si>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</si>
  <si>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</si>
  <si>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</si>
  <si>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</si>
  <si>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</si>
  <si>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</si>
  <si>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</si>
  <si>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</si>
  <si>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</si>
  <si>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</si>
  <si>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</si>
  <si>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</si>
  <si>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</si>
  <si>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</si>
  <si>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</si>
  <si>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</si>
  <si>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</si>
  <si>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</si>
  <si>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</si>
  <si>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</si>
  <si>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</si>
  <si>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</si>
  <si>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</si>
  <si>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</si>
  <si>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</si>
  <si>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</si>
  <si>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</si>
  <si>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</si>
  <si>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</si>
  <si>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</si>
  <si>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</si>
  <si>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</si>
  <si>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</si>
  <si>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</si>
  <si>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</si>
  <si>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</si>
  <si>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</si>
  <si>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</si>
  <si>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</si>
  <si>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</si>
  <si>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</si>
  <si>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</si>
  <si>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</si>
  <si>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</si>
  <si>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</si>
  <si>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</si>
  <si>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</si>
  <si>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</si>
  <si>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</si>
  <si>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</si>
  <si>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</si>
  <si>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</si>
  <si>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</si>
  <si>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</si>
  <si>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</si>
  <si>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</si>
  <si>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</si>
  <si>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</si>
  <si>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t>Rates and Procedures:</t>
  </si>
  <si>
    <t>Fee for Service: Categories of Service 0286 and 0381 SNF</t>
  </si>
  <si>
    <t>Managed Care: MMCOR category 11 Nursing Home</t>
  </si>
  <si>
    <r>
      <t>Western Medicaid Member Region</t>
    </r>
    <r>
      <rPr>
        <b/>
        <vertAlign val="superscript"/>
        <sz val="11"/>
        <color indexed="10"/>
        <rFont val="Arial"/>
        <family val="2"/>
      </rPr>
      <t>1</t>
    </r>
  </si>
  <si>
    <r>
      <t>Medicaid Provider County</t>
    </r>
    <r>
      <rPr>
        <b/>
        <vertAlign val="superscript"/>
        <sz val="11"/>
        <color indexed="10"/>
        <rFont val="Arial"/>
        <family val="2"/>
      </rPr>
      <t>2</t>
    </r>
    <r>
      <rPr>
        <b/>
        <sz val="11"/>
        <rFont val="Arial"/>
        <family val="2"/>
      </rPr>
      <t>: Allegany</t>
    </r>
  </si>
  <si>
    <t>providers with service locations in Allegany County and serving people from this region.</t>
  </si>
  <si>
    <r>
      <t>Medicaid Provider County</t>
    </r>
    <r>
      <rPr>
        <b/>
        <vertAlign val="superscript"/>
        <sz val="11"/>
        <color indexed="10"/>
        <rFont val="Arial"/>
        <family val="2"/>
      </rPr>
      <t>2</t>
    </r>
    <r>
      <rPr>
        <b/>
        <sz val="11"/>
        <rFont val="Arial"/>
        <family val="2"/>
      </rPr>
      <t>: Wyoming</t>
    </r>
  </si>
  <si>
    <t>providers with service locations in Wyoming County and serving people from this region.</t>
  </si>
  <si>
    <r>
      <t>Medicaid Provider County</t>
    </r>
    <r>
      <rPr>
        <b/>
        <vertAlign val="superscript"/>
        <sz val="11"/>
        <color indexed="10"/>
        <rFont val="Arial"/>
        <family val="2"/>
      </rPr>
      <t>2</t>
    </r>
    <r>
      <rPr>
        <b/>
        <sz val="11"/>
        <rFont val="Arial"/>
        <family val="2"/>
      </rPr>
      <t>: Niagara</t>
    </r>
  </si>
  <si>
    <t>providers with service locations in Niagara County and serving people from this region.</t>
  </si>
  <si>
    <r>
      <t>Medicaid Provider County</t>
    </r>
    <r>
      <rPr>
        <b/>
        <vertAlign val="superscript"/>
        <sz val="11"/>
        <color indexed="10"/>
        <rFont val="Arial"/>
        <family val="2"/>
      </rPr>
      <t>2</t>
    </r>
    <r>
      <rPr>
        <b/>
        <sz val="11"/>
        <rFont val="Arial"/>
        <family val="2"/>
      </rPr>
      <t>: Genesee</t>
    </r>
  </si>
  <si>
    <t>providers with service locations in Genesee County and serving people from this region.</t>
  </si>
  <si>
    <r>
      <t>Medicaid Provider County</t>
    </r>
    <r>
      <rPr>
        <b/>
        <vertAlign val="superscript"/>
        <sz val="11"/>
        <color indexed="10"/>
        <rFont val="Arial"/>
        <family val="2"/>
      </rPr>
      <t>2</t>
    </r>
    <r>
      <rPr>
        <b/>
        <sz val="11"/>
        <rFont val="Arial"/>
        <family val="2"/>
      </rPr>
      <t>: Erie</t>
    </r>
  </si>
  <si>
    <t>providers with service locations in Erie County and serving people from this region.</t>
  </si>
  <si>
    <r>
      <t>Medicaid Provider County</t>
    </r>
    <r>
      <rPr>
        <b/>
        <vertAlign val="superscript"/>
        <sz val="11"/>
        <color indexed="10"/>
        <rFont val="Arial"/>
        <family val="2"/>
      </rPr>
      <t>2</t>
    </r>
    <r>
      <rPr>
        <b/>
        <sz val="11"/>
        <rFont val="Arial"/>
        <family val="2"/>
      </rPr>
      <t>: Chautauqua</t>
    </r>
  </si>
  <si>
    <t>providers with service locations in Chautauqua County and serving people from this region.</t>
  </si>
  <si>
    <r>
      <t>Medicaid Provider County</t>
    </r>
    <r>
      <rPr>
        <b/>
        <vertAlign val="superscript"/>
        <sz val="11"/>
        <color indexed="10"/>
        <rFont val="Arial"/>
        <family val="2"/>
      </rPr>
      <t>2</t>
    </r>
    <r>
      <rPr>
        <b/>
        <sz val="11"/>
        <rFont val="Arial"/>
        <family val="2"/>
      </rPr>
      <t>: Cattaraugus</t>
    </r>
  </si>
  <si>
    <t>providers with service locations in Cattaraugus County and serving people from this region.</t>
  </si>
  <si>
    <t>E0224498</t>
  </si>
  <si>
    <t>WELLSVILLE MANOR CARE CENTER</t>
  </si>
  <si>
    <t>E0143868</t>
  </si>
  <si>
    <t>ABSOLUT CTR NUR/REHAB AT HOUGHTON</t>
  </si>
  <si>
    <t>E0330385</t>
  </si>
  <si>
    <t>HIGHLAND HEALTH CARE CENTER S</t>
  </si>
  <si>
    <t>E0263580</t>
  </si>
  <si>
    <t>CUBA MEMORIAL HOS SNF     INC</t>
  </si>
  <si>
    <t>E0242158</t>
  </si>
  <si>
    <t>GOWANDA REHAB &amp; NURSING CENTER</t>
  </si>
  <si>
    <t>E0133926</t>
  </si>
  <si>
    <t>ABSOLUT CTR /NRS REH AT SALAMANCA</t>
  </si>
  <si>
    <t>E0268192</t>
  </si>
  <si>
    <t>PINES HLTHCR &amp; REH CNT OLEAN</t>
  </si>
  <si>
    <t>E0268191</t>
  </si>
  <si>
    <t>PINES HLTHCR &amp; REH CNT MACHIA</t>
  </si>
  <si>
    <t>E0010054</t>
  </si>
  <si>
    <t>ABSOLUT CTR NR REH ALLEGANY</t>
  </si>
  <si>
    <t>E0252016</t>
  </si>
  <si>
    <t>CHAUTAUQUA COUNTY HOME</t>
  </si>
  <si>
    <t>E0147958</t>
  </si>
  <si>
    <t>HERITAGE PK HCC SNF</t>
  </si>
  <si>
    <t>E0267651</t>
  </si>
  <si>
    <t>LUTHERN RETIREMENT HOME</t>
  </si>
  <si>
    <t>E0147959</t>
  </si>
  <si>
    <t>HERITAGE GREEN HCC SNF</t>
  </si>
  <si>
    <t>E0263564</t>
  </si>
  <si>
    <t>HERITAGE VILLAGE REH &amp; SKILLED NRS</t>
  </si>
  <si>
    <t>E0209614</t>
  </si>
  <si>
    <t>ABSOLUT CTR NRS REH AT WESTFIELD</t>
  </si>
  <si>
    <t>E0241419</t>
  </si>
  <si>
    <t>TLC HLTH NETWORK LAKE SHORE S</t>
  </si>
  <si>
    <t>E0301384</t>
  </si>
  <si>
    <t>ABSOLUT CTR NRS &amp; REH AT DUNKIRK</t>
  </si>
  <si>
    <t>E0263589</t>
  </si>
  <si>
    <t>GENESEE CNTY SNF BATAVIA</t>
  </si>
  <si>
    <t>E0263562</t>
  </si>
  <si>
    <t>LEROY VILLAGE GREEN RHCF INC</t>
  </si>
  <si>
    <t>E0139286</t>
  </si>
  <si>
    <t>WNYS VETERANS HM AT BATAVIA</t>
  </si>
  <si>
    <t>E0103794</t>
  </si>
  <si>
    <t>BATAVIA NURSING HOME LLC</t>
  </si>
  <si>
    <t>E0058577</t>
  </si>
  <si>
    <t>OUR LADY OF PEACE NRS CR RES</t>
  </si>
  <si>
    <t>E0252023</t>
  </si>
  <si>
    <t>NIAGARA REHAB &amp; NURSING CENTE</t>
  </si>
  <si>
    <t>E0230847</t>
  </si>
  <si>
    <t>NORTH GATE HEALTH CARE FACILI</t>
  </si>
  <si>
    <t>E0120688</t>
  </si>
  <si>
    <t>NEWFANE REHAB &amp; HCC CORP</t>
  </si>
  <si>
    <t>E0263559</t>
  </si>
  <si>
    <t>ODD FELLOW &amp; REBEKAH RHCC</t>
  </si>
  <si>
    <t>E0263558</t>
  </si>
  <si>
    <t>SCHOELLKOPF HEALTH CENTER SNF</t>
  </si>
  <si>
    <t>E0138509</t>
  </si>
  <si>
    <t>ELDERWOOD HLTH CARE @ CRESTWO</t>
  </si>
  <si>
    <t>E0323629</t>
  </si>
  <si>
    <t>DEGRAFF MEMORIAL HOSPITAL</t>
  </si>
  <si>
    <t>E0251987</t>
  </si>
  <si>
    <t>BRIODY HEALTH CARE FACILITY</t>
  </si>
  <si>
    <t>E0267703</t>
  </si>
  <si>
    <t>WYOMING COUNTY COMM HOSP SNF</t>
  </si>
  <si>
    <t>E0263584</t>
  </si>
  <si>
    <t>EAST SIDE NURSING HOME</t>
  </si>
  <si>
    <t>E0267874</t>
  </si>
  <si>
    <t>ERIE COUNTY HOME</t>
  </si>
  <si>
    <t>E0334968</t>
  </si>
  <si>
    <t>HIGHPOINTE ON MICHIGAN HLTH CR FAC</t>
  </si>
  <si>
    <t>E0253150</t>
  </si>
  <si>
    <t>ABSOLUT CTR NRS/REH AT AURORA PARK</t>
  </si>
  <si>
    <t>E0140856</t>
  </si>
  <si>
    <t>DELAWARE NURSING &amp; REHAB CTR</t>
  </si>
  <si>
    <t>E0233345</t>
  </si>
  <si>
    <t>WILLIAMSVILLE SUBURBAN</t>
  </si>
  <si>
    <t>E0364894</t>
  </si>
  <si>
    <t>WATERFRONT OPERATIONS ASSOC LLC</t>
  </si>
  <si>
    <t>E0223300</t>
  </si>
  <si>
    <t>ABSOLUT CT NRS &amp; REH AT ORCHARD PAR</t>
  </si>
  <si>
    <t>E0251997</t>
  </si>
  <si>
    <t>NIAGARA LUTHERAN HM &amp; REHAB C</t>
  </si>
  <si>
    <t>E0267870</t>
  </si>
  <si>
    <t>BROTHERS OF MERCY NURS &amp; REHA</t>
  </si>
  <si>
    <t>E0223298</t>
  </si>
  <si>
    <t>AUTUMN VIEW HEALTH CR FACILIT</t>
  </si>
  <si>
    <t>E0252007</t>
  </si>
  <si>
    <t>GARDEN GATE HLTH CR FACILITY</t>
  </si>
  <si>
    <t>E0251998</t>
  </si>
  <si>
    <t>BEECHWOOD HOMES</t>
  </si>
  <si>
    <t>E0171124</t>
  </si>
  <si>
    <t>ELDERWOOD HEALTH CARE @ OAKWO</t>
  </si>
  <si>
    <t>E0251994</t>
  </si>
  <si>
    <t>SENECA HEALTH CARE CENTER</t>
  </si>
  <si>
    <t>E0167559</t>
  </si>
  <si>
    <t>HARRIS HILL NURSING FACILITY</t>
  </si>
  <si>
    <t>E0251992</t>
  </si>
  <si>
    <t>ST FRANCIS HM WILLIAMSVILLE</t>
  </si>
  <si>
    <t>E0219549</t>
  </si>
  <si>
    <t>RIDGE VIEW MANOR</t>
  </si>
  <si>
    <t>E0258514</t>
  </si>
  <si>
    <t>ROSA COPLON JEWISH HOME INF</t>
  </si>
  <si>
    <t>E0342748</t>
  </si>
  <si>
    <t>HAWTHORN HLTH MULTICARE CTR LIVING</t>
  </si>
  <si>
    <t>E0175553</t>
  </si>
  <si>
    <t>ELDERWOOD HLTH CARE @ MAPLEWO</t>
  </si>
  <si>
    <t>E0252002</t>
  </si>
  <si>
    <t>MCAULEY RESIDENCE SNF</t>
  </si>
  <si>
    <t>E0151279</t>
  </si>
  <si>
    <t>FATHER BAKER MANOR</t>
  </si>
  <si>
    <t>E0212543</t>
  </si>
  <si>
    <t>ELDERWOOD HLTH CARE @ LAKEWOO</t>
  </si>
  <si>
    <t>E0196575</t>
  </si>
  <si>
    <t>SHERIDAN MANOR</t>
  </si>
  <si>
    <t>E0342754</t>
  </si>
  <si>
    <t>HARBOUR HLTH MULTICARE CTR LIVING</t>
  </si>
  <si>
    <t>E0264490</t>
  </si>
  <si>
    <t>ST CATHERINE LABOURE HCC SNF</t>
  </si>
  <si>
    <t>E0148520</t>
  </si>
  <si>
    <t>ABSOLUT CTR NRS &amp; REH AT GASPORT</t>
  </si>
  <si>
    <t>E0251988</t>
  </si>
  <si>
    <t>SCHOFIELD RESIDENCE</t>
  </si>
  <si>
    <t>E0252009</t>
  </si>
  <si>
    <t>FIDDLERS GREEN MANOR NH</t>
  </si>
  <si>
    <t>E0372245</t>
  </si>
  <si>
    <t>1818 COMO PARK BLVD OPERATING</t>
  </si>
  <si>
    <t>E0185068</t>
  </si>
  <si>
    <t>ELDERWOOD HLTH CARE @ RIVERWO</t>
  </si>
  <si>
    <t>E0252000</t>
  </si>
  <si>
    <t>MERCY HOSP SNF</t>
  </si>
  <si>
    <t>E0181638</t>
  </si>
  <si>
    <t>GREENFIELD HEALTH &amp; REHAB</t>
  </si>
  <si>
    <t>E0252003</t>
  </si>
  <si>
    <t>JENNIE B RICHMOND CHAFFEE NUR</t>
  </si>
  <si>
    <t>E0372254</t>
  </si>
  <si>
    <t>4459 BAILEY AVE OPERATING CO LLC</t>
  </si>
  <si>
    <t>E0193990</t>
  </si>
  <si>
    <t>ABSOLUT CTR  NRS &amp; REH AT EDEN</t>
  </si>
  <si>
    <t>E0005164</t>
  </si>
  <si>
    <t>FOX RUN AT ORCHARD PARK</t>
  </si>
  <si>
    <t>Western NY Medicaid Member Region</t>
  </si>
  <si>
    <t>E0181258</t>
  </si>
  <si>
    <t>WILLCARE</t>
  </si>
  <si>
    <t>E0233631</t>
  </si>
  <si>
    <t>CATTARAUGUS CNTY DOH LTHHCP</t>
  </si>
  <si>
    <t>COMMUNITY CARE WESTERN NY</t>
  </si>
  <si>
    <t>E0023228</t>
  </si>
  <si>
    <t>TLC HEALTH NETWORK ACT RC</t>
  </si>
  <si>
    <t>E0315144</t>
  </si>
  <si>
    <t>HCR LTHHCP</t>
  </si>
  <si>
    <t>E0208573</t>
  </si>
  <si>
    <t>E0191798</t>
  </si>
  <si>
    <t>E0328529</t>
  </si>
  <si>
    <t>NIAGARA CNTY HLTH DEPT L LTHHCP</t>
  </si>
  <si>
    <t>MCAULEY-SETON HOME CARE CORP.</t>
  </si>
  <si>
    <t>PALLIATIVE HOME CARE OF NIAGARA INC</t>
  </si>
  <si>
    <r>
      <t>Medicaid Provider County</t>
    </r>
    <r>
      <rPr>
        <b/>
        <vertAlign val="superscript"/>
        <sz val="11"/>
        <color indexed="10"/>
        <rFont val="Arial"/>
        <family val="2"/>
      </rPr>
      <t>2</t>
    </r>
    <r>
      <rPr>
        <b/>
        <sz val="11"/>
        <rFont val="Arial"/>
        <family val="2"/>
      </rPr>
      <t>: Orleans</t>
    </r>
  </si>
  <si>
    <t>providers with service locations in Orleans County and serving people from this region.</t>
  </si>
  <si>
    <r>
      <rPr>
        <vertAlign val="superscript"/>
        <sz val="9"/>
        <color indexed="10"/>
        <rFont val="Arial"/>
        <family val="2"/>
      </rPr>
      <t>1</t>
    </r>
    <r>
      <rPr>
        <sz val="9"/>
        <color indexed="8"/>
        <rFont val="Arial"/>
        <family val="2"/>
      </rPr>
      <t xml:space="preserve"> Western Population Health Improvement Programs (PHIP) region, as defined by the Department of Health, includes provider service counties of Allegany, Cattaraugus, Chautauqua, Erie, Genesee, Niagara, Orleans, and Wyoming Counties.</t>
    </r>
  </si>
  <si>
    <t>E0268010</t>
  </si>
  <si>
    <t>MEDINA MEMORIAL HOSPITAL</t>
  </si>
  <si>
    <t>E0263582</t>
  </si>
  <si>
    <t>WYOMING COUNTY DEPT H H A</t>
  </si>
  <si>
    <t>E0120266</t>
  </si>
  <si>
    <t>E0184125</t>
  </si>
  <si>
    <t>E0225968</t>
  </si>
  <si>
    <t>ACCESS TO INDEP &amp; MOBILITY</t>
  </si>
  <si>
    <t>JAN &amp; BEV'S HOME CARE</t>
  </si>
  <si>
    <t>SOUTHERN TIER HOME HEALTH SER</t>
  </si>
  <si>
    <t>E0218626</t>
  </si>
  <si>
    <t>E0203559</t>
  </si>
  <si>
    <t>WILL CARE           INC</t>
  </si>
  <si>
    <t>E0218628</t>
  </si>
  <si>
    <t>E0218629</t>
  </si>
  <si>
    <t>E0219058</t>
  </si>
  <si>
    <t>CHAUTAUQUA OPPORTUNITIES INC</t>
  </si>
  <si>
    <t>ACCREDITED CARE INC.</t>
  </si>
  <si>
    <t>HOMEMAKERS OF WESTERN N Y</t>
  </si>
  <si>
    <t>E0160642</t>
  </si>
  <si>
    <t>E0210951</t>
  </si>
  <si>
    <t>E0059349</t>
  </si>
  <si>
    <t>E0219057</t>
  </si>
  <si>
    <t>HEALTH ASSC OF NIAGARA CNTY I</t>
  </si>
  <si>
    <t>WNY INDEPENDENT LIVING CTR</t>
  </si>
  <si>
    <t>INTERIM HLTH CARE/BUFFALO</t>
  </si>
  <si>
    <t>NIAGARA HOMEMAKER SERVICES</t>
  </si>
  <si>
    <t>E0209299</t>
  </si>
  <si>
    <t>E0105486</t>
  </si>
  <si>
    <t>COMMUNITY CARE OF WNY</t>
  </si>
  <si>
    <t>CENTER FOR DISABILITY RIGHTS</t>
  </si>
  <si>
    <t>E0124925</t>
  </si>
  <si>
    <t>DALE ASSOCIATION INC</t>
  </si>
  <si>
    <t>E0210948</t>
  </si>
  <si>
    <t>HEALTH ASSC OF NIAGARA      CO</t>
  </si>
  <si>
    <r>
      <t>Medicaid Provider County</t>
    </r>
    <r>
      <rPr>
        <b/>
        <vertAlign val="superscript"/>
        <sz val="11"/>
        <color indexed="10"/>
        <rFont val="Arial"/>
        <family val="2"/>
      </rPr>
      <t>2</t>
    </r>
    <r>
      <rPr>
        <b/>
        <sz val="11"/>
        <rFont val="Arial"/>
        <family val="2"/>
      </rPr>
      <t>: All Counties</t>
    </r>
  </si>
  <si>
    <t>E0266939</t>
  </si>
  <si>
    <t>VNA OF WESTERN NY INC</t>
  </si>
  <si>
    <t>E0006054</t>
  </si>
  <si>
    <t>VNA HOME CARE SERVICES</t>
  </si>
  <si>
    <t>E0210599</t>
  </si>
  <si>
    <t>SCHOFIELD RESIDENCE LTHHCP</t>
  </si>
  <si>
    <t>E0100845</t>
  </si>
  <si>
    <t>CARING ENTERPRISES INC.</t>
  </si>
  <si>
    <t>E0102168</t>
  </si>
  <si>
    <t>MENORAH CAMPUS ADULT HOME INC</t>
  </si>
  <si>
    <t>WILL CARE                 INC</t>
  </si>
  <si>
    <t>E0184594</t>
  </si>
  <si>
    <t>VNA OF WESTERN NY INC LTHHCP</t>
  </si>
  <si>
    <t>E0060607</t>
  </si>
  <si>
    <t>SPRINGVILLE PHARMACY INFUSION</t>
  </si>
  <si>
    <t>E0195066</t>
  </si>
  <si>
    <t>PEOPLE SERVICES TO THE DD INC</t>
  </si>
  <si>
    <t>E0263724</t>
  </si>
  <si>
    <t>SISTERS OF CHARITY HOSP</t>
  </si>
  <si>
    <t>E0216560</t>
  </si>
  <si>
    <t>WILL CARE INC</t>
  </si>
  <si>
    <t>E0158408</t>
  </si>
  <si>
    <t>PEOPLE HOME HLTH SERV CERTI</t>
  </si>
  <si>
    <t>E0013447</t>
  </si>
  <si>
    <t>NIAGARA HOMEMAKER SERVICES INC</t>
  </si>
  <si>
    <t>E0101461</t>
  </si>
  <si>
    <t>CARING ENTERPRISES INC</t>
  </si>
  <si>
    <t>E0215043</t>
  </si>
  <si>
    <t>ALL METRO HOME CARE SER. INC</t>
  </si>
  <si>
    <t>E0302600</t>
  </si>
  <si>
    <t>TLCHCS OF ERIE NIAGARA LLC</t>
  </si>
  <si>
    <t>E0181871</t>
  </si>
  <si>
    <t>AFTERCARE NURSING SERVICE</t>
  </si>
  <si>
    <t>E0295327</t>
  </si>
  <si>
    <t>CHESTNUT RIDGE MEDICAL SUPPLIES INC</t>
  </si>
  <si>
    <t>E0203033</t>
  </si>
  <si>
    <t>ALLCARE FAMILY SERVICES INC</t>
  </si>
  <si>
    <t>E0232059</t>
  </si>
  <si>
    <t>MEDICAL PERSONNEL POOL BUFF</t>
  </si>
  <si>
    <t>E0333288</t>
  </si>
  <si>
    <t>CORAM HEALTHCARE CORPORATION OF NY</t>
  </si>
  <si>
    <t>E0114664</t>
  </si>
  <si>
    <t>PEDIATRIC HOME NURSING SVCS</t>
  </si>
  <si>
    <t>E0195854</t>
  </si>
  <si>
    <t>AMAK HEALTH CARE AGENCY, INC</t>
  </si>
  <si>
    <t>E0031181</t>
  </si>
  <si>
    <t>SIBLEY NURSING PERSONNEL SER</t>
  </si>
  <si>
    <t>E0195070</t>
  </si>
  <si>
    <t>ROSA COPLON JEWISH H&amp;I LTHHCP</t>
  </si>
  <si>
    <t>1619062304</t>
  </si>
  <si>
    <t>VENTURE FORTHE  INC.</t>
  </si>
  <si>
    <t>E0114447</t>
  </si>
  <si>
    <t>PEDIATRIC HOME NURSING SERV</t>
  </si>
  <si>
    <t>E0201078</t>
  </si>
  <si>
    <t>ALLCARE FAMILY SERVICES   INC</t>
  </si>
  <si>
    <t>E0181678</t>
  </si>
  <si>
    <t>PEOPLE HOME HEALTH CARE SVCS</t>
  </si>
  <si>
    <t>E0181324</t>
  </si>
  <si>
    <t>E0143089</t>
  </si>
  <si>
    <t>CORAM HEALTHCARE CORP OF NY</t>
  </si>
  <si>
    <t>This view includes Medicaid fee for service claims and Managed Care encounters for the top 50 Institutional and Non-Institutional Long Term Care providers with service locations in the Western NY Region and serving people from this region.</t>
  </si>
  <si>
    <t xml:space="preserve">If a provider qualifies as a Top 50 provider in any county in the region, then all of their activity across the region is summed into the regional spreadsheet. </t>
  </si>
  <si>
    <t>Personal Care</t>
  </si>
  <si>
    <t>Source: Salient NYS Medicaid System Data Version 6.4: Includes Payment Cycles through 1916 for Non-Institutional LTC and Fee for Service Institutional LTC; 1909 for Managed Care Institutional LTC</t>
  </si>
  <si>
    <t>VENTURE FOR THE INC.</t>
  </si>
  <si>
    <t>HEALTH ASSOC OF NIAGARA    CO</t>
  </si>
  <si>
    <t>CHAUTAUQUA OPPORTUNITIES  INC</t>
  </si>
  <si>
    <t>NIAGARA CNTY HLTH DEPT LTHHCP</t>
  </si>
  <si>
    <t>1916 (Non-Institutional and Fee for Service Institutional)</t>
  </si>
  <si>
    <t>1909 (Managed Care Institutional)</t>
  </si>
  <si>
    <t>WESTERN NEW YORK INDEPENDENT LIVING</t>
  </si>
  <si>
    <t>SIBLEY NURSING PERSONNEL SERVICE I</t>
  </si>
  <si>
    <t>E0359836</t>
  </si>
  <si>
    <t>OMOP, LLC</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</si>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</sst>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4">
    <font>
      <sz val="10"/>
      <name val="Arial"/>
    </font>
    <font>
      <i/>
      <sz val="9"/>
      <color rgb="FFFF0000"/>
      <name val="Arial"/>
      <family val="2"/>
    </font>
    <font>
      <sz val="10"/>
      <name val="Arial"/>
      <family val="2"/>
    </font>
    <font>
      <b/>
      <sz val="11"/>
      <name val="Arial"/>
      <family val="2"/>
    </font>
    <font>
      <b/>
      <vertAlign val="superscript"/>
      <sz val="11"/>
      <color indexed="10"/>
      <name val="Arial"/>
      <family val="2"/>
    </font>
    <font>
      <b/>
      <sz val="10"/>
      <color indexed="8"/>
      <name val="Arial"/>
      <family val="2"/>
    </font>
    <font>
      <b/>
      <vertAlign val="superscript"/>
      <sz val="10"/>
      <color indexed="10"/>
      <name val="Arial"/>
      <family val="2"/>
    </font>
    <font>
      <b/>
      <sz val="10"/>
      <name val="Arial"/>
      <family val="2"/>
    </font>
    <font>
      <i/>
      <sz val="11"/>
      <name val="Calibri"/>
      <family val="2"/>
    </font>
    <font>
      <sz val="9"/>
      <color indexed="8"/>
      <name val="Arial"/>
      <family val="2"/>
    </font>
    <font>
      <vertAlign val="superscript"/>
      <sz val="9"/>
      <color indexed="10"/>
      <name val="Arial"/>
      <family val="2"/>
    </font>
    <font>
      <sz val="9"/>
      <name val="Arial"/>
      <family val="2"/>
    </font>
    <font>
      <sz val="10"/>
      <color indexed="8"/>
      <name val="Arial"/>
      <family val="2"/>
    </font>
    <font>
      <b/>
      <vertAlign val="superscrip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91">
    <xf numFmtId="0" fontId="0" fillId="0" borderId="0" xfId="0"/>
    <xf numFmtId="0" fontId="0" fillId="0" borderId="0" xfId="0" applyAlignment="1">
      <alignment horizontal="left"/>
    </xf>
    <xf numFmtId="0" fontId="1" fillId="0" borderId="0" xfId="0" applyFont="1"/>
    <xf numFmtId="164" fontId="0" fillId="0" borderId="0" xfId="1" applyNumberFormat="1" applyFont="1"/>
    <xf numFmtId="0" fontId="3" fillId="0" borderId="0" xfId="0" applyFont="1" applyAlignment="1">
      <alignment horizontal="left"/>
    </xf>
    <xf numFmtId="0" fontId="8" fillId="0" borderId="0" xfId="0" applyFont="1"/>
    <xf numFmtId="0" fontId="9" fillId="3" borderId="0" xfId="0" applyFont="1" applyFill="1" applyBorder="1"/>
    <xf numFmtId="0" fontId="11" fillId="0" borderId="0" xfId="0" applyFont="1" applyAlignment="1">
      <alignment horizontal="left" indent="1"/>
    </xf>
    <xf numFmtId="0" fontId="2" fillId="0" borderId="0" xfId="3"/>
    <xf numFmtId="0" fontId="7" fillId="0" borderId="0" xfId="3" applyFont="1"/>
    <xf numFmtId="0" fontId="2" fillId="0" borderId="0" xfId="3" applyFont="1"/>
    <xf numFmtId="0" fontId="2" fillId="0" borderId="0" xfId="3" applyAlignment="1">
      <alignment horizontal="left"/>
    </xf>
    <xf numFmtId="0" fontId="12" fillId="3" borderId="6" xfId="0" applyFont="1" applyFill="1" applyBorder="1"/>
    <xf numFmtId="164" fontId="7" fillId="2" borderId="4" xfId="1" applyNumberFormat="1" applyFont="1" applyFill="1" applyBorder="1" applyAlignment="1">
      <alignment horizontal="centerContinuous"/>
    </xf>
    <xf numFmtId="0" fontId="12" fillId="3" borderId="4" xfId="0" applyFont="1" applyFill="1" applyBorder="1"/>
    <xf numFmtId="3" fontId="12" fillId="3" borderId="4" xfId="0" applyNumberFormat="1" applyFont="1" applyFill="1" applyBorder="1"/>
    <xf numFmtId="164" fontId="7" fillId="2" borderId="2" xfId="1" applyNumberFormat="1" applyFont="1" applyFill="1" applyBorder="1" applyAlignment="1">
      <alignment horizontal="centerContinuous"/>
    </xf>
    <xf numFmtId="0" fontId="12" fillId="3" borderId="3" xfId="0" applyFont="1" applyFill="1" applyBorder="1"/>
    <xf numFmtId="3" fontId="12" fillId="3" borderId="5" xfId="0" applyNumberFormat="1" applyFont="1" applyFill="1" applyBorder="1"/>
    <xf numFmtId="164" fontId="7" fillId="2" borderId="1" xfId="1" applyNumberFormat="1" applyFont="1" applyFill="1" applyBorder="1" applyAlignment="1">
      <alignment horizontal="centerContinuous"/>
    </xf>
    <xf numFmtId="164" fontId="7" fillId="2" borderId="7" xfId="1" applyNumberFormat="1" applyFont="1" applyFill="1" applyBorder="1"/>
    <xf numFmtId="164" fontId="7" fillId="2" borderId="8" xfId="1" applyNumberFormat="1" applyFont="1" applyFill="1" applyBorder="1"/>
    <xf numFmtId="164" fontId="7" fillId="2" borderId="7" xfId="1" applyNumberFormat="1" applyFont="1" applyFill="1" applyBorder="1" applyAlignment="1">
      <alignment horizontal="centerContinuous"/>
    </xf>
    <xf numFmtId="164" fontId="7" fillId="2" borderId="4" xfId="1" applyNumberFormat="1" applyFont="1" applyFill="1" applyBorder="1" applyAlignment="1">
      <alignment horizontal="left"/>
    </xf>
    <xf numFmtId="164" fontId="7" fillId="2" borderId="9" xfId="1" applyNumberFormat="1" applyFont="1" applyFill="1" applyBorder="1" applyAlignment="1">
      <alignment horizontal="centerContinuous"/>
    </xf>
    <xf numFmtId="3" fontId="0" fillId="0" borderId="4" xfId="0" applyNumberFormat="1" applyBorder="1"/>
    <xf numFmtId="0" fontId="7" fillId="2" borderId="1" xfId="1" applyNumberFormat="1" applyFont="1" applyFill="1" applyBorder="1" applyAlignment="1">
      <alignment horizontal="centerContinuous"/>
    </xf>
    <xf numFmtId="0" fontId="7" fillId="2" borderId="2" xfId="1" applyNumberFormat="1" applyFont="1" applyFill="1" applyBorder="1" applyAlignment="1">
      <alignment horizontal="centerContinuous"/>
    </xf>
    <xf numFmtId="0" fontId="12" fillId="3" borderId="6" xfId="4" applyFont="1" applyFill="1" applyBorder="1"/>
    <xf numFmtId="0" fontId="12" fillId="3" borderId="0" xfId="4" applyFont="1" applyFill="1" applyBorder="1"/>
    <xf numFmtId="0" fontId="0" fillId="0" borderId="6" xfId="0" applyBorder="1"/>
    <xf numFmtId="0" fontId="12" fillId="3" borderId="6" xfId="0" applyFont="1" applyFill="1" applyBorder="1" applyAlignment="1">
      <alignment horizontal="right"/>
    </xf>
    <xf numFmtId="0" fontId="12" fillId="3" borderId="6" xfId="4" applyFont="1" applyFill="1" applyBorder="1" applyAlignment="1">
      <alignment horizontal="right"/>
    </xf>
    <xf numFmtId="0" fontId="2" fillId="0" borderId="0" xfId="3" applyAlignment="1">
      <alignment horizontal="left" indent="2"/>
    </xf>
    <xf numFmtId="3" fontId="0" fillId="0" borderId="5" xfId="0" applyNumberFormat="1" applyBorder="1"/>
    <xf numFmtId="49" fontId="12" fillId="3" borderId="3" xfId="0" applyNumberFormat="1" applyFont="1" applyFill="1" applyBorder="1"/>
    <xf numFmtId="0" fontId="12" fillId="3" borderId="10" xfId="0" applyFont="1" applyFill="1" applyBorder="1"/>
    <xf numFmtId="0" fontId="12" fillId="3" borderId="2" xfId="0" applyFont="1" applyFill="1" applyBorder="1"/>
    <xf numFmtId="3" fontId="12" fillId="3" borderId="2" xfId="0" applyNumberFormat="1" applyFont="1" applyFill="1" applyBorder="1"/>
    <xf numFmtId="164" fontId="7" fillId="2" borderId="1" xfId="1" applyNumberFormat="1" applyFont="1" applyFill="1" applyBorder="1"/>
    <xf numFmtId="3" fontId="0" fillId="0" borderId="2" xfId="0" applyNumberFormat="1" applyBorder="1"/>
    <xf numFmtId="3" fontId="0" fillId="0" borderId="11" xfId="0" applyNumberFormat="1" applyBorder="1"/>
    <xf numFmtId="0" fontId="12" fillId="3" borderId="12" xfId="0" applyFont="1" applyFill="1" applyBorder="1"/>
    <xf numFmtId="0" fontId="12" fillId="3" borderId="13" xfId="0" applyFont="1" applyFill="1" applyBorder="1"/>
    <xf numFmtId="164" fontId="7" fillId="2" borderId="14" xfId="1" applyNumberFormat="1" applyFont="1" applyFill="1" applyBorder="1"/>
    <xf numFmtId="3" fontId="0" fillId="0" borderId="13" xfId="0" applyNumberFormat="1" applyBorder="1"/>
    <xf numFmtId="3" fontId="12" fillId="3" borderId="15" xfId="0" applyNumberFormat="1" applyFont="1" applyFill="1" applyBorder="1"/>
    <xf numFmtId="164" fontId="7" fillId="2" borderId="16" xfId="1" applyNumberFormat="1" applyFont="1" applyFill="1" applyBorder="1" applyAlignment="1">
      <alignment horizontal="centerContinuous"/>
    </xf>
    <xf numFmtId="164" fontId="7" fillId="2" borderId="11" xfId="1" applyNumberFormat="1" applyFont="1" applyFill="1" applyBorder="1" applyAlignment="1">
      <alignment horizontal="centerContinuous"/>
    </xf>
    <xf numFmtId="164" fontId="7" fillId="2" borderId="17" xfId="1" applyNumberFormat="1" applyFont="1" applyFill="1" applyBorder="1" applyAlignment="1">
      <alignment horizontal="centerContinuous"/>
    </xf>
    <xf numFmtId="164" fontId="7" fillId="2" borderId="18" xfId="1" applyNumberFormat="1" applyFont="1" applyFill="1" applyBorder="1" applyAlignment="1">
      <alignment horizontal="centerContinuous"/>
    </xf>
    <xf numFmtId="0" fontId="5" fillId="2" borderId="19" xfId="0" applyFont="1" applyFill="1" applyBorder="1" applyAlignment="1">
      <alignment horizontal="left" wrapText="1"/>
    </xf>
    <xf numFmtId="0" fontId="7" fillId="2" borderId="14" xfId="0" applyFont="1" applyFill="1" applyBorder="1"/>
    <xf numFmtId="0" fontId="7" fillId="2" borderId="14" xfId="2" applyNumberFormat="1" applyFont="1" applyFill="1" applyBorder="1"/>
    <xf numFmtId="164" fontId="7" fillId="2" borderId="14" xfId="1" applyNumberFormat="1" applyFont="1" applyFill="1" applyBorder="1" applyAlignment="1">
      <alignment horizontal="centerContinuous"/>
    </xf>
    <xf numFmtId="164" fontId="7" fillId="2" borderId="20" xfId="1" applyNumberFormat="1" applyFont="1" applyFill="1" applyBorder="1" applyAlignment="1">
      <alignment horizontal="centerContinuous" wrapText="1"/>
    </xf>
    <xf numFmtId="0" fontId="0" fillId="0" borderId="4" xfId="0" applyBorder="1"/>
    <xf numFmtId="164" fontId="7" fillId="2" borderId="4" xfId="1" applyNumberFormat="1" applyFont="1" applyFill="1" applyBorder="1"/>
    <xf numFmtId="164" fontId="0" fillId="0" borderId="4" xfId="1" applyNumberFormat="1" applyFont="1" applyBorder="1"/>
    <xf numFmtId="0" fontId="0" fillId="0" borderId="5" xfId="0" applyBorder="1"/>
    <xf numFmtId="0" fontId="0" fillId="0" borderId="13" xfId="0" applyBorder="1"/>
    <xf numFmtId="164" fontId="0" fillId="0" borderId="13" xfId="1" applyNumberFormat="1" applyFont="1" applyBorder="1"/>
    <xf numFmtId="3" fontId="12" fillId="3" borderId="13" xfId="0" applyNumberFormat="1" applyFont="1" applyFill="1" applyBorder="1"/>
    <xf numFmtId="0" fontId="0" fillId="0" borderId="15" xfId="0" applyBorder="1"/>
    <xf numFmtId="0" fontId="12" fillId="3" borderId="21" xfId="0" applyFont="1" applyFill="1" applyBorder="1"/>
    <xf numFmtId="0" fontId="12" fillId="3" borderId="8" xfId="0" applyFont="1" applyFill="1" applyBorder="1"/>
    <xf numFmtId="3" fontId="0" fillId="0" borderId="8" xfId="0" applyNumberFormat="1" applyBorder="1"/>
    <xf numFmtId="3" fontId="0" fillId="0" borderId="22" xfId="0" applyNumberFormat="1" applyBorder="1"/>
    <xf numFmtId="3" fontId="12" fillId="3" borderId="8" xfId="0" applyNumberFormat="1" applyFont="1" applyFill="1" applyBorder="1"/>
    <xf numFmtId="3" fontId="0" fillId="0" borderId="15" xfId="0" applyNumberFormat="1" applyBorder="1"/>
    <xf numFmtId="0" fontId="12" fillId="3" borderId="23" xfId="0" applyFont="1" applyFill="1" applyBorder="1"/>
    <xf numFmtId="0" fontId="12" fillId="3" borderId="24" xfId="0" applyFont="1" applyFill="1" applyBorder="1"/>
    <xf numFmtId="3" fontId="12" fillId="3" borderId="24" xfId="0" applyNumberFormat="1" applyFont="1" applyFill="1" applyBorder="1"/>
    <xf numFmtId="164" fontId="7" fillId="2" borderId="24" xfId="1" applyNumberFormat="1" applyFont="1" applyFill="1" applyBorder="1"/>
    <xf numFmtId="3" fontId="0" fillId="0" borderId="24" xfId="0" applyNumberFormat="1" applyBorder="1"/>
    <xf numFmtId="3" fontId="0" fillId="0" borderId="25" xfId="0" applyNumberFormat="1" applyBorder="1"/>
    <xf numFmtId="0" fontId="12" fillId="0" borderId="19" xfId="0" applyFont="1" applyFill="1" applyBorder="1" applyAlignment="1">
      <alignment horizontal="left" wrapText="1"/>
    </xf>
    <xf numFmtId="0" fontId="2" fillId="0" borderId="14" xfId="0" applyFont="1" applyFill="1" applyBorder="1"/>
    <xf numFmtId="164" fontId="2" fillId="0" borderId="14" xfId="1" applyNumberFormat="1" applyFont="1" applyFill="1" applyBorder="1"/>
    <xf numFmtId="164" fontId="2" fillId="0" borderId="14" xfId="1" applyNumberFormat="1" applyFont="1" applyFill="1" applyBorder="1" applyAlignment="1">
      <alignment horizontal="centerContinuous"/>
    </xf>
    <xf numFmtId="164" fontId="2" fillId="0" borderId="20" xfId="1" applyNumberFormat="1" applyFont="1" applyFill="1" applyBorder="1" applyAlignment="1">
      <alignment horizontal="centerContinuous" wrapText="1"/>
    </xf>
    <xf numFmtId="0" fontId="2" fillId="0" borderId="0" xfId="0" applyFont="1" applyFill="1"/>
    <xf numFmtId="3" fontId="2" fillId="0" borderId="14" xfId="2" applyNumberFormat="1" applyFont="1" applyFill="1" applyBorder="1"/>
    <xf numFmtId="164" fontId="2" fillId="0" borderId="4" xfId="1" applyNumberFormat="1" applyFont="1" applyFill="1" applyBorder="1" applyAlignment="1">
      <alignment horizontal="centerContinuous"/>
    </xf>
    <xf numFmtId="0" fontId="12" fillId="0" borderId="21" xfId="0" applyFont="1" applyFill="1" applyBorder="1" applyAlignment="1">
      <alignment horizontal="left" wrapText="1"/>
    </xf>
    <xf numFmtId="0" fontId="2" fillId="0" borderId="8" xfId="0" applyFont="1" applyFill="1" applyBorder="1"/>
    <xf numFmtId="3" fontId="2" fillId="0" borderId="8" xfId="2" applyNumberFormat="1" applyFont="1" applyFill="1" applyBorder="1"/>
    <xf numFmtId="164" fontId="2" fillId="0" borderId="8" xfId="1" applyNumberFormat="1" applyFont="1" applyFill="1" applyBorder="1" applyAlignment="1">
      <alignment horizontal="centerContinuous"/>
    </xf>
    <xf numFmtId="164" fontId="2" fillId="0" borderId="22" xfId="1" applyNumberFormat="1" applyFont="1" applyFill="1" applyBorder="1" applyAlignment="1">
      <alignment horizontal="centerContinuous" wrapText="1"/>
    </xf>
    <xf numFmtId="0" fontId="2" fillId="0" borderId="26" xfId="0" applyFont="1" applyFill="1" applyBorder="1"/>
    <xf numFmtId="3" fontId="2" fillId="0" borderId="8" xfId="1" applyNumberFormat="1" applyFont="1" applyFill="1" applyBorder="1"/>
  </cellXfs>
  <cellStyles count="5">
    <cellStyle name="Comma" xfId="1" builtinId="3"/>
    <cellStyle name="Comma 3" xfId="2"/>
    <cellStyle name="Normal" xfId="0" builtinId="0"/>
    <cellStyle name="Normal 2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4</xdr:col>
      <xdr:colOff>523875</xdr:colOff>
      <xdr:row>0</xdr:row>
      <xdr:rowOff>561975</xdr:rowOff>
    </xdr:to>
    <xdr:pic>
      <xdr:nvPicPr>
        <xdr:cNvPr id="2"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52400" y="171450"/>
          <a:ext cx="2870835" cy="390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7274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44"/>
  <sheetViews>
    <sheetView tabSelected="1"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684</v>
      </c>
    </row>
    <row r="2" spans="1:11" ht="16.2">
      <c r="A2" s="4" t="s">
        <v>416</v>
      </c>
      <c r="C2" s="2" t="s">
        <v>685</v>
      </c>
    </row>
    <row r="3" spans="1:11" ht="16.2">
      <c r="A3" s="4" t="s">
        <v>623</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64" t="s">
        <v>495</v>
      </c>
      <c r="B9" s="65" t="s">
        <v>496</v>
      </c>
      <c r="C9" s="66">
        <v>7767</v>
      </c>
      <c r="D9" s="66">
        <v>514</v>
      </c>
      <c r="E9" s="21"/>
      <c r="F9" s="66"/>
      <c r="G9" s="66"/>
      <c r="H9" s="66"/>
      <c r="I9" s="66"/>
      <c r="J9" s="66"/>
      <c r="K9" s="67"/>
    </row>
    <row r="10" spans="1:11">
      <c r="A10" s="17" t="s">
        <v>497</v>
      </c>
      <c r="B10" s="14" t="s">
        <v>498</v>
      </c>
      <c r="C10" s="25">
        <v>11113</v>
      </c>
      <c r="D10" s="25">
        <v>408</v>
      </c>
      <c r="E10" s="57"/>
      <c r="F10" s="25"/>
      <c r="G10" s="25"/>
      <c r="H10" s="25"/>
      <c r="I10" s="25"/>
      <c r="J10" s="25"/>
      <c r="K10" s="34"/>
    </row>
    <row r="11" spans="1:11">
      <c r="A11" s="17" t="s">
        <v>499</v>
      </c>
      <c r="B11" s="14" t="s">
        <v>500</v>
      </c>
      <c r="C11" s="25">
        <v>7684</v>
      </c>
      <c r="D11" s="25">
        <v>353</v>
      </c>
      <c r="E11" s="57"/>
      <c r="F11" s="25"/>
      <c r="G11" s="25"/>
      <c r="H11" s="25"/>
      <c r="I11" s="25"/>
      <c r="J11" s="25"/>
      <c r="K11" s="34"/>
    </row>
    <row r="12" spans="1:11">
      <c r="A12" s="17" t="s">
        <v>501</v>
      </c>
      <c r="B12" s="14" t="s">
        <v>502</v>
      </c>
      <c r="C12" s="25">
        <v>7521</v>
      </c>
      <c r="D12" s="25">
        <v>273</v>
      </c>
      <c r="E12" s="57"/>
      <c r="F12" s="25"/>
      <c r="G12" s="25"/>
      <c r="H12" s="25"/>
      <c r="I12" s="25"/>
      <c r="J12" s="25"/>
      <c r="K12" s="34"/>
    </row>
    <row r="13" spans="1:11">
      <c r="A13" s="17" t="s">
        <v>503</v>
      </c>
      <c r="B13" s="14" t="s">
        <v>504</v>
      </c>
      <c r="C13" s="25">
        <v>6518</v>
      </c>
      <c r="D13" s="25">
        <v>270</v>
      </c>
      <c r="E13" s="57"/>
      <c r="F13" s="25"/>
      <c r="G13" s="25"/>
      <c r="H13" s="25"/>
      <c r="I13" s="25"/>
      <c r="J13" s="25"/>
      <c r="K13" s="34"/>
    </row>
    <row r="14" spans="1:11">
      <c r="A14" s="17" t="s">
        <v>505</v>
      </c>
      <c r="B14" s="14" t="s">
        <v>506</v>
      </c>
      <c r="C14" s="25">
        <v>7735</v>
      </c>
      <c r="D14" s="25">
        <v>259</v>
      </c>
      <c r="E14" s="57"/>
      <c r="F14" s="25"/>
      <c r="G14" s="25"/>
      <c r="H14" s="25"/>
      <c r="I14" s="25"/>
      <c r="J14" s="25"/>
      <c r="K14" s="34"/>
    </row>
    <row r="15" spans="1:11">
      <c r="A15" s="17" t="s">
        <v>473</v>
      </c>
      <c r="B15" s="14" t="s">
        <v>474</v>
      </c>
      <c r="C15" s="25">
        <v>6931</v>
      </c>
      <c r="D15" s="25">
        <v>251</v>
      </c>
      <c r="E15" s="57"/>
      <c r="F15" s="25"/>
      <c r="G15" s="25"/>
      <c r="H15" s="25"/>
      <c r="I15" s="25"/>
      <c r="J15" s="25"/>
      <c r="K15" s="34"/>
    </row>
    <row r="16" spans="1:11">
      <c r="A16" s="17" t="s">
        <v>507</v>
      </c>
      <c r="B16" s="14" t="s">
        <v>508</v>
      </c>
      <c r="C16" s="25">
        <v>4542</v>
      </c>
      <c r="D16" s="25">
        <v>248</v>
      </c>
      <c r="E16" s="57"/>
      <c r="F16" s="25"/>
      <c r="G16" s="25"/>
      <c r="H16" s="25"/>
      <c r="I16" s="25"/>
      <c r="J16" s="25"/>
      <c r="K16" s="34"/>
    </row>
    <row r="17" spans="1:11">
      <c r="A17" s="17" t="s">
        <v>439</v>
      </c>
      <c r="B17" s="14" t="s">
        <v>440</v>
      </c>
      <c r="C17" s="25">
        <v>6968</v>
      </c>
      <c r="D17" s="25">
        <v>244</v>
      </c>
      <c r="E17" s="57"/>
      <c r="F17" s="25"/>
      <c r="G17" s="25"/>
      <c r="H17" s="25"/>
      <c r="I17" s="25"/>
      <c r="J17" s="25"/>
      <c r="K17" s="34"/>
    </row>
    <row r="18" spans="1:11">
      <c r="A18" s="17" t="s">
        <v>449</v>
      </c>
      <c r="B18" s="14" t="s">
        <v>450</v>
      </c>
      <c r="C18" s="25">
        <v>7549</v>
      </c>
      <c r="D18" s="25">
        <v>243</v>
      </c>
      <c r="E18" s="57"/>
      <c r="F18" s="25"/>
      <c r="G18" s="25"/>
      <c r="H18" s="25"/>
      <c r="I18" s="25"/>
      <c r="J18" s="25"/>
      <c r="K18" s="34"/>
    </row>
    <row r="19" spans="1:11">
      <c r="A19" s="17" t="s">
        <v>509</v>
      </c>
      <c r="B19" s="14" t="s">
        <v>510</v>
      </c>
      <c r="C19" s="25">
        <v>5574</v>
      </c>
      <c r="D19" s="25">
        <v>234</v>
      </c>
      <c r="E19" s="57"/>
      <c r="F19" s="25"/>
      <c r="G19" s="25"/>
      <c r="H19" s="25"/>
      <c r="I19" s="25"/>
      <c r="J19" s="25"/>
      <c r="K19" s="34"/>
    </row>
    <row r="20" spans="1:11">
      <c r="A20" s="17" t="s">
        <v>475</v>
      </c>
      <c r="B20" s="14" t="s">
        <v>476</v>
      </c>
      <c r="C20" s="25">
        <v>6677</v>
      </c>
      <c r="D20" s="25">
        <v>234</v>
      </c>
      <c r="E20" s="57"/>
      <c r="F20" s="25"/>
      <c r="G20" s="25"/>
      <c r="H20" s="25"/>
      <c r="I20" s="25"/>
      <c r="J20" s="25"/>
      <c r="K20" s="34"/>
    </row>
    <row r="21" spans="1:11">
      <c r="A21" s="17" t="s">
        <v>511</v>
      </c>
      <c r="B21" s="14" t="s">
        <v>512</v>
      </c>
      <c r="C21" s="25">
        <v>5231</v>
      </c>
      <c r="D21" s="25">
        <v>199</v>
      </c>
      <c r="E21" s="57"/>
      <c r="F21" s="25"/>
      <c r="G21" s="25"/>
      <c r="H21" s="25"/>
      <c r="I21" s="25"/>
      <c r="J21" s="25"/>
      <c r="K21" s="34"/>
    </row>
    <row r="22" spans="1:11">
      <c r="A22" s="17" t="s">
        <v>513</v>
      </c>
      <c r="B22" s="14" t="s">
        <v>514</v>
      </c>
      <c r="C22" s="25">
        <v>5060</v>
      </c>
      <c r="D22" s="25">
        <v>195</v>
      </c>
      <c r="E22" s="57"/>
      <c r="F22" s="25"/>
      <c r="G22" s="25"/>
      <c r="H22" s="25"/>
      <c r="I22" s="25"/>
      <c r="J22" s="25"/>
      <c r="K22" s="34"/>
    </row>
    <row r="23" spans="1:11">
      <c r="A23" s="17" t="s">
        <v>515</v>
      </c>
      <c r="B23" s="14" t="s">
        <v>516</v>
      </c>
      <c r="C23" s="25">
        <v>5322</v>
      </c>
      <c r="D23" s="25">
        <v>194</v>
      </c>
      <c r="E23" s="57"/>
      <c r="F23" s="25"/>
      <c r="G23" s="25"/>
      <c r="H23" s="25"/>
      <c r="I23" s="25"/>
      <c r="J23" s="25"/>
      <c r="K23" s="34"/>
    </row>
    <row r="24" spans="1:11">
      <c r="A24" s="17" t="s">
        <v>477</v>
      </c>
      <c r="B24" s="14" t="s">
        <v>478</v>
      </c>
      <c r="C24" s="25">
        <v>6106</v>
      </c>
      <c r="D24" s="25">
        <v>193</v>
      </c>
      <c r="E24" s="57"/>
      <c r="F24" s="25"/>
      <c r="G24" s="25"/>
      <c r="H24" s="25"/>
      <c r="I24" s="25"/>
      <c r="J24" s="25"/>
      <c r="K24" s="34"/>
    </row>
    <row r="25" spans="1:11">
      <c r="A25" s="17" t="s">
        <v>517</v>
      </c>
      <c r="B25" s="14" t="s">
        <v>518</v>
      </c>
      <c r="C25" s="25">
        <v>2953</v>
      </c>
      <c r="D25" s="25">
        <v>188</v>
      </c>
      <c r="E25" s="57"/>
      <c r="F25" s="25"/>
      <c r="G25" s="25"/>
      <c r="H25" s="25"/>
      <c r="I25" s="25"/>
      <c r="J25" s="25"/>
      <c r="K25" s="34"/>
    </row>
    <row r="26" spans="1:11">
      <c r="A26" s="17" t="s">
        <v>479</v>
      </c>
      <c r="B26" s="14" t="s">
        <v>480</v>
      </c>
      <c r="C26" s="25">
        <v>3053</v>
      </c>
      <c r="D26" s="25">
        <v>185</v>
      </c>
      <c r="E26" s="57"/>
      <c r="F26" s="25"/>
      <c r="G26" s="25"/>
      <c r="H26" s="25"/>
      <c r="I26" s="25"/>
      <c r="J26" s="25"/>
      <c r="K26" s="34"/>
    </row>
    <row r="27" spans="1:11">
      <c r="A27" s="17" t="s">
        <v>465</v>
      </c>
      <c r="B27" s="14" t="s">
        <v>466</v>
      </c>
      <c r="C27" s="25">
        <v>3793</v>
      </c>
      <c r="D27" s="25">
        <v>183</v>
      </c>
      <c r="E27" s="57"/>
      <c r="F27" s="25"/>
      <c r="G27" s="25"/>
      <c r="H27" s="25"/>
      <c r="I27" s="25"/>
      <c r="J27" s="25"/>
      <c r="K27" s="34"/>
    </row>
    <row r="28" spans="1:11">
      <c r="A28" s="17" t="s">
        <v>519</v>
      </c>
      <c r="B28" s="14" t="s">
        <v>520</v>
      </c>
      <c r="C28" s="25">
        <v>3703</v>
      </c>
      <c r="D28" s="25">
        <v>181</v>
      </c>
      <c r="E28" s="57"/>
      <c r="F28" s="25"/>
      <c r="G28" s="25"/>
      <c r="H28" s="25"/>
      <c r="I28" s="25"/>
      <c r="J28" s="25"/>
      <c r="K28" s="34"/>
    </row>
    <row r="29" spans="1:11">
      <c r="A29" s="17" t="s">
        <v>521</v>
      </c>
      <c r="B29" s="14" t="s">
        <v>522</v>
      </c>
      <c r="C29" s="25">
        <v>5323</v>
      </c>
      <c r="D29" s="25">
        <v>178</v>
      </c>
      <c r="E29" s="57"/>
      <c r="F29" s="25"/>
      <c r="G29" s="25"/>
      <c r="H29" s="25"/>
      <c r="I29" s="25"/>
      <c r="J29" s="25"/>
      <c r="K29" s="34"/>
    </row>
    <row r="30" spans="1:11">
      <c r="A30" s="17" t="s">
        <v>451</v>
      </c>
      <c r="B30" s="14" t="s">
        <v>452</v>
      </c>
      <c r="C30" s="25">
        <v>4941</v>
      </c>
      <c r="D30" s="25">
        <v>175</v>
      </c>
      <c r="E30" s="57"/>
      <c r="F30" s="25"/>
      <c r="G30" s="25"/>
      <c r="H30" s="25"/>
      <c r="I30" s="25"/>
      <c r="J30" s="25"/>
      <c r="K30" s="34"/>
    </row>
    <row r="31" spans="1:11">
      <c r="A31" s="17" t="s">
        <v>453</v>
      </c>
      <c r="B31" s="14" t="s">
        <v>454</v>
      </c>
      <c r="C31" s="25">
        <v>41925</v>
      </c>
      <c r="D31" s="25">
        <v>174</v>
      </c>
      <c r="E31" s="57"/>
      <c r="F31" s="25"/>
      <c r="G31" s="25"/>
      <c r="H31" s="25"/>
      <c r="I31" s="25"/>
      <c r="J31" s="25"/>
      <c r="K31" s="34"/>
    </row>
    <row r="32" spans="1:11">
      <c r="A32" s="17" t="s">
        <v>523</v>
      </c>
      <c r="B32" s="14" t="s">
        <v>524</v>
      </c>
      <c r="C32" s="25">
        <v>4999</v>
      </c>
      <c r="D32" s="25">
        <v>173</v>
      </c>
      <c r="E32" s="57"/>
      <c r="F32" s="25"/>
      <c r="G32" s="25"/>
      <c r="H32" s="25"/>
      <c r="I32" s="25"/>
      <c r="J32" s="25"/>
      <c r="K32" s="34"/>
    </row>
    <row r="33" spans="1:11" s="89" customFormat="1">
      <c r="A33" s="84" t="s">
        <v>696</v>
      </c>
      <c r="B33" s="85" t="s">
        <v>697</v>
      </c>
      <c r="C33" s="86">
        <v>4678</v>
      </c>
      <c r="D33" s="90">
        <v>168</v>
      </c>
      <c r="E33" s="57"/>
      <c r="F33" s="83"/>
      <c r="G33" s="87"/>
      <c r="H33" s="87"/>
      <c r="I33" s="87"/>
      <c r="J33" s="87"/>
      <c r="K33" s="88"/>
    </row>
    <row r="34" spans="1:11">
      <c r="A34" s="64" t="s">
        <v>455</v>
      </c>
      <c r="B34" s="65" t="s">
        <v>456</v>
      </c>
      <c r="C34" s="66">
        <v>3614</v>
      </c>
      <c r="D34" s="66">
        <v>163</v>
      </c>
      <c r="E34" s="21"/>
      <c r="F34" s="66"/>
      <c r="G34" s="66"/>
      <c r="H34" s="66"/>
      <c r="I34" s="66"/>
      <c r="J34" s="66"/>
      <c r="K34" s="67"/>
    </row>
    <row r="35" spans="1:11">
      <c r="A35" s="17" t="s">
        <v>537</v>
      </c>
      <c r="B35" s="14" t="s">
        <v>538</v>
      </c>
      <c r="C35" s="66">
        <v>3077</v>
      </c>
      <c r="D35" s="14">
        <v>160</v>
      </c>
      <c r="E35" s="20"/>
      <c r="F35" s="25"/>
      <c r="G35" s="25"/>
      <c r="H35" s="25"/>
      <c r="I35" s="25"/>
      <c r="J35" s="25"/>
      <c r="K35" s="34"/>
    </row>
    <row r="36" spans="1:11">
      <c r="A36" s="17" t="s">
        <v>525</v>
      </c>
      <c r="B36" s="14" t="s">
        <v>526</v>
      </c>
      <c r="C36" s="25">
        <v>2843</v>
      </c>
      <c r="D36" s="25">
        <v>154</v>
      </c>
      <c r="E36" s="57"/>
      <c r="F36" s="25"/>
      <c r="G36" s="25"/>
      <c r="H36" s="25"/>
      <c r="I36" s="25"/>
      <c r="J36" s="25"/>
      <c r="K36" s="34"/>
    </row>
    <row r="37" spans="1:11">
      <c r="A37" s="17" t="s">
        <v>527</v>
      </c>
      <c r="B37" s="14" t="s">
        <v>528</v>
      </c>
      <c r="C37" s="25">
        <v>3500</v>
      </c>
      <c r="D37" s="25">
        <v>150</v>
      </c>
      <c r="E37" s="57"/>
      <c r="F37" s="25"/>
      <c r="G37" s="25"/>
      <c r="H37" s="25"/>
      <c r="I37" s="25"/>
      <c r="J37" s="25"/>
      <c r="K37" s="34"/>
    </row>
    <row r="38" spans="1:11">
      <c r="A38" s="17" t="s">
        <v>529</v>
      </c>
      <c r="B38" s="14" t="s">
        <v>530</v>
      </c>
      <c r="C38" s="25">
        <v>4285</v>
      </c>
      <c r="D38" s="25">
        <v>148</v>
      </c>
      <c r="E38" s="57"/>
      <c r="F38" s="25"/>
      <c r="G38" s="25"/>
      <c r="H38" s="25"/>
      <c r="I38" s="25"/>
      <c r="J38" s="25"/>
      <c r="K38" s="34"/>
    </row>
    <row r="39" spans="1:11">
      <c r="A39" s="17" t="s">
        <v>481</v>
      </c>
      <c r="B39" s="14" t="s">
        <v>482</v>
      </c>
      <c r="C39" s="25">
        <v>4317</v>
      </c>
      <c r="D39" s="25">
        <v>147</v>
      </c>
      <c r="E39" s="57"/>
      <c r="F39" s="25"/>
      <c r="G39" s="25"/>
      <c r="H39" s="25"/>
      <c r="I39" s="25"/>
      <c r="J39" s="25"/>
      <c r="K39" s="34"/>
    </row>
    <row r="40" spans="1:11">
      <c r="A40" s="17" t="s">
        <v>457</v>
      </c>
      <c r="B40" s="14" t="s">
        <v>458</v>
      </c>
      <c r="C40" s="25">
        <v>3719</v>
      </c>
      <c r="D40" s="25">
        <v>146</v>
      </c>
      <c r="E40" s="57"/>
      <c r="F40" s="25"/>
      <c r="G40" s="25"/>
      <c r="H40" s="25"/>
      <c r="I40" s="25"/>
      <c r="J40" s="25"/>
      <c r="K40" s="34"/>
    </row>
    <row r="41" spans="1:11">
      <c r="A41" s="17" t="s">
        <v>531</v>
      </c>
      <c r="B41" s="14" t="s">
        <v>532</v>
      </c>
      <c r="C41" s="25">
        <v>4325</v>
      </c>
      <c r="D41" s="25">
        <v>144</v>
      </c>
      <c r="E41" s="57"/>
      <c r="F41" s="25"/>
      <c r="G41" s="25"/>
      <c r="H41" s="25"/>
      <c r="I41" s="25"/>
      <c r="J41" s="25"/>
      <c r="K41" s="34"/>
    </row>
    <row r="42" spans="1:11">
      <c r="A42" s="17" t="s">
        <v>533</v>
      </c>
      <c r="B42" s="14" t="s">
        <v>534</v>
      </c>
      <c r="C42" s="25">
        <v>2975</v>
      </c>
      <c r="D42" s="25">
        <v>143</v>
      </c>
      <c r="E42" s="57"/>
      <c r="F42" s="25"/>
      <c r="G42" s="25"/>
      <c r="H42" s="25"/>
      <c r="I42" s="25"/>
      <c r="J42" s="25"/>
      <c r="K42" s="34"/>
    </row>
    <row r="43" spans="1:11">
      <c r="A43" s="17" t="s">
        <v>483</v>
      </c>
      <c r="B43" s="14" t="s">
        <v>484</v>
      </c>
      <c r="C43" s="25">
        <v>2349</v>
      </c>
      <c r="D43" s="25">
        <v>143</v>
      </c>
      <c r="E43" s="57"/>
      <c r="F43" s="25"/>
      <c r="G43" s="25"/>
      <c r="H43" s="25"/>
      <c r="I43" s="25"/>
      <c r="J43" s="25"/>
      <c r="K43" s="34"/>
    </row>
    <row r="44" spans="1:11">
      <c r="A44" s="17" t="s">
        <v>535</v>
      </c>
      <c r="B44" s="14" t="s">
        <v>536</v>
      </c>
      <c r="C44" s="25">
        <v>2456</v>
      </c>
      <c r="D44" s="25">
        <v>142</v>
      </c>
      <c r="E44" s="57"/>
      <c r="F44" s="25"/>
      <c r="G44" s="25"/>
      <c r="H44" s="25"/>
      <c r="I44" s="25"/>
      <c r="J44" s="25"/>
      <c r="K44" s="34"/>
    </row>
    <row r="45" spans="1:11">
      <c r="A45" s="17" t="s">
        <v>491</v>
      </c>
      <c r="B45" s="14" t="s">
        <v>492</v>
      </c>
      <c r="C45" s="25">
        <v>1254</v>
      </c>
      <c r="D45" s="25">
        <v>137</v>
      </c>
      <c r="E45" s="57"/>
      <c r="F45" s="25"/>
      <c r="G45" s="25"/>
      <c r="H45" s="25"/>
      <c r="I45" s="25"/>
      <c r="J45" s="25"/>
      <c r="K45" s="34"/>
    </row>
    <row r="46" spans="1:11">
      <c r="A46" s="17" t="s">
        <v>441</v>
      </c>
      <c r="B46" s="14" t="s">
        <v>442</v>
      </c>
      <c r="C46" s="25">
        <v>2982</v>
      </c>
      <c r="D46" s="25">
        <v>135</v>
      </c>
      <c r="E46" s="57"/>
      <c r="F46" s="25"/>
      <c r="G46" s="25"/>
      <c r="H46" s="25"/>
      <c r="I46" s="25"/>
      <c r="J46" s="25"/>
      <c r="K46" s="34"/>
    </row>
    <row r="47" spans="1:11">
      <c r="A47" s="17" t="s">
        <v>539</v>
      </c>
      <c r="B47" s="14" t="s">
        <v>540</v>
      </c>
      <c r="C47" s="25">
        <v>2621</v>
      </c>
      <c r="D47" s="25">
        <v>135</v>
      </c>
      <c r="E47" s="57"/>
      <c r="F47" s="25"/>
      <c r="G47" s="25"/>
      <c r="H47" s="25"/>
      <c r="I47" s="25"/>
      <c r="J47" s="25"/>
      <c r="K47" s="34"/>
    </row>
    <row r="48" spans="1:11">
      <c r="A48" s="17" t="s">
        <v>443</v>
      </c>
      <c r="B48" s="14" t="s">
        <v>444</v>
      </c>
      <c r="C48" s="25">
        <v>2674</v>
      </c>
      <c r="D48" s="25">
        <v>132</v>
      </c>
      <c r="E48" s="57"/>
      <c r="F48" s="25"/>
      <c r="G48" s="25"/>
      <c r="H48" s="25"/>
      <c r="I48" s="25"/>
      <c r="J48" s="25"/>
      <c r="K48" s="34"/>
    </row>
    <row r="49" spans="1:11">
      <c r="A49" s="17" t="s">
        <v>445</v>
      </c>
      <c r="B49" s="14" t="s">
        <v>446</v>
      </c>
      <c r="C49" s="25">
        <v>2860</v>
      </c>
      <c r="D49" s="25">
        <v>124</v>
      </c>
      <c r="E49" s="57"/>
      <c r="F49" s="25"/>
      <c r="G49" s="25"/>
      <c r="H49" s="25"/>
      <c r="I49" s="25"/>
      <c r="J49" s="25"/>
      <c r="K49" s="34"/>
    </row>
    <row r="50" spans="1:11">
      <c r="A50" s="17" t="s">
        <v>541</v>
      </c>
      <c r="B50" s="14" t="s">
        <v>542</v>
      </c>
      <c r="C50" s="25">
        <v>3206</v>
      </c>
      <c r="D50" s="25">
        <v>122</v>
      </c>
      <c r="E50" s="57"/>
      <c r="F50" s="25"/>
      <c r="G50" s="25"/>
      <c r="H50" s="25"/>
      <c r="I50" s="25"/>
      <c r="J50" s="25"/>
      <c r="K50" s="34"/>
    </row>
    <row r="51" spans="1:11">
      <c r="A51" s="17" t="s">
        <v>431</v>
      </c>
      <c r="B51" s="14" t="s">
        <v>432</v>
      </c>
      <c r="C51" s="25">
        <v>2893</v>
      </c>
      <c r="D51" s="25">
        <v>122</v>
      </c>
      <c r="E51" s="57"/>
      <c r="F51" s="25"/>
      <c r="G51" s="25"/>
      <c r="H51" s="25"/>
      <c r="I51" s="25"/>
      <c r="J51" s="25"/>
      <c r="K51" s="34"/>
    </row>
    <row r="52" spans="1:11">
      <c r="A52" s="17" t="s">
        <v>543</v>
      </c>
      <c r="B52" s="14" t="s">
        <v>544</v>
      </c>
      <c r="C52" s="25">
        <v>3725</v>
      </c>
      <c r="D52" s="25">
        <v>121</v>
      </c>
      <c r="E52" s="57"/>
      <c r="F52" s="25"/>
      <c r="G52" s="25"/>
      <c r="H52" s="25"/>
      <c r="I52" s="25"/>
      <c r="J52" s="25"/>
      <c r="K52" s="34"/>
    </row>
    <row r="53" spans="1:11">
      <c r="A53" s="17" t="s">
        <v>459</v>
      </c>
      <c r="B53" s="14" t="s">
        <v>460</v>
      </c>
      <c r="C53" s="25">
        <v>2413</v>
      </c>
      <c r="D53" s="25">
        <v>118</v>
      </c>
      <c r="E53" s="57"/>
      <c r="F53" s="25"/>
      <c r="G53" s="25"/>
      <c r="H53" s="25"/>
      <c r="I53" s="25"/>
      <c r="J53" s="25"/>
      <c r="K53" s="34"/>
    </row>
    <row r="54" spans="1:11">
      <c r="A54" s="17" t="s">
        <v>485</v>
      </c>
      <c r="B54" s="14" t="s">
        <v>486</v>
      </c>
      <c r="C54" s="25">
        <v>2476</v>
      </c>
      <c r="D54" s="25">
        <v>117</v>
      </c>
      <c r="E54" s="57"/>
      <c r="F54" s="25"/>
      <c r="G54" s="25"/>
      <c r="H54" s="25"/>
      <c r="I54" s="25"/>
      <c r="J54" s="25"/>
      <c r="K54" s="34"/>
    </row>
    <row r="55" spans="1:11">
      <c r="A55" s="17" t="s">
        <v>461</v>
      </c>
      <c r="B55" s="14" t="s">
        <v>462</v>
      </c>
      <c r="C55" s="25">
        <v>3406</v>
      </c>
      <c r="D55" s="25">
        <v>109</v>
      </c>
      <c r="E55" s="57"/>
      <c r="F55" s="25"/>
      <c r="G55" s="25"/>
      <c r="H55" s="25"/>
      <c r="I55" s="25"/>
      <c r="J55" s="25"/>
      <c r="K55" s="34"/>
    </row>
    <row r="56" spans="1:11">
      <c r="A56" s="17" t="s">
        <v>545</v>
      </c>
      <c r="B56" s="14" t="s">
        <v>546</v>
      </c>
      <c r="C56" s="25">
        <v>823</v>
      </c>
      <c r="D56" s="25">
        <v>108</v>
      </c>
      <c r="E56" s="57"/>
      <c r="F56" s="25"/>
      <c r="G56" s="25"/>
      <c r="H56" s="25"/>
      <c r="I56" s="25"/>
      <c r="J56" s="25"/>
      <c r="K56" s="34"/>
    </row>
    <row r="57" spans="1:11">
      <c r="A57" s="17" t="s">
        <v>467</v>
      </c>
      <c r="B57" s="14" t="s">
        <v>468</v>
      </c>
      <c r="C57" s="25">
        <v>1995</v>
      </c>
      <c r="D57" s="25">
        <v>101</v>
      </c>
      <c r="E57" s="57"/>
      <c r="F57" s="25"/>
      <c r="G57" s="25"/>
      <c r="H57" s="25"/>
      <c r="I57" s="25"/>
      <c r="J57" s="25"/>
      <c r="K57" s="34"/>
    </row>
    <row r="58" spans="1:11">
      <c r="A58" s="17" t="s">
        <v>469</v>
      </c>
      <c r="B58" s="14" t="s">
        <v>470</v>
      </c>
      <c r="C58" s="25">
        <v>924</v>
      </c>
      <c r="D58" s="25">
        <v>99</v>
      </c>
      <c r="E58" s="57"/>
      <c r="F58" s="25"/>
      <c r="G58" s="25"/>
      <c r="H58" s="25"/>
      <c r="I58" s="25"/>
      <c r="J58" s="25"/>
      <c r="K58" s="34"/>
    </row>
    <row r="59" spans="1:11">
      <c r="A59" s="17" t="s">
        <v>433</v>
      </c>
      <c r="B59" s="14" t="s">
        <v>434</v>
      </c>
      <c r="C59" s="25">
        <v>1905</v>
      </c>
      <c r="D59" s="25">
        <v>99</v>
      </c>
      <c r="E59" s="57"/>
      <c r="F59" s="25"/>
      <c r="G59" s="25"/>
      <c r="H59" s="25"/>
      <c r="I59" s="25"/>
      <c r="J59" s="25"/>
      <c r="K59" s="34"/>
    </row>
    <row r="60" spans="1:11">
      <c r="A60" s="17" t="s">
        <v>547</v>
      </c>
      <c r="B60" s="14" t="s">
        <v>548</v>
      </c>
      <c r="C60" s="25">
        <v>1844</v>
      </c>
      <c r="D60" s="25">
        <v>99</v>
      </c>
      <c r="E60" s="57"/>
      <c r="F60" s="25"/>
      <c r="G60" s="25"/>
      <c r="H60" s="25"/>
      <c r="I60" s="25"/>
      <c r="J60" s="25"/>
      <c r="K60" s="34"/>
    </row>
    <row r="61" spans="1:11">
      <c r="A61" s="17" t="s">
        <v>549</v>
      </c>
      <c r="B61" s="14" t="s">
        <v>550</v>
      </c>
      <c r="C61" s="25">
        <v>1940</v>
      </c>
      <c r="D61" s="25">
        <v>98</v>
      </c>
      <c r="E61" s="57"/>
      <c r="F61" s="25"/>
      <c r="G61" s="25"/>
      <c r="H61" s="25"/>
      <c r="I61" s="25"/>
      <c r="J61" s="25"/>
      <c r="K61" s="34"/>
    </row>
    <row r="62" spans="1:11">
      <c r="A62" s="17" t="s">
        <v>551</v>
      </c>
      <c r="B62" s="14" t="s">
        <v>552</v>
      </c>
      <c r="C62" s="25">
        <v>2702</v>
      </c>
      <c r="D62" s="25">
        <v>95</v>
      </c>
      <c r="E62" s="57"/>
      <c r="F62" s="25"/>
      <c r="G62" s="25"/>
      <c r="H62" s="25"/>
      <c r="I62" s="25"/>
      <c r="J62" s="25"/>
      <c r="K62" s="34"/>
    </row>
    <row r="63" spans="1:11">
      <c r="A63" s="17" t="s">
        <v>553</v>
      </c>
      <c r="B63" s="14" t="s">
        <v>554</v>
      </c>
      <c r="C63" s="25">
        <v>1789</v>
      </c>
      <c r="D63" s="25">
        <v>93</v>
      </c>
      <c r="E63" s="57"/>
      <c r="F63" s="25"/>
      <c r="G63" s="25"/>
      <c r="H63" s="25"/>
      <c r="I63" s="25"/>
      <c r="J63" s="25"/>
      <c r="K63" s="34"/>
    </row>
    <row r="64" spans="1:11">
      <c r="A64" s="17" t="s">
        <v>487</v>
      </c>
      <c r="B64" s="14" t="s">
        <v>488</v>
      </c>
      <c r="C64" s="25">
        <v>2300</v>
      </c>
      <c r="D64" s="25">
        <v>87</v>
      </c>
      <c r="E64" s="57"/>
      <c r="F64" s="25"/>
      <c r="G64" s="25"/>
      <c r="H64" s="25"/>
      <c r="I64" s="25"/>
      <c r="J64" s="25"/>
      <c r="K64" s="34"/>
    </row>
    <row r="65" spans="1:11">
      <c r="A65" s="17" t="s">
        <v>435</v>
      </c>
      <c r="B65" s="14" t="s">
        <v>436</v>
      </c>
      <c r="C65" s="25">
        <v>3357</v>
      </c>
      <c r="D65" s="25">
        <v>83</v>
      </c>
      <c r="E65" s="57"/>
      <c r="F65" s="25"/>
      <c r="G65" s="25"/>
      <c r="H65" s="25"/>
      <c r="I65" s="25"/>
      <c r="J65" s="25"/>
      <c r="K65" s="34"/>
    </row>
    <row r="66" spans="1:11">
      <c r="A66" s="17" t="s">
        <v>537</v>
      </c>
      <c r="B66" s="14" t="s">
        <v>538</v>
      </c>
      <c r="C66" s="25">
        <v>3077</v>
      </c>
      <c r="D66" s="25">
        <v>80</v>
      </c>
      <c r="E66" s="57"/>
      <c r="F66" s="25"/>
      <c r="G66" s="25"/>
      <c r="H66" s="25"/>
      <c r="I66" s="25"/>
      <c r="J66" s="25"/>
      <c r="K66" s="34"/>
    </row>
    <row r="67" spans="1:11">
      <c r="A67" s="17" t="s">
        <v>555</v>
      </c>
      <c r="B67" s="14" t="s">
        <v>556</v>
      </c>
      <c r="C67" s="25">
        <v>1815</v>
      </c>
      <c r="D67" s="25">
        <v>79</v>
      </c>
      <c r="E67" s="57"/>
      <c r="F67" s="25"/>
      <c r="G67" s="25"/>
      <c r="H67" s="25"/>
      <c r="I67" s="25"/>
      <c r="J67" s="25"/>
      <c r="K67" s="34"/>
    </row>
    <row r="68" spans="1:11">
      <c r="A68" s="17" t="s">
        <v>557</v>
      </c>
      <c r="B68" s="14" t="s">
        <v>558</v>
      </c>
      <c r="C68" s="25">
        <v>1021</v>
      </c>
      <c r="D68" s="25">
        <v>74</v>
      </c>
      <c r="E68" s="57"/>
      <c r="F68" s="25"/>
      <c r="G68" s="25"/>
      <c r="H68" s="25"/>
      <c r="I68" s="25"/>
      <c r="J68" s="25"/>
      <c r="K68" s="34"/>
    </row>
    <row r="69" spans="1:11">
      <c r="A69" s="17" t="s">
        <v>559</v>
      </c>
      <c r="B69" s="14" t="s">
        <v>560</v>
      </c>
      <c r="C69" s="25">
        <v>1743</v>
      </c>
      <c r="D69" s="25">
        <v>73</v>
      </c>
      <c r="E69" s="57"/>
      <c r="F69" s="25"/>
      <c r="G69" s="25"/>
      <c r="H69" s="25"/>
      <c r="I69" s="25"/>
      <c r="J69" s="25"/>
      <c r="K69" s="34"/>
    </row>
    <row r="70" spans="1:11">
      <c r="A70" s="17" t="s">
        <v>471</v>
      </c>
      <c r="B70" s="14" t="s">
        <v>472</v>
      </c>
      <c r="C70" s="25">
        <v>15341</v>
      </c>
      <c r="D70" s="25">
        <v>68</v>
      </c>
      <c r="E70" s="57"/>
      <c r="F70" s="25"/>
      <c r="G70" s="25"/>
      <c r="H70" s="25"/>
      <c r="I70" s="25"/>
      <c r="J70" s="25"/>
      <c r="K70" s="34"/>
    </row>
    <row r="71" spans="1:11">
      <c r="A71" s="17" t="s">
        <v>493</v>
      </c>
      <c r="B71" s="14" t="s">
        <v>494</v>
      </c>
      <c r="C71" s="25">
        <v>1995</v>
      </c>
      <c r="D71" s="25">
        <v>65</v>
      </c>
      <c r="E71" s="57"/>
      <c r="F71" s="25"/>
      <c r="G71" s="25"/>
      <c r="H71" s="25"/>
      <c r="I71" s="25"/>
      <c r="J71" s="25"/>
      <c r="K71" s="34"/>
    </row>
    <row r="72" spans="1:11">
      <c r="A72" s="17" t="s">
        <v>561</v>
      </c>
      <c r="B72" s="14" t="s">
        <v>562</v>
      </c>
      <c r="C72" s="25">
        <v>1008</v>
      </c>
      <c r="D72" s="25">
        <v>63</v>
      </c>
      <c r="E72" s="57"/>
      <c r="F72" s="25"/>
      <c r="G72" s="25"/>
      <c r="H72" s="25"/>
      <c r="I72" s="25"/>
      <c r="J72" s="25"/>
      <c r="K72" s="34"/>
    </row>
    <row r="73" spans="1:11">
      <c r="A73" s="17" t="s">
        <v>437</v>
      </c>
      <c r="B73" s="14" t="s">
        <v>438</v>
      </c>
      <c r="C73" s="25">
        <v>2483</v>
      </c>
      <c r="D73" s="25">
        <v>61</v>
      </c>
      <c r="E73" s="57"/>
      <c r="F73" s="25"/>
      <c r="G73" s="25"/>
      <c r="H73" s="25"/>
      <c r="I73" s="25"/>
      <c r="J73" s="25"/>
      <c r="K73" s="34"/>
    </row>
    <row r="74" spans="1:11">
      <c r="A74" s="17" t="s">
        <v>489</v>
      </c>
      <c r="B74" s="14" t="s">
        <v>490</v>
      </c>
      <c r="C74" s="25">
        <v>15544</v>
      </c>
      <c r="D74" s="25">
        <v>60</v>
      </c>
      <c r="E74" s="57"/>
      <c r="F74" s="25"/>
      <c r="G74" s="25"/>
      <c r="H74" s="25"/>
      <c r="I74" s="25"/>
      <c r="J74" s="25"/>
      <c r="K74" s="34"/>
    </row>
    <row r="75" spans="1:11">
      <c r="A75" s="17" t="s">
        <v>563</v>
      </c>
      <c r="B75" s="14" t="s">
        <v>564</v>
      </c>
      <c r="C75" s="25">
        <v>1140</v>
      </c>
      <c r="D75" s="25">
        <v>59</v>
      </c>
      <c r="E75" s="57"/>
      <c r="F75" s="25"/>
      <c r="G75" s="25"/>
      <c r="H75" s="25"/>
      <c r="I75" s="25"/>
      <c r="J75" s="25"/>
      <c r="K75" s="34"/>
    </row>
    <row r="76" spans="1:11">
      <c r="A76" s="17" t="s">
        <v>565</v>
      </c>
      <c r="B76" s="14" t="s">
        <v>566</v>
      </c>
      <c r="C76" s="25">
        <v>998</v>
      </c>
      <c r="D76" s="25">
        <v>42</v>
      </c>
      <c r="E76" s="57"/>
      <c r="F76" s="25"/>
      <c r="G76" s="25"/>
      <c r="H76" s="25"/>
      <c r="I76" s="25"/>
      <c r="J76" s="25"/>
      <c r="K76" s="34"/>
    </row>
    <row r="77" spans="1:11">
      <c r="A77" s="17" t="s">
        <v>463</v>
      </c>
      <c r="B77" s="14" t="s">
        <v>464</v>
      </c>
      <c r="C77" s="25">
        <v>677</v>
      </c>
      <c r="D77" s="25">
        <v>36</v>
      </c>
      <c r="E77" s="57"/>
      <c r="F77" s="25"/>
      <c r="G77" s="25"/>
      <c r="H77" s="25"/>
      <c r="I77" s="25"/>
      <c r="J77" s="25"/>
      <c r="K77" s="34"/>
    </row>
    <row r="78" spans="1:11">
      <c r="A78" s="17" t="s">
        <v>447</v>
      </c>
      <c r="B78" s="14" t="s">
        <v>448</v>
      </c>
      <c r="C78" s="25">
        <v>778</v>
      </c>
      <c r="D78" s="25">
        <v>34</v>
      </c>
      <c r="E78" s="57"/>
      <c r="F78" s="25"/>
      <c r="G78" s="25"/>
      <c r="H78" s="25"/>
      <c r="I78" s="25"/>
      <c r="J78" s="25"/>
      <c r="K78" s="34"/>
    </row>
    <row r="79" spans="1:11">
      <c r="A79" s="17" t="s">
        <v>567</v>
      </c>
      <c r="B79" s="14" t="s">
        <v>568</v>
      </c>
      <c r="C79" s="25">
        <v>87</v>
      </c>
      <c r="D79" s="25">
        <v>12</v>
      </c>
      <c r="E79" s="57"/>
      <c r="F79" s="25"/>
      <c r="G79" s="25"/>
      <c r="H79" s="25"/>
      <c r="I79" s="25"/>
      <c r="J79" s="25"/>
      <c r="K79" s="34"/>
    </row>
    <row r="80" spans="1:11">
      <c r="A80" s="17" t="s">
        <v>624</v>
      </c>
      <c r="B80" s="14" t="s">
        <v>625</v>
      </c>
      <c r="C80" s="56"/>
      <c r="D80" s="58"/>
      <c r="E80" s="57"/>
      <c r="F80" s="56"/>
      <c r="G80" s="56"/>
      <c r="H80" s="15">
        <v>26686</v>
      </c>
      <c r="I80" s="15">
        <v>1475</v>
      </c>
      <c r="J80" s="25">
        <v>26686</v>
      </c>
      <c r="K80" s="34">
        <v>1475</v>
      </c>
    </row>
    <row r="81" spans="1:11">
      <c r="A81" s="17" t="s">
        <v>580</v>
      </c>
      <c r="B81" s="14" t="s">
        <v>583</v>
      </c>
      <c r="C81" s="56"/>
      <c r="D81" s="58"/>
      <c r="E81" s="57"/>
      <c r="F81" s="56"/>
      <c r="G81" s="56"/>
      <c r="H81" s="15">
        <v>9822</v>
      </c>
      <c r="I81" s="56">
        <v>649</v>
      </c>
      <c r="J81" s="25">
        <v>9822</v>
      </c>
      <c r="K81" s="59">
        <v>649</v>
      </c>
    </row>
    <row r="82" spans="1:11">
      <c r="A82" s="17" t="s">
        <v>626</v>
      </c>
      <c r="B82" s="14" t="s">
        <v>627</v>
      </c>
      <c r="C82" s="56"/>
      <c r="D82" s="58"/>
      <c r="E82" s="57"/>
      <c r="F82" s="56"/>
      <c r="G82" s="56"/>
      <c r="H82" s="15">
        <v>6934</v>
      </c>
      <c r="I82" s="56">
        <v>574</v>
      </c>
      <c r="J82" s="25">
        <v>6934</v>
      </c>
      <c r="K82" s="59">
        <v>574</v>
      </c>
    </row>
    <row r="83" spans="1:11">
      <c r="A83" s="17" t="s">
        <v>598</v>
      </c>
      <c r="B83" s="14" t="s">
        <v>634</v>
      </c>
      <c r="C83" s="56"/>
      <c r="D83" s="58"/>
      <c r="E83" s="57"/>
      <c r="F83" s="15">
        <v>48518</v>
      </c>
      <c r="G83" s="56">
        <v>491</v>
      </c>
      <c r="H83" s="56"/>
      <c r="I83" s="56"/>
      <c r="J83" s="25">
        <v>48518</v>
      </c>
      <c r="K83" s="59">
        <v>491</v>
      </c>
    </row>
    <row r="84" spans="1:11">
      <c r="A84" s="17" t="s">
        <v>570</v>
      </c>
      <c r="B84" s="14" t="s">
        <v>571</v>
      </c>
      <c r="C84" s="56"/>
      <c r="D84" s="58"/>
      <c r="E84" s="57"/>
      <c r="F84" s="15">
        <v>867</v>
      </c>
      <c r="G84" s="56">
        <v>18</v>
      </c>
      <c r="H84" s="15">
        <v>21870</v>
      </c>
      <c r="I84" s="56">
        <v>345</v>
      </c>
      <c r="J84" s="25">
        <v>22737</v>
      </c>
      <c r="K84" s="59">
        <v>363</v>
      </c>
    </row>
    <row r="85" spans="1:11">
      <c r="A85" s="17" t="s">
        <v>579</v>
      </c>
      <c r="B85" s="14" t="s">
        <v>691</v>
      </c>
      <c r="C85" s="56"/>
      <c r="D85" s="58"/>
      <c r="E85" s="57"/>
      <c r="F85" s="56"/>
      <c r="G85" s="56"/>
      <c r="H85" s="15">
        <v>5958</v>
      </c>
      <c r="I85" s="56">
        <v>359</v>
      </c>
      <c r="J85" s="25">
        <v>5958</v>
      </c>
      <c r="K85" s="59">
        <v>359</v>
      </c>
    </row>
    <row r="86" spans="1:11">
      <c r="A86" s="17" t="s">
        <v>609</v>
      </c>
      <c r="B86" s="14" t="s">
        <v>612</v>
      </c>
      <c r="C86" s="15"/>
      <c r="D86" s="15"/>
      <c r="E86" s="57"/>
      <c r="F86" s="15">
        <v>21083</v>
      </c>
      <c r="G86" s="56">
        <v>301</v>
      </c>
      <c r="H86" s="56"/>
      <c r="I86" s="56"/>
      <c r="J86" s="25">
        <v>21083</v>
      </c>
      <c r="K86" s="59">
        <v>301</v>
      </c>
    </row>
    <row r="87" spans="1:11">
      <c r="A87" s="17" t="s">
        <v>628</v>
      </c>
      <c r="B87" s="14" t="s">
        <v>629</v>
      </c>
      <c r="C87" s="56"/>
      <c r="D87" s="58"/>
      <c r="E87" s="57"/>
      <c r="F87" s="56"/>
      <c r="G87" s="56"/>
      <c r="H87" s="15">
        <v>41704</v>
      </c>
      <c r="I87" s="56">
        <v>259</v>
      </c>
      <c r="J87" s="25">
        <v>41704</v>
      </c>
      <c r="K87" s="59">
        <v>259</v>
      </c>
    </row>
    <row r="88" spans="1:11">
      <c r="A88" s="17" t="s">
        <v>630</v>
      </c>
      <c r="B88" s="14" t="s">
        <v>631</v>
      </c>
      <c r="C88" s="15"/>
      <c r="D88" s="15"/>
      <c r="E88" s="57"/>
      <c r="F88" s="15">
        <v>18225</v>
      </c>
      <c r="G88" s="56">
        <v>217</v>
      </c>
      <c r="H88" s="56">
        <v>84</v>
      </c>
      <c r="I88" s="56">
        <v>84</v>
      </c>
      <c r="J88" s="25">
        <v>18309</v>
      </c>
      <c r="K88" s="59">
        <v>239</v>
      </c>
    </row>
    <row r="89" spans="1:11">
      <c r="A89" s="17" t="s">
        <v>572</v>
      </c>
      <c r="B89" s="14" t="s">
        <v>573</v>
      </c>
      <c r="C89" s="56"/>
      <c r="D89" s="58"/>
      <c r="E89" s="57"/>
      <c r="F89" s="56"/>
      <c r="G89" s="56"/>
      <c r="H89" s="15">
        <v>12128</v>
      </c>
      <c r="I89" s="56">
        <v>222</v>
      </c>
      <c r="J89" s="25">
        <v>12128</v>
      </c>
      <c r="K89" s="59">
        <v>222</v>
      </c>
    </row>
    <row r="90" spans="1:11">
      <c r="A90" s="17" t="s">
        <v>575</v>
      </c>
      <c r="B90" s="14" t="s">
        <v>576</v>
      </c>
      <c r="C90" s="56"/>
      <c r="D90" s="58"/>
      <c r="E90" s="57"/>
      <c r="F90" s="56"/>
      <c r="G90" s="56"/>
      <c r="H90" s="15">
        <v>25623</v>
      </c>
      <c r="I90" s="56">
        <v>191</v>
      </c>
      <c r="J90" s="25">
        <v>25623</v>
      </c>
      <c r="K90" s="59">
        <v>191</v>
      </c>
    </row>
    <row r="91" spans="1:11">
      <c r="A91" s="17" t="s">
        <v>632</v>
      </c>
      <c r="B91" s="14" t="s">
        <v>633</v>
      </c>
      <c r="C91" s="15"/>
      <c r="D91" s="15"/>
      <c r="E91" s="57"/>
      <c r="F91" s="15">
        <v>2757</v>
      </c>
      <c r="G91" s="56">
        <v>132</v>
      </c>
      <c r="H91" s="15">
        <v>1178</v>
      </c>
      <c r="I91" s="56">
        <v>138</v>
      </c>
      <c r="J91" s="25">
        <v>3935</v>
      </c>
      <c r="K91" s="59">
        <v>173</v>
      </c>
    </row>
    <row r="92" spans="1:11">
      <c r="A92" s="17" t="s">
        <v>635</v>
      </c>
      <c r="B92" s="14" t="s">
        <v>636</v>
      </c>
      <c r="C92" s="56"/>
      <c r="D92" s="58"/>
      <c r="E92" s="57"/>
      <c r="F92" s="56"/>
      <c r="G92" s="56"/>
      <c r="H92" s="15">
        <v>20462</v>
      </c>
      <c r="I92" s="56">
        <v>150</v>
      </c>
      <c r="J92" s="25">
        <v>20462</v>
      </c>
      <c r="K92" s="59">
        <v>150</v>
      </c>
    </row>
    <row r="93" spans="1:11">
      <c r="A93" s="17" t="s">
        <v>637</v>
      </c>
      <c r="B93" s="14" t="s">
        <v>638</v>
      </c>
      <c r="C93" s="56"/>
      <c r="D93" s="58"/>
      <c r="E93" s="57"/>
      <c r="F93" s="56"/>
      <c r="G93" s="56"/>
      <c r="H93" s="15">
        <v>1499</v>
      </c>
      <c r="I93" s="56">
        <v>141</v>
      </c>
      <c r="J93" s="25">
        <v>1499</v>
      </c>
      <c r="K93" s="59">
        <v>141</v>
      </c>
    </row>
    <row r="94" spans="1:11">
      <c r="A94" s="17" t="s">
        <v>639</v>
      </c>
      <c r="B94" s="14" t="s">
        <v>640</v>
      </c>
      <c r="C94" s="56"/>
      <c r="D94" s="58"/>
      <c r="E94" s="57"/>
      <c r="F94" s="15">
        <v>23376</v>
      </c>
      <c r="G94" s="56">
        <v>138</v>
      </c>
      <c r="H94" s="56"/>
      <c r="I94" s="56"/>
      <c r="J94" s="25">
        <v>23376</v>
      </c>
      <c r="K94" s="59">
        <v>138</v>
      </c>
    </row>
    <row r="95" spans="1:11">
      <c r="A95" s="17" t="s">
        <v>643</v>
      </c>
      <c r="B95" s="14" t="s">
        <v>644</v>
      </c>
      <c r="C95" s="56"/>
      <c r="D95" s="58"/>
      <c r="E95" s="57"/>
      <c r="F95" s="15">
        <v>8516</v>
      </c>
      <c r="G95" s="56">
        <v>117</v>
      </c>
      <c r="H95" s="56"/>
      <c r="I95" s="56"/>
      <c r="J95" s="25">
        <v>8516</v>
      </c>
      <c r="K95" s="59">
        <v>117</v>
      </c>
    </row>
    <row r="96" spans="1:11">
      <c r="A96" s="17" t="s">
        <v>641</v>
      </c>
      <c r="B96" s="14" t="s">
        <v>642</v>
      </c>
      <c r="C96" s="56"/>
      <c r="D96" s="58"/>
      <c r="E96" s="57"/>
      <c r="F96" s="56"/>
      <c r="G96" s="56"/>
      <c r="H96" s="15">
        <v>16813</v>
      </c>
      <c r="I96" s="56">
        <v>116</v>
      </c>
      <c r="J96" s="25">
        <v>16813</v>
      </c>
      <c r="K96" s="59">
        <v>116</v>
      </c>
    </row>
    <row r="97" spans="1:11">
      <c r="A97" s="17" t="s">
        <v>590</v>
      </c>
      <c r="B97" s="14" t="s">
        <v>591</v>
      </c>
      <c r="C97" s="56"/>
      <c r="D97" s="58"/>
      <c r="E97" s="57"/>
      <c r="F97" s="56"/>
      <c r="G97" s="56"/>
      <c r="H97" s="15">
        <v>1288</v>
      </c>
      <c r="I97" s="56">
        <v>114</v>
      </c>
      <c r="J97" s="25">
        <v>1288</v>
      </c>
      <c r="K97" s="59">
        <v>114</v>
      </c>
    </row>
    <row r="98" spans="1:11">
      <c r="A98" s="17" t="s">
        <v>645</v>
      </c>
      <c r="B98" s="14" t="s">
        <v>646</v>
      </c>
      <c r="C98" s="56"/>
      <c r="D98" s="58"/>
      <c r="E98" s="57"/>
      <c r="F98" s="56"/>
      <c r="G98" s="56"/>
      <c r="H98" s="15">
        <v>3391</v>
      </c>
      <c r="I98" s="56">
        <v>109</v>
      </c>
      <c r="J98" s="25">
        <v>3391</v>
      </c>
      <c r="K98" s="59">
        <v>109</v>
      </c>
    </row>
    <row r="99" spans="1:11">
      <c r="A99" s="17" t="s">
        <v>610</v>
      </c>
      <c r="B99" s="14" t="s">
        <v>613</v>
      </c>
      <c r="C99" s="56"/>
      <c r="D99" s="58"/>
      <c r="E99" s="57"/>
      <c r="F99" s="15">
        <v>13494</v>
      </c>
      <c r="G99" s="56">
        <v>103</v>
      </c>
      <c r="H99" s="56"/>
      <c r="I99" s="56"/>
      <c r="J99" s="25">
        <v>13494</v>
      </c>
      <c r="K99" s="59">
        <v>103</v>
      </c>
    </row>
    <row r="100" spans="1:11">
      <c r="A100" s="17" t="s">
        <v>647</v>
      </c>
      <c r="B100" s="14" t="s">
        <v>648</v>
      </c>
      <c r="C100" s="15"/>
      <c r="D100" s="15"/>
      <c r="E100" s="57"/>
      <c r="F100" s="15">
        <v>786</v>
      </c>
      <c r="G100" s="56">
        <v>11</v>
      </c>
      <c r="H100" s="15">
        <v>2568</v>
      </c>
      <c r="I100" s="56">
        <v>92</v>
      </c>
      <c r="J100" s="25">
        <v>3354</v>
      </c>
      <c r="K100" s="59">
        <v>102</v>
      </c>
    </row>
    <row r="101" spans="1:11">
      <c r="A101" s="17" t="s">
        <v>619</v>
      </c>
      <c r="B101" s="14" t="s">
        <v>620</v>
      </c>
      <c r="C101" s="56"/>
      <c r="D101" s="58"/>
      <c r="E101" s="57"/>
      <c r="F101" s="15">
        <v>14855</v>
      </c>
      <c r="G101" s="56">
        <v>96</v>
      </c>
      <c r="H101" s="56"/>
      <c r="I101" s="56"/>
      <c r="J101" s="25">
        <v>14855</v>
      </c>
      <c r="K101" s="59">
        <v>96</v>
      </c>
    </row>
    <row r="102" spans="1:11">
      <c r="A102" s="17" t="s">
        <v>601</v>
      </c>
      <c r="B102" s="14" t="s">
        <v>690</v>
      </c>
      <c r="C102" s="56"/>
      <c r="D102" s="58"/>
      <c r="E102" s="57"/>
      <c r="F102" s="15">
        <v>7552</v>
      </c>
      <c r="G102" s="56">
        <v>94</v>
      </c>
      <c r="H102" s="56"/>
      <c r="I102" s="56"/>
      <c r="J102" s="25">
        <v>7552</v>
      </c>
      <c r="K102" s="59">
        <v>94</v>
      </c>
    </row>
    <row r="103" spans="1:11">
      <c r="A103" s="17" t="s">
        <v>649</v>
      </c>
      <c r="B103" s="14" t="s">
        <v>650</v>
      </c>
      <c r="C103" s="15"/>
      <c r="D103" s="15"/>
      <c r="E103" s="57"/>
      <c r="F103" s="15">
        <v>5064</v>
      </c>
      <c r="G103" s="56">
        <v>75</v>
      </c>
      <c r="H103" s="56">
        <v>28</v>
      </c>
      <c r="I103" s="56">
        <v>24</v>
      </c>
      <c r="J103" s="25">
        <v>5092</v>
      </c>
      <c r="K103" s="59">
        <v>90</v>
      </c>
    </row>
    <row r="104" spans="1:11">
      <c r="A104" s="17" t="s">
        <v>621</v>
      </c>
      <c r="B104" s="14" t="s">
        <v>689</v>
      </c>
      <c r="C104" s="56"/>
      <c r="D104" s="58"/>
      <c r="E104" s="57"/>
      <c r="F104" s="15">
        <v>5489</v>
      </c>
      <c r="G104" s="56">
        <v>89</v>
      </c>
      <c r="H104" s="56"/>
      <c r="I104" s="56"/>
      <c r="J104" s="25">
        <v>5489</v>
      </c>
      <c r="K104" s="59">
        <v>89</v>
      </c>
    </row>
    <row r="105" spans="1:11">
      <c r="A105" s="17" t="s">
        <v>651</v>
      </c>
      <c r="B105" s="14" t="s">
        <v>652</v>
      </c>
      <c r="C105" s="56"/>
      <c r="D105" s="58"/>
      <c r="E105" s="57"/>
      <c r="F105" s="15">
        <v>10769</v>
      </c>
      <c r="G105" s="56">
        <v>85</v>
      </c>
      <c r="H105" s="56"/>
      <c r="I105" s="56"/>
      <c r="J105" s="25">
        <v>10769</v>
      </c>
      <c r="K105" s="59">
        <v>85</v>
      </c>
    </row>
    <row r="106" spans="1:11">
      <c r="A106" s="17" t="s">
        <v>608</v>
      </c>
      <c r="B106" s="14" t="s">
        <v>614</v>
      </c>
      <c r="C106" s="56"/>
      <c r="D106" s="58"/>
      <c r="E106" s="57"/>
      <c r="F106" s="15">
        <v>9658</v>
      </c>
      <c r="G106" s="56">
        <v>77</v>
      </c>
      <c r="H106" s="56"/>
      <c r="I106" s="56"/>
      <c r="J106" s="25">
        <v>9658</v>
      </c>
      <c r="K106" s="59">
        <v>77</v>
      </c>
    </row>
    <row r="107" spans="1:11">
      <c r="A107" s="17" t="s">
        <v>653</v>
      </c>
      <c r="B107" s="14" t="s">
        <v>654</v>
      </c>
      <c r="C107" s="56"/>
      <c r="D107" s="58"/>
      <c r="E107" s="57"/>
      <c r="F107" s="56"/>
      <c r="G107" s="56"/>
      <c r="H107" s="15">
        <v>4087</v>
      </c>
      <c r="I107" s="56">
        <v>75</v>
      </c>
      <c r="J107" s="25">
        <v>4087</v>
      </c>
      <c r="K107" s="59">
        <v>75</v>
      </c>
    </row>
    <row r="108" spans="1:11">
      <c r="A108" s="17" t="s">
        <v>615</v>
      </c>
      <c r="B108" s="14" t="s">
        <v>617</v>
      </c>
      <c r="C108" s="56"/>
      <c r="D108" s="58"/>
      <c r="E108" s="57"/>
      <c r="F108" s="15">
        <v>5539</v>
      </c>
      <c r="G108" s="56">
        <v>74</v>
      </c>
      <c r="H108" s="56"/>
      <c r="I108" s="56"/>
      <c r="J108" s="25">
        <v>5539</v>
      </c>
      <c r="K108" s="59">
        <v>74</v>
      </c>
    </row>
    <row r="109" spans="1:11">
      <c r="A109" s="17" t="s">
        <v>603</v>
      </c>
      <c r="B109" s="14" t="s">
        <v>606</v>
      </c>
      <c r="C109" s="56"/>
      <c r="D109" s="58"/>
      <c r="E109" s="57"/>
      <c r="F109" s="15">
        <v>7862</v>
      </c>
      <c r="G109" s="56">
        <v>73</v>
      </c>
      <c r="H109" s="56"/>
      <c r="I109" s="56"/>
      <c r="J109" s="25">
        <v>7862</v>
      </c>
      <c r="K109" s="59">
        <v>73</v>
      </c>
    </row>
    <row r="110" spans="1:11">
      <c r="A110" s="17" t="s">
        <v>588</v>
      </c>
      <c r="B110" s="14" t="s">
        <v>589</v>
      </c>
      <c r="C110" s="56"/>
      <c r="D110" s="58"/>
      <c r="E110" s="57"/>
      <c r="F110" s="56"/>
      <c r="G110" s="56"/>
      <c r="H110" s="15">
        <v>6501</v>
      </c>
      <c r="I110" s="56">
        <v>68</v>
      </c>
      <c r="J110" s="25">
        <v>6501</v>
      </c>
      <c r="K110" s="59">
        <v>68</v>
      </c>
    </row>
    <row r="111" spans="1:11">
      <c r="A111" s="17" t="s">
        <v>655</v>
      </c>
      <c r="B111" s="14" t="s">
        <v>656</v>
      </c>
      <c r="C111" s="56"/>
      <c r="D111" s="58"/>
      <c r="E111" s="57"/>
      <c r="F111" s="15">
        <v>7709</v>
      </c>
      <c r="G111" s="56">
        <v>68</v>
      </c>
      <c r="H111" s="56"/>
      <c r="I111" s="56"/>
      <c r="J111" s="25">
        <v>7709</v>
      </c>
      <c r="K111" s="59">
        <v>68</v>
      </c>
    </row>
    <row r="112" spans="1:11">
      <c r="A112" s="17" t="s">
        <v>599</v>
      </c>
      <c r="B112" s="14" t="s">
        <v>574</v>
      </c>
      <c r="C112" s="56"/>
      <c r="D112" s="58"/>
      <c r="E112" s="57"/>
      <c r="F112" s="15">
        <v>458</v>
      </c>
      <c r="G112" s="56">
        <v>63</v>
      </c>
      <c r="H112" s="56">
        <v>114</v>
      </c>
      <c r="I112" s="56">
        <v>22</v>
      </c>
      <c r="J112" s="25">
        <v>572</v>
      </c>
      <c r="K112" s="59">
        <v>67</v>
      </c>
    </row>
    <row r="113" spans="1:11">
      <c r="A113" s="17" t="s">
        <v>607</v>
      </c>
      <c r="B113" s="14" t="s">
        <v>611</v>
      </c>
      <c r="C113" s="56"/>
      <c r="D113" s="58"/>
      <c r="E113" s="57"/>
      <c r="F113" s="15">
        <v>1830</v>
      </c>
      <c r="G113" s="56">
        <v>67</v>
      </c>
      <c r="H113" s="56"/>
      <c r="I113" s="56"/>
      <c r="J113" s="25">
        <v>1830</v>
      </c>
      <c r="K113" s="59">
        <v>67</v>
      </c>
    </row>
    <row r="114" spans="1:11">
      <c r="A114" s="17" t="s">
        <v>602</v>
      </c>
      <c r="B114" s="14" t="s">
        <v>605</v>
      </c>
      <c r="C114" s="56"/>
      <c r="D114" s="58"/>
      <c r="E114" s="57"/>
      <c r="F114" s="15">
        <v>6615</v>
      </c>
      <c r="G114" s="56">
        <v>64</v>
      </c>
      <c r="H114" s="56"/>
      <c r="I114" s="56"/>
      <c r="J114" s="25">
        <v>6615</v>
      </c>
      <c r="K114" s="59">
        <v>64</v>
      </c>
    </row>
    <row r="115" spans="1:11">
      <c r="A115" s="17" t="s">
        <v>657</v>
      </c>
      <c r="B115" s="14" t="s">
        <v>658</v>
      </c>
      <c r="C115" s="56"/>
      <c r="D115" s="58"/>
      <c r="E115" s="57"/>
      <c r="F115" s="56"/>
      <c r="G115" s="56"/>
      <c r="H115" s="15">
        <v>1171</v>
      </c>
      <c r="I115" s="56">
        <v>59</v>
      </c>
      <c r="J115" s="25">
        <v>1171</v>
      </c>
      <c r="K115" s="59">
        <v>59</v>
      </c>
    </row>
    <row r="116" spans="1:11">
      <c r="A116" s="17" t="s">
        <v>659</v>
      </c>
      <c r="B116" s="14" t="s">
        <v>660</v>
      </c>
      <c r="C116" s="56"/>
      <c r="D116" s="58"/>
      <c r="E116" s="57"/>
      <c r="F116" s="15">
        <v>8279</v>
      </c>
      <c r="G116" s="56">
        <v>54</v>
      </c>
      <c r="H116" s="56"/>
      <c r="I116" s="56"/>
      <c r="J116" s="25">
        <v>8279</v>
      </c>
      <c r="K116" s="59">
        <v>54</v>
      </c>
    </row>
    <row r="117" spans="1:11">
      <c r="A117" s="17" t="s">
        <v>661</v>
      </c>
      <c r="B117" s="14" t="s">
        <v>662</v>
      </c>
      <c r="C117" s="56"/>
      <c r="D117" s="58"/>
      <c r="E117" s="57"/>
      <c r="F117" s="15">
        <v>3248</v>
      </c>
      <c r="G117" s="56">
        <v>54</v>
      </c>
      <c r="H117" s="56"/>
      <c r="I117" s="56"/>
      <c r="J117" s="25">
        <v>3248</v>
      </c>
      <c r="K117" s="59">
        <v>54</v>
      </c>
    </row>
    <row r="118" spans="1:11">
      <c r="A118" s="17" t="s">
        <v>616</v>
      </c>
      <c r="B118" s="14" t="s">
        <v>618</v>
      </c>
      <c r="C118" s="15"/>
      <c r="D118" s="15"/>
      <c r="E118" s="57"/>
      <c r="F118" s="15">
        <v>10738</v>
      </c>
      <c r="G118" s="56">
        <v>51</v>
      </c>
      <c r="H118" s="56"/>
      <c r="I118" s="56"/>
      <c r="J118" s="25">
        <v>10738</v>
      </c>
      <c r="K118" s="59">
        <v>51</v>
      </c>
    </row>
    <row r="119" spans="1:11">
      <c r="A119" s="17" t="s">
        <v>577</v>
      </c>
      <c r="B119" s="14" t="s">
        <v>578</v>
      </c>
      <c r="C119" s="56"/>
      <c r="D119" s="58"/>
      <c r="E119" s="57"/>
      <c r="F119" s="56"/>
      <c r="G119" s="56"/>
      <c r="H119" s="15">
        <v>5824</v>
      </c>
      <c r="I119" s="56">
        <v>48</v>
      </c>
      <c r="J119" s="25">
        <v>5824</v>
      </c>
      <c r="K119" s="59">
        <v>48</v>
      </c>
    </row>
    <row r="120" spans="1:11">
      <c r="A120" s="17" t="s">
        <v>663</v>
      </c>
      <c r="B120" s="14" t="s">
        <v>664</v>
      </c>
      <c r="C120" s="56"/>
      <c r="D120" s="58"/>
      <c r="E120" s="57"/>
      <c r="F120" s="56"/>
      <c r="G120" s="56"/>
      <c r="H120" s="15">
        <v>868</v>
      </c>
      <c r="I120" s="56">
        <v>46</v>
      </c>
      <c r="J120" s="25">
        <v>868</v>
      </c>
      <c r="K120" s="59">
        <v>46</v>
      </c>
    </row>
    <row r="121" spans="1:11">
      <c r="A121" s="17" t="s">
        <v>665</v>
      </c>
      <c r="B121" s="14" t="s">
        <v>666</v>
      </c>
      <c r="C121" s="56"/>
      <c r="D121" s="58"/>
      <c r="E121" s="57"/>
      <c r="F121" s="15">
        <v>858</v>
      </c>
      <c r="G121" s="56">
        <v>15</v>
      </c>
      <c r="H121" s="56">
        <v>77</v>
      </c>
      <c r="I121" s="56">
        <v>30</v>
      </c>
      <c r="J121" s="25">
        <v>935</v>
      </c>
      <c r="K121" s="59">
        <v>45</v>
      </c>
    </row>
    <row r="122" spans="1:11">
      <c r="A122" s="17" t="s">
        <v>667</v>
      </c>
      <c r="B122" s="14" t="s">
        <v>668</v>
      </c>
      <c r="C122" s="56"/>
      <c r="D122" s="58"/>
      <c r="E122" s="57"/>
      <c r="F122" s="15">
        <v>3467</v>
      </c>
      <c r="G122" s="56">
        <v>41</v>
      </c>
      <c r="H122" s="56"/>
      <c r="I122" s="56"/>
      <c r="J122" s="25">
        <v>3467</v>
      </c>
      <c r="K122" s="59">
        <v>41</v>
      </c>
    </row>
    <row r="123" spans="1:11">
      <c r="A123" s="17" t="s">
        <v>592</v>
      </c>
      <c r="B123" s="14" t="s">
        <v>595</v>
      </c>
      <c r="C123" s="56"/>
      <c r="D123" s="58"/>
      <c r="E123" s="57"/>
      <c r="F123" s="15">
        <v>4274</v>
      </c>
      <c r="G123" s="56">
        <v>37</v>
      </c>
      <c r="H123" s="56"/>
      <c r="I123" s="56"/>
      <c r="J123" s="25">
        <v>4274</v>
      </c>
      <c r="K123" s="59">
        <v>37</v>
      </c>
    </row>
    <row r="124" spans="1:11">
      <c r="A124" s="17" t="s">
        <v>671</v>
      </c>
      <c r="B124" s="14" t="s">
        <v>672</v>
      </c>
      <c r="C124" s="56"/>
      <c r="D124" s="58"/>
      <c r="E124" s="57"/>
      <c r="F124" s="56"/>
      <c r="G124" s="56"/>
      <c r="H124" s="15">
        <v>4528</v>
      </c>
      <c r="I124" s="56">
        <v>34</v>
      </c>
      <c r="J124" s="25">
        <v>4528</v>
      </c>
      <c r="K124" s="59">
        <v>34</v>
      </c>
    </row>
    <row r="125" spans="1:11">
      <c r="A125" s="17" t="s">
        <v>673</v>
      </c>
      <c r="B125" s="14" t="s">
        <v>674</v>
      </c>
      <c r="C125" s="56"/>
      <c r="D125" s="58"/>
      <c r="E125" s="57"/>
      <c r="F125" s="15">
        <v>3065</v>
      </c>
      <c r="G125" s="56">
        <v>34</v>
      </c>
      <c r="H125" s="15"/>
      <c r="I125" s="56"/>
      <c r="J125" s="25">
        <v>3065</v>
      </c>
      <c r="K125" s="59">
        <v>34</v>
      </c>
    </row>
    <row r="126" spans="1:11">
      <c r="A126" s="35">
        <v>1427267806</v>
      </c>
      <c r="B126" s="14" t="s">
        <v>694</v>
      </c>
      <c r="C126" s="15"/>
      <c r="D126" s="15"/>
      <c r="E126" s="57"/>
      <c r="F126" s="15">
        <v>1079</v>
      </c>
      <c r="G126" s="56">
        <v>34</v>
      </c>
      <c r="H126" s="56"/>
      <c r="I126" s="56"/>
      <c r="J126" s="15">
        <v>1079</v>
      </c>
      <c r="K126" s="56">
        <v>34</v>
      </c>
    </row>
    <row r="127" spans="1:11">
      <c r="A127" s="17" t="s">
        <v>669</v>
      </c>
      <c r="B127" s="14" t="s">
        <v>670</v>
      </c>
      <c r="C127" s="15"/>
      <c r="D127" s="15"/>
      <c r="E127" s="57"/>
      <c r="F127" s="15">
        <v>2398</v>
      </c>
      <c r="G127" s="56">
        <v>24</v>
      </c>
      <c r="H127" s="56"/>
      <c r="I127" s="56"/>
      <c r="J127" s="25">
        <v>2766</v>
      </c>
      <c r="K127" s="59">
        <v>34</v>
      </c>
    </row>
    <row r="128" spans="1:11">
      <c r="A128" s="17" t="s">
        <v>675</v>
      </c>
      <c r="B128" s="14" t="s">
        <v>676</v>
      </c>
      <c r="C128" s="56"/>
      <c r="D128" s="58"/>
      <c r="E128" s="57"/>
      <c r="F128" s="15">
        <v>2370</v>
      </c>
      <c r="G128" s="56">
        <v>32</v>
      </c>
      <c r="H128" s="56"/>
      <c r="I128" s="56"/>
      <c r="J128" s="25">
        <v>2370</v>
      </c>
      <c r="K128" s="59">
        <v>32</v>
      </c>
    </row>
    <row r="129" spans="1:11">
      <c r="A129" s="17" t="s">
        <v>593</v>
      </c>
      <c r="B129" s="14" t="s">
        <v>596</v>
      </c>
      <c r="C129" s="56"/>
      <c r="D129" s="58"/>
      <c r="E129" s="57"/>
      <c r="F129" s="15">
        <v>2330</v>
      </c>
      <c r="G129" s="56">
        <v>31</v>
      </c>
      <c r="H129" s="56"/>
      <c r="I129" s="56"/>
      <c r="J129" s="25">
        <v>2330</v>
      </c>
      <c r="K129" s="59">
        <v>31</v>
      </c>
    </row>
    <row r="130" spans="1:11">
      <c r="A130" s="17" t="s">
        <v>594</v>
      </c>
      <c r="B130" s="14" t="s">
        <v>597</v>
      </c>
      <c r="C130" s="56"/>
      <c r="D130" s="58"/>
      <c r="E130" s="57"/>
      <c r="F130" s="15">
        <v>2621</v>
      </c>
      <c r="G130" s="56">
        <v>31</v>
      </c>
      <c r="H130" s="56"/>
      <c r="I130" s="56"/>
      <c r="J130" s="25">
        <v>2621</v>
      </c>
      <c r="K130" s="59">
        <v>31</v>
      </c>
    </row>
    <row r="131" spans="1:11">
      <c r="A131" s="17" t="s">
        <v>677</v>
      </c>
      <c r="B131" s="14" t="s">
        <v>678</v>
      </c>
      <c r="C131" s="56"/>
      <c r="D131" s="58"/>
      <c r="E131" s="57"/>
      <c r="F131" s="15">
        <v>2234</v>
      </c>
      <c r="G131" s="56">
        <v>20</v>
      </c>
      <c r="H131" s="56"/>
      <c r="I131" s="56"/>
      <c r="J131" s="25">
        <v>2234</v>
      </c>
      <c r="K131" s="59">
        <v>20</v>
      </c>
    </row>
    <row r="132" spans="1:11">
      <c r="A132" s="17" t="s">
        <v>679</v>
      </c>
      <c r="B132" s="14" t="s">
        <v>680</v>
      </c>
      <c r="C132" s="56"/>
      <c r="D132" s="58"/>
      <c r="E132" s="57"/>
      <c r="F132" s="15">
        <v>1769</v>
      </c>
      <c r="G132" s="56">
        <v>19</v>
      </c>
      <c r="H132" s="56"/>
      <c r="I132" s="56"/>
      <c r="J132" s="25">
        <v>1769</v>
      </c>
      <c r="K132" s="59">
        <v>19</v>
      </c>
    </row>
    <row r="133" spans="1:11">
      <c r="A133" s="17" t="s">
        <v>681</v>
      </c>
      <c r="B133" s="14" t="s">
        <v>656</v>
      </c>
      <c r="C133" s="56"/>
      <c r="D133" s="58"/>
      <c r="E133" s="57"/>
      <c r="F133" s="15">
        <v>1258</v>
      </c>
      <c r="G133" s="56">
        <v>16</v>
      </c>
      <c r="H133" s="56"/>
      <c r="I133" s="56"/>
      <c r="J133" s="25">
        <v>1258</v>
      </c>
      <c r="K133" s="59">
        <v>16</v>
      </c>
    </row>
    <row r="134" spans="1:11">
      <c r="A134" s="17" t="s">
        <v>581</v>
      </c>
      <c r="B134" s="14" t="s">
        <v>584</v>
      </c>
      <c r="C134" s="56"/>
      <c r="D134" s="58"/>
      <c r="E134" s="57"/>
      <c r="F134" s="56"/>
      <c r="G134" s="56"/>
      <c r="H134" s="15">
        <v>305</v>
      </c>
      <c r="I134" s="56">
        <v>15</v>
      </c>
      <c r="J134" s="25">
        <v>305</v>
      </c>
      <c r="K134" s="59">
        <v>15</v>
      </c>
    </row>
    <row r="135" spans="1:11">
      <c r="A135" s="35">
        <v>1992881098</v>
      </c>
      <c r="B135" s="14" t="s">
        <v>695</v>
      </c>
      <c r="C135" s="14"/>
      <c r="D135" s="14"/>
      <c r="E135" s="57"/>
      <c r="F135" s="25">
        <v>368</v>
      </c>
      <c r="G135" s="25">
        <v>12</v>
      </c>
      <c r="H135" s="56"/>
      <c r="I135" s="56"/>
      <c r="J135" s="25">
        <v>368</v>
      </c>
      <c r="K135" s="25">
        <v>12</v>
      </c>
    </row>
    <row r="136" spans="1:11" ht="13.8" thickBot="1">
      <c r="A136" s="42" t="s">
        <v>682</v>
      </c>
      <c r="B136" s="43" t="s">
        <v>683</v>
      </c>
      <c r="C136" s="60"/>
      <c r="D136" s="61"/>
      <c r="E136" s="57"/>
      <c r="F136" s="60"/>
      <c r="G136" s="60"/>
      <c r="H136" s="62">
        <v>108</v>
      </c>
      <c r="I136" s="60">
        <v>11</v>
      </c>
      <c r="J136" s="45">
        <v>108</v>
      </c>
      <c r="K136" s="63">
        <v>11</v>
      </c>
    </row>
    <row r="137" spans="1:11" ht="14.4">
      <c r="A137" s="5" t="s">
        <v>687</v>
      </c>
    </row>
    <row r="139" spans="1:11" ht="13.8">
      <c r="A139" s="6" t="s">
        <v>587</v>
      </c>
    </row>
    <row r="140" spans="1:11" ht="13.8">
      <c r="A140" s="6" t="s">
        <v>698</v>
      </c>
    </row>
    <row r="141" spans="1:11" ht="13.8">
      <c r="A141" s="6" t="s">
        <v>5</v>
      </c>
    </row>
    <row r="142" spans="1:11">
      <c r="A142" s="7" t="s">
        <v>6</v>
      </c>
    </row>
    <row r="143" spans="1:11" ht="13.8">
      <c r="A143" s="6" t="s">
        <v>21</v>
      </c>
    </row>
    <row r="144" spans="1:11" ht="13.8">
      <c r="A144" s="6" t="s">
        <v>22</v>
      </c>
    </row>
  </sheetData>
  <autoFilter ref="A8:K8">
    <sortState ref="A9:K137">
      <sortCondition descending="1" ref="D8"/>
    </sortState>
  </autoFilter>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D399"/>
  <sheetViews>
    <sheetView workbookViewId="0">
      <selection activeCell="A2" sqref="A2"/>
    </sheetView>
  </sheetViews>
  <sheetFormatPr defaultColWidth="9.109375" defaultRowHeight="13.2"/>
  <cols>
    <col min="1" max="1" width="6.33203125" style="8" customWidth="1"/>
    <col min="2" max="2" width="4.109375" style="8" customWidth="1"/>
    <col min="3" max="3" width="8.21875" style="8" customWidth="1"/>
    <col min="4" max="16384" width="9.109375" style="8"/>
  </cols>
  <sheetData>
    <row r="1" spans="1:4" ht="61.5" customHeight="1"/>
    <row r="2" spans="1:4">
      <c r="A2" s="9" t="s">
        <v>7</v>
      </c>
    </row>
    <row r="4" spans="1:4">
      <c r="A4" s="8" t="s">
        <v>8</v>
      </c>
      <c r="D4" s="10" t="s">
        <v>569</v>
      </c>
    </row>
    <row r="5" spans="1:4">
      <c r="A5" s="8" t="s">
        <v>9</v>
      </c>
      <c r="D5" s="10" t="s">
        <v>10</v>
      </c>
    </row>
    <row r="6" spans="1:4">
      <c r="A6" s="8" t="s">
        <v>11</v>
      </c>
      <c r="D6" s="8" t="s">
        <v>12</v>
      </c>
    </row>
    <row r="7" spans="1:4">
      <c r="A7" s="8" t="s">
        <v>13</v>
      </c>
      <c r="D7" s="11" t="s">
        <v>692</v>
      </c>
    </row>
    <row r="8" spans="1:4">
      <c r="D8" s="11" t="s">
        <v>693</v>
      </c>
    </row>
    <row r="10" spans="1:4">
      <c r="A10" s="10" t="s">
        <v>23</v>
      </c>
    </row>
    <row r="11" spans="1:4">
      <c r="A11" s="10"/>
      <c r="B11" s="8" t="s">
        <v>24</v>
      </c>
    </row>
    <row r="12" spans="1:4">
      <c r="A12" s="10"/>
      <c r="B12" s="33" t="s">
        <v>414</v>
      </c>
    </row>
    <row r="13" spans="1:4">
      <c r="A13" s="10"/>
      <c r="B13" s="33" t="s">
        <v>415</v>
      </c>
    </row>
    <row r="14" spans="1:4">
      <c r="A14" s="10"/>
    </row>
    <row r="15" spans="1:4">
      <c r="B15" s="8" t="s">
        <v>25</v>
      </c>
    </row>
    <row r="16" spans="1:4">
      <c r="B16" s="33" t="s">
        <v>413</v>
      </c>
    </row>
    <row r="17" spans="3:4">
      <c r="C17" s="12" t="s">
        <v>76</v>
      </c>
      <c r="D17" s="12"/>
    </row>
    <row r="18" spans="3:4">
      <c r="C18" s="12">
        <v>2401</v>
      </c>
      <c r="D18" s="12" t="s">
        <v>26</v>
      </c>
    </row>
    <row r="19" spans="3:4">
      <c r="C19" s="12">
        <v>2402</v>
      </c>
      <c r="D19" s="12" t="s">
        <v>27</v>
      </c>
    </row>
    <row r="20" spans="3:4">
      <c r="C20" s="12">
        <v>2403</v>
      </c>
      <c r="D20" s="12" t="s">
        <v>28</v>
      </c>
    </row>
    <row r="21" spans="3:4">
      <c r="C21" s="12">
        <v>2404</v>
      </c>
      <c r="D21" s="12" t="s">
        <v>29</v>
      </c>
    </row>
    <row r="22" spans="3:4">
      <c r="C22" s="12">
        <v>2405</v>
      </c>
      <c r="D22" s="12" t="s">
        <v>30</v>
      </c>
    </row>
    <row r="23" spans="3:4">
      <c r="C23" s="12">
        <v>2406</v>
      </c>
      <c r="D23" s="12" t="s">
        <v>31</v>
      </c>
    </row>
    <row r="24" spans="3:4">
      <c r="C24" s="12">
        <v>2422</v>
      </c>
      <c r="D24" s="12" t="s">
        <v>32</v>
      </c>
    </row>
    <row r="25" spans="3:4">
      <c r="C25" s="12">
        <v>2423</v>
      </c>
      <c r="D25" s="12" t="s">
        <v>33</v>
      </c>
    </row>
    <row r="26" spans="3:4">
      <c r="C26" s="12">
        <v>2424</v>
      </c>
      <c r="D26" s="12" t="s">
        <v>34</v>
      </c>
    </row>
    <row r="27" spans="3:4">
      <c r="C27" s="12">
        <v>2501</v>
      </c>
      <c r="D27" s="12" t="s">
        <v>35</v>
      </c>
    </row>
    <row r="28" spans="3:4">
      <c r="C28" s="12">
        <v>2502</v>
      </c>
      <c r="D28" s="12" t="s">
        <v>36</v>
      </c>
    </row>
    <row r="29" spans="3:4">
      <c r="C29" s="12">
        <v>2507</v>
      </c>
      <c r="D29" s="12" t="s">
        <v>37</v>
      </c>
    </row>
    <row r="30" spans="3:4">
      <c r="C30" s="12">
        <v>2508</v>
      </c>
      <c r="D30" s="12" t="s">
        <v>38</v>
      </c>
    </row>
    <row r="31" spans="3:4">
      <c r="C31" s="12">
        <v>2593</v>
      </c>
      <c r="D31" s="12" t="s">
        <v>39</v>
      </c>
    </row>
    <row r="32" spans="3:4">
      <c r="C32" s="12">
        <v>2594</v>
      </c>
      <c r="D32" s="12" t="s">
        <v>40</v>
      </c>
    </row>
    <row r="33" spans="3:4">
      <c r="C33" s="12">
        <v>2595</v>
      </c>
      <c r="D33" s="12" t="s">
        <v>41</v>
      </c>
    </row>
    <row r="34" spans="3:4">
      <c r="C34" s="12">
        <v>2596</v>
      </c>
      <c r="D34" s="12" t="s">
        <v>42</v>
      </c>
    </row>
    <row r="35" spans="3:4">
      <c r="C35" s="12">
        <v>2597</v>
      </c>
      <c r="D35" s="12" t="s">
        <v>43</v>
      </c>
    </row>
    <row r="36" spans="3:4">
      <c r="C36" s="12">
        <v>2598</v>
      </c>
      <c r="D36" s="12" t="s">
        <v>44</v>
      </c>
    </row>
    <row r="37" spans="3:4">
      <c r="C37" s="12">
        <v>2599</v>
      </c>
      <c r="D37" s="12" t="s">
        <v>45</v>
      </c>
    </row>
    <row r="38" spans="3:4">
      <c r="C38" s="12">
        <v>2601</v>
      </c>
      <c r="D38" s="12" t="s">
        <v>46</v>
      </c>
    </row>
    <row r="39" spans="3:4">
      <c r="C39" s="12">
        <v>2602</v>
      </c>
      <c r="D39" s="12" t="s">
        <v>47</v>
      </c>
    </row>
    <row r="40" spans="3:4">
      <c r="C40" s="12">
        <v>2622</v>
      </c>
      <c r="D40" s="12" t="s">
        <v>48</v>
      </c>
    </row>
    <row r="41" spans="3:4">
      <c r="C41" s="12">
        <v>2623</v>
      </c>
      <c r="D41" s="12" t="s">
        <v>49</v>
      </c>
    </row>
    <row r="42" spans="3:4">
      <c r="C42" s="12">
        <v>2626</v>
      </c>
      <c r="D42" s="12" t="s">
        <v>50</v>
      </c>
    </row>
    <row r="43" spans="3:4">
      <c r="C43" s="12">
        <v>2627</v>
      </c>
      <c r="D43" s="12" t="s">
        <v>51</v>
      </c>
    </row>
    <row r="44" spans="3:4">
      <c r="C44" s="12">
        <v>2629</v>
      </c>
      <c r="D44" s="12" t="s">
        <v>52</v>
      </c>
    </row>
    <row r="45" spans="3:4">
      <c r="C45" s="12">
        <v>2630</v>
      </c>
      <c r="D45" s="12" t="s">
        <v>53</v>
      </c>
    </row>
    <row r="46" spans="3:4">
      <c r="C46" s="12">
        <v>2632</v>
      </c>
      <c r="D46" s="12" t="s">
        <v>54</v>
      </c>
    </row>
    <row r="47" spans="3:4">
      <c r="C47" s="12">
        <v>2633</v>
      </c>
      <c r="D47" s="12" t="s">
        <v>55</v>
      </c>
    </row>
    <row r="48" spans="3:4">
      <c r="C48" s="12">
        <v>2646</v>
      </c>
      <c r="D48" s="12" t="s">
        <v>56</v>
      </c>
    </row>
    <row r="49" spans="3:4">
      <c r="C49" s="12">
        <v>2666</v>
      </c>
      <c r="D49" s="12" t="s">
        <v>57</v>
      </c>
    </row>
    <row r="50" spans="3:4">
      <c r="C50" s="12">
        <v>2741</v>
      </c>
      <c r="D50" s="12" t="s">
        <v>58</v>
      </c>
    </row>
    <row r="51" spans="3:4">
      <c r="C51" s="12">
        <v>2742</v>
      </c>
      <c r="D51" s="12" t="s">
        <v>59</v>
      </c>
    </row>
    <row r="52" spans="3:4">
      <c r="C52" s="12">
        <v>2743</v>
      </c>
      <c r="D52" s="12" t="s">
        <v>60</v>
      </c>
    </row>
    <row r="53" spans="3:4">
      <c r="C53" s="12">
        <v>2746</v>
      </c>
      <c r="D53" s="12" t="s">
        <v>61</v>
      </c>
    </row>
    <row r="54" spans="3:4">
      <c r="C54" s="12">
        <v>2751</v>
      </c>
      <c r="D54" s="12" t="s">
        <v>62</v>
      </c>
    </row>
    <row r="55" spans="3:4">
      <c r="C55" s="12">
        <v>2754</v>
      </c>
      <c r="D55" s="12" t="s">
        <v>63</v>
      </c>
    </row>
    <row r="56" spans="3:4">
      <c r="C56" s="12">
        <v>2757</v>
      </c>
      <c r="D56" s="12" t="s">
        <v>64</v>
      </c>
    </row>
    <row r="57" spans="3:4">
      <c r="C57" s="12">
        <v>2759</v>
      </c>
      <c r="D57" s="12" t="s">
        <v>65</v>
      </c>
    </row>
    <row r="58" spans="3:4">
      <c r="C58" s="12">
        <v>2762</v>
      </c>
      <c r="D58" s="12" t="s">
        <v>66</v>
      </c>
    </row>
    <row r="59" spans="3:4">
      <c r="C59" s="12">
        <v>2769</v>
      </c>
      <c r="D59" s="12" t="s">
        <v>67</v>
      </c>
    </row>
    <row r="60" spans="3:4">
      <c r="C60" s="12">
        <v>2773</v>
      </c>
      <c r="D60" s="12" t="s">
        <v>68</v>
      </c>
    </row>
    <row r="61" spans="3:4">
      <c r="C61" s="12">
        <v>3925</v>
      </c>
      <c r="D61" s="12" t="s">
        <v>69</v>
      </c>
    </row>
    <row r="62" spans="3:4">
      <c r="C62" s="31" t="s">
        <v>70</v>
      </c>
      <c r="D62" s="12" t="s">
        <v>71</v>
      </c>
    </row>
    <row r="63" spans="3:4">
      <c r="C63" s="31" t="s">
        <v>72</v>
      </c>
      <c r="D63" s="12" t="s">
        <v>73</v>
      </c>
    </row>
    <row r="64" spans="3:4">
      <c r="C64" s="31" t="s">
        <v>74</v>
      </c>
      <c r="D64" s="12" t="s">
        <v>75</v>
      </c>
    </row>
    <row r="65" spans="3:4">
      <c r="C65"/>
      <c r="D65"/>
    </row>
    <row r="66" spans="3:4">
      <c r="C66" s="28" t="s">
        <v>77</v>
      </c>
      <c r="D66"/>
    </row>
    <row r="67" spans="3:4">
      <c r="C67" s="28">
        <v>2191</v>
      </c>
      <c r="D67" t="s">
        <v>78</v>
      </c>
    </row>
    <row r="68" spans="3:4">
      <c r="C68" s="28">
        <v>2499</v>
      </c>
      <c r="D68" t="s">
        <v>79</v>
      </c>
    </row>
    <row r="69" spans="3:4">
      <c r="C69" s="28">
        <v>2540</v>
      </c>
      <c r="D69" t="s">
        <v>80</v>
      </c>
    </row>
    <row r="70" spans="3:4">
      <c r="C70" s="28">
        <v>2544</v>
      </c>
      <c r="D70" t="s">
        <v>81</v>
      </c>
    </row>
    <row r="71" spans="3:4">
      <c r="C71" s="28">
        <v>2545</v>
      </c>
      <c r="D71" t="s">
        <v>82</v>
      </c>
    </row>
    <row r="72" spans="3:4">
      <c r="C72" s="28">
        <v>2550</v>
      </c>
      <c r="D72" t="s">
        <v>83</v>
      </c>
    </row>
    <row r="73" spans="3:4">
      <c r="C73" s="28">
        <v>2609</v>
      </c>
      <c r="D73" t="s">
        <v>84</v>
      </c>
    </row>
    <row r="74" spans="3:4">
      <c r="C74" s="28">
        <v>2610</v>
      </c>
      <c r="D74" t="s">
        <v>85</v>
      </c>
    </row>
    <row r="75" spans="3:4">
      <c r="C75" s="28">
        <v>2611</v>
      </c>
      <c r="D75" t="s">
        <v>86</v>
      </c>
    </row>
    <row r="76" spans="3:4">
      <c r="C76" s="28">
        <v>2616</v>
      </c>
      <c r="D76" t="s">
        <v>87</v>
      </c>
    </row>
    <row r="77" spans="3:4">
      <c r="C77" s="28">
        <v>2620</v>
      </c>
      <c r="D77" t="s">
        <v>88</v>
      </c>
    </row>
    <row r="78" spans="3:4">
      <c r="C78" s="28">
        <v>2621</v>
      </c>
      <c r="D78" t="s">
        <v>89</v>
      </c>
    </row>
    <row r="79" spans="3:4">
      <c r="C79" s="28">
        <v>2631</v>
      </c>
      <c r="D79" t="s">
        <v>90</v>
      </c>
    </row>
    <row r="80" spans="3:4">
      <c r="C80" s="28">
        <v>2637</v>
      </c>
      <c r="D80" t="s">
        <v>91</v>
      </c>
    </row>
    <row r="81" spans="3:4">
      <c r="C81" s="28">
        <v>2663</v>
      </c>
      <c r="D81" t="s">
        <v>92</v>
      </c>
    </row>
    <row r="82" spans="3:4">
      <c r="C82" s="28">
        <v>2671</v>
      </c>
      <c r="D82" t="s">
        <v>93</v>
      </c>
    </row>
    <row r="83" spans="3:4">
      <c r="C83" s="28">
        <v>2681</v>
      </c>
      <c r="D83" t="s">
        <v>94</v>
      </c>
    </row>
    <row r="84" spans="3:4">
      <c r="C84" s="28">
        <v>2687</v>
      </c>
      <c r="D84" t="s">
        <v>95</v>
      </c>
    </row>
    <row r="85" spans="3:4">
      <c r="C85" s="28">
        <v>2689</v>
      </c>
      <c r="D85" t="s">
        <v>96</v>
      </c>
    </row>
    <row r="86" spans="3:4">
      <c r="C86" s="28">
        <v>2695</v>
      </c>
      <c r="D86" t="s">
        <v>97</v>
      </c>
    </row>
    <row r="87" spans="3:4">
      <c r="C87" s="28">
        <v>2698</v>
      </c>
      <c r="D87" t="s">
        <v>98</v>
      </c>
    </row>
    <row r="88" spans="3:4">
      <c r="C88" s="28">
        <v>2699</v>
      </c>
      <c r="D88" t="s">
        <v>99</v>
      </c>
    </row>
    <row r="89" spans="3:4">
      <c r="C89" s="28">
        <v>2809</v>
      </c>
      <c r="D89" t="s">
        <v>100</v>
      </c>
    </row>
    <row r="90" spans="3:4">
      <c r="C90" s="28">
        <v>2810</v>
      </c>
      <c r="D90" t="s">
        <v>101</v>
      </c>
    </row>
    <row r="91" spans="3:4">
      <c r="C91" s="28">
        <v>2815</v>
      </c>
      <c r="D91" t="s">
        <v>102</v>
      </c>
    </row>
    <row r="92" spans="3:4">
      <c r="C92" s="28">
        <v>2816</v>
      </c>
      <c r="D92" t="s">
        <v>103</v>
      </c>
    </row>
    <row r="93" spans="3:4">
      <c r="C93" s="28">
        <v>2817</v>
      </c>
      <c r="D93" t="s">
        <v>104</v>
      </c>
    </row>
    <row r="94" spans="3:4">
      <c r="C94" s="28">
        <v>2818</v>
      </c>
      <c r="D94" t="s">
        <v>105</v>
      </c>
    </row>
    <row r="95" spans="3:4">
      <c r="C95" s="28">
        <v>2821</v>
      </c>
      <c r="D95" t="s">
        <v>106</v>
      </c>
    </row>
    <row r="96" spans="3:4">
      <c r="C96" s="28">
        <v>2822</v>
      </c>
      <c r="D96" t="s">
        <v>107</v>
      </c>
    </row>
    <row r="97" spans="3:4">
      <c r="C97" s="28">
        <v>2828</v>
      </c>
      <c r="D97" t="s">
        <v>108</v>
      </c>
    </row>
    <row r="98" spans="3:4">
      <c r="C98" s="28">
        <v>2829</v>
      </c>
      <c r="D98" t="s">
        <v>109</v>
      </c>
    </row>
    <row r="99" spans="3:4">
      <c r="C99" s="28">
        <v>2832</v>
      </c>
      <c r="D99" t="s">
        <v>91</v>
      </c>
    </row>
    <row r="100" spans="3:4">
      <c r="C100" s="28">
        <v>2833</v>
      </c>
      <c r="D100" t="s">
        <v>110</v>
      </c>
    </row>
    <row r="101" spans="3:4">
      <c r="C101" s="28">
        <v>2834</v>
      </c>
      <c r="D101" t="s">
        <v>111</v>
      </c>
    </row>
    <row r="102" spans="3:4">
      <c r="C102" s="28">
        <v>2841</v>
      </c>
      <c r="D102" t="s">
        <v>112</v>
      </c>
    </row>
    <row r="103" spans="3:4">
      <c r="C103" s="28">
        <v>2842</v>
      </c>
      <c r="D103" t="s">
        <v>88</v>
      </c>
    </row>
    <row r="104" spans="3:4">
      <c r="C104" s="28">
        <v>2878</v>
      </c>
      <c r="D104" t="s">
        <v>113</v>
      </c>
    </row>
    <row r="105" spans="3:4">
      <c r="C105" s="28">
        <v>3143</v>
      </c>
      <c r="D105" t="s">
        <v>114</v>
      </c>
    </row>
    <row r="106" spans="3:4">
      <c r="C106" s="28">
        <v>3145</v>
      </c>
      <c r="D106" t="s">
        <v>115</v>
      </c>
    </row>
    <row r="107" spans="3:4">
      <c r="C107" s="28">
        <v>3823</v>
      </c>
      <c r="D107" t="s">
        <v>116</v>
      </c>
    </row>
    <row r="108" spans="3:4">
      <c r="C108" s="28">
        <v>3830</v>
      </c>
      <c r="D108" t="s">
        <v>117</v>
      </c>
    </row>
    <row r="109" spans="3:4">
      <c r="C109" s="28">
        <v>3831</v>
      </c>
      <c r="D109" t="s">
        <v>118</v>
      </c>
    </row>
    <row r="110" spans="3:4">
      <c r="C110" s="28">
        <v>3850</v>
      </c>
      <c r="D110" t="s">
        <v>119</v>
      </c>
    </row>
    <row r="111" spans="3:4">
      <c r="C111" s="28">
        <v>3855</v>
      </c>
      <c r="D111" t="s">
        <v>120</v>
      </c>
    </row>
    <row r="112" spans="3:4">
      <c r="C112" s="28">
        <v>3856</v>
      </c>
      <c r="D112" t="s">
        <v>121</v>
      </c>
    </row>
    <row r="113" spans="3:4">
      <c r="C113" s="28">
        <v>3857</v>
      </c>
      <c r="D113" t="s">
        <v>122</v>
      </c>
    </row>
    <row r="114" spans="3:4">
      <c r="C114" s="28">
        <v>3858</v>
      </c>
      <c r="D114" t="s">
        <v>123</v>
      </c>
    </row>
    <row r="115" spans="3:4">
      <c r="C115" s="28">
        <v>3861</v>
      </c>
      <c r="D115" t="s">
        <v>106</v>
      </c>
    </row>
    <row r="116" spans="3:4">
      <c r="C116" s="28">
        <v>3862</v>
      </c>
      <c r="D116" t="s">
        <v>107</v>
      </c>
    </row>
    <row r="117" spans="3:4">
      <c r="C117" s="28">
        <v>3868</v>
      </c>
      <c r="D117" t="s">
        <v>124</v>
      </c>
    </row>
    <row r="118" spans="3:4">
      <c r="C118" s="28">
        <v>3869</v>
      </c>
      <c r="D118" t="s">
        <v>109</v>
      </c>
    </row>
    <row r="119" spans="3:4">
      <c r="C119" s="28">
        <v>3870</v>
      </c>
      <c r="D119" t="s">
        <v>125</v>
      </c>
    </row>
    <row r="120" spans="3:4">
      <c r="C120" s="28">
        <v>3871</v>
      </c>
      <c r="D120" t="s">
        <v>91</v>
      </c>
    </row>
    <row r="121" spans="3:4">
      <c r="C121" s="28">
        <v>3874</v>
      </c>
      <c r="D121" t="s">
        <v>126</v>
      </c>
    </row>
    <row r="122" spans="3:4">
      <c r="C122" s="28">
        <v>3877</v>
      </c>
      <c r="D122" t="s">
        <v>88</v>
      </c>
    </row>
    <row r="123" spans="3:4">
      <c r="C123" s="28">
        <v>4810</v>
      </c>
      <c r="D123" t="s">
        <v>127</v>
      </c>
    </row>
    <row r="124" spans="3:4">
      <c r="C124" s="28">
        <v>4811</v>
      </c>
      <c r="D124" t="s">
        <v>128</v>
      </c>
    </row>
    <row r="125" spans="3:4">
      <c r="C125" s="28">
        <v>4812</v>
      </c>
      <c r="D125" t="s">
        <v>129</v>
      </c>
    </row>
    <row r="126" spans="3:4">
      <c r="C126" s="28">
        <v>4813</v>
      </c>
      <c r="D126" t="s">
        <v>130</v>
      </c>
    </row>
    <row r="127" spans="3:4">
      <c r="C127" s="28">
        <v>4814</v>
      </c>
      <c r="D127" t="s">
        <v>131</v>
      </c>
    </row>
    <row r="128" spans="3:4">
      <c r="C128" s="28">
        <v>4815</v>
      </c>
      <c r="D128" t="s">
        <v>132</v>
      </c>
    </row>
    <row r="129" spans="3:4">
      <c r="C129" s="28">
        <v>4816</v>
      </c>
      <c r="D129" t="s">
        <v>133</v>
      </c>
    </row>
    <row r="130" spans="3:4">
      <c r="C130" s="28">
        <v>4817</v>
      </c>
      <c r="D130" t="s">
        <v>134</v>
      </c>
    </row>
    <row r="131" spans="3:4">
      <c r="C131" s="28">
        <v>4818</v>
      </c>
      <c r="D131" t="s">
        <v>135</v>
      </c>
    </row>
    <row r="132" spans="3:4">
      <c r="C132" s="28">
        <v>4819</v>
      </c>
      <c r="D132" t="s">
        <v>136</v>
      </c>
    </row>
    <row r="133" spans="3:4">
      <c r="C133" s="28">
        <v>4820</v>
      </c>
      <c r="D133" t="s">
        <v>137</v>
      </c>
    </row>
    <row r="134" spans="3:4">
      <c r="C134" s="28">
        <v>4821</v>
      </c>
      <c r="D134" t="s">
        <v>138</v>
      </c>
    </row>
    <row r="135" spans="3:4">
      <c r="C135" s="28">
        <v>4822</v>
      </c>
      <c r="D135" t="s">
        <v>139</v>
      </c>
    </row>
    <row r="136" spans="3:4">
      <c r="C136" s="28">
        <v>4823</v>
      </c>
      <c r="D136" t="s">
        <v>140</v>
      </c>
    </row>
    <row r="137" spans="3:4">
      <c r="C137" s="28">
        <v>4824</v>
      </c>
      <c r="D137" t="s">
        <v>141</v>
      </c>
    </row>
    <row r="138" spans="3:4">
      <c r="C138" s="28">
        <v>4825</v>
      </c>
      <c r="D138" t="s">
        <v>142</v>
      </c>
    </row>
    <row r="139" spans="3:4">
      <c r="C139" s="28">
        <v>4826</v>
      </c>
      <c r="D139" t="s">
        <v>143</v>
      </c>
    </row>
    <row r="140" spans="3:4">
      <c r="C140" s="28">
        <v>4827</v>
      </c>
      <c r="D140" t="s">
        <v>144</v>
      </c>
    </row>
    <row r="141" spans="3:4">
      <c r="C141" s="28">
        <v>4828</v>
      </c>
      <c r="D141" t="s">
        <v>145</v>
      </c>
    </row>
    <row r="142" spans="3:4">
      <c r="C142" s="28">
        <v>4829</v>
      </c>
      <c r="D142" t="s">
        <v>146</v>
      </c>
    </row>
    <row r="143" spans="3:4">
      <c r="C143" s="28">
        <v>4830</v>
      </c>
      <c r="D143" t="s">
        <v>147</v>
      </c>
    </row>
    <row r="144" spans="3:4">
      <c r="C144" s="28">
        <v>4831</v>
      </c>
      <c r="D144" t="s">
        <v>148</v>
      </c>
    </row>
    <row r="145" spans="3:4">
      <c r="C145" s="28">
        <v>4832</v>
      </c>
      <c r="D145" t="s">
        <v>149</v>
      </c>
    </row>
    <row r="146" spans="3:4">
      <c r="C146" s="28">
        <v>4833</v>
      </c>
      <c r="D146" t="s">
        <v>150</v>
      </c>
    </row>
    <row r="147" spans="3:4">
      <c r="C147" s="28">
        <v>4834</v>
      </c>
      <c r="D147" t="s">
        <v>151</v>
      </c>
    </row>
    <row r="148" spans="3:4">
      <c r="C148" s="28">
        <v>4835</v>
      </c>
      <c r="D148" t="s">
        <v>152</v>
      </c>
    </row>
    <row r="149" spans="3:4">
      <c r="C149" s="28">
        <v>4836</v>
      </c>
      <c r="D149" t="s">
        <v>153</v>
      </c>
    </row>
    <row r="150" spans="3:4">
      <c r="C150" s="28">
        <v>4837</v>
      </c>
      <c r="D150" t="s">
        <v>154</v>
      </c>
    </row>
    <row r="151" spans="3:4">
      <c r="C151" s="28">
        <v>4838</v>
      </c>
      <c r="D151" t="s">
        <v>155</v>
      </c>
    </row>
    <row r="152" spans="3:4">
      <c r="C152" s="28">
        <v>4839</v>
      </c>
      <c r="D152" t="s">
        <v>156</v>
      </c>
    </row>
    <row r="153" spans="3:4">
      <c r="C153" s="28">
        <v>4840</v>
      </c>
      <c r="D153" t="s">
        <v>157</v>
      </c>
    </row>
    <row r="154" spans="3:4">
      <c r="C154" s="28">
        <v>4841</v>
      </c>
      <c r="D154" t="s">
        <v>158</v>
      </c>
    </row>
    <row r="155" spans="3:4">
      <c r="C155" s="28">
        <v>4842</v>
      </c>
      <c r="D155" t="s">
        <v>159</v>
      </c>
    </row>
    <row r="156" spans="3:4">
      <c r="C156" s="28">
        <v>4843</v>
      </c>
      <c r="D156" t="s">
        <v>160</v>
      </c>
    </row>
    <row r="157" spans="3:4">
      <c r="C157" s="28">
        <v>4844</v>
      </c>
      <c r="D157" t="s">
        <v>161</v>
      </c>
    </row>
    <row r="158" spans="3:4">
      <c r="C158" s="28">
        <v>4845</v>
      </c>
      <c r="D158" t="s">
        <v>162</v>
      </c>
    </row>
    <row r="159" spans="3:4">
      <c r="C159" s="28">
        <v>4846</v>
      </c>
      <c r="D159" t="s">
        <v>163</v>
      </c>
    </row>
    <row r="160" spans="3:4">
      <c r="C160" s="28">
        <v>4847</v>
      </c>
      <c r="D160" t="s">
        <v>164</v>
      </c>
    </row>
    <row r="161" spans="3:4">
      <c r="C161" s="28">
        <v>4848</v>
      </c>
      <c r="D161" t="s">
        <v>165</v>
      </c>
    </row>
    <row r="162" spans="3:4">
      <c r="C162" s="28">
        <v>4849</v>
      </c>
      <c r="D162" t="s">
        <v>166</v>
      </c>
    </row>
    <row r="163" spans="3:4">
      <c r="C163" s="28">
        <v>4850</v>
      </c>
      <c r="D163" t="s">
        <v>167</v>
      </c>
    </row>
    <row r="164" spans="3:4">
      <c r="C164" s="28">
        <v>4851</v>
      </c>
      <c r="D164" t="s">
        <v>168</v>
      </c>
    </row>
    <row r="165" spans="3:4">
      <c r="C165" s="28">
        <v>4852</v>
      </c>
      <c r="D165" t="s">
        <v>169</v>
      </c>
    </row>
    <row r="166" spans="3:4">
      <c r="C166" s="28">
        <v>4853</v>
      </c>
      <c r="D166" t="s">
        <v>170</v>
      </c>
    </row>
    <row r="167" spans="3:4">
      <c r="C167" s="28">
        <v>4854</v>
      </c>
      <c r="D167" t="s">
        <v>171</v>
      </c>
    </row>
    <row r="168" spans="3:4">
      <c r="C168" s="28">
        <v>4855</v>
      </c>
      <c r="D168" t="s">
        <v>172</v>
      </c>
    </row>
    <row r="169" spans="3:4">
      <c r="C169" s="28">
        <v>4856</v>
      </c>
      <c r="D169" t="s">
        <v>173</v>
      </c>
    </row>
    <row r="170" spans="3:4">
      <c r="C170" s="28">
        <v>4857</v>
      </c>
      <c r="D170" t="s">
        <v>174</v>
      </c>
    </row>
    <row r="171" spans="3:4">
      <c r="C171" s="28">
        <v>4858</v>
      </c>
      <c r="D171" t="s">
        <v>175</v>
      </c>
    </row>
    <row r="172" spans="3:4">
      <c r="C172" s="28">
        <v>4859</v>
      </c>
      <c r="D172" t="s">
        <v>176</v>
      </c>
    </row>
    <row r="173" spans="3:4">
      <c r="C173" s="28">
        <v>4860</v>
      </c>
      <c r="D173" t="s">
        <v>177</v>
      </c>
    </row>
    <row r="174" spans="3:4">
      <c r="C174" s="28">
        <v>4861</v>
      </c>
      <c r="D174" t="s">
        <v>178</v>
      </c>
    </row>
    <row r="175" spans="3:4">
      <c r="C175" s="28">
        <v>4862</v>
      </c>
      <c r="D175" t="s">
        <v>179</v>
      </c>
    </row>
    <row r="176" spans="3:4">
      <c r="C176" s="28">
        <v>4863</v>
      </c>
      <c r="D176" t="s">
        <v>180</v>
      </c>
    </row>
    <row r="177" spans="3:4">
      <c r="C177" s="28">
        <v>4864</v>
      </c>
      <c r="D177" t="s">
        <v>181</v>
      </c>
    </row>
    <row r="178" spans="3:4">
      <c r="C178" s="28">
        <v>4865</v>
      </c>
      <c r="D178" t="s">
        <v>182</v>
      </c>
    </row>
    <row r="179" spans="3:4">
      <c r="C179" s="28">
        <v>4866</v>
      </c>
      <c r="D179" t="s">
        <v>183</v>
      </c>
    </row>
    <row r="180" spans="3:4">
      <c r="C180" s="28">
        <v>4867</v>
      </c>
      <c r="D180" t="s">
        <v>184</v>
      </c>
    </row>
    <row r="181" spans="3:4">
      <c r="C181" s="28">
        <v>4868</v>
      </c>
      <c r="D181" t="s">
        <v>185</v>
      </c>
    </row>
    <row r="182" spans="3:4">
      <c r="C182" s="28">
        <v>4869</v>
      </c>
      <c r="D182" t="s">
        <v>186</v>
      </c>
    </row>
    <row r="183" spans="3:4">
      <c r="C183" s="28">
        <v>4870</v>
      </c>
      <c r="D183" t="s">
        <v>187</v>
      </c>
    </row>
    <row r="184" spans="3:4">
      <c r="C184" s="28">
        <v>4871</v>
      </c>
      <c r="D184" t="s">
        <v>188</v>
      </c>
    </row>
    <row r="185" spans="3:4">
      <c r="C185" s="28">
        <v>4872</v>
      </c>
      <c r="D185" t="s">
        <v>189</v>
      </c>
    </row>
    <row r="186" spans="3:4">
      <c r="C186" s="28">
        <v>4873</v>
      </c>
      <c r="D186" t="s">
        <v>190</v>
      </c>
    </row>
    <row r="187" spans="3:4">
      <c r="C187" s="28">
        <v>4874</v>
      </c>
      <c r="D187" t="s">
        <v>191</v>
      </c>
    </row>
    <row r="188" spans="3:4">
      <c r="C188" s="28">
        <v>4875</v>
      </c>
      <c r="D188" t="s">
        <v>192</v>
      </c>
    </row>
    <row r="189" spans="3:4">
      <c r="C189" s="28">
        <v>4876</v>
      </c>
      <c r="D189" t="s">
        <v>193</v>
      </c>
    </row>
    <row r="190" spans="3:4">
      <c r="C190" s="28">
        <v>4877</v>
      </c>
      <c r="D190" t="s">
        <v>194</v>
      </c>
    </row>
    <row r="191" spans="3:4">
      <c r="C191" s="28">
        <v>4878</v>
      </c>
      <c r="D191" t="s">
        <v>195</v>
      </c>
    </row>
    <row r="192" spans="3:4">
      <c r="C192" s="28">
        <v>4879</v>
      </c>
      <c r="D192" t="s">
        <v>196</v>
      </c>
    </row>
    <row r="193" spans="3:4">
      <c r="C193" s="28">
        <v>4880</v>
      </c>
      <c r="D193" t="s">
        <v>197</v>
      </c>
    </row>
    <row r="194" spans="3:4">
      <c r="C194" s="28">
        <v>4881</v>
      </c>
      <c r="D194" t="s">
        <v>198</v>
      </c>
    </row>
    <row r="195" spans="3:4">
      <c r="C195" s="28">
        <v>4882</v>
      </c>
      <c r="D195" t="s">
        <v>199</v>
      </c>
    </row>
    <row r="196" spans="3:4">
      <c r="C196" s="28">
        <v>4883</v>
      </c>
      <c r="D196" t="s">
        <v>200</v>
      </c>
    </row>
    <row r="197" spans="3:4">
      <c r="C197" s="28">
        <v>4884</v>
      </c>
      <c r="D197" t="s">
        <v>201</v>
      </c>
    </row>
    <row r="198" spans="3:4">
      <c r="C198" s="28">
        <v>4885</v>
      </c>
      <c r="D198" t="s">
        <v>202</v>
      </c>
    </row>
    <row r="199" spans="3:4">
      <c r="C199" s="28">
        <v>4886</v>
      </c>
      <c r="D199" t="s">
        <v>203</v>
      </c>
    </row>
    <row r="200" spans="3:4">
      <c r="C200" s="28">
        <v>4887</v>
      </c>
      <c r="D200" t="s">
        <v>204</v>
      </c>
    </row>
    <row r="201" spans="3:4">
      <c r="C201" s="28">
        <v>4888</v>
      </c>
      <c r="D201" t="s">
        <v>205</v>
      </c>
    </row>
    <row r="202" spans="3:4">
      <c r="C202" s="28">
        <v>4889</v>
      </c>
      <c r="D202" t="s">
        <v>206</v>
      </c>
    </row>
    <row r="203" spans="3:4">
      <c r="C203" s="28">
        <v>4890</v>
      </c>
      <c r="D203" t="s">
        <v>207</v>
      </c>
    </row>
    <row r="204" spans="3:4">
      <c r="C204" s="28">
        <v>4891</v>
      </c>
      <c r="D204" t="s">
        <v>208</v>
      </c>
    </row>
    <row r="205" spans="3:4">
      <c r="C205" s="28">
        <v>4892</v>
      </c>
      <c r="D205" t="s">
        <v>209</v>
      </c>
    </row>
    <row r="206" spans="3:4">
      <c r="C206" s="28">
        <v>4893</v>
      </c>
      <c r="D206" t="s">
        <v>210</v>
      </c>
    </row>
    <row r="207" spans="3:4">
      <c r="C207" s="28">
        <v>4894</v>
      </c>
      <c r="D207" t="s">
        <v>211</v>
      </c>
    </row>
    <row r="208" spans="3:4">
      <c r="C208" s="28">
        <v>4895</v>
      </c>
      <c r="D208" t="s">
        <v>212</v>
      </c>
    </row>
    <row r="209" spans="3:4">
      <c r="C209" s="28">
        <v>4896</v>
      </c>
      <c r="D209" t="s">
        <v>213</v>
      </c>
    </row>
    <row r="210" spans="3:4">
      <c r="C210" s="28">
        <v>4897</v>
      </c>
      <c r="D210" t="s">
        <v>214</v>
      </c>
    </row>
    <row r="211" spans="3:4">
      <c r="C211" s="28">
        <v>4898</v>
      </c>
      <c r="D211" t="s">
        <v>215</v>
      </c>
    </row>
    <row r="212" spans="3:4">
      <c r="C212" s="28">
        <v>4899</v>
      </c>
      <c r="D212" t="s">
        <v>216</v>
      </c>
    </row>
    <row r="213" spans="3:4">
      <c r="C213" s="28">
        <v>4900</v>
      </c>
      <c r="D213" t="s">
        <v>217</v>
      </c>
    </row>
    <row r="214" spans="3:4">
      <c r="C214" s="28">
        <v>4901</v>
      </c>
      <c r="D214" t="s">
        <v>218</v>
      </c>
    </row>
    <row r="215" spans="3:4">
      <c r="C215" s="28">
        <v>4902</v>
      </c>
      <c r="D215" t="s">
        <v>219</v>
      </c>
    </row>
    <row r="216" spans="3:4">
      <c r="C216" s="28">
        <v>4903</v>
      </c>
      <c r="D216" t="s">
        <v>220</v>
      </c>
    </row>
    <row r="217" spans="3:4">
      <c r="C217" s="28">
        <v>4904</v>
      </c>
      <c r="D217" t="s">
        <v>221</v>
      </c>
    </row>
    <row r="218" spans="3:4">
      <c r="C218" s="28">
        <v>4905</v>
      </c>
      <c r="D218" t="s">
        <v>222</v>
      </c>
    </row>
    <row r="219" spans="3:4">
      <c r="C219" s="28">
        <v>4906</v>
      </c>
      <c r="D219" t="s">
        <v>223</v>
      </c>
    </row>
    <row r="220" spans="3:4">
      <c r="C220" s="28">
        <v>4907</v>
      </c>
      <c r="D220" t="s">
        <v>224</v>
      </c>
    </row>
    <row r="221" spans="3:4">
      <c r="C221" s="28">
        <v>4908</v>
      </c>
      <c r="D221" t="s">
        <v>225</v>
      </c>
    </row>
    <row r="222" spans="3:4">
      <c r="C222" s="28">
        <v>4909</v>
      </c>
      <c r="D222" t="s">
        <v>226</v>
      </c>
    </row>
    <row r="223" spans="3:4">
      <c r="C223" s="28">
        <v>4910</v>
      </c>
      <c r="D223" t="s">
        <v>227</v>
      </c>
    </row>
    <row r="224" spans="3:4">
      <c r="C224" s="28">
        <v>4911</v>
      </c>
      <c r="D224" t="s">
        <v>228</v>
      </c>
    </row>
    <row r="225" spans="3:4">
      <c r="C225" s="28">
        <v>4912</v>
      </c>
      <c r="D225" t="s">
        <v>229</v>
      </c>
    </row>
    <row r="226" spans="3:4">
      <c r="C226" s="28">
        <v>4913</v>
      </c>
      <c r="D226" t="s">
        <v>230</v>
      </c>
    </row>
    <row r="227" spans="3:4">
      <c r="C227" s="28">
        <v>4914</v>
      </c>
      <c r="D227" t="s">
        <v>231</v>
      </c>
    </row>
    <row r="228" spans="3:4">
      <c r="C228" s="28">
        <v>4915</v>
      </c>
      <c r="D228" t="s">
        <v>232</v>
      </c>
    </row>
    <row r="229" spans="3:4">
      <c r="C229" s="28">
        <v>4916</v>
      </c>
      <c r="D229" t="s">
        <v>233</v>
      </c>
    </row>
    <row r="230" spans="3:4">
      <c r="C230" s="28">
        <v>4917</v>
      </c>
      <c r="D230" t="s">
        <v>234</v>
      </c>
    </row>
    <row r="231" spans="3:4">
      <c r="C231" s="28">
        <v>4919</v>
      </c>
      <c r="D231" t="s">
        <v>235</v>
      </c>
    </row>
    <row r="232" spans="3:4">
      <c r="C232" s="28">
        <v>4920</v>
      </c>
      <c r="D232" t="s">
        <v>236</v>
      </c>
    </row>
    <row r="233" spans="3:4">
      <c r="C233" s="28">
        <v>9987</v>
      </c>
      <c r="D233" t="s">
        <v>237</v>
      </c>
    </row>
    <row r="234" spans="3:4">
      <c r="C234" s="28">
        <v>9990</v>
      </c>
      <c r="D234" t="s">
        <v>238</v>
      </c>
    </row>
    <row r="235" spans="3:4">
      <c r="C235" s="28">
        <v>9991</v>
      </c>
      <c r="D235" t="s">
        <v>239</v>
      </c>
    </row>
    <row r="236" spans="3:4">
      <c r="C236" s="28">
        <v>9992</v>
      </c>
      <c r="D236" t="s">
        <v>240</v>
      </c>
    </row>
    <row r="237" spans="3:4">
      <c r="C237" s="28">
        <v>9993</v>
      </c>
      <c r="D237" t="s">
        <v>241</v>
      </c>
    </row>
    <row r="238" spans="3:4">
      <c r="C238" s="28">
        <v>9996</v>
      </c>
      <c r="D238" t="s">
        <v>242</v>
      </c>
    </row>
    <row r="239" spans="3:4">
      <c r="C239" s="28">
        <v>9998</v>
      </c>
      <c r="D239" t="s">
        <v>243</v>
      </c>
    </row>
    <row r="240" spans="3:4">
      <c r="C240" s="28">
        <v>99500</v>
      </c>
      <c r="D240" s="29" t="s">
        <v>244</v>
      </c>
    </row>
    <row r="241" spans="3:4">
      <c r="C241" s="28">
        <v>99501</v>
      </c>
      <c r="D241" s="29" t="s">
        <v>245</v>
      </c>
    </row>
    <row r="242" spans="3:4">
      <c r="C242" s="28">
        <v>99502</v>
      </c>
      <c r="D242" s="29" t="s">
        <v>246</v>
      </c>
    </row>
    <row r="243" spans="3:4">
      <c r="C243" s="28">
        <v>99503</v>
      </c>
      <c r="D243" s="28" t="s">
        <v>247</v>
      </c>
    </row>
    <row r="244" spans="3:4">
      <c r="C244" s="28">
        <v>99504</v>
      </c>
      <c r="D244" s="28" t="s">
        <v>248</v>
      </c>
    </row>
    <row r="245" spans="3:4">
      <c r="C245" s="28">
        <v>99505</v>
      </c>
      <c r="D245" s="28" t="s">
        <v>249</v>
      </c>
    </row>
    <row r="246" spans="3:4">
      <c r="C246" s="28">
        <v>99506</v>
      </c>
      <c r="D246" s="28" t="s">
        <v>250</v>
      </c>
    </row>
    <row r="247" spans="3:4">
      <c r="C247" s="28">
        <v>99507</v>
      </c>
      <c r="D247" s="28" t="s">
        <v>251</v>
      </c>
    </row>
    <row r="248" spans="3:4">
      <c r="C248" s="28">
        <v>99509</v>
      </c>
      <c r="D248" s="28" t="s">
        <v>252</v>
      </c>
    </row>
    <row r="249" spans="3:4">
      <c r="C249" s="28">
        <v>99510</v>
      </c>
      <c r="D249" s="28" t="s">
        <v>253</v>
      </c>
    </row>
    <row r="250" spans="3:4">
      <c r="C250" s="28">
        <v>99511</v>
      </c>
      <c r="D250" s="28" t="s">
        <v>254</v>
      </c>
    </row>
    <row r="251" spans="3:4">
      <c r="C251" s="28">
        <v>99601</v>
      </c>
      <c r="D251" s="28" t="s">
        <v>255</v>
      </c>
    </row>
    <row r="252" spans="3:4">
      <c r="C252" s="28">
        <v>99602</v>
      </c>
      <c r="D252" s="28" t="s">
        <v>256</v>
      </c>
    </row>
    <row r="253" spans="3:4">
      <c r="C253" s="32" t="s">
        <v>257</v>
      </c>
      <c r="D253" s="28" t="s">
        <v>258</v>
      </c>
    </row>
    <row r="254" spans="3:4">
      <c r="C254" s="32" t="s">
        <v>259</v>
      </c>
      <c r="D254" s="30" t="s">
        <v>260</v>
      </c>
    </row>
    <row r="255" spans="3:4">
      <c r="C255" s="32" t="s">
        <v>261</v>
      </c>
      <c r="D255" s="28" t="s">
        <v>262</v>
      </c>
    </row>
    <row r="256" spans="3:4">
      <c r="C256" s="32" t="s">
        <v>263</v>
      </c>
      <c r="D256" s="28" t="s">
        <v>264</v>
      </c>
    </row>
    <row r="257" spans="3:4">
      <c r="C257" s="32" t="s">
        <v>265</v>
      </c>
      <c r="D257" s="28" t="s">
        <v>266</v>
      </c>
    </row>
    <row r="258" spans="3:4">
      <c r="C258" s="32" t="s">
        <v>267</v>
      </c>
      <c r="D258" s="28" t="s">
        <v>268</v>
      </c>
    </row>
    <row r="259" spans="3:4">
      <c r="C259" s="32" t="s">
        <v>269</v>
      </c>
      <c r="D259" s="28" t="s">
        <v>270</v>
      </c>
    </row>
    <row r="260" spans="3:4">
      <c r="C260" s="32" t="s">
        <v>271</v>
      </c>
      <c r="D260" s="28" t="s">
        <v>272</v>
      </c>
    </row>
    <row r="261" spans="3:4">
      <c r="C261" s="32" t="s">
        <v>273</v>
      </c>
      <c r="D261" s="28" t="s">
        <v>274</v>
      </c>
    </row>
    <row r="262" spans="3:4">
      <c r="C262" s="32" t="s">
        <v>275</v>
      </c>
      <c r="D262" s="28" t="s">
        <v>276</v>
      </c>
    </row>
    <row r="263" spans="3:4">
      <c r="C263" s="32" t="s">
        <v>277</v>
      </c>
      <c r="D263" s="28" t="s">
        <v>278</v>
      </c>
    </row>
    <row r="264" spans="3:4">
      <c r="C264" s="32" t="s">
        <v>279</v>
      </c>
      <c r="D264" s="28" t="s">
        <v>280</v>
      </c>
    </row>
    <row r="265" spans="3:4">
      <c r="C265" s="32" t="s">
        <v>281</v>
      </c>
      <c r="D265" s="28" t="s">
        <v>282</v>
      </c>
    </row>
    <row r="266" spans="3:4">
      <c r="C266" s="32" t="s">
        <v>283</v>
      </c>
      <c r="D266" s="28" t="s">
        <v>284</v>
      </c>
    </row>
    <row r="267" spans="3:4">
      <c r="C267" s="32" t="s">
        <v>285</v>
      </c>
      <c r="D267" s="28" t="s">
        <v>286</v>
      </c>
    </row>
    <row r="268" spans="3:4">
      <c r="C268" s="32" t="s">
        <v>287</v>
      </c>
      <c r="D268" s="28" t="s">
        <v>288</v>
      </c>
    </row>
    <row r="269" spans="3:4">
      <c r="C269" s="32" t="s">
        <v>289</v>
      </c>
      <c r="D269" s="28" t="s">
        <v>290</v>
      </c>
    </row>
    <row r="270" spans="3:4">
      <c r="C270" s="32" t="s">
        <v>291</v>
      </c>
      <c r="D270" s="30" t="s">
        <v>292</v>
      </c>
    </row>
    <row r="271" spans="3:4">
      <c r="C271" s="32" t="s">
        <v>293</v>
      </c>
      <c r="D271" s="28" t="s">
        <v>294</v>
      </c>
    </row>
    <row r="272" spans="3:4">
      <c r="C272" s="32" t="s">
        <v>295</v>
      </c>
      <c r="D272" s="28" t="s">
        <v>296</v>
      </c>
    </row>
    <row r="273" spans="3:4">
      <c r="C273" s="32" t="s">
        <v>297</v>
      </c>
      <c r="D273" s="28" t="s">
        <v>298</v>
      </c>
    </row>
    <row r="274" spans="3:4">
      <c r="C274" s="32" t="s">
        <v>299</v>
      </c>
      <c r="D274" s="28" t="s">
        <v>300</v>
      </c>
    </row>
    <row r="275" spans="3:4">
      <c r="C275" s="32" t="s">
        <v>301</v>
      </c>
      <c r="D275" s="28" t="s">
        <v>302</v>
      </c>
    </row>
    <row r="276" spans="3:4">
      <c r="C276" s="32" t="s">
        <v>303</v>
      </c>
      <c r="D276" s="28" t="s">
        <v>304</v>
      </c>
    </row>
    <row r="277" spans="3:4">
      <c r="C277" s="32" t="s">
        <v>305</v>
      </c>
      <c r="D277" s="28" t="s">
        <v>306</v>
      </c>
    </row>
    <row r="278" spans="3:4">
      <c r="C278" s="32" t="s">
        <v>307</v>
      </c>
      <c r="D278" s="28" t="s">
        <v>308</v>
      </c>
    </row>
    <row r="279" spans="3:4">
      <c r="C279" s="32" t="s">
        <v>309</v>
      </c>
      <c r="D279" s="28" t="s">
        <v>310</v>
      </c>
    </row>
    <row r="280" spans="3:4">
      <c r="C280" s="32" t="s">
        <v>311</v>
      </c>
      <c r="D280" s="28" t="s">
        <v>312</v>
      </c>
    </row>
    <row r="281" spans="3:4">
      <c r="C281" s="32" t="s">
        <v>313</v>
      </c>
      <c r="D281" s="28" t="s">
        <v>314</v>
      </c>
    </row>
    <row r="282" spans="3:4">
      <c r="C282" s="32" t="s">
        <v>315</v>
      </c>
      <c r="D282" s="28" t="s">
        <v>316</v>
      </c>
    </row>
    <row r="283" spans="3:4">
      <c r="C283" s="32" t="s">
        <v>317</v>
      </c>
      <c r="D283" s="28" t="s">
        <v>318</v>
      </c>
    </row>
    <row r="284" spans="3:4">
      <c r="C284" s="32" t="s">
        <v>319</v>
      </c>
      <c r="D284" s="28" t="s">
        <v>320</v>
      </c>
    </row>
    <row r="285" spans="3:4">
      <c r="C285" s="32" t="s">
        <v>321</v>
      </c>
      <c r="D285" s="28" t="s">
        <v>322</v>
      </c>
    </row>
    <row r="286" spans="3:4">
      <c r="C286" s="32" t="s">
        <v>323</v>
      </c>
      <c r="D286" s="28" t="s">
        <v>324</v>
      </c>
    </row>
    <row r="287" spans="3:4">
      <c r="C287" s="32" t="s">
        <v>325</v>
      </c>
      <c r="D287" s="28" t="s">
        <v>326</v>
      </c>
    </row>
    <row r="288" spans="3:4">
      <c r="C288" s="32" t="s">
        <v>327</v>
      </c>
      <c r="D288" s="28" t="s">
        <v>328</v>
      </c>
    </row>
    <row r="289" spans="3:4">
      <c r="C289" s="32" t="s">
        <v>329</v>
      </c>
      <c r="D289" s="28" t="s">
        <v>330</v>
      </c>
    </row>
    <row r="290" spans="3:4">
      <c r="C290" s="32" t="s">
        <v>331</v>
      </c>
      <c r="D290" s="28" t="s">
        <v>332</v>
      </c>
    </row>
    <row r="291" spans="3:4">
      <c r="C291" s="32" t="s">
        <v>333</v>
      </c>
      <c r="D291" s="28" t="s">
        <v>334</v>
      </c>
    </row>
    <row r="292" spans="3:4">
      <c r="C292" s="32" t="s">
        <v>335</v>
      </c>
      <c r="D292" s="28" t="s">
        <v>336</v>
      </c>
    </row>
    <row r="293" spans="3:4">
      <c r="C293" s="32" t="s">
        <v>337</v>
      </c>
      <c r="D293" s="28" t="s">
        <v>338</v>
      </c>
    </row>
    <row r="294" spans="3:4">
      <c r="C294" s="32" t="s">
        <v>339</v>
      </c>
      <c r="D294" s="28" t="s">
        <v>340</v>
      </c>
    </row>
    <row r="295" spans="3:4">
      <c r="C295" s="32" t="s">
        <v>341</v>
      </c>
      <c r="D295" s="28" t="s">
        <v>342</v>
      </c>
    </row>
    <row r="296" spans="3:4">
      <c r="C296" s="32" t="s">
        <v>343</v>
      </c>
      <c r="D296" s="28" t="s">
        <v>344</v>
      </c>
    </row>
    <row r="297" spans="3:4">
      <c r="C297" s="32" t="s">
        <v>345</v>
      </c>
      <c r="D297" s="28" t="s">
        <v>346</v>
      </c>
    </row>
    <row r="298" spans="3:4">
      <c r="C298" s="32" t="s">
        <v>347</v>
      </c>
      <c r="D298" s="28" t="s">
        <v>348</v>
      </c>
    </row>
    <row r="299" spans="3:4">
      <c r="C299" s="32" t="s">
        <v>349</v>
      </c>
      <c r="D299" s="28" t="s">
        <v>350</v>
      </c>
    </row>
    <row r="300" spans="3:4">
      <c r="C300" s="32" t="s">
        <v>351</v>
      </c>
      <c r="D300" s="28" t="s">
        <v>352</v>
      </c>
    </row>
    <row r="301" spans="3:4">
      <c r="C301" s="32" t="s">
        <v>353</v>
      </c>
      <c r="D301" s="28" t="s">
        <v>354</v>
      </c>
    </row>
    <row r="302" spans="3:4">
      <c r="C302" s="32" t="s">
        <v>355</v>
      </c>
      <c r="D302" s="28" t="s">
        <v>356</v>
      </c>
    </row>
    <row r="303" spans="3:4">
      <c r="C303" s="32" t="s">
        <v>357</v>
      </c>
      <c r="D303" s="28" t="s">
        <v>358</v>
      </c>
    </row>
    <row r="304" spans="3:4">
      <c r="C304" s="32" t="s">
        <v>359</v>
      </c>
      <c r="D304" s="28" t="s">
        <v>360</v>
      </c>
    </row>
    <row r="305" spans="3:4">
      <c r="C305" s="32" t="s">
        <v>361</v>
      </c>
      <c r="D305" s="28" t="s">
        <v>362</v>
      </c>
    </row>
    <row r="306" spans="3:4">
      <c r="C306" s="32" t="s">
        <v>363</v>
      </c>
      <c r="D306" s="28" t="s">
        <v>364</v>
      </c>
    </row>
    <row r="307" spans="3:4">
      <c r="C307" s="32" t="s">
        <v>365</v>
      </c>
      <c r="D307" s="28" t="s">
        <v>366</v>
      </c>
    </row>
    <row r="308" spans="3:4">
      <c r="C308" s="32" t="s">
        <v>367</v>
      </c>
      <c r="D308" s="28" t="s">
        <v>368</v>
      </c>
    </row>
    <row r="309" spans="3:4">
      <c r="C309" s="32" t="s">
        <v>369</v>
      </c>
      <c r="D309" s="28" t="s">
        <v>370</v>
      </c>
    </row>
    <row r="310" spans="3:4">
      <c r="C310" s="32" t="s">
        <v>371</v>
      </c>
      <c r="D310" s="28" t="s">
        <v>372</v>
      </c>
    </row>
    <row r="311" spans="3:4">
      <c r="C311" s="32" t="s">
        <v>373</v>
      </c>
      <c r="D311" s="28" t="s">
        <v>374</v>
      </c>
    </row>
    <row r="312" spans="3:4">
      <c r="C312" s="32" t="s">
        <v>375</v>
      </c>
      <c r="D312" s="28" t="s">
        <v>376</v>
      </c>
    </row>
    <row r="313" spans="3:4">
      <c r="C313" s="32" t="s">
        <v>377</v>
      </c>
      <c r="D313" s="28" t="s">
        <v>378</v>
      </c>
    </row>
    <row r="314" spans="3:4">
      <c r="C314" s="32" t="s">
        <v>379</v>
      </c>
      <c r="D314" s="28" t="s">
        <v>380</v>
      </c>
    </row>
    <row r="315" spans="3:4">
      <c r="C315" s="32" t="s">
        <v>381</v>
      </c>
      <c r="D315" s="28" t="s">
        <v>382</v>
      </c>
    </row>
    <row r="316" spans="3:4">
      <c r="C316" s="32" t="s">
        <v>383</v>
      </c>
      <c r="D316" s="28" t="s">
        <v>384</v>
      </c>
    </row>
    <row r="317" spans="3:4">
      <c r="C317" s="32" t="s">
        <v>385</v>
      </c>
      <c r="D317" s="28" t="s">
        <v>386</v>
      </c>
    </row>
    <row r="318" spans="3:4">
      <c r="C318" s="32" t="s">
        <v>387</v>
      </c>
      <c r="D318" s="28" t="s">
        <v>388</v>
      </c>
    </row>
    <row r="319" spans="3:4">
      <c r="C319" s="32" t="s">
        <v>389</v>
      </c>
      <c r="D319" s="28" t="s">
        <v>390</v>
      </c>
    </row>
    <row r="320" spans="3:4">
      <c r="C320" s="32" t="s">
        <v>391</v>
      </c>
      <c r="D320" s="28" t="s">
        <v>392</v>
      </c>
    </row>
    <row r="321" spans="3:4">
      <c r="C321" s="32" t="s">
        <v>393</v>
      </c>
      <c r="D321" s="28" t="s">
        <v>394</v>
      </c>
    </row>
    <row r="322" spans="3:4">
      <c r="C322" s="32" t="s">
        <v>395</v>
      </c>
      <c r="D322" s="28" t="s">
        <v>396</v>
      </c>
    </row>
    <row r="323" spans="3:4">
      <c r="C323" s="32" t="s">
        <v>397</v>
      </c>
      <c r="D323" s="28" t="s">
        <v>398</v>
      </c>
    </row>
    <row r="324" spans="3:4">
      <c r="C324" s="32" t="s">
        <v>399</v>
      </c>
      <c r="D324" s="28" t="s">
        <v>400</v>
      </c>
    </row>
    <row r="325" spans="3:4">
      <c r="C325" s="32" t="s">
        <v>401</v>
      </c>
      <c r="D325" s="28" t="s">
        <v>402</v>
      </c>
    </row>
    <row r="326" spans="3:4">
      <c r="C326" s="32" t="s">
        <v>403</v>
      </c>
      <c r="D326" s="28" t="s">
        <v>404</v>
      </c>
    </row>
    <row r="327" spans="3:4">
      <c r="C327" s="32" t="s">
        <v>405</v>
      </c>
      <c r="D327" s="28" t="s">
        <v>406</v>
      </c>
    </row>
    <row r="328" spans="3:4">
      <c r="C328" s="32" t="s">
        <v>407</v>
      </c>
      <c r="D328" s="30" t="s">
        <v>408</v>
      </c>
    </row>
    <row r="329" spans="3:4">
      <c r="C329" s="32" t="s">
        <v>409</v>
      </c>
      <c r="D329" s="28" t="s">
        <v>410</v>
      </c>
    </row>
    <row r="330" spans="3:4">
      <c r="C330" s="32" t="s">
        <v>411</v>
      </c>
      <c r="D330" s="28" t="s">
        <v>412</v>
      </c>
    </row>
    <row r="331" spans="3:4">
      <c r="C331"/>
      <c r="D331"/>
    </row>
    <row r="332" spans="3:4">
      <c r="C332"/>
      <c r="D332"/>
    </row>
    <row r="333" spans="3:4">
      <c r="C333"/>
      <c r="D333"/>
    </row>
    <row r="334" spans="3:4">
      <c r="C334"/>
      <c r="D334"/>
    </row>
    <row r="335" spans="3:4">
      <c r="C335"/>
      <c r="D335"/>
    </row>
    <row r="336" spans="3:4">
      <c r="C336"/>
      <c r="D336"/>
    </row>
    <row r="337" spans="3:4">
      <c r="C337"/>
      <c r="D337"/>
    </row>
    <row r="338" spans="3:4">
      <c r="C338"/>
      <c r="D338"/>
    </row>
    <row r="339" spans="3:4">
      <c r="C339"/>
      <c r="D339"/>
    </row>
    <row r="340" spans="3:4">
      <c r="C340"/>
      <c r="D340"/>
    </row>
    <row r="341" spans="3:4">
      <c r="C341"/>
      <c r="D341"/>
    </row>
    <row r="342" spans="3:4">
      <c r="C342"/>
      <c r="D342"/>
    </row>
    <row r="343" spans="3:4">
      <c r="C343"/>
      <c r="D343"/>
    </row>
    <row r="344" spans="3:4">
      <c r="C344"/>
      <c r="D344"/>
    </row>
    <row r="345" spans="3:4">
      <c r="C345"/>
      <c r="D345"/>
    </row>
    <row r="346" spans="3:4">
      <c r="C346"/>
      <c r="D346"/>
    </row>
    <row r="347" spans="3:4">
      <c r="C347"/>
      <c r="D347"/>
    </row>
    <row r="348" spans="3:4">
      <c r="C348"/>
      <c r="D348"/>
    </row>
    <row r="349" spans="3:4">
      <c r="C349"/>
      <c r="D349"/>
    </row>
    <row r="350" spans="3:4">
      <c r="C350"/>
      <c r="D350"/>
    </row>
    <row r="351" spans="3:4">
      <c r="C351"/>
      <c r="D351"/>
    </row>
    <row r="352" spans="3:4">
      <c r="C352"/>
      <c r="D352"/>
    </row>
    <row r="353" spans="3:4">
      <c r="C353"/>
      <c r="D353"/>
    </row>
    <row r="354" spans="3:4">
      <c r="C354"/>
      <c r="D354"/>
    </row>
    <row r="355" spans="3:4">
      <c r="C355"/>
      <c r="D355"/>
    </row>
    <row r="356" spans="3:4">
      <c r="C356"/>
      <c r="D356"/>
    </row>
    <row r="357" spans="3:4">
      <c r="C357"/>
      <c r="D357"/>
    </row>
    <row r="358" spans="3:4">
      <c r="C358"/>
      <c r="D358"/>
    </row>
    <row r="359" spans="3:4">
      <c r="C359"/>
      <c r="D359"/>
    </row>
    <row r="360" spans="3:4">
      <c r="C360"/>
      <c r="D360"/>
    </row>
    <row r="361" spans="3:4">
      <c r="C361"/>
      <c r="D361"/>
    </row>
    <row r="362" spans="3:4">
      <c r="C362"/>
      <c r="D362"/>
    </row>
    <row r="363" spans="3:4">
      <c r="C363"/>
      <c r="D363"/>
    </row>
    <row r="364" spans="3:4">
      <c r="C364"/>
      <c r="D364"/>
    </row>
    <row r="365" spans="3:4">
      <c r="C365"/>
      <c r="D365"/>
    </row>
    <row r="366" spans="3:4">
      <c r="C366"/>
      <c r="D366"/>
    </row>
    <row r="367" spans="3:4">
      <c r="C367"/>
      <c r="D367"/>
    </row>
    <row r="368" spans="3:4">
      <c r="C368"/>
      <c r="D368"/>
    </row>
    <row r="369" spans="3:4">
      <c r="C369"/>
      <c r="D369"/>
    </row>
    <row r="370" spans="3:4">
      <c r="C370"/>
      <c r="D370"/>
    </row>
    <row r="371" spans="3:4">
      <c r="C371"/>
      <c r="D371"/>
    </row>
    <row r="372" spans="3:4">
      <c r="C372"/>
      <c r="D372"/>
    </row>
    <row r="373" spans="3:4">
      <c r="C373"/>
      <c r="D373"/>
    </row>
    <row r="374" spans="3:4">
      <c r="C374"/>
      <c r="D374"/>
    </row>
    <row r="375" spans="3:4">
      <c r="C375"/>
      <c r="D375"/>
    </row>
    <row r="376" spans="3:4">
      <c r="C376"/>
      <c r="D376"/>
    </row>
    <row r="377" spans="3:4">
      <c r="C377"/>
      <c r="D377"/>
    </row>
    <row r="378" spans="3:4">
      <c r="C378"/>
      <c r="D378"/>
    </row>
    <row r="379" spans="3:4">
      <c r="C379"/>
      <c r="D379"/>
    </row>
    <row r="380" spans="3:4">
      <c r="C380"/>
      <c r="D380"/>
    </row>
    <row r="381" spans="3:4">
      <c r="C381"/>
      <c r="D381"/>
    </row>
    <row r="382" spans="3:4">
      <c r="C382"/>
      <c r="D382"/>
    </row>
    <row r="383" spans="3:4">
      <c r="C383"/>
      <c r="D383"/>
    </row>
    <row r="384" spans="3:4">
      <c r="C384"/>
      <c r="D384"/>
    </row>
    <row r="385" spans="3:4">
      <c r="C385"/>
      <c r="D385"/>
    </row>
    <row r="386" spans="3:4">
      <c r="C386"/>
      <c r="D386"/>
    </row>
    <row r="387" spans="3:4">
      <c r="C387"/>
      <c r="D387"/>
    </row>
    <row r="388" spans="3:4">
      <c r="C388"/>
      <c r="D388"/>
    </row>
    <row r="389" spans="3:4">
      <c r="C389"/>
      <c r="D389"/>
    </row>
    <row r="390" spans="3:4">
      <c r="C390"/>
      <c r="D390"/>
    </row>
    <row r="391" spans="3:4">
      <c r="C391"/>
      <c r="D391"/>
    </row>
    <row r="392" spans="3:4">
      <c r="C392"/>
      <c r="D392"/>
    </row>
    <row r="393" spans="3:4">
      <c r="C393"/>
      <c r="D393"/>
    </row>
    <row r="394" spans="3:4">
      <c r="C394"/>
      <c r="D394"/>
    </row>
    <row r="395" spans="3:4">
      <c r="C395"/>
      <c r="D395"/>
    </row>
    <row r="396" spans="3:4">
      <c r="C396"/>
      <c r="D396"/>
    </row>
    <row r="397" spans="3:4">
      <c r="C397"/>
      <c r="D397"/>
    </row>
    <row r="398" spans="3:4">
      <c r="C398"/>
      <c r="D398"/>
    </row>
    <row r="399" spans="3:4">
      <c r="C399"/>
      <c r="D39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25"/>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418</v>
      </c>
    </row>
    <row r="3" spans="1:11" ht="16.2">
      <c r="A3" s="4" t="s">
        <v>417</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6" t="s">
        <v>431</v>
      </c>
      <c r="B9" s="37" t="s">
        <v>432</v>
      </c>
      <c r="C9" s="38">
        <v>2893</v>
      </c>
      <c r="D9" s="38">
        <v>122</v>
      </c>
      <c r="E9" s="39"/>
      <c r="F9" s="40"/>
      <c r="G9" s="40"/>
      <c r="H9" s="40"/>
      <c r="I9" s="40"/>
      <c r="J9" s="40"/>
      <c r="K9" s="41"/>
    </row>
    <row r="10" spans="1:11">
      <c r="A10" s="17" t="s">
        <v>433</v>
      </c>
      <c r="B10" s="14" t="s">
        <v>434</v>
      </c>
      <c r="C10" s="15">
        <v>1902</v>
      </c>
      <c r="D10" s="15">
        <v>99</v>
      </c>
      <c r="E10" s="20"/>
      <c r="F10" s="25"/>
      <c r="G10" s="25"/>
      <c r="H10" s="25"/>
      <c r="I10" s="25"/>
      <c r="J10" s="25"/>
      <c r="K10" s="34"/>
    </row>
    <row r="11" spans="1:11">
      <c r="A11" s="17" t="s">
        <v>435</v>
      </c>
      <c r="B11" s="14" t="s">
        <v>436</v>
      </c>
      <c r="C11" s="15">
        <v>3357</v>
      </c>
      <c r="D11" s="15">
        <v>83</v>
      </c>
      <c r="E11" s="20"/>
      <c r="F11" s="25"/>
      <c r="G11" s="25"/>
      <c r="H11" s="25"/>
      <c r="I11" s="25"/>
      <c r="J11" s="25"/>
      <c r="K11" s="34"/>
    </row>
    <row r="12" spans="1:11">
      <c r="A12" s="17" t="s">
        <v>437</v>
      </c>
      <c r="B12" s="14" t="s">
        <v>438</v>
      </c>
      <c r="C12" s="15">
        <v>2472</v>
      </c>
      <c r="D12" s="15">
        <v>61</v>
      </c>
      <c r="E12" s="20"/>
      <c r="F12" s="25"/>
      <c r="G12" s="25"/>
      <c r="H12" s="25"/>
      <c r="I12" s="25"/>
      <c r="J12" s="25"/>
      <c r="K12" s="34"/>
    </row>
    <row r="13" spans="1:11">
      <c r="A13" s="17" t="s">
        <v>570</v>
      </c>
      <c r="B13" s="14" t="s">
        <v>571</v>
      </c>
      <c r="C13" s="15"/>
      <c r="D13" s="15"/>
      <c r="E13" s="20"/>
      <c r="F13" s="25"/>
      <c r="G13" s="25"/>
      <c r="H13" s="25">
        <v>11796</v>
      </c>
      <c r="I13" s="25">
        <v>60</v>
      </c>
      <c r="J13" s="25">
        <v>11796</v>
      </c>
      <c r="K13" s="34">
        <v>60</v>
      </c>
    </row>
    <row r="14" spans="1:11">
      <c r="A14" s="17" t="s">
        <v>592</v>
      </c>
      <c r="B14" s="14" t="s">
        <v>595</v>
      </c>
      <c r="C14" s="15"/>
      <c r="D14" s="15"/>
      <c r="E14" s="20"/>
      <c r="F14" s="25">
        <v>4274</v>
      </c>
      <c r="G14" s="25">
        <v>37</v>
      </c>
      <c r="H14" s="25"/>
      <c r="I14" s="25"/>
      <c r="J14" s="25">
        <v>4274</v>
      </c>
      <c r="K14" s="34">
        <v>37</v>
      </c>
    </row>
    <row r="15" spans="1:11">
      <c r="A15" s="17" t="s">
        <v>594</v>
      </c>
      <c r="B15" s="14" t="s">
        <v>597</v>
      </c>
      <c r="C15" s="15"/>
      <c r="D15" s="15"/>
      <c r="E15" s="20"/>
      <c r="F15" s="25">
        <v>2621</v>
      </c>
      <c r="G15" s="25">
        <v>31</v>
      </c>
      <c r="H15" s="25"/>
      <c r="I15" s="25"/>
      <c r="J15" s="25">
        <v>2621</v>
      </c>
      <c r="K15" s="34">
        <v>31</v>
      </c>
    </row>
    <row r="16" spans="1:11" ht="13.8" thickBot="1">
      <c r="A16" s="42" t="s">
        <v>593</v>
      </c>
      <c r="B16" s="43" t="s">
        <v>596</v>
      </c>
      <c r="C16" s="62"/>
      <c r="D16" s="62"/>
      <c r="E16" s="44"/>
      <c r="F16" s="45">
        <v>2330</v>
      </c>
      <c r="G16" s="45">
        <v>31</v>
      </c>
      <c r="H16" s="45"/>
      <c r="I16" s="45"/>
      <c r="J16" s="45">
        <v>2330</v>
      </c>
      <c r="K16" s="69">
        <v>31</v>
      </c>
    </row>
    <row r="17" spans="1:5" ht="14.4">
      <c r="A17" s="5" t="s">
        <v>687</v>
      </c>
      <c r="E17"/>
    </row>
    <row r="18" spans="1:5">
      <c r="E18"/>
    </row>
    <row r="19" spans="1:5" ht="13.8">
      <c r="A19" s="6" t="s">
        <v>587</v>
      </c>
      <c r="E19"/>
    </row>
    <row r="20" spans="1:5" ht="13.8">
      <c r="A20" s="6" t="s">
        <v>698</v>
      </c>
      <c r="E20"/>
    </row>
    <row r="21" spans="1:5" ht="13.8">
      <c r="A21" s="6" t="s">
        <v>5</v>
      </c>
      <c r="E21"/>
    </row>
    <row r="22" spans="1:5">
      <c r="A22" s="7" t="s">
        <v>6</v>
      </c>
      <c r="E22"/>
    </row>
    <row r="23" spans="1:5" ht="13.8">
      <c r="A23" s="6" t="s">
        <v>21</v>
      </c>
      <c r="E23"/>
    </row>
    <row r="24" spans="1:5" ht="13.8">
      <c r="A24" s="6" t="s">
        <v>22</v>
      </c>
    </row>
    <row r="25" spans="1:5">
      <c r="A25" s="6"/>
    </row>
  </sheetData>
  <autoFilter ref="A8:K8">
    <sortState ref="A9:K17">
      <sortCondition descending="1" ref="D8"/>
    </sortState>
  </autoFilter>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K25"/>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430</v>
      </c>
    </row>
    <row r="3" spans="1:11" ht="16.2">
      <c r="A3" s="4" t="s">
        <v>429</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6" t="s">
        <v>439</v>
      </c>
      <c r="B9" s="37" t="s">
        <v>440</v>
      </c>
      <c r="C9" s="38">
        <v>6952</v>
      </c>
      <c r="D9" s="38">
        <v>244</v>
      </c>
      <c r="E9" s="39"/>
      <c r="F9" s="40"/>
      <c r="G9" s="40"/>
      <c r="H9" s="40"/>
      <c r="I9" s="40"/>
      <c r="J9" s="40"/>
      <c r="K9" s="41"/>
    </row>
    <row r="10" spans="1:11">
      <c r="A10" s="17" t="s">
        <v>441</v>
      </c>
      <c r="B10" s="14" t="s">
        <v>442</v>
      </c>
      <c r="C10" s="15">
        <v>2957</v>
      </c>
      <c r="D10" s="15">
        <v>135</v>
      </c>
      <c r="E10" s="20"/>
      <c r="F10" s="25"/>
      <c r="G10" s="25"/>
      <c r="H10" s="25"/>
      <c r="I10" s="25"/>
      <c r="J10" s="25"/>
      <c r="K10" s="34"/>
    </row>
    <row r="11" spans="1:11">
      <c r="A11" s="17" t="s">
        <v>443</v>
      </c>
      <c r="B11" s="14" t="s">
        <v>444</v>
      </c>
      <c r="C11" s="15">
        <v>2674</v>
      </c>
      <c r="D11" s="15">
        <v>132</v>
      </c>
      <c r="E11" s="20"/>
      <c r="F11" s="25"/>
      <c r="G11" s="25"/>
      <c r="H11" s="25"/>
      <c r="I11" s="25"/>
      <c r="J11" s="25"/>
      <c r="K11" s="34"/>
    </row>
    <row r="12" spans="1:11">
      <c r="A12" s="17" t="s">
        <v>445</v>
      </c>
      <c r="B12" s="14" t="s">
        <v>446</v>
      </c>
      <c r="C12" s="15">
        <v>2846</v>
      </c>
      <c r="D12" s="15">
        <v>124</v>
      </c>
      <c r="E12" s="20"/>
      <c r="F12" s="25"/>
      <c r="G12" s="25"/>
      <c r="H12" s="25"/>
      <c r="I12" s="25"/>
      <c r="J12" s="25"/>
      <c r="K12" s="34"/>
    </row>
    <row r="13" spans="1:11">
      <c r="A13" s="17" t="s">
        <v>447</v>
      </c>
      <c r="B13" s="14" t="s">
        <v>448</v>
      </c>
      <c r="C13" s="15">
        <v>777</v>
      </c>
      <c r="D13" s="15">
        <v>34</v>
      </c>
      <c r="E13" s="20"/>
      <c r="F13" s="25"/>
      <c r="G13" s="25"/>
      <c r="H13" s="25"/>
      <c r="I13" s="25"/>
      <c r="J13" s="25"/>
      <c r="K13" s="34"/>
    </row>
    <row r="14" spans="1:11">
      <c r="A14" s="17" t="s">
        <v>572</v>
      </c>
      <c r="B14" s="14" t="s">
        <v>573</v>
      </c>
      <c r="C14" s="15"/>
      <c r="D14" s="15"/>
      <c r="E14" s="20"/>
      <c r="F14" s="25"/>
      <c r="G14" s="25"/>
      <c r="H14" s="25">
        <v>12128</v>
      </c>
      <c r="I14" s="25">
        <v>222</v>
      </c>
      <c r="J14" s="25">
        <v>12128</v>
      </c>
      <c r="K14" s="34">
        <v>222</v>
      </c>
    </row>
    <row r="15" spans="1:11">
      <c r="A15" s="17" t="s">
        <v>598</v>
      </c>
      <c r="B15" s="14" t="s">
        <v>600</v>
      </c>
      <c r="C15" s="15"/>
      <c r="D15" s="15"/>
      <c r="E15" s="20"/>
      <c r="F15" s="25">
        <v>7929</v>
      </c>
      <c r="G15" s="25">
        <v>108</v>
      </c>
      <c r="H15" s="25"/>
      <c r="I15" s="25"/>
      <c r="J15" s="25">
        <v>7929</v>
      </c>
      <c r="K15" s="34">
        <v>108</v>
      </c>
    </row>
    <row r="16" spans="1:11" ht="13.8" thickBot="1">
      <c r="A16" s="42" t="s">
        <v>599</v>
      </c>
      <c r="B16" s="43" t="s">
        <v>574</v>
      </c>
      <c r="C16" s="62"/>
      <c r="D16" s="62"/>
      <c r="E16" s="44"/>
      <c r="F16" s="45">
        <v>458</v>
      </c>
      <c r="G16" s="45">
        <v>63</v>
      </c>
      <c r="H16" s="45">
        <v>114</v>
      </c>
      <c r="I16" s="45">
        <v>22</v>
      </c>
      <c r="J16" s="45">
        <v>572</v>
      </c>
      <c r="K16" s="69">
        <v>67</v>
      </c>
    </row>
    <row r="17" spans="1:5" ht="14.4">
      <c r="A17" s="5" t="s">
        <v>687</v>
      </c>
      <c r="E17"/>
    </row>
    <row r="18" spans="1:5">
      <c r="E18"/>
    </row>
    <row r="19" spans="1:5" ht="13.8">
      <c r="A19" s="6" t="s">
        <v>587</v>
      </c>
      <c r="E19"/>
    </row>
    <row r="20" spans="1:5" ht="13.8">
      <c r="A20" s="6" t="s">
        <v>698</v>
      </c>
      <c r="E20"/>
    </row>
    <row r="21" spans="1:5" ht="13.8">
      <c r="A21" s="6" t="s">
        <v>5</v>
      </c>
      <c r="E21"/>
    </row>
    <row r="22" spans="1:5">
      <c r="A22" s="7" t="s">
        <v>6</v>
      </c>
      <c r="E22"/>
    </row>
    <row r="23" spans="1:5" ht="13.8">
      <c r="A23" s="6" t="s">
        <v>21</v>
      </c>
      <c r="E23"/>
    </row>
    <row r="24" spans="1:5" ht="13.8">
      <c r="A24" s="6" t="s">
        <v>22</v>
      </c>
    </row>
    <row r="25" spans="1:5">
      <c r="A25" s="6"/>
    </row>
  </sheetData>
  <autoFilter ref="A8:K8">
    <sortState ref="A9:K17">
      <sortCondition descending="1" ref="D8"/>
    </sortState>
  </autoFilter>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K30"/>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428</v>
      </c>
    </row>
    <row r="3" spans="1:11" ht="16.2">
      <c r="A3" s="4" t="s">
        <v>427</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6" t="s">
        <v>449</v>
      </c>
      <c r="B9" s="37" t="s">
        <v>450</v>
      </c>
      <c r="C9" s="38">
        <v>7549</v>
      </c>
      <c r="D9" s="38">
        <v>243</v>
      </c>
      <c r="E9" s="39"/>
      <c r="F9" s="40"/>
      <c r="G9" s="40"/>
      <c r="H9" s="40"/>
      <c r="I9" s="40"/>
      <c r="J9" s="40"/>
      <c r="K9" s="41"/>
    </row>
    <row r="10" spans="1:11">
      <c r="A10" s="17" t="s">
        <v>451</v>
      </c>
      <c r="B10" s="14" t="s">
        <v>452</v>
      </c>
      <c r="C10" s="15">
        <v>4931</v>
      </c>
      <c r="D10" s="15">
        <v>175</v>
      </c>
      <c r="E10" s="20"/>
      <c r="F10" s="25"/>
      <c r="G10" s="25"/>
      <c r="H10" s="25"/>
      <c r="I10" s="25"/>
      <c r="J10" s="25"/>
      <c r="K10" s="34"/>
    </row>
    <row r="11" spans="1:11">
      <c r="A11" s="17" t="s">
        <v>453</v>
      </c>
      <c r="B11" s="14" t="s">
        <v>454</v>
      </c>
      <c r="C11" s="15">
        <v>41923</v>
      </c>
      <c r="D11" s="15">
        <v>174</v>
      </c>
      <c r="E11" s="20"/>
      <c r="F11" s="25"/>
      <c r="G11" s="25"/>
      <c r="H11" s="25"/>
      <c r="I11" s="25"/>
      <c r="J11" s="25"/>
      <c r="K11" s="34"/>
    </row>
    <row r="12" spans="1:11">
      <c r="A12" s="17" t="s">
        <v>455</v>
      </c>
      <c r="B12" s="14" t="s">
        <v>456</v>
      </c>
      <c r="C12" s="15">
        <v>3601</v>
      </c>
      <c r="D12" s="15">
        <v>163</v>
      </c>
      <c r="E12" s="20"/>
      <c r="F12" s="25"/>
      <c r="G12" s="25"/>
      <c r="H12" s="25"/>
      <c r="I12" s="25"/>
      <c r="J12" s="25"/>
      <c r="K12" s="34"/>
    </row>
    <row r="13" spans="1:11">
      <c r="A13" s="17" t="s">
        <v>457</v>
      </c>
      <c r="B13" s="14" t="s">
        <v>458</v>
      </c>
      <c r="C13" s="15">
        <v>3711</v>
      </c>
      <c r="D13" s="15">
        <v>146</v>
      </c>
      <c r="E13" s="20"/>
      <c r="F13" s="25"/>
      <c r="G13" s="25"/>
      <c r="H13" s="25"/>
      <c r="I13" s="25"/>
      <c r="J13" s="25"/>
      <c r="K13" s="34"/>
    </row>
    <row r="14" spans="1:11">
      <c r="A14" s="17" t="s">
        <v>459</v>
      </c>
      <c r="B14" s="14" t="s">
        <v>460</v>
      </c>
      <c r="C14" s="15">
        <v>2407</v>
      </c>
      <c r="D14" s="15">
        <v>118</v>
      </c>
      <c r="E14" s="20"/>
      <c r="F14" s="25"/>
      <c r="G14" s="25"/>
      <c r="H14" s="25"/>
      <c r="I14" s="25"/>
      <c r="J14" s="25"/>
      <c r="K14" s="34"/>
    </row>
    <row r="15" spans="1:11">
      <c r="A15" s="17" t="s">
        <v>461</v>
      </c>
      <c r="B15" s="14" t="s">
        <v>462</v>
      </c>
      <c r="C15" s="15">
        <v>3403</v>
      </c>
      <c r="D15" s="15">
        <v>109</v>
      </c>
      <c r="E15" s="20"/>
      <c r="F15" s="25"/>
      <c r="G15" s="25"/>
      <c r="H15" s="25"/>
      <c r="I15" s="25"/>
      <c r="J15" s="25"/>
      <c r="K15" s="34"/>
    </row>
    <row r="16" spans="1:11">
      <c r="A16" s="17" t="s">
        <v>463</v>
      </c>
      <c r="B16" s="14" t="s">
        <v>464</v>
      </c>
      <c r="C16" s="15">
        <v>674</v>
      </c>
      <c r="D16" s="15">
        <v>36</v>
      </c>
      <c r="E16" s="20"/>
      <c r="F16" s="25"/>
      <c r="G16" s="25"/>
      <c r="H16" s="25"/>
      <c r="I16" s="25"/>
      <c r="J16" s="25"/>
      <c r="K16" s="34"/>
    </row>
    <row r="17" spans="1:11">
      <c r="A17" s="17" t="s">
        <v>575</v>
      </c>
      <c r="B17" s="14" t="s">
        <v>576</v>
      </c>
      <c r="C17" s="15"/>
      <c r="D17" s="15"/>
      <c r="E17" s="20"/>
      <c r="F17" s="25"/>
      <c r="G17" s="25"/>
      <c r="H17" s="25">
        <v>25623</v>
      </c>
      <c r="I17" s="25">
        <v>191</v>
      </c>
      <c r="J17" s="25">
        <v>25623</v>
      </c>
      <c r="K17" s="34">
        <v>191</v>
      </c>
    </row>
    <row r="18" spans="1:11">
      <c r="A18" s="17" t="s">
        <v>598</v>
      </c>
      <c r="B18" s="14" t="s">
        <v>600</v>
      </c>
      <c r="C18" s="15"/>
      <c r="D18" s="15"/>
      <c r="E18" s="20"/>
      <c r="F18" s="25">
        <v>12389</v>
      </c>
      <c r="G18" s="25">
        <v>112</v>
      </c>
      <c r="H18" s="25"/>
      <c r="I18" s="25"/>
      <c r="J18" s="25">
        <v>12389</v>
      </c>
      <c r="K18" s="34">
        <v>112</v>
      </c>
    </row>
    <row r="19" spans="1:11">
      <c r="A19" s="17" t="s">
        <v>601</v>
      </c>
      <c r="B19" s="14" t="s">
        <v>604</v>
      </c>
      <c r="C19" s="15"/>
      <c r="D19" s="15"/>
      <c r="E19" s="20"/>
      <c r="F19" s="25">
        <v>7552</v>
      </c>
      <c r="G19" s="25">
        <v>94</v>
      </c>
      <c r="H19" s="25"/>
      <c r="I19" s="25"/>
      <c r="J19" s="25">
        <v>7552</v>
      </c>
      <c r="K19" s="34">
        <v>94</v>
      </c>
    </row>
    <row r="20" spans="1:11">
      <c r="A20" s="17" t="s">
        <v>602</v>
      </c>
      <c r="B20" s="14" t="s">
        <v>605</v>
      </c>
      <c r="C20" s="14"/>
      <c r="D20" s="14"/>
      <c r="E20" s="20"/>
      <c r="F20" s="25">
        <v>6615</v>
      </c>
      <c r="G20" s="25">
        <v>64</v>
      </c>
      <c r="H20" s="25"/>
      <c r="I20" s="25"/>
      <c r="J20" s="25">
        <v>6615</v>
      </c>
      <c r="K20" s="34">
        <v>64</v>
      </c>
    </row>
    <row r="21" spans="1:11" ht="13.8" thickBot="1">
      <c r="A21" s="42" t="s">
        <v>603</v>
      </c>
      <c r="B21" s="43" t="s">
        <v>606</v>
      </c>
      <c r="C21" s="43"/>
      <c r="D21" s="43"/>
      <c r="E21" s="44"/>
      <c r="F21" s="45">
        <v>2017</v>
      </c>
      <c r="G21" s="45">
        <v>19</v>
      </c>
      <c r="H21" s="45"/>
      <c r="I21" s="45"/>
      <c r="J21" s="45">
        <v>2017</v>
      </c>
      <c r="K21" s="46">
        <v>19</v>
      </c>
    </row>
    <row r="22" spans="1:11" ht="14.4">
      <c r="A22" s="5" t="s">
        <v>687</v>
      </c>
      <c r="E22"/>
    </row>
    <row r="23" spans="1:11">
      <c r="E23"/>
    </row>
    <row r="24" spans="1:11" ht="13.8">
      <c r="A24" s="6" t="s">
        <v>587</v>
      </c>
      <c r="E24"/>
    </row>
    <row r="25" spans="1:11" ht="13.8">
      <c r="A25" s="6" t="s">
        <v>698</v>
      </c>
      <c r="E25"/>
    </row>
    <row r="26" spans="1:11" ht="13.8">
      <c r="A26" s="6" t="s">
        <v>5</v>
      </c>
      <c r="E26"/>
    </row>
    <row r="27" spans="1:11">
      <c r="A27" s="7" t="s">
        <v>6</v>
      </c>
      <c r="E27"/>
    </row>
    <row r="28" spans="1:11" ht="13.8">
      <c r="A28" s="6" t="s">
        <v>21</v>
      </c>
      <c r="E28"/>
    </row>
    <row r="29" spans="1:11" ht="13.8">
      <c r="A29" s="6" t="s">
        <v>22</v>
      </c>
    </row>
    <row r="30" spans="1:11">
      <c r="A30" s="6"/>
    </row>
  </sheetData>
  <autoFilter ref="A8:K8">
    <sortState ref="A9:K36">
      <sortCondition descending="1" ref="D8"/>
    </sortState>
  </autoFilter>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K93"/>
  <sheetViews>
    <sheetView workbookViewId="0">
      <selection activeCell="A2" sqref="A2"/>
    </sheetView>
  </sheetViews>
  <sheetFormatPr defaultRowHeight="13.2"/>
  <cols>
    <col min="1" max="1" width="16.33203125" customWidth="1"/>
    <col min="2" max="2" width="42.332031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426</v>
      </c>
    </row>
    <row r="3" spans="1:11" ht="16.2">
      <c r="A3" s="4" t="s">
        <v>425</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64" t="s">
        <v>495</v>
      </c>
      <c r="B9" s="65" t="s">
        <v>496</v>
      </c>
      <c r="C9" s="68">
        <v>7767</v>
      </c>
      <c r="D9" s="68">
        <v>516</v>
      </c>
      <c r="E9" s="20"/>
      <c r="F9" s="66"/>
      <c r="G9" s="66"/>
      <c r="H9" s="66"/>
      <c r="I9" s="66"/>
      <c r="J9" s="66"/>
      <c r="K9" s="67"/>
    </row>
    <row r="10" spans="1:11">
      <c r="A10" s="17" t="s">
        <v>497</v>
      </c>
      <c r="B10" s="14" t="s">
        <v>498</v>
      </c>
      <c r="C10" s="15">
        <v>11113</v>
      </c>
      <c r="D10" s="15">
        <v>422</v>
      </c>
      <c r="E10" s="20"/>
      <c r="F10" s="25"/>
      <c r="G10" s="25"/>
      <c r="H10" s="25"/>
      <c r="I10" s="25"/>
      <c r="J10" s="25"/>
      <c r="K10" s="34"/>
    </row>
    <row r="11" spans="1:11">
      <c r="A11" s="17" t="s">
        <v>499</v>
      </c>
      <c r="B11" s="14" t="s">
        <v>500</v>
      </c>
      <c r="C11" s="15">
        <v>7684</v>
      </c>
      <c r="D11" s="15">
        <v>353</v>
      </c>
      <c r="E11" s="20"/>
      <c r="F11" s="25"/>
      <c r="G11" s="25"/>
      <c r="H11" s="25"/>
      <c r="I11" s="25"/>
      <c r="J11" s="25"/>
      <c r="K11" s="34"/>
    </row>
    <row r="12" spans="1:11">
      <c r="A12" s="17" t="s">
        <v>505</v>
      </c>
      <c r="B12" s="14" t="s">
        <v>506</v>
      </c>
      <c r="C12" s="15">
        <v>7735</v>
      </c>
      <c r="D12" s="15">
        <v>278</v>
      </c>
      <c r="E12" s="20"/>
      <c r="F12" s="25"/>
      <c r="G12" s="25"/>
      <c r="H12" s="25"/>
      <c r="I12" s="25"/>
      <c r="J12" s="25"/>
      <c r="K12" s="34"/>
    </row>
    <row r="13" spans="1:11">
      <c r="A13" s="17" t="s">
        <v>501</v>
      </c>
      <c r="B13" s="14" t="s">
        <v>502</v>
      </c>
      <c r="C13" s="15">
        <v>7521</v>
      </c>
      <c r="D13" s="15">
        <v>274</v>
      </c>
      <c r="E13" s="20"/>
      <c r="F13" s="25"/>
      <c r="G13" s="25"/>
      <c r="H13" s="25"/>
      <c r="I13" s="25"/>
      <c r="J13" s="25"/>
      <c r="K13" s="34"/>
    </row>
    <row r="14" spans="1:11">
      <c r="A14" s="17" t="s">
        <v>503</v>
      </c>
      <c r="B14" s="14" t="s">
        <v>504</v>
      </c>
      <c r="C14" s="15">
        <v>6518</v>
      </c>
      <c r="D14" s="15">
        <v>270</v>
      </c>
      <c r="E14" s="20"/>
      <c r="F14" s="25"/>
      <c r="G14" s="25"/>
      <c r="H14" s="25"/>
      <c r="I14" s="25"/>
      <c r="J14" s="25"/>
      <c r="K14" s="34"/>
    </row>
    <row r="15" spans="1:11">
      <c r="A15" s="17" t="s">
        <v>507</v>
      </c>
      <c r="B15" s="14" t="s">
        <v>508</v>
      </c>
      <c r="C15" s="15">
        <v>4542</v>
      </c>
      <c r="D15" s="15">
        <v>248</v>
      </c>
      <c r="E15" s="20"/>
      <c r="F15" s="25"/>
      <c r="G15" s="25"/>
      <c r="H15" s="25"/>
      <c r="I15" s="25"/>
      <c r="J15" s="25"/>
      <c r="K15" s="34"/>
    </row>
    <row r="16" spans="1:11">
      <c r="A16" s="17" t="s">
        <v>509</v>
      </c>
      <c r="B16" s="14" t="s">
        <v>510</v>
      </c>
      <c r="C16" s="15">
        <v>5574</v>
      </c>
      <c r="D16" s="15">
        <v>234</v>
      </c>
      <c r="E16" s="20"/>
      <c r="F16" s="25"/>
      <c r="G16" s="25"/>
      <c r="H16" s="25"/>
      <c r="I16" s="25"/>
      <c r="J16" s="25"/>
      <c r="K16" s="34"/>
    </row>
    <row r="17" spans="1:11">
      <c r="A17" s="17" t="s">
        <v>511</v>
      </c>
      <c r="B17" s="14" t="s">
        <v>512</v>
      </c>
      <c r="C17" s="15">
        <v>5231</v>
      </c>
      <c r="D17" s="15">
        <v>199</v>
      </c>
      <c r="E17" s="20"/>
      <c r="F17" s="25"/>
      <c r="G17" s="25"/>
      <c r="H17" s="25"/>
      <c r="I17" s="25"/>
      <c r="J17" s="25"/>
      <c r="K17" s="34"/>
    </row>
    <row r="18" spans="1:11">
      <c r="A18" s="17" t="s">
        <v>515</v>
      </c>
      <c r="B18" s="14" t="s">
        <v>516</v>
      </c>
      <c r="C18" s="15">
        <v>5322</v>
      </c>
      <c r="D18" s="15">
        <v>197</v>
      </c>
      <c r="E18" s="20"/>
      <c r="F18" s="25"/>
      <c r="G18" s="25"/>
      <c r="H18" s="25"/>
      <c r="I18" s="25"/>
      <c r="J18" s="25"/>
      <c r="K18" s="34"/>
    </row>
    <row r="19" spans="1:11">
      <c r="A19" s="17" t="s">
        <v>513</v>
      </c>
      <c r="B19" s="14" t="s">
        <v>514</v>
      </c>
      <c r="C19" s="15">
        <v>5060</v>
      </c>
      <c r="D19" s="15">
        <v>196</v>
      </c>
      <c r="E19" s="20"/>
      <c r="F19" s="25"/>
      <c r="G19" s="25"/>
      <c r="H19" s="25"/>
      <c r="I19" s="25"/>
      <c r="J19" s="25"/>
      <c r="K19" s="34"/>
    </row>
    <row r="20" spans="1:11">
      <c r="A20" s="17" t="s">
        <v>517</v>
      </c>
      <c r="B20" s="14" t="s">
        <v>518</v>
      </c>
      <c r="C20" s="14">
        <v>2953</v>
      </c>
      <c r="D20" s="14">
        <v>188</v>
      </c>
      <c r="E20" s="20"/>
      <c r="F20" s="25"/>
      <c r="G20" s="25"/>
      <c r="H20" s="25"/>
      <c r="I20" s="25"/>
      <c r="J20" s="25"/>
      <c r="K20" s="34"/>
    </row>
    <row r="21" spans="1:11">
      <c r="A21" s="17" t="s">
        <v>519</v>
      </c>
      <c r="B21" s="14" t="s">
        <v>520</v>
      </c>
      <c r="C21" s="14">
        <v>3703</v>
      </c>
      <c r="D21" s="14">
        <v>181</v>
      </c>
      <c r="E21" s="20"/>
      <c r="F21" s="25"/>
      <c r="G21" s="25"/>
      <c r="H21" s="25"/>
      <c r="I21" s="25"/>
      <c r="J21" s="25"/>
      <c r="K21" s="34"/>
    </row>
    <row r="22" spans="1:11">
      <c r="A22" s="17" t="s">
        <v>521</v>
      </c>
      <c r="B22" s="14" t="s">
        <v>522</v>
      </c>
      <c r="C22" s="14">
        <v>5323</v>
      </c>
      <c r="D22" s="14">
        <v>178</v>
      </c>
      <c r="E22" s="20"/>
      <c r="F22" s="25"/>
      <c r="G22" s="25"/>
      <c r="H22" s="25"/>
      <c r="I22" s="25"/>
      <c r="J22" s="25"/>
      <c r="K22" s="34"/>
    </row>
    <row r="23" spans="1:11">
      <c r="A23" s="17" t="s">
        <v>523</v>
      </c>
      <c r="B23" s="14" t="s">
        <v>524</v>
      </c>
      <c r="C23" s="14">
        <v>4999</v>
      </c>
      <c r="D23" s="14">
        <v>173</v>
      </c>
      <c r="E23" s="20"/>
      <c r="F23" s="25"/>
      <c r="G23" s="25"/>
      <c r="H23" s="25"/>
      <c r="I23" s="25"/>
      <c r="J23" s="25"/>
      <c r="K23" s="34"/>
    </row>
    <row r="24" spans="1:11">
      <c r="A24" s="17" t="s">
        <v>525</v>
      </c>
      <c r="B24" s="14" t="s">
        <v>526</v>
      </c>
      <c r="C24" s="14">
        <v>2843</v>
      </c>
      <c r="D24" s="14">
        <v>166</v>
      </c>
      <c r="E24" s="20"/>
      <c r="F24" s="25"/>
      <c r="G24" s="25"/>
      <c r="H24" s="25"/>
      <c r="I24" s="25"/>
      <c r="J24" s="25"/>
      <c r="K24" s="34"/>
    </row>
    <row r="25" spans="1:11">
      <c r="A25" s="17" t="s">
        <v>537</v>
      </c>
      <c r="B25" s="14" t="s">
        <v>538</v>
      </c>
      <c r="C25" s="14">
        <v>3077</v>
      </c>
      <c r="D25" s="14">
        <v>160</v>
      </c>
      <c r="E25" s="20"/>
      <c r="F25" s="25"/>
      <c r="G25" s="25"/>
      <c r="H25" s="25"/>
      <c r="I25" s="25"/>
      <c r="J25" s="25"/>
      <c r="K25" s="34"/>
    </row>
    <row r="26" spans="1:11">
      <c r="A26" s="17" t="s">
        <v>529</v>
      </c>
      <c r="B26" s="14" t="s">
        <v>530</v>
      </c>
      <c r="C26" s="14">
        <v>4285</v>
      </c>
      <c r="D26" s="14">
        <v>158</v>
      </c>
      <c r="E26" s="20"/>
      <c r="F26" s="25"/>
      <c r="G26" s="25"/>
      <c r="H26" s="25"/>
      <c r="I26" s="25"/>
      <c r="J26" s="25"/>
      <c r="K26" s="34"/>
    </row>
    <row r="27" spans="1:11">
      <c r="A27" s="17" t="s">
        <v>535</v>
      </c>
      <c r="B27" s="14" t="s">
        <v>536</v>
      </c>
      <c r="C27" s="14">
        <v>2456</v>
      </c>
      <c r="D27" s="14">
        <v>156</v>
      </c>
      <c r="E27" s="20"/>
      <c r="F27" s="25"/>
      <c r="G27" s="25"/>
      <c r="H27" s="25"/>
      <c r="I27" s="25"/>
      <c r="J27" s="25"/>
      <c r="K27" s="34"/>
    </row>
    <row r="28" spans="1:11">
      <c r="A28" s="17" t="s">
        <v>527</v>
      </c>
      <c r="B28" s="14" t="s">
        <v>528</v>
      </c>
      <c r="C28" s="14">
        <v>3500</v>
      </c>
      <c r="D28" s="14">
        <v>153</v>
      </c>
      <c r="E28" s="20"/>
      <c r="F28" s="25"/>
      <c r="G28" s="25"/>
      <c r="H28" s="25"/>
      <c r="I28" s="25"/>
      <c r="J28" s="25"/>
      <c r="K28" s="34"/>
    </row>
    <row r="29" spans="1:11">
      <c r="A29" s="17" t="s">
        <v>531</v>
      </c>
      <c r="B29" s="14" t="s">
        <v>532</v>
      </c>
      <c r="C29" s="14">
        <v>4325</v>
      </c>
      <c r="D29" s="14">
        <v>150</v>
      </c>
      <c r="E29" s="20"/>
      <c r="F29" s="25"/>
      <c r="G29" s="25"/>
      <c r="H29" s="25"/>
      <c r="I29" s="25"/>
      <c r="J29" s="25"/>
      <c r="K29" s="34"/>
    </row>
    <row r="30" spans="1:11">
      <c r="A30" s="17" t="s">
        <v>533</v>
      </c>
      <c r="B30" s="14" t="s">
        <v>534</v>
      </c>
      <c r="C30" s="14">
        <v>2975</v>
      </c>
      <c r="D30" s="14">
        <v>143</v>
      </c>
      <c r="E30" s="20"/>
      <c r="F30" s="25"/>
      <c r="G30" s="25"/>
      <c r="H30" s="25"/>
      <c r="I30" s="25"/>
      <c r="J30" s="25"/>
      <c r="K30" s="34"/>
    </row>
    <row r="31" spans="1:11">
      <c r="A31" s="17" t="s">
        <v>539</v>
      </c>
      <c r="B31" s="14" t="s">
        <v>540</v>
      </c>
      <c r="C31" s="14">
        <v>2621</v>
      </c>
      <c r="D31" s="14">
        <v>135</v>
      </c>
      <c r="E31" s="20"/>
      <c r="F31" s="25"/>
      <c r="G31" s="25"/>
      <c r="H31" s="25"/>
      <c r="I31" s="25"/>
      <c r="J31" s="25"/>
      <c r="K31" s="34"/>
    </row>
    <row r="32" spans="1:11">
      <c r="A32" s="17" t="s">
        <v>543</v>
      </c>
      <c r="B32" s="14" t="s">
        <v>544</v>
      </c>
      <c r="C32" s="14">
        <v>3725</v>
      </c>
      <c r="D32" s="14">
        <v>129</v>
      </c>
      <c r="E32" s="20"/>
      <c r="F32" s="25"/>
      <c r="G32" s="25"/>
      <c r="H32" s="25"/>
      <c r="I32" s="25"/>
      <c r="J32" s="25"/>
      <c r="K32" s="34"/>
    </row>
    <row r="33" spans="1:11">
      <c r="A33" s="17" t="s">
        <v>541</v>
      </c>
      <c r="B33" s="14" t="s">
        <v>542</v>
      </c>
      <c r="C33" s="14">
        <v>3206</v>
      </c>
      <c r="D33" s="14">
        <v>123</v>
      </c>
      <c r="E33" s="20"/>
      <c r="F33" s="25"/>
      <c r="G33" s="25"/>
      <c r="H33" s="25"/>
      <c r="I33" s="25"/>
      <c r="J33" s="25"/>
      <c r="K33" s="34"/>
    </row>
    <row r="34" spans="1:11">
      <c r="A34" s="17" t="s">
        <v>545</v>
      </c>
      <c r="B34" s="14" t="s">
        <v>546</v>
      </c>
      <c r="C34" s="14">
        <v>823</v>
      </c>
      <c r="D34" s="14">
        <v>112</v>
      </c>
      <c r="E34" s="20"/>
      <c r="F34" s="25"/>
      <c r="G34" s="25"/>
      <c r="H34" s="25"/>
      <c r="I34" s="25"/>
      <c r="J34" s="25"/>
      <c r="K34" s="34"/>
    </row>
    <row r="35" spans="1:11">
      <c r="A35" s="17" t="s">
        <v>547</v>
      </c>
      <c r="B35" s="14" t="s">
        <v>548</v>
      </c>
      <c r="C35" s="14">
        <v>1844</v>
      </c>
      <c r="D35" s="14">
        <v>102</v>
      </c>
      <c r="E35" s="20"/>
      <c r="F35" s="25"/>
      <c r="G35" s="25"/>
      <c r="H35" s="25"/>
      <c r="I35" s="25"/>
      <c r="J35" s="25"/>
      <c r="K35" s="34"/>
    </row>
    <row r="36" spans="1:11">
      <c r="A36" s="17" t="s">
        <v>549</v>
      </c>
      <c r="B36" s="14" t="s">
        <v>550</v>
      </c>
      <c r="C36" s="14">
        <v>1940</v>
      </c>
      <c r="D36" s="14">
        <v>98</v>
      </c>
      <c r="E36" s="20"/>
      <c r="F36" s="25"/>
      <c r="G36" s="25"/>
      <c r="H36" s="25"/>
      <c r="I36" s="25"/>
      <c r="J36" s="25"/>
      <c r="K36" s="34"/>
    </row>
    <row r="37" spans="1:11">
      <c r="A37" s="17" t="s">
        <v>551</v>
      </c>
      <c r="B37" s="14" t="s">
        <v>552</v>
      </c>
      <c r="C37" s="14">
        <v>2702</v>
      </c>
      <c r="D37" s="14">
        <v>95</v>
      </c>
      <c r="E37" s="20"/>
      <c r="F37" s="25"/>
      <c r="G37" s="25"/>
      <c r="H37" s="25"/>
      <c r="I37" s="25"/>
      <c r="J37" s="25"/>
      <c r="K37" s="18"/>
    </row>
    <row r="38" spans="1:11">
      <c r="A38" s="17" t="s">
        <v>553</v>
      </c>
      <c r="B38" s="14" t="s">
        <v>554</v>
      </c>
      <c r="C38" s="14">
        <v>1789</v>
      </c>
      <c r="D38" s="14">
        <v>93</v>
      </c>
      <c r="E38" s="20"/>
      <c r="F38" s="25"/>
      <c r="G38" s="25"/>
      <c r="H38" s="25"/>
      <c r="I38" s="25"/>
      <c r="J38" s="25"/>
      <c r="K38" s="18"/>
    </row>
    <row r="39" spans="1:11">
      <c r="A39" s="17" t="s">
        <v>555</v>
      </c>
      <c r="B39" s="14" t="s">
        <v>556</v>
      </c>
      <c r="C39" s="14">
        <v>1815</v>
      </c>
      <c r="D39" s="14">
        <v>79</v>
      </c>
      <c r="E39" s="20"/>
      <c r="F39" s="25"/>
      <c r="G39" s="25"/>
      <c r="H39" s="25"/>
      <c r="I39" s="25"/>
      <c r="J39" s="25"/>
      <c r="K39" s="18"/>
    </row>
    <row r="40" spans="1:11">
      <c r="A40" s="17" t="s">
        <v>557</v>
      </c>
      <c r="B40" s="14" t="s">
        <v>558</v>
      </c>
      <c r="C40" s="14">
        <v>1021</v>
      </c>
      <c r="D40" s="14">
        <v>76</v>
      </c>
      <c r="E40" s="20"/>
      <c r="F40" s="25"/>
      <c r="G40" s="25"/>
      <c r="H40" s="25"/>
      <c r="I40" s="25"/>
      <c r="J40" s="25"/>
      <c r="K40" s="18"/>
    </row>
    <row r="41" spans="1:11">
      <c r="A41" s="17" t="s">
        <v>559</v>
      </c>
      <c r="B41" s="14" t="s">
        <v>560</v>
      </c>
      <c r="C41" s="14">
        <v>1743</v>
      </c>
      <c r="D41" s="14">
        <v>73</v>
      </c>
      <c r="E41" s="20"/>
      <c r="F41" s="25"/>
      <c r="G41" s="25"/>
      <c r="H41" s="25"/>
      <c r="I41" s="25"/>
      <c r="J41" s="25"/>
      <c r="K41" s="18"/>
    </row>
    <row r="42" spans="1:11">
      <c r="A42" s="17" t="s">
        <v>561</v>
      </c>
      <c r="B42" s="14" t="s">
        <v>562</v>
      </c>
      <c r="C42" s="14">
        <v>1008</v>
      </c>
      <c r="D42" s="14">
        <v>63</v>
      </c>
      <c r="E42" s="20"/>
      <c r="F42" s="25"/>
      <c r="G42" s="25"/>
      <c r="H42" s="25"/>
      <c r="I42" s="25"/>
      <c r="J42" s="25"/>
      <c r="K42" s="18"/>
    </row>
    <row r="43" spans="1:11">
      <c r="A43" s="17" t="s">
        <v>563</v>
      </c>
      <c r="B43" s="14" t="s">
        <v>564</v>
      </c>
      <c r="C43" s="14">
        <v>1140</v>
      </c>
      <c r="D43" s="14">
        <v>61</v>
      </c>
      <c r="E43" s="20"/>
      <c r="F43" s="25"/>
      <c r="G43" s="25"/>
      <c r="H43" s="25"/>
      <c r="I43" s="25"/>
      <c r="J43" s="25"/>
      <c r="K43" s="18"/>
    </row>
    <row r="44" spans="1:11">
      <c r="A44" s="17" t="s">
        <v>565</v>
      </c>
      <c r="B44" s="14" t="s">
        <v>566</v>
      </c>
      <c r="C44" s="14">
        <v>998</v>
      </c>
      <c r="D44" s="14">
        <v>42</v>
      </c>
      <c r="E44" s="20"/>
      <c r="F44" s="25"/>
      <c r="G44" s="25"/>
      <c r="H44" s="25"/>
      <c r="I44" s="25"/>
      <c r="J44" s="25"/>
      <c r="K44" s="18"/>
    </row>
    <row r="45" spans="1:11">
      <c r="A45" s="17" t="s">
        <v>567</v>
      </c>
      <c r="B45" s="14" t="s">
        <v>568</v>
      </c>
      <c r="C45" s="14">
        <v>87</v>
      </c>
      <c r="D45" s="14">
        <v>12</v>
      </c>
      <c r="E45" s="20"/>
      <c r="F45" s="25"/>
      <c r="G45" s="25"/>
      <c r="H45" s="25"/>
      <c r="I45" s="25"/>
      <c r="J45" s="25"/>
      <c r="K45" s="18"/>
    </row>
    <row r="46" spans="1:11">
      <c r="A46" s="17" t="s">
        <v>624</v>
      </c>
      <c r="B46" s="14" t="s">
        <v>625</v>
      </c>
      <c r="C46" s="14"/>
      <c r="D46" s="14"/>
      <c r="E46" s="20"/>
      <c r="F46" s="25"/>
      <c r="G46" s="25"/>
      <c r="H46" s="25">
        <v>26686</v>
      </c>
      <c r="I46" s="25">
        <v>1475</v>
      </c>
      <c r="J46" s="25">
        <f t="shared" ref="J46:J75" si="0">F46+H46</f>
        <v>26686</v>
      </c>
      <c r="K46" s="18">
        <v>1475</v>
      </c>
    </row>
    <row r="47" spans="1:11">
      <c r="A47" s="17" t="s">
        <v>580</v>
      </c>
      <c r="B47" s="14" t="s">
        <v>583</v>
      </c>
      <c r="C47" s="14"/>
      <c r="D47" s="14"/>
      <c r="E47" s="20"/>
      <c r="F47" s="25"/>
      <c r="G47" s="25"/>
      <c r="H47" s="25">
        <v>5048</v>
      </c>
      <c r="I47" s="25">
        <v>599</v>
      </c>
      <c r="J47" s="25">
        <f t="shared" si="0"/>
        <v>5048</v>
      </c>
      <c r="K47" s="18">
        <v>599</v>
      </c>
    </row>
    <row r="48" spans="1:11">
      <c r="A48" s="17" t="s">
        <v>626</v>
      </c>
      <c r="B48" s="14" t="s">
        <v>627</v>
      </c>
      <c r="C48" s="14"/>
      <c r="D48" s="14"/>
      <c r="E48" s="20"/>
      <c r="F48" s="25"/>
      <c r="G48" s="25"/>
      <c r="H48" s="25">
        <v>6934</v>
      </c>
      <c r="I48" s="25">
        <v>574</v>
      </c>
      <c r="J48" s="25">
        <f t="shared" si="0"/>
        <v>6934</v>
      </c>
      <c r="K48" s="18">
        <v>574</v>
      </c>
    </row>
    <row r="49" spans="1:11">
      <c r="A49" s="17" t="s">
        <v>570</v>
      </c>
      <c r="B49" s="14" t="s">
        <v>571</v>
      </c>
      <c r="C49" s="14"/>
      <c r="D49" s="14"/>
      <c r="E49" s="20"/>
      <c r="F49" s="25">
        <v>867</v>
      </c>
      <c r="G49" s="25">
        <v>18</v>
      </c>
      <c r="H49" s="25">
        <v>10074</v>
      </c>
      <c r="I49" s="25">
        <v>292</v>
      </c>
      <c r="J49" s="25">
        <f t="shared" si="0"/>
        <v>10941</v>
      </c>
      <c r="K49" s="18">
        <v>310</v>
      </c>
    </row>
    <row r="50" spans="1:11">
      <c r="A50" s="17" t="s">
        <v>609</v>
      </c>
      <c r="B50" s="14" t="s">
        <v>612</v>
      </c>
      <c r="C50" s="14"/>
      <c r="D50" s="14"/>
      <c r="E50" s="20"/>
      <c r="F50" s="25">
        <v>18560</v>
      </c>
      <c r="G50" s="25">
        <v>272</v>
      </c>
      <c r="H50" s="25"/>
      <c r="I50" s="25"/>
      <c r="J50" s="25">
        <v>18560</v>
      </c>
      <c r="K50" s="18">
        <v>272</v>
      </c>
    </row>
    <row r="51" spans="1:11">
      <c r="A51" s="17" t="s">
        <v>628</v>
      </c>
      <c r="B51" s="14" t="s">
        <v>629</v>
      </c>
      <c r="C51" s="14"/>
      <c r="D51" s="14"/>
      <c r="E51" s="20"/>
      <c r="F51" s="25"/>
      <c r="G51" s="25"/>
      <c r="H51" s="25">
        <v>41704</v>
      </c>
      <c r="I51" s="25">
        <v>259</v>
      </c>
      <c r="J51" s="25">
        <f t="shared" si="0"/>
        <v>41704</v>
      </c>
      <c r="K51" s="18">
        <v>259</v>
      </c>
    </row>
    <row r="52" spans="1:11">
      <c r="A52" s="17" t="s">
        <v>630</v>
      </c>
      <c r="B52" s="14" t="s">
        <v>631</v>
      </c>
      <c r="C52" s="14"/>
      <c r="D52" s="14"/>
      <c r="E52" s="20"/>
      <c r="F52" s="25">
        <v>18225</v>
      </c>
      <c r="G52" s="25">
        <v>217</v>
      </c>
      <c r="H52" s="25">
        <v>84</v>
      </c>
      <c r="I52" s="25">
        <v>84</v>
      </c>
      <c r="J52" s="25">
        <f t="shared" si="0"/>
        <v>18309</v>
      </c>
      <c r="K52" s="18">
        <v>239</v>
      </c>
    </row>
    <row r="53" spans="1:11">
      <c r="A53" s="17" t="s">
        <v>632</v>
      </c>
      <c r="B53" s="14" t="s">
        <v>633</v>
      </c>
      <c r="C53" s="14"/>
      <c r="D53" s="14"/>
      <c r="E53" s="20"/>
      <c r="F53" s="25">
        <v>2757</v>
      </c>
      <c r="G53" s="25">
        <v>132</v>
      </c>
      <c r="H53" s="25">
        <v>1178</v>
      </c>
      <c r="I53" s="25">
        <v>138</v>
      </c>
      <c r="J53" s="25">
        <f t="shared" si="0"/>
        <v>3935</v>
      </c>
      <c r="K53" s="18">
        <v>173</v>
      </c>
    </row>
    <row r="54" spans="1:11">
      <c r="A54" s="17" t="s">
        <v>598</v>
      </c>
      <c r="B54" s="14" t="s">
        <v>634</v>
      </c>
      <c r="C54" s="14"/>
      <c r="D54" s="14"/>
      <c r="E54" s="20"/>
      <c r="F54" s="25">
        <v>20263</v>
      </c>
      <c r="G54" s="25">
        <v>169</v>
      </c>
      <c r="H54" s="25"/>
      <c r="I54" s="25"/>
      <c r="J54" s="25">
        <f t="shared" si="0"/>
        <v>20263</v>
      </c>
      <c r="K54" s="18">
        <v>169</v>
      </c>
    </row>
    <row r="55" spans="1:11">
      <c r="A55" s="17" t="s">
        <v>635</v>
      </c>
      <c r="B55" s="14" t="s">
        <v>636</v>
      </c>
      <c r="C55" s="14"/>
      <c r="D55" s="14"/>
      <c r="E55" s="20"/>
      <c r="F55" s="25"/>
      <c r="G55" s="25"/>
      <c r="H55" s="25">
        <v>20462</v>
      </c>
      <c r="I55" s="25">
        <v>150</v>
      </c>
      <c r="J55" s="25">
        <f t="shared" si="0"/>
        <v>20462</v>
      </c>
      <c r="K55" s="18">
        <v>150</v>
      </c>
    </row>
    <row r="56" spans="1:11">
      <c r="A56" s="17" t="s">
        <v>637</v>
      </c>
      <c r="B56" s="14" t="s">
        <v>638</v>
      </c>
      <c r="C56" s="14"/>
      <c r="D56" s="14"/>
      <c r="E56" s="20"/>
      <c r="F56" s="25"/>
      <c r="G56" s="25"/>
      <c r="H56" s="25">
        <v>1499</v>
      </c>
      <c r="I56" s="25">
        <v>141</v>
      </c>
      <c r="J56" s="25">
        <f t="shared" si="0"/>
        <v>1499</v>
      </c>
      <c r="K56" s="18">
        <v>141</v>
      </c>
    </row>
    <row r="57" spans="1:11">
      <c r="A57" s="17" t="s">
        <v>639</v>
      </c>
      <c r="B57" s="14" t="s">
        <v>640</v>
      </c>
      <c r="C57" s="14"/>
      <c r="D57" s="14"/>
      <c r="E57" s="20"/>
      <c r="F57" s="25">
        <v>23376</v>
      </c>
      <c r="G57" s="25">
        <v>138</v>
      </c>
      <c r="H57" s="25"/>
      <c r="I57" s="25"/>
      <c r="J57" s="25">
        <f t="shared" si="0"/>
        <v>23376</v>
      </c>
      <c r="K57" s="18">
        <v>138</v>
      </c>
    </row>
    <row r="58" spans="1:11">
      <c r="A58" s="17" t="s">
        <v>641</v>
      </c>
      <c r="B58" s="14" t="s">
        <v>642</v>
      </c>
      <c r="C58" s="14"/>
      <c r="D58" s="14"/>
      <c r="E58" s="20"/>
      <c r="F58" s="25"/>
      <c r="G58" s="25"/>
      <c r="H58" s="25">
        <v>16813</v>
      </c>
      <c r="I58" s="25">
        <v>116</v>
      </c>
      <c r="J58" s="25">
        <f t="shared" si="0"/>
        <v>16813</v>
      </c>
      <c r="K58" s="18">
        <v>116</v>
      </c>
    </row>
    <row r="59" spans="1:11">
      <c r="A59" s="17" t="s">
        <v>643</v>
      </c>
      <c r="B59" s="14" t="s">
        <v>644</v>
      </c>
      <c r="C59" s="14"/>
      <c r="D59" s="14"/>
      <c r="E59" s="20"/>
      <c r="F59" s="25">
        <v>8516</v>
      </c>
      <c r="G59" s="25">
        <v>117</v>
      </c>
      <c r="H59" s="25"/>
      <c r="I59" s="25"/>
      <c r="J59" s="25">
        <f t="shared" si="0"/>
        <v>8516</v>
      </c>
      <c r="K59" s="18">
        <v>117</v>
      </c>
    </row>
    <row r="60" spans="1:11">
      <c r="A60" s="17" t="s">
        <v>645</v>
      </c>
      <c r="B60" s="14" t="s">
        <v>646</v>
      </c>
      <c r="C60" s="14"/>
      <c r="D60" s="14"/>
      <c r="E60" s="20"/>
      <c r="F60" s="25"/>
      <c r="G60" s="25"/>
      <c r="H60" s="25">
        <v>3391</v>
      </c>
      <c r="I60" s="25">
        <v>109</v>
      </c>
      <c r="J60" s="25">
        <f t="shared" si="0"/>
        <v>3391</v>
      </c>
      <c r="K60" s="18">
        <v>109</v>
      </c>
    </row>
    <row r="61" spans="1:11">
      <c r="A61" s="17" t="s">
        <v>647</v>
      </c>
      <c r="B61" s="14" t="s">
        <v>648</v>
      </c>
      <c r="C61" s="14"/>
      <c r="D61" s="14"/>
      <c r="E61" s="20"/>
      <c r="F61" s="25">
        <v>786</v>
      </c>
      <c r="G61" s="25">
        <v>11</v>
      </c>
      <c r="H61" s="25">
        <v>2568</v>
      </c>
      <c r="I61" s="25">
        <v>92</v>
      </c>
      <c r="J61" s="25">
        <f t="shared" si="0"/>
        <v>3354</v>
      </c>
      <c r="K61" s="18">
        <v>102</v>
      </c>
    </row>
    <row r="62" spans="1:11">
      <c r="A62" s="17" t="s">
        <v>649</v>
      </c>
      <c r="B62" s="14" t="s">
        <v>650</v>
      </c>
      <c r="C62" s="14"/>
      <c r="D62" s="14"/>
      <c r="E62" s="20"/>
      <c r="F62" s="25">
        <v>5064</v>
      </c>
      <c r="G62" s="25">
        <v>75</v>
      </c>
      <c r="H62" s="25">
        <v>28</v>
      </c>
      <c r="I62" s="25">
        <v>24</v>
      </c>
      <c r="J62" s="25">
        <f t="shared" si="0"/>
        <v>5092</v>
      </c>
      <c r="K62" s="18">
        <v>90</v>
      </c>
    </row>
    <row r="63" spans="1:11">
      <c r="A63" s="17" t="s">
        <v>651</v>
      </c>
      <c r="B63" s="14" t="s">
        <v>652</v>
      </c>
      <c r="C63" s="14"/>
      <c r="D63" s="14"/>
      <c r="E63" s="20"/>
      <c r="F63" s="25">
        <v>10756</v>
      </c>
      <c r="G63" s="25">
        <v>84</v>
      </c>
      <c r="H63" s="25"/>
      <c r="I63" s="25"/>
      <c r="J63" s="25">
        <f t="shared" si="0"/>
        <v>10756</v>
      </c>
      <c r="K63" s="18">
        <v>84</v>
      </c>
    </row>
    <row r="64" spans="1:11">
      <c r="A64" s="17" t="s">
        <v>610</v>
      </c>
      <c r="B64" s="14" t="s">
        <v>613</v>
      </c>
      <c r="C64" s="14"/>
      <c r="D64" s="14"/>
      <c r="E64" s="20"/>
      <c r="F64" s="25">
        <v>12263</v>
      </c>
      <c r="G64" s="25">
        <v>77</v>
      </c>
      <c r="H64" s="25"/>
      <c r="I64" s="25"/>
      <c r="J64" s="25">
        <f t="shared" si="0"/>
        <v>12263</v>
      </c>
      <c r="K64" s="18">
        <v>77</v>
      </c>
    </row>
    <row r="65" spans="1:11">
      <c r="A65" s="17" t="s">
        <v>653</v>
      </c>
      <c r="B65" s="14" t="s">
        <v>654</v>
      </c>
      <c r="C65" s="14"/>
      <c r="D65" s="14"/>
      <c r="E65" s="20"/>
      <c r="F65" s="25"/>
      <c r="G65" s="25"/>
      <c r="H65" s="25">
        <v>4087</v>
      </c>
      <c r="I65" s="25">
        <v>75</v>
      </c>
      <c r="J65" s="25">
        <f t="shared" si="0"/>
        <v>4087</v>
      </c>
      <c r="K65" s="18">
        <v>75</v>
      </c>
    </row>
    <row r="66" spans="1:11">
      <c r="A66" s="17" t="s">
        <v>655</v>
      </c>
      <c r="B66" s="14" t="s">
        <v>656</v>
      </c>
      <c r="C66" s="14"/>
      <c r="D66" s="14"/>
      <c r="E66" s="20"/>
      <c r="F66" s="25">
        <v>6799</v>
      </c>
      <c r="G66" s="25">
        <v>63</v>
      </c>
      <c r="H66" s="25"/>
      <c r="I66" s="25"/>
      <c r="J66" s="25">
        <f t="shared" si="0"/>
        <v>6799</v>
      </c>
      <c r="K66" s="18">
        <v>63</v>
      </c>
    </row>
    <row r="67" spans="1:11">
      <c r="A67" s="17" t="s">
        <v>657</v>
      </c>
      <c r="B67" s="14" t="s">
        <v>658</v>
      </c>
      <c r="C67" s="14"/>
      <c r="D67" s="14"/>
      <c r="E67" s="20"/>
      <c r="F67" s="25"/>
      <c r="G67" s="25"/>
      <c r="H67" s="25">
        <v>1171</v>
      </c>
      <c r="I67" s="25">
        <v>59</v>
      </c>
      <c r="J67" s="25">
        <f t="shared" si="0"/>
        <v>1171</v>
      </c>
      <c r="K67" s="18">
        <v>59</v>
      </c>
    </row>
    <row r="68" spans="1:11">
      <c r="A68" s="17" t="s">
        <v>659</v>
      </c>
      <c r="B68" s="14" t="s">
        <v>660</v>
      </c>
      <c r="C68" s="14"/>
      <c r="D68" s="14"/>
      <c r="E68" s="20"/>
      <c r="F68" s="25">
        <v>8279</v>
      </c>
      <c r="G68" s="25">
        <v>54</v>
      </c>
      <c r="H68" s="25"/>
      <c r="I68" s="25"/>
      <c r="J68" s="25">
        <f t="shared" si="0"/>
        <v>8279</v>
      </c>
      <c r="K68" s="18">
        <v>54</v>
      </c>
    </row>
    <row r="69" spans="1:11">
      <c r="A69" s="17" t="s">
        <v>603</v>
      </c>
      <c r="B69" s="14" t="s">
        <v>606</v>
      </c>
      <c r="C69" s="14"/>
      <c r="D69" s="14"/>
      <c r="E69" s="20"/>
      <c r="F69" s="25">
        <v>5845</v>
      </c>
      <c r="G69" s="25">
        <v>54</v>
      </c>
      <c r="H69" s="25"/>
      <c r="I69" s="25"/>
      <c r="J69" s="25">
        <f t="shared" si="0"/>
        <v>5845</v>
      </c>
      <c r="K69" s="18">
        <v>54</v>
      </c>
    </row>
    <row r="70" spans="1:11">
      <c r="A70" s="17" t="s">
        <v>661</v>
      </c>
      <c r="B70" s="14" t="s">
        <v>662</v>
      </c>
      <c r="C70" s="14"/>
      <c r="D70" s="14"/>
      <c r="E70" s="20"/>
      <c r="F70" s="25">
        <v>3248</v>
      </c>
      <c r="G70" s="25">
        <v>54</v>
      </c>
      <c r="H70" s="25"/>
      <c r="I70" s="25"/>
      <c r="J70" s="25">
        <f t="shared" si="0"/>
        <v>3248</v>
      </c>
      <c r="K70" s="18">
        <v>54</v>
      </c>
    </row>
    <row r="71" spans="1:11">
      <c r="A71" s="17" t="s">
        <v>663</v>
      </c>
      <c r="B71" s="14" t="s">
        <v>664</v>
      </c>
      <c r="C71" s="14"/>
      <c r="D71" s="14"/>
      <c r="E71" s="20"/>
      <c r="F71" s="25"/>
      <c r="G71" s="25"/>
      <c r="H71" s="25">
        <v>868</v>
      </c>
      <c r="I71" s="25">
        <v>46</v>
      </c>
      <c r="J71" s="25">
        <f t="shared" si="0"/>
        <v>868</v>
      </c>
      <c r="K71" s="18">
        <v>46</v>
      </c>
    </row>
    <row r="72" spans="1:11">
      <c r="A72" s="17" t="s">
        <v>665</v>
      </c>
      <c r="B72" s="14" t="s">
        <v>666</v>
      </c>
      <c r="C72" s="14"/>
      <c r="D72" s="14"/>
      <c r="E72" s="20"/>
      <c r="F72" s="25">
        <v>858</v>
      </c>
      <c r="G72" s="25">
        <v>15</v>
      </c>
      <c r="H72" s="25">
        <v>77</v>
      </c>
      <c r="I72" s="25">
        <v>30</v>
      </c>
      <c r="J72" s="25">
        <f t="shared" si="0"/>
        <v>935</v>
      </c>
      <c r="K72" s="18">
        <v>45</v>
      </c>
    </row>
    <row r="73" spans="1:11">
      <c r="A73" s="17" t="s">
        <v>608</v>
      </c>
      <c r="B73" s="14" t="s">
        <v>614</v>
      </c>
      <c r="C73" s="14"/>
      <c r="D73" s="14"/>
      <c r="E73" s="20"/>
      <c r="F73" s="25">
        <v>5789</v>
      </c>
      <c r="G73" s="25">
        <v>42</v>
      </c>
      <c r="H73" s="25"/>
      <c r="I73" s="25"/>
      <c r="J73" s="25">
        <f t="shared" si="0"/>
        <v>5789</v>
      </c>
      <c r="K73" s="18">
        <v>42</v>
      </c>
    </row>
    <row r="74" spans="1:11">
      <c r="A74" s="17" t="s">
        <v>667</v>
      </c>
      <c r="B74" s="14" t="s">
        <v>668</v>
      </c>
      <c r="C74" s="14"/>
      <c r="D74" s="14"/>
      <c r="E74" s="20"/>
      <c r="F74" s="25">
        <v>3467</v>
      </c>
      <c r="G74" s="25">
        <v>41</v>
      </c>
      <c r="H74" s="25"/>
      <c r="I74" s="25"/>
      <c r="J74" s="25">
        <f t="shared" si="0"/>
        <v>3467</v>
      </c>
      <c r="K74" s="18">
        <v>41</v>
      </c>
    </row>
    <row r="75" spans="1:11">
      <c r="A75" s="17" t="s">
        <v>671</v>
      </c>
      <c r="B75" s="14" t="s">
        <v>672</v>
      </c>
      <c r="C75" s="14"/>
      <c r="D75" s="14"/>
      <c r="E75" s="20"/>
      <c r="F75" s="25"/>
      <c r="G75" s="25"/>
      <c r="H75" s="25">
        <v>4528</v>
      </c>
      <c r="I75" s="25">
        <v>34</v>
      </c>
      <c r="J75" s="25">
        <f t="shared" si="0"/>
        <v>4528</v>
      </c>
      <c r="K75" s="18">
        <v>34</v>
      </c>
    </row>
    <row r="76" spans="1:11">
      <c r="A76" s="35">
        <v>1619062304</v>
      </c>
      <c r="B76" s="14" t="s">
        <v>688</v>
      </c>
      <c r="C76" s="14"/>
      <c r="D76" s="14"/>
      <c r="E76" s="20"/>
      <c r="F76" s="25">
        <v>3065</v>
      </c>
      <c r="G76" s="25">
        <v>34</v>
      </c>
      <c r="H76" s="25"/>
      <c r="I76" s="25"/>
      <c r="J76" s="25">
        <v>3065</v>
      </c>
      <c r="K76" s="18">
        <v>34</v>
      </c>
    </row>
    <row r="77" spans="1:11">
      <c r="A77" s="35">
        <v>1427267806</v>
      </c>
      <c r="B77" s="14" t="s">
        <v>694</v>
      </c>
      <c r="C77" s="15"/>
      <c r="D77" s="15"/>
      <c r="E77" s="57"/>
      <c r="F77" s="15">
        <v>1079</v>
      </c>
      <c r="G77" s="56">
        <v>34</v>
      </c>
      <c r="H77" s="56"/>
      <c r="I77" s="56"/>
      <c r="J77" s="15">
        <v>1079</v>
      </c>
      <c r="K77" s="56">
        <v>34</v>
      </c>
    </row>
    <row r="78" spans="1:11">
      <c r="A78" s="17" t="s">
        <v>669</v>
      </c>
      <c r="B78" s="14" t="s">
        <v>670</v>
      </c>
      <c r="C78" s="14"/>
      <c r="D78" s="14"/>
      <c r="E78" s="20"/>
      <c r="F78" s="25">
        <v>2398</v>
      </c>
      <c r="G78" s="25">
        <v>24</v>
      </c>
      <c r="H78" s="25"/>
      <c r="I78" s="25"/>
      <c r="J78" s="25">
        <f t="shared" ref="J78:J84" si="1">F78+H78</f>
        <v>2398</v>
      </c>
      <c r="K78" s="18">
        <v>34</v>
      </c>
    </row>
    <row r="79" spans="1:11">
      <c r="A79" s="17" t="s">
        <v>675</v>
      </c>
      <c r="B79" s="14" t="s">
        <v>676</v>
      </c>
      <c r="C79" s="14"/>
      <c r="D79" s="14"/>
      <c r="E79" s="20"/>
      <c r="F79" s="25">
        <v>2370</v>
      </c>
      <c r="G79" s="25">
        <v>32</v>
      </c>
      <c r="H79" s="25"/>
      <c r="I79" s="25"/>
      <c r="J79" s="25">
        <f t="shared" si="1"/>
        <v>2370</v>
      </c>
      <c r="K79" s="18">
        <v>32</v>
      </c>
    </row>
    <row r="80" spans="1:11">
      <c r="A80" s="17" t="s">
        <v>677</v>
      </c>
      <c r="B80" s="14" t="s">
        <v>678</v>
      </c>
      <c r="C80" s="14"/>
      <c r="D80" s="14"/>
      <c r="E80" s="20"/>
      <c r="F80" s="25">
        <v>2234</v>
      </c>
      <c r="G80" s="25">
        <v>20</v>
      </c>
      <c r="H80" s="25"/>
      <c r="I80" s="25"/>
      <c r="J80" s="25">
        <f t="shared" si="1"/>
        <v>2234</v>
      </c>
      <c r="K80" s="18">
        <v>20</v>
      </c>
    </row>
    <row r="81" spans="1:11">
      <c r="A81" s="17" t="s">
        <v>679</v>
      </c>
      <c r="B81" s="14" t="s">
        <v>680</v>
      </c>
      <c r="C81" s="14"/>
      <c r="D81" s="14"/>
      <c r="E81" s="20"/>
      <c r="F81" s="25">
        <v>1769</v>
      </c>
      <c r="G81" s="25">
        <v>19</v>
      </c>
      <c r="H81" s="25"/>
      <c r="I81" s="25"/>
      <c r="J81" s="25">
        <f t="shared" si="1"/>
        <v>1769</v>
      </c>
      <c r="K81" s="18">
        <v>19</v>
      </c>
    </row>
    <row r="82" spans="1:11">
      <c r="A82" s="17" t="s">
        <v>681</v>
      </c>
      <c r="B82" s="14" t="s">
        <v>656</v>
      </c>
      <c r="C82" s="14"/>
      <c r="D82" s="14"/>
      <c r="E82" s="20"/>
      <c r="F82" s="25">
        <v>1258</v>
      </c>
      <c r="G82" s="25">
        <v>16</v>
      </c>
      <c r="H82" s="25"/>
      <c r="I82" s="25"/>
      <c r="J82" s="25">
        <f t="shared" si="1"/>
        <v>1258</v>
      </c>
      <c r="K82" s="18">
        <v>16</v>
      </c>
    </row>
    <row r="83" spans="1:11">
      <c r="A83" s="35">
        <v>1992881098</v>
      </c>
      <c r="B83" s="14" t="s">
        <v>695</v>
      </c>
      <c r="C83" s="14"/>
      <c r="D83" s="14"/>
      <c r="E83" s="20"/>
      <c r="F83" s="25">
        <v>368</v>
      </c>
      <c r="G83" s="25">
        <v>12</v>
      </c>
      <c r="H83" s="56"/>
      <c r="I83" s="56"/>
      <c r="J83" s="25">
        <v>368</v>
      </c>
      <c r="K83" s="25">
        <v>12</v>
      </c>
    </row>
    <row r="84" spans="1:11" ht="13.8" thickBot="1">
      <c r="A84" s="42" t="s">
        <v>682</v>
      </c>
      <c r="B84" s="43" t="s">
        <v>683</v>
      </c>
      <c r="C84" s="43"/>
      <c r="D84" s="43"/>
      <c r="E84" s="44"/>
      <c r="F84" s="45"/>
      <c r="G84" s="45"/>
      <c r="H84" s="45">
        <v>108</v>
      </c>
      <c r="I84" s="45">
        <v>11</v>
      </c>
      <c r="J84" s="45">
        <f t="shared" si="1"/>
        <v>108</v>
      </c>
      <c r="K84" s="46">
        <v>11</v>
      </c>
    </row>
    <row r="85" spans="1:11" ht="14.4">
      <c r="A85" s="5" t="s">
        <v>687</v>
      </c>
      <c r="E85"/>
    </row>
    <row r="86" spans="1:11">
      <c r="E86"/>
    </row>
    <row r="87" spans="1:11" ht="13.8">
      <c r="A87" s="6" t="s">
        <v>587</v>
      </c>
      <c r="E87"/>
    </row>
    <row r="88" spans="1:11" ht="13.8">
      <c r="A88" s="6" t="s">
        <v>698</v>
      </c>
      <c r="E88"/>
    </row>
    <row r="89" spans="1:11" ht="13.8">
      <c r="A89" s="6" t="s">
        <v>5</v>
      </c>
      <c r="E89"/>
    </row>
    <row r="90" spans="1:11">
      <c r="A90" s="7" t="s">
        <v>6</v>
      </c>
      <c r="E90"/>
    </row>
    <row r="91" spans="1:11" ht="13.8">
      <c r="A91" s="6" t="s">
        <v>21</v>
      </c>
      <c r="E91"/>
    </row>
    <row r="92" spans="1:11" ht="13.8">
      <c r="A92" s="6" t="s">
        <v>22</v>
      </c>
    </row>
    <row r="93" spans="1:11">
      <c r="A93" s="6"/>
    </row>
  </sheetData>
  <autoFilter ref="A8:K8">
    <sortState ref="A9:K83">
      <sortCondition descending="1" ref="D8"/>
    </sortState>
  </autoFilter>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1:K25"/>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424</v>
      </c>
    </row>
    <row r="3" spans="1:11" ht="16.2">
      <c r="A3" s="4" t="s">
        <v>423</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6" t="s">
        <v>465</v>
      </c>
      <c r="B9" s="37" t="s">
        <v>466</v>
      </c>
      <c r="C9" s="38">
        <v>3793</v>
      </c>
      <c r="D9" s="38">
        <v>183</v>
      </c>
      <c r="E9" s="39"/>
      <c r="F9" s="40"/>
      <c r="G9" s="40"/>
      <c r="H9" s="40"/>
      <c r="I9" s="40"/>
      <c r="J9" s="40"/>
      <c r="K9" s="41"/>
    </row>
    <row r="10" spans="1:11">
      <c r="A10" s="17" t="s">
        <v>467</v>
      </c>
      <c r="B10" s="14" t="s">
        <v>468</v>
      </c>
      <c r="C10" s="15">
        <v>1995</v>
      </c>
      <c r="D10" s="15">
        <v>101</v>
      </c>
      <c r="E10" s="20"/>
      <c r="F10" s="25"/>
      <c r="G10" s="25"/>
      <c r="H10" s="25"/>
      <c r="I10" s="25"/>
      <c r="J10" s="25"/>
      <c r="K10" s="34"/>
    </row>
    <row r="11" spans="1:11">
      <c r="A11" s="17" t="s">
        <v>469</v>
      </c>
      <c r="B11" s="14" t="s">
        <v>470</v>
      </c>
      <c r="C11" s="15">
        <v>924</v>
      </c>
      <c r="D11" s="15">
        <v>99</v>
      </c>
      <c r="E11" s="20"/>
      <c r="F11" s="25"/>
      <c r="G11" s="25"/>
      <c r="H11" s="25"/>
      <c r="I11" s="25"/>
      <c r="J11" s="25"/>
      <c r="K11" s="34"/>
    </row>
    <row r="12" spans="1:11">
      <c r="A12" s="17" t="s">
        <v>471</v>
      </c>
      <c r="B12" s="14" t="s">
        <v>472</v>
      </c>
      <c r="C12" s="15">
        <v>15335</v>
      </c>
      <c r="D12" s="15">
        <v>68</v>
      </c>
      <c r="E12" s="20"/>
      <c r="F12" s="25"/>
      <c r="G12" s="25"/>
      <c r="H12" s="25"/>
      <c r="I12" s="25"/>
      <c r="J12" s="25"/>
      <c r="K12" s="34"/>
    </row>
    <row r="13" spans="1:11">
      <c r="A13" s="17" t="s">
        <v>577</v>
      </c>
      <c r="B13" s="14" t="s">
        <v>578</v>
      </c>
      <c r="C13" s="15"/>
      <c r="D13" s="15"/>
      <c r="E13" s="20"/>
      <c r="F13" s="25"/>
      <c r="G13" s="25"/>
      <c r="H13" s="25">
        <v>5824</v>
      </c>
      <c r="I13" s="25">
        <v>48</v>
      </c>
      <c r="J13" s="25">
        <v>5824</v>
      </c>
      <c r="K13" s="34">
        <v>48</v>
      </c>
    </row>
    <row r="14" spans="1:11">
      <c r="A14" s="17" t="s">
        <v>615</v>
      </c>
      <c r="B14" s="14" t="s">
        <v>617</v>
      </c>
      <c r="C14" s="15"/>
      <c r="D14" s="15"/>
      <c r="E14" s="20"/>
      <c r="F14" s="25">
        <v>3667</v>
      </c>
      <c r="G14" s="25">
        <v>29</v>
      </c>
      <c r="H14" s="25"/>
      <c r="I14" s="25"/>
      <c r="J14" s="25">
        <v>3667</v>
      </c>
      <c r="K14" s="34">
        <v>29</v>
      </c>
    </row>
    <row r="15" spans="1:11">
      <c r="A15" s="17" t="s">
        <v>616</v>
      </c>
      <c r="B15" s="14" t="s">
        <v>618</v>
      </c>
      <c r="C15" s="15"/>
      <c r="D15" s="15"/>
      <c r="E15" s="20"/>
      <c r="F15" s="25">
        <v>2396</v>
      </c>
      <c r="G15" s="25">
        <v>19</v>
      </c>
      <c r="H15" s="25"/>
      <c r="I15" s="25"/>
      <c r="J15" s="25">
        <v>2396</v>
      </c>
      <c r="K15" s="34">
        <v>19</v>
      </c>
    </row>
    <row r="16" spans="1:11" ht="13.8" thickBot="1">
      <c r="A16" s="42" t="s">
        <v>598</v>
      </c>
      <c r="B16" s="43" t="s">
        <v>600</v>
      </c>
      <c r="C16" s="62"/>
      <c r="D16" s="62"/>
      <c r="E16" s="44"/>
      <c r="F16" s="45">
        <v>1480</v>
      </c>
      <c r="G16" s="45">
        <v>13</v>
      </c>
      <c r="H16" s="45"/>
      <c r="I16" s="45"/>
      <c r="J16" s="45">
        <v>1480</v>
      </c>
      <c r="K16" s="69">
        <v>13</v>
      </c>
    </row>
    <row r="17" spans="1:5" ht="14.4">
      <c r="A17" s="5" t="s">
        <v>687</v>
      </c>
      <c r="E17"/>
    </row>
    <row r="18" spans="1:5">
      <c r="E18"/>
    </row>
    <row r="19" spans="1:5" ht="13.8">
      <c r="A19" s="6" t="s">
        <v>587</v>
      </c>
      <c r="E19"/>
    </row>
    <row r="20" spans="1:5" ht="13.8">
      <c r="A20" s="6" t="s">
        <v>698</v>
      </c>
      <c r="E20"/>
    </row>
    <row r="21" spans="1:5" ht="13.8">
      <c r="A21" s="6" t="s">
        <v>5</v>
      </c>
      <c r="E21"/>
    </row>
    <row r="22" spans="1:5">
      <c r="A22" s="7" t="s">
        <v>6</v>
      </c>
      <c r="E22"/>
    </row>
    <row r="23" spans="1:5" ht="13.8">
      <c r="A23" s="6" t="s">
        <v>21</v>
      </c>
      <c r="E23"/>
    </row>
    <row r="24" spans="1:5" ht="13.8">
      <c r="A24" s="6" t="s">
        <v>22</v>
      </c>
    </row>
    <row r="25" spans="1:5">
      <c r="A25" s="6"/>
    </row>
  </sheetData>
  <autoFilter ref="A8:K8">
    <sortState ref="A9:K17">
      <sortCondition descending="1" ref="D8"/>
    </sortState>
  </autoFilter>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K36"/>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422</v>
      </c>
    </row>
    <row r="3" spans="1:11" ht="16.2">
      <c r="A3" s="4" t="s">
        <v>421</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6" t="s">
        <v>473</v>
      </c>
      <c r="B9" s="37" t="s">
        <v>474</v>
      </c>
      <c r="C9" s="38">
        <v>6891</v>
      </c>
      <c r="D9" s="38">
        <v>251</v>
      </c>
      <c r="E9" s="39"/>
      <c r="F9" s="40"/>
      <c r="G9" s="40"/>
      <c r="H9" s="40"/>
      <c r="I9" s="40"/>
      <c r="J9" s="40"/>
      <c r="K9" s="41"/>
    </row>
    <row r="10" spans="1:11">
      <c r="A10" s="17" t="s">
        <v>475</v>
      </c>
      <c r="B10" s="14" t="s">
        <v>476</v>
      </c>
      <c r="C10" s="15">
        <v>6662</v>
      </c>
      <c r="D10" s="15">
        <v>234</v>
      </c>
      <c r="E10" s="20"/>
      <c r="F10" s="25"/>
      <c r="G10" s="25"/>
      <c r="H10" s="25"/>
      <c r="I10" s="25"/>
      <c r="J10" s="25"/>
      <c r="K10" s="34"/>
    </row>
    <row r="11" spans="1:11">
      <c r="A11" s="17" t="s">
        <v>477</v>
      </c>
      <c r="B11" s="14" t="s">
        <v>478</v>
      </c>
      <c r="C11" s="15">
        <v>6103</v>
      </c>
      <c r="D11" s="15">
        <v>193</v>
      </c>
      <c r="E11" s="20"/>
      <c r="F11" s="25"/>
      <c r="G11" s="25"/>
      <c r="H11" s="25"/>
      <c r="I11" s="25"/>
      <c r="J11" s="25"/>
      <c r="K11" s="34"/>
    </row>
    <row r="12" spans="1:11">
      <c r="A12" s="17" t="s">
        <v>479</v>
      </c>
      <c r="B12" s="14" t="s">
        <v>480</v>
      </c>
      <c r="C12" s="15">
        <v>3053</v>
      </c>
      <c r="D12" s="15">
        <v>185</v>
      </c>
      <c r="E12" s="20"/>
      <c r="F12" s="25"/>
      <c r="G12" s="25"/>
      <c r="H12" s="25"/>
      <c r="I12" s="25"/>
      <c r="J12" s="25"/>
      <c r="K12" s="34"/>
    </row>
    <row r="13" spans="1:11">
      <c r="A13" s="17" t="s">
        <v>481</v>
      </c>
      <c r="B13" s="14" t="s">
        <v>482</v>
      </c>
      <c r="C13" s="15">
        <v>4317</v>
      </c>
      <c r="D13" s="15">
        <v>147</v>
      </c>
      <c r="E13" s="20"/>
      <c r="F13" s="25"/>
      <c r="G13" s="25"/>
      <c r="H13" s="25"/>
      <c r="I13" s="25"/>
      <c r="J13" s="25"/>
      <c r="K13" s="34"/>
    </row>
    <row r="14" spans="1:11">
      <c r="A14" s="17" t="s">
        <v>483</v>
      </c>
      <c r="B14" s="14" t="s">
        <v>484</v>
      </c>
      <c r="C14" s="15">
        <v>2347</v>
      </c>
      <c r="D14" s="15">
        <v>143</v>
      </c>
      <c r="E14" s="20"/>
      <c r="F14" s="25"/>
      <c r="G14" s="25"/>
      <c r="H14" s="25"/>
      <c r="I14" s="25"/>
      <c r="J14" s="25"/>
      <c r="K14" s="34"/>
    </row>
    <row r="15" spans="1:11">
      <c r="A15" s="17" t="s">
        <v>485</v>
      </c>
      <c r="B15" s="14" t="s">
        <v>486</v>
      </c>
      <c r="C15" s="15">
        <v>2475</v>
      </c>
      <c r="D15" s="15">
        <v>117</v>
      </c>
      <c r="E15" s="20"/>
      <c r="F15" s="25"/>
      <c r="G15" s="25"/>
      <c r="H15" s="25"/>
      <c r="I15" s="25"/>
      <c r="J15" s="25"/>
      <c r="K15" s="34"/>
    </row>
    <row r="16" spans="1:11">
      <c r="A16" s="17" t="s">
        <v>487</v>
      </c>
      <c r="B16" s="14" t="s">
        <v>488</v>
      </c>
      <c r="C16" s="15">
        <v>2297</v>
      </c>
      <c r="D16" s="15">
        <v>87</v>
      </c>
      <c r="E16" s="20"/>
      <c r="F16" s="25"/>
      <c r="G16" s="25"/>
      <c r="H16" s="25"/>
      <c r="I16" s="25"/>
      <c r="J16" s="25"/>
      <c r="K16" s="34"/>
    </row>
    <row r="17" spans="1:11">
      <c r="A17" s="17" t="s">
        <v>489</v>
      </c>
      <c r="B17" s="14" t="s">
        <v>490</v>
      </c>
      <c r="C17" s="15">
        <v>15542</v>
      </c>
      <c r="D17" s="15">
        <v>60</v>
      </c>
      <c r="E17" s="20"/>
      <c r="F17" s="25"/>
      <c r="G17" s="25"/>
      <c r="H17" s="25"/>
      <c r="I17" s="25"/>
      <c r="J17" s="25"/>
      <c r="K17" s="34"/>
    </row>
    <row r="18" spans="1:11">
      <c r="A18" s="17" t="s">
        <v>579</v>
      </c>
      <c r="B18" s="14" t="s">
        <v>582</v>
      </c>
      <c r="C18" s="15"/>
      <c r="D18" s="15"/>
      <c r="E18" s="20"/>
      <c r="F18" s="25"/>
      <c r="G18" s="25"/>
      <c r="H18" s="25">
        <v>5958</v>
      </c>
      <c r="I18" s="25">
        <v>359</v>
      </c>
      <c r="J18" s="25">
        <v>5958</v>
      </c>
      <c r="K18" s="34">
        <v>359</v>
      </c>
    </row>
    <row r="19" spans="1:11">
      <c r="A19" s="17" t="s">
        <v>619</v>
      </c>
      <c r="B19" s="14" t="s">
        <v>620</v>
      </c>
      <c r="C19" s="14"/>
      <c r="D19" s="14"/>
      <c r="E19" s="20"/>
      <c r="F19" s="25">
        <v>14855</v>
      </c>
      <c r="G19" s="25">
        <v>96</v>
      </c>
      <c r="H19" s="25"/>
      <c r="I19" s="25"/>
      <c r="J19" s="25">
        <v>14855</v>
      </c>
      <c r="K19" s="18">
        <v>96</v>
      </c>
    </row>
    <row r="20" spans="1:11">
      <c r="A20" s="17" t="s">
        <v>621</v>
      </c>
      <c r="B20" s="14" t="s">
        <v>622</v>
      </c>
      <c r="C20" s="14"/>
      <c r="D20" s="14"/>
      <c r="E20" s="20"/>
      <c r="F20" s="25">
        <v>5489</v>
      </c>
      <c r="G20" s="25">
        <v>89</v>
      </c>
      <c r="H20" s="25"/>
      <c r="I20" s="25"/>
      <c r="J20" s="25">
        <v>5489</v>
      </c>
      <c r="K20" s="18">
        <v>89</v>
      </c>
    </row>
    <row r="21" spans="1:11">
      <c r="A21" s="17" t="s">
        <v>598</v>
      </c>
      <c r="B21" s="14" t="s">
        <v>600</v>
      </c>
      <c r="C21" s="14"/>
      <c r="D21" s="14"/>
      <c r="E21" s="20"/>
      <c r="F21" s="25">
        <v>5935</v>
      </c>
      <c r="G21" s="25">
        <v>83</v>
      </c>
      <c r="H21" s="25"/>
      <c r="I21" s="25"/>
      <c r="J21" s="25">
        <v>5935</v>
      </c>
      <c r="K21" s="18">
        <v>83</v>
      </c>
    </row>
    <row r="22" spans="1:11">
      <c r="A22" s="17" t="s">
        <v>607</v>
      </c>
      <c r="B22" s="14" t="s">
        <v>611</v>
      </c>
      <c r="C22" s="14"/>
      <c r="D22" s="14"/>
      <c r="E22" s="20"/>
      <c r="F22" s="25">
        <v>1830</v>
      </c>
      <c r="G22" s="25">
        <v>67</v>
      </c>
      <c r="H22" s="25"/>
      <c r="I22" s="25"/>
      <c r="J22" s="25">
        <v>1830</v>
      </c>
      <c r="K22" s="18">
        <v>67</v>
      </c>
    </row>
    <row r="23" spans="1:11">
      <c r="A23" s="17" t="s">
        <v>608</v>
      </c>
      <c r="B23" s="14" t="s">
        <v>614</v>
      </c>
      <c r="C23" s="14"/>
      <c r="D23" s="14"/>
      <c r="E23" s="20"/>
      <c r="F23" s="25">
        <v>3869</v>
      </c>
      <c r="G23" s="25">
        <v>58</v>
      </c>
      <c r="H23" s="25"/>
      <c r="I23" s="25"/>
      <c r="J23" s="25">
        <v>3869</v>
      </c>
      <c r="K23" s="18">
        <v>58</v>
      </c>
    </row>
    <row r="24" spans="1:11">
      <c r="A24" s="17" t="s">
        <v>580</v>
      </c>
      <c r="B24" s="14" t="s">
        <v>583</v>
      </c>
      <c r="C24" s="15"/>
      <c r="D24" s="15"/>
      <c r="E24" s="20"/>
      <c r="F24" s="25"/>
      <c r="G24" s="25"/>
      <c r="H24" s="25">
        <v>4774</v>
      </c>
      <c r="I24" s="25">
        <v>51</v>
      </c>
      <c r="J24" s="25">
        <v>4774</v>
      </c>
      <c r="K24" s="34">
        <v>51</v>
      </c>
    </row>
    <row r="25" spans="1:11">
      <c r="A25" s="17" t="s">
        <v>609</v>
      </c>
      <c r="B25" s="14" t="s">
        <v>612</v>
      </c>
      <c r="C25" s="14"/>
      <c r="D25" s="14"/>
      <c r="E25" s="20"/>
      <c r="F25" s="25">
        <v>2447</v>
      </c>
      <c r="G25" s="25">
        <v>27</v>
      </c>
      <c r="H25" s="25"/>
      <c r="I25" s="25"/>
      <c r="J25" s="25">
        <v>2447</v>
      </c>
      <c r="K25" s="18">
        <v>27</v>
      </c>
    </row>
    <row r="26" spans="1:11">
      <c r="A26" s="17" t="s">
        <v>610</v>
      </c>
      <c r="B26" s="14" t="s">
        <v>613</v>
      </c>
      <c r="C26" s="14"/>
      <c r="D26" s="14"/>
      <c r="E26" s="20"/>
      <c r="F26" s="25">
        <v>1231</v>
      </c>
      <c r="G26" s="25">
        <v>26</v>
      </c>
      <c r="H26" s="25"/>
      <c r="I26" s="25"/>
      <c r="J26" s="25">
        <v>1231</v>
      </c>
      <c r="K26" s="18">
        <v>26</v>
      </c>
    </row>
    <row r="27" spans="1:11" ht="13.8" thickBot="1">
      <c r="A27" s="42" t="s">
        <v>581</v>
      </c>
      <c r="B27" s="43" t="s">
        <v>584</v>
      </c>
      <c r="C27" s="43"/>
      <c r="D27" s="43"/>
      <c r="E27" s="44"/>
      <c r="F27" s="45"/>
      <c r="G27" s="45"/>
      <c r="H27" s="45">
        <v>305</v>
      </c>
      <c r="I27" s="45">
        <v>15</v>
      </c>
      <c r="J27" s="45">
        <v>305</v>
      </c>
      <c r="K27" s="69">
        <v>15</v>
      </c>
    </row>
    <row r="28" spans="1:11" ht="14.4">
      <c r="A28" s="5" t="s">
        <v>687</v>
      </c>
      <c r="E28"/>
    </row>
    <row r="29" spans="1:11">
      <c r="E29"/>
    </row>
    <row r="30" spans="1:11" ht="13.8">
      <c r="A30" s="6" t="s">
        <v>587</v>
      </c>
      <c r="E30"/>
    </row>
    <row r="31" spans="1:11" ht="13.8">
      <c r="A31" s="6" t="s">
        <v>698</v>
      </c>
      <c r="E31"/>
    </row>
    <row r="32" spans="1:11" ht="13.8">
      <c r="A32" s="6" t="s">
        <v>5</v>
      </c>
      <c r="E32"/>
    </row>
    <row r="33" spans="1:5">
      <c r="A33" s="7" t="s">
        <v>6</v>
      </c>
      <c r="E33"/>
    </row>
    <row r="34" spans="1:5" ht="13.8">
      <c r="A34" s="6" t="s">
        <v>21</v>
      </c>
      <c r="E34"/>
    </row>
    <row r="35" spans="1:5" ht="13.8">
      <c r="A35" s="6" t="s">
        <v>22</v>
      </c>
    </row>
    <row r="36" spans="1:5">
      <c r="A36" s="6"/>
    </row>
  </sheetData>
  <autoFilter ref="A8:K8">
    <sortState ref="A9:K28">
      <sortCondition descending="1" ref="D8"/>
    </sortState>
  </autoFilter>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K19"/>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586</v>
      </c>
    </row>
    <row r="3" spans="1:11" ht="16.2">
      <c r="A3" s="4" t="s">
        <v>585</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s="81" customFormat="1" ht="13.8" thickBot="1">
      <c r="A9" s="76" t="s">
        <v>696</v>
      </c>
      <c r="B9" s="77" t="s">
        <v>697</v>
      </c>
      <c r="C9" s="82">
        <v>4678</v>
      </c>
      <c r="D9" s="78">
        <v>168</v>
      </c>
      <c r="E9" s="79"/>
      <c r="F9" s="79"/>
      <c r="G9" s="79"/>
      <c r="H9" s="79"/>
      <c r="I9" s="79"/>
      <c r="J9" s="79"/>
      <c r="K9" s="80"/>
    </row>
    <row r="10" spans="1:11" ht="13.8" thickBot="1">
      <c r="A10" s="70" t="s">
        <v>588</v>
      </c>
      <c r="B10" s="71" t="s">
        <v>589</v>
      </c>
      <c r="C10" s="72"/>
      <c r="D10" s="72"/>
      <c r="E10" s="73"/>
      <c r="F10" s="74"/>
      <c r="G10" s="74"/>
      <c r="H10" s="74">
        <v>6501</v>
      </c>
      <c r="I10" s="74">
        <v>68</v>
      </c>
      <c r="J10" s="74">
        <v>6501</v>
      </c>
      <c r="K10" s="75">
        <v>68</v>
      </c>
    </row>
    <row r="11" spans="1:11" ht="14.4">
      <c r="A11" s="5" t="s">
        <v>687</v>
      </c>
      <c r="E11"/>
    </row>
    <row r="12" spans="1:11">
      <c r="E12"/>
    </row>
    <row r="13" spans="1:11" ht="13.8">
      <c r="A13" s="6" t="s">
        <v>587</v>
      </c>
      <c r="E13"/>
    </row>
    <row r="14" spans="1:11" ht="13.8">
      <c r="A14" s="6" t="s">
        <v>698</v>
      </c>
      <c r="E14"/>
    </row>
    <row r="15" spans="1:11" ht="13.8">
      <c r="A15" s="6" t="s">
        <v>5</v>
      </c>
      <c r="E15"/>
    </row>
    <row r="16" spans="1:11">
      <c r="A16" s="7" t="s">
        <v>6</v>
      </c>
      <c r="E16"/>
    </row>
    <row r="17" spans="1:5" ht="13.8">
      <c r="A17" s="6" t="s">
        <v>21</v>
      </c>
      <c r="E17"/>
    </row>
    <row r="18" spans="1:5" ht="13.8">
      <c r="A18" s="6" t="s">
        <v>22</v>
      </c>
    </row>
    <row r="19" spans="1:5">
      <c r="A19" s="6"/>
    </row>
  </sheetData>
  <autoFilter ref="A8:K8">
    <sortState ref="A9:K36">
      <sortCondition descending="1" ref="D8"/>
    </sortState>
  </autoFilter>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K22"/>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420</v>
      </c>
    </row>
    <row r="3" spans="1:11" ht="16.2">
      <c r="A3" s="4" t="s">
        <v>419</v>
      </c>
    </row>
    <row r="4" spans="1:11" ht="13.8">
      <c r="A4" s="4" t="s">
        <v>0</v>
      </c>
      <c r="C4" s="2" t="s">
        <v>1</v>
      </c>
    </row>
    <row r="5" spans="1:11" ht="14.4" thickBot="1">
      <c r="A5" s="4"/>
      <c r="C5" s="2"/>
    </row>
    <row r="6" spans="1:11" ht="15.6">
      <c r="A6" s="47"/>
      <c r="B6" s="19"/>
      <c r="C6" s="27" t="s">
        <v>19</v>
      </c>
      <c r="D6" s="16"/>
      <c r="E6" s="26"/>
      <c r="F6" s="27" t="s">
        <v>20</v>
      </c>
      <c r="G6" s="16"/>
      <c r="H6" s="16"/>
      <c r="I6" s="16"/>
      <c r="J6" s="16"/>
      <c r="K6" s="48"/>
    </row>
    <row r="7" spans="1:11">
      <c r="A7" s="49"/>
      <c r="B7" s="22"/>
      <c r="C7" s="22"/>
      <c r="D7" s="22"/>
      <c r="E7" s="22"/>
      <c r="F7" s="13" t="s">
        <v>686</v>
      </c>
      <c r="G7" s="13"/>
      <c r="H7" s="23" t="s">
        <v>15</v>
      </c>
      <c r="I7" s="13"/>
      <c r="J7" s="24" t="s">
        <v>17</v>
      </c>
      <c r="K7" s="50"/>
    </row>
    <row r="8" spans="1:11" ht="29.4" thickBot="1">
      <c r="A8" s="51" t="s">
        <v>2</v>
      </c>
      <c r="B8" s="52" t="s">
        <v>3</v>
      </c>
      <c r="C8" s="53" t="s">
        <v>16</v>
      </c>
      <c r="D8" s="44" t="s">
        <v>4</v>
      </c>
      <c r="E8" s="54"/>
      <c r="F8" s="54" t="s">
        <v>16</v>
      </c>
      <c r="G8" s="54" t="s">
        <v>4</v>
      </c>
      <c r="H8" s="54" t="s">
        <v>16</v>
      </c>
      <c r="I8" s="54" t="s">
        <v>4</v>
      </c>
      <c r="J8" s="54" t="s">
        <v>16</v>
      </c>
      <c r="K8" s="55" t="s">
        <v>18</v>
      </c>
    </row>
    <row r="9" spans="1:11">
      <c r="A9" s="36" t="s">
        <v>491</v>
      </c>
      <c r="B9" s="37" t="s">
        <v>492</v>
      </c>
      <c r="C9" s="38">
        <v>1254</v>
      </c>
      <c r="D9" s="38">
        <v>137</v>
      </c>
      <c r="E9" s="39"/>
      <c r="F9" s="40"/>
      <c r="G9" s="40"/>
      <c r="H9" s="40"/>
      <c r="I9" s="40"/>
      <c r="J9" s="40"/>
      <c r="K9" s="41"/>
    </row>
    <row r="10" spans="1:11">
      <c r="A10" s="17" t="s">
        <v>493</v>
      </c>
      <c r="B10" s="14" t="s">
        <v>494</v>
      </c>
      <c r="C10" s="15">
        <v>1995</v>
      </c>
      <c r="D10" s="15">
        <v>65</v>
      </c>
      <c r="E10" s="20"/>
      <c r="F10" s="25"/>
      <c r="G10" s="25"/>
      <c r="H10" s="25"/>
      <c r="I10" s="25"/>
      <c r="J10" s="25"/>
      <c r="K10" s="34"/>
    </row>
    <row r="11" spans="1:11">
      <c r="A11" s="17" t="s">
        <v>590</v>
      </c>
      <c r="B11" s="14" t="s">
        <v>591</v>
      </c>
      <c r="C11" s="15"/>
      <c r="D11" s="15"/>
      <c r="E11" s="20"/>
      <c r="F11" s="25"/>
      <c r="G11" s="25"/>
      <c r="H11" s="25">
        <v>1288</v>
      </c>
      <c r="I11" s="25">
        <v>114</v>
      </c>
      <c r="J11" s="25">
        <v>1288</v>
      </c>
      <c r="K11" s="34">
        <v>114</v>
      </c>
    </row>
    <row r="12" spans="1:11">
      <c r="A12" s="17" t="s">
        <v>615</v>
      </c>
      <c r="B12" s="14" t="s">
        <v>617</v>
      </c>
      <c r="C12" s="15"/>
      <c r="D12" s="15"/>
      <c r="E12" s="20"/>
      <c r="F12" s="25">
        <v>3143</v>
      </c>
      <c r="G12" s="25">
        <v>45</v>
      </c>
      <c r="H12" s="25"/>
      <c r="I12" s="25"/>
      <c r="J12" s="25">
        <v>3143</v>
      </c>
      <c r="K12" s="34">
        <v>45</v>
      </c>
    </row>
    <row r="13" spans="1:11" ht="13.8" thickBot="1">
      <c r="A13" s="42" t="s">
        <v>616</v>
      </c>
      <c r="B13" s="43" t="s">
        <v>618</v>
      </c>
      <c r="C13" s="62"/>
      <c r="D13" s="62"/>
      <c r="E13" s="44"/>
      <c r="F13" s="45">
        <v>6033</v>
      </c>
      <c r="G13" s="45">
        <v>28</v>
      </c>
      <c r="H13" s="45"/>
      <c r="I13" s="45"/>
      <c r="J13" s="45">
        <v>6033</v>
      </c>
      <c r="K13" s="69">
        <v>28</v>
      </c>
    </row>
    <row r="14" spans="1:11" ht="14.4">
      <c r="A14" s="5" t="s">
        <v>687</v>
      </c>
      <c r="E14"/>
    </row>
    <row r="15" spans="1:11">
      <c r="E15"/>
    </row>
    <row r="16" spans="1:11" ht="13.8">
      <c r="A16" s="6" t="s">
        <v>587</v>
      </c>
      <c r="E16"/>
    </row>
    <row r="17" spans="1:5" ht="13.8">
      <c r="A17" s="6" t="s">
        <v>698</v>
      </c>
      <c r="E17"/>
    </row>
    <row r="18" spans="1:5" ht="13.8">
      <c r="A18" s="6" t="s">
        <v>5</v>
      </c>
      <c r="E18"/>
    </row>
    <row r="19" spans="1:5">
      <c r="A19" s="7" t="s">
        <v>6</v>
      </c>
      <c r="E19"/>
    </row>
    <row r="20" spans="1:5" ht="13.8">
      <c r="A20" s="6" t="s">
        <v>21</v>
      </c>
      <c r="E20"/>
    </row>
    <row r="21" spans="1:5" ht="13.8">
      <c r="A21" s="6" t="s">
        <v>22</v>
      </c>
    </row>
    <row r="22" spans="1:5">
      <c r="A22" s="6"/>
    </row>
  </sheetData>
  <autoFilter ref="A8:K8">
    <sortState ref="A9:K14">
      <sortCondition descending="1" ref="D8"/>
    </sortState>
  </autoFilter>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Western</vt:lpstr>
      <vt:lpstr>Allegany</vt:lpstr>
      <vt:lpstr>Cattaraugus</vt:lpstr>
      <vt:lpstr>Chautauqua</vt:lpstr>
      <vt:lpstr>Erie</vt:lpstr>
      <vt:lpstr>Genesee</vt:lpstr>
      <vt:lpstr>Niagara</vt:lpstr>
      <vt:lpstr>Orleans</vt:lpstr>
      <vt:lpstr>Wyoming</vt:lpstr>
      <vt:lpstr>Criteria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ldunn</dc:creator>
  <cp:lastModifiedBy>ldunn</cp:lastModifiedBy>
  <dcterms:created xsi:type="dcterms:W3CDTF">2014-05-15T02:12:36Z</dcterms:created>
  <dcterms:modified xsi:type="dcterms:W3CDTF">2014-07-11T04:49:39Z</dcterms:modified>
</cp:coreProperties>
</file>